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qcomeres\Desktop\ECB Communication\"/>
    </mc:Choice>
  </mc:AlternateContent>
  <bookViews>
    <workbookView xWindow="0" yWindow="460" windowWidth="28800" windowHeight="16460" activeTab="3"/>
  </bookViews>
  <sheets>
    <sheet name="Disclaimer" sheetId="2" r:id="rId1"/>
    <sheet name="data" sheetId="7" r:id="rId2"/>
    <sheet name="balance_sheet" sheetId="14" r:id="rId3"/>
    <sheet name="NB_Decision" sheetId="15" r:id="rId4"/>
    <sheet name="APP_PEPP_net_purchases" sheetId="20" r:id="rId5"/>
    <sheet name="monetary_events_papers" sheetId="16" r:id="rId6"/>
    <sheet name="NCB_speeches" sheetId="17" r:id="rId7"/>
    <sheet name="rates" sheetId="18" r:id="rId8"/>
    <sheet name="categories" sheetId="19" r:id="rId9"/>
  </sheets>
  <definedNames>
    <definedName name="_xlnm._FilterDatabase" localSheetId="8" hidden="1">categories!$A$1:$AG$2575</definedName>
    <definedName name="_xlnm._FilterDatabase" localSheetId="1" hidden="1">data!$A$2:$AG$2582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20" l="1"/>
  <c r="O3" i="20"/>
  <c r="F4" i="20"/>
  <c r="O4" i="20"/>
  <c r="F5" i="20"/>
  <c r="O5" i="20"/>
  <c r="F6" i="20"/>
  <c r="O6" i="20"/>
  <c r="F7" i="20"/>
  <c r="O7" i="20"/>
  <c r="F8" i="20"/>
  <c r="O8" i="20"/>
  <c r="F9" i="20"/>
  <c r="O9" i="20"/>
  <c r="F10" i="20"/>
  <c r="O10" i="20"/>
  <c r="F11" i="20"/>
  <c r="O11" i="20"/>
  <c r="F12" i="20"/>
  <c r="O12" i="20"/>
  <c r="F13" i="20"/>
  <c r="O13" i="20"/>
  <c r="F14" i="20"/>
  <c r="O14" i="20"/>
  <c r="F15" i="20"/>
  <c r="O15" i="20"/>
  <c r="F16" i="20"/>
  <c r="O16" i="20"/>
  <c r="F17" i="20"/>
  <c r="O17" i="20"/>
  <c r="F18" i="20"/>
  <c r="O18" i="20"/>
  <c r="F19" i="20"/>
  <c r="O19" i="20"/>
  <c r="F20" i="20"/>
  <c r="O20" i="20"/>
  <c r="F21" i="20"/>
  <c r="O21" i="20"/>
  <c r="F22" i="20"/>
  <c r="O22" i="20"/>
  <c r="F23" i="20"/>
  <c r="O23" i="20"/>
  <c r="F24" i="20"/>
  <c r="O24" i="20"/>
  <c r="F25" i="20"/>
  <c r="O25" i="20"/>
  <c r="F26" i="20"/>
  <c r="O26" i="20"/>
  <c r="F27" i="20"/>
  <c r="O27" i="20"/>
  <c r="F28" i="20"/>
  <c r="O28" i="20"/>
  <c r="F29" i="20"/>
  <c r="O29" i="20"/>
  <c r="F30" i="20"/>
  <c r="O30" i="20"/>
  <c r="F31" i="20"/>
  <c r="O31" i="20"/>
  <c r="F32" i="20"/>
  <c r="O32" i="20"/>
  <c r="F33" i="20"/>
  <c r="O33" i="20"/>
  <c r="F34" i="20"/>
  <c r="O34" i="20"/>
  <c r="F35" i="20"/>
  <c r="O35" i="20"/>
  <c r="F36" i="20"/>
  <c r="O36" i="20"/>
  <c r="F37" i="20"/>
  <c r="O37" i="20"/>
  <c r="F38" i="20"/>
  <c r="O38" i="20"/>
  <c r="F39" i="20"/>
  <c r="O39" i="20"/>
  <c r="F40" i="20"/>
  <c r="O40" i="20"/>
  <c r="F41" i="20"/>
  <c r="O41" i="20"/>
  <c r="F42" i="20"/>
  <c r="O42" i="20"/>
  <c r="F43" i="20"/>
  <c r="O43" i="20"/>
  <c r="F44" i="20"/>
  <c r="O44" i="20"/>
  <c r="F45" i="20"/>
  <c r="O45" i="20"/>
  <c r="F46" i="20"/>
  <c r="O46" i="20"/>
  <c r="F47" i="20"/>
  <c r="O47" i="20"/>
  <c r="F48" i="20"/>
  <c r="O48" i="20"/>
  <c r="F49" i="20"/>
  <c r="O49" i="20"/>
  <c r="F50" i="20"/>
  <c r="O50" i="20"/>
  <c r="F51" i="20"/>
  <c r="O51" i="20"/>
  <c r="F52" i="20"/>
  <c r="O52" i="20"/>
  <c r="F53" i="20"/>
  <c r="O53" i="20"/>
  <c r="F54" i="20"/>
  <c r="O54" i="20"/>
  <c r="F55" i="20"/>
  <c r="O55" i="20"/>
  <c r="F56" i="20"/>
  <c r="O56" i="20"/>
  <c r="F57" i="20"/>
  <c r="O57" i="20"/>
  <c r="F58" i="20"/>
  <c r="O58" i="20"/>
  <c r="F59" i="20"/>
  <c r="O59" i="20"/>
  <c r="F60" i="20"/>
  <c r="O60" i="20"/>
  <c r="F61" i="20"/>
  <c r="O61" i="20"/>
  <c r="F62" i="20"/>
  <c r="O62" i="20"/>
  <c r="F63" i="20"/>
  <c r="O63" i="20"/>
  <c r="F64" i="20"/>
  <c r="O64" i="20"/>
  <c r="F65" i="20"/>
  <c r="O65" i="20"/>
  <c r="F66" i="20"/>
  <c r="O66" i="20"/>
  <c r="F67" i="20"/>
  <c r="O67" i="20"/>
  <c r="F68" i="20"/>
  <c r="O68" i="20"/>
  <c r="F69" i="20"/>
  <c r="O69" i="20"/>
  <c r="F70" i="20"/>
  <c r="O70" i="20"/>
  <c r="F71" i="20"/>
  <c r="O71" i="20"/>
  <c r="F72" i="20"/>
  <c r="O72" i="20"/>
  <c r="F73" i="20"/>
  <c r="O73" i="20"/>
  <c r="F74" i="20"/>
  <c r="O74" i="20"/>
  <c r="F75" i="20"/>
  <c r="O75" i="20"/>
  <c r="F76" i="20"/>
  <c r="O76" i="20"/>
  <c r="F77" i="20"/>
  <c r="O77" i="20"/>
  <c r="C5" i="18"/>
  <c r="F5" i="18"/>
  <c r="H5" i="18"/>
  <c r="C6" i="18"/>
  <c r="F6" i="18"/>
  <c r="H6" i="18"/>
  <c r="C7" i="18"/>
  <c r="F7" i="18"/>
  <c r="H7" i="18"/>
  <c r="C8" i="18"/>
  <c r="F8" i="18"/>
  <c r="H8" i="18"/>
  <c r="C9" i="18"/>
  <c r="F9" i="18"/>
  <c r="H9" i="18"/>
  <c r="C10" i="18"/>
  <c r="F10" i="18"/>
  <c r="H10" i="18"/>
  <c r="C11" i="18"/>
  <c r="F11" i="18"/>
  <c r="H11" i="18"/>
  <c r="C12" i="18"/>
  <c r="F12" i="18"/>
  <c r="H12" i="18"/>
  <c r="C13" i="18"/>
  <c r="H13" i="18"/>
  <c r="C14" i="18"/>
  <c r="F14" i="18"/>
  <c r="H14" i="18"/>
  <c r="C15" i="18"/>
  <c r="F15" i="18"/>
  <c r="H15" i="18"/>
  <c r="C16" i="18"/>
  <c r="F16" i="18"/>
  <c r="H16" i="18"/>
  <c r="C17" i="18"/>
  <c r="F17" i="18"/>
  <c r="H17" i="18"/>
  <c r="C18" i="18"/>
  <c r="F18" i="18"/>
  <c r="H18" i="18"/>
  <c r="C19" i="18"/>
  <c r="F19" i="18"/>
  <c r="H19" i="18"/>
  <c r="C20" i="18"/>
  <c r="F20" i="18"/>
  <c r="H20" i="18"/>
  <c r="C21" i="18"/>
  <c r="F21" i="18"/>
  <c r="H21" i="18"/>
  <c r="C22" i="18"/>
  <c r="F22" i="18"/>
  <c r="H22" i="18"/>
  <c r="C23" i="18"/>
  <c r="F23" i="18"/>
  <c r="H23" i="18"/>
  <c r="C24" i="18"/>
  <c r="F24" i="18"/>
  <c r="H24" i="18"/>
  <c r="C25" i="18"/>
  <c r="F25" i="18"/>
  <c r="H25" i="18"/>
  <c r="C26" i="18"/>
  <c r="F26" i="18"/>
  <c r="H26" i="18"/>
  <c r="C27" i="18"/>
  <c r="F27" i="18"/>
  <c r="H27" i="18"/>
  <c r="C28" i="18"/>
  <c r="F28" i="18"/>
  <c r="H28" i="18"/>
  <c r="C29" i="18"/>
  <c r="F29" i="18"/>
  <c r="H29" i="18"/>
  <c r="C30" i="18"/>
  <c r="F30" i="18"/>
  <c r="H30" i="18"/>
  <c r="C31" i="18"/>
  <c r="F31" i="18"/>
  <c r="H31" i="18"/>
  <c r="C32" i="18"/>
  <c r="H32" i="18"/>
  <c r="C33" i="18"/>
  <c r="H33" i="18"/>
  <c r="C34" i="18"/>
  <c r="H34" i="18"/>
  <c r="C35" i="18"/>
  <c r="F35" i="18"/>
  <c r="H35" i="18"/>
  <c r="C36" i="18"/>
  <c r="F36" i="18"/>
  <c r="H36" i="18"/>
  <c r="C37" i="18"/>
  <c r="F37" i="18"/>
  <c r="H37" i="18"/>
  <c r="C38" i="18"/>
  <c r="F38" i="18"/>
  <c r="H38" i="18"/>
  <c r="C39" i="18"/>
  <c r="F39" i="18"/>
  <c r="H39" i="18"/>
  <c r="C40" i="18"/>
  <c r="F40" i="18"/>
  <c r="H40" i="18"/>
  <c r="C41" i="18"/>
  <c r="F41" i="18"/>
  <c r="H41" i="18"/>
  <c r="C42" i="18"/>
  <c r="F42" i="18"/>
  <c r="H42" i="18"/>
  <c r="C43" i="18"/>
  <c r="F43" i="18"/>
  <c r="H43" i="18"/>
  <c r="C44" i="18"/>
  <c r="F44" i="18"/>
  <c r="H44" i="18"/>
  <c r="C45" i="18"/>
  <c r="F45" i="18"/>
  <c r="H45" i="18"/>
  <c r="C46" i="18"/>
  <c r="F46" i="18"/>
  <c r="H46" i="18"/>
  <c r="C47" i="18"/>
  <c r="F47" i="18"/>
  <c r="H47" i="18"/>
  <c r="C48" i="18"/>
  <c r="F48" i="18"/>
  <c r="H48" i="18"/>
  <c r="C49" i="18"/>
  <c r="F49" i="18"/>
  <c r="H49" i="18"/>
  <c r="C50" i="18"/>
  <c r="F50" i="18"/>
  <c r="H50" i="18"/>
  <c r="C51" i="18"/>
  <c r="F51" i="18"/>
  <c r="H51" i="18"/>
  <c r="C52" i="18"/>
  <c r="F52" i="18"/>
  <c r="H52" i="18"/>
</calcChain>
</file>

<file path=xl/sharedStrings.xml><?xml version="1.0" encoding="utf-8"?>
<sst xmlns="http://schemas.openxmlformats.org/spreadsheetml/2006/main" count="12789" uniqueCount="6727">
  <si>
    <t xml:space="preserve">Date </t>
  </si>
  <si>
    <t>MRO</t>
  </si>
  <si>
    <t>MLF</t>
  </si>
  <si>
    <t>Deposit Facility</t>
  </si>
  <si>
    <t>- MLF = Marginal Lending Facility</t>
  </si>
  <si>
    <t>Refinancing operation</t>
  </si>
  <si>
    <t>Foreign Currency Liquidity</t>
  </si>
  <si>
    <t>Framework</t>
  </si>
  <si>
    <t>Forward Guidance</t>
  </si>
  <si>
    <t>Date Effective</t>
  </si>
  <si>
    <t>New Level interest rate (%)</t>
  </si>
  <si>
    <t>Amounts (EUR bn)</t>
  </si>
  <si>
    <t>Maturity (LTRO)</t>
  </si>
  <si>
    <t>Other</t>
  </si>
  <si>
    <t>Euro adopted in Greece</t>
  </si>
  <si>
    <t>Stance of monetary policy only assessed at the first meeting of the month</t>
  </si>
  <si>
    <t>20 per operation</t>
  </si>
  <si>
    <t>15  per operation</t>
  </si>
  <si>
    <t>25 per operation</t>
  </si>
  <si>
    <t>15 per operation</t>
  </si>
  <si>
    <t>Adoption of rules to improve the operational framework: Timing of the reserve maintenance period changed to start on the settlement day of the MRO following the Governing Council meeting at which the monthly assessment of the monetary policy stance is pre-scheduled. The implementation of changes to the standing facility rates will be aligned with the start of the new reserve maintenance period. Maturity of the MROs shortened from 2 weeks to 1 week. Implementation within the first quarter of 2004.</t>
  </si>
  <si>
    <t>40 per operation</t>
  </si>
  <si>
    <t>50 per operation</t>
  </si>
  <si>
    <t>60 per operation</t>
  </si>
  <si>
    <t>3 months</t>
  </si>
  <si>
    <t>6 months</t>
  </si>
  <si>
    <t>6 months, 3 months</t>
  </si>
  <si>
    <t>25 (6 months), 50 (3 months)</t>
  </si>
  <si>
    <t>3, 6 months</t>
  </si>
  <si>
    <t>Other euro liquidity provision: Agreement with Magyar Nemzeti Bank to support its operations (facility to borrow up to EUR 5bn)</t>
  </si>
  <si>
    <t>36 months</t>
  </si>
  <si>
    <t>12 months</t>
  </si>
  <si>
    <t>Announcement temporary suspension of the eligibility of marketable debt instruments issued or fully guaranteed by the Hellenic Republic for use as collateral in Eurosystem monetary policy operations as a result of the launch of the private sector involvement offer.</t>
  </si>
  <si>
    <t>Announcement marketable debt instruments issued or fully guaranteed by the Hellenic Republic will again be accepted as collateral in Eurosystem credit operations, without applying the minimum credit rating threshold for collateral eligibility.</t>
  </si>
  <si>
    <t>Announcement implementation of loan-level data reporting requirement for assets-backed securities.</t>
  </si>
  <si>
    <t>Announcement suspension of the eligibility of marketable debt instruments issued or fully guaranteed by the Hellenic Republic for use as collateral in Eurosystem monetary policy operations.</t>
  </si>
  <si>
    <t>Announcement marketable debt instruments issued or fully guaranteed by the Hellenic Republic and fulfilling all other eligibility criteria will again constitute eligible collateral in Eurosystem monetary policy operations, subject to special haircuts.</t>
  </si>
  <si>
    <t>Announcement marketable debt instruments issued or fully guaranteed by the Republic of Cyprus and fulfilling all other eligibility criteria will again constitute eligible collateral for the purposes of Eurosystem credit operations, subject to special haircuts. The application of the minimum credit rating threshold for collateral eligibility is suspended with immediate effect.</t>
  </si>
  <si>
    <t>Annoncement modifications to loan-level data reporting requirements for asset backed securities.</t>
  </si>
  <si>
    <t>Announcement adoption decisions to follow up on review of its collateral risk control framework.</t>
  </si>
  <si>
    <t>Publication procedures related to the provision of emergency liquidity assistance by Eurosystem NCBs to individual credit institutions.</t>
  </si>
  <si>
    <t>Rates to stay at their present level unless inflation outlook converges to close to below 2%.</t>
  </si>
  <si>
    <t>48 months</t>
  </si>
  <si>
    <t>Change in pricing of 6 remaining TLTROs (interest rate will equal the MRO rate, 10bp less than first 2 TLTROs).</t>
  </si>
  <si>
    <t>The Governing Council will carefully monitor further developments in the US and the world economy (9/11).</t>
  </si>
  <si>
    <t xml:space="preserve">This dataset compiles monetary announcements issued by the ECB between 1998 and end-2020. </t>
  </si>
  <si>
    <t xml:space="preserve">Index terms: </t>
  </si>
  <si>
    <t>- MRO = Main Refinancing Operation</t>
  </si>
  <si>
    <t>- LTRO = Long-Term Refinancing Operation</t>
  </si>
  <si>
    <t>- TLTRO = Targeted Long-Term Refinancing Operation</t>
  </si>
  <si>
    <t>- ABS = Asset Backed Security</t>
  </si>
  <si>
    <t>- PSPP = Public Sector Purchase Programme</t>
  </si>
  <si>
    <t>- ERM = Exchange Rate Mechanism</t>
  </si>
  <si>
    <t>- PELTRO = Pandemic Emergency Long-Term Refinancing Operation</t>
  </si>
  <si>
    <t>- PEPP = Pandemic Emergency Purchase Programme</t>
  </si>
  <si>
    <t xml:space="preserve">Sources: </t>
  </si>
  <si>
    <t xml:space="preserve">- Monetary Policy Decisions: https://www.ecb.europa.eu/press/govcdec/mopo/html/index.en.html </t>
  </si>
  <si>
    <t>1 basis point (bp) = 0.01%</t>
  </si>
  <si>
    <t>New risk control framework for eligible assets, to be implemented from 2004Q1.</t>
  </si>
  <si>
    <t>Timing of reserve maintenance period to be changed.</t>
  </si>
  <si>
    <t>LTRO in 2004: allotment amount increased by 10bn (15 to 25bn)</t>
  </si>
  <si>
    <t>- STEP = Short-Term European Paper</t>
  </si>
  <si>
    <t>No preset amount</t>
  </si>
  <si>
    <t>- CSPP = Corporate Sector Purchase Programme</t>
  </si>
  <si>
    <t>- CBPP = Corporate Bond Purchase Programme</t>
  </si>
  <si>
    <t>- SMP = Securities Market Programme</t>
  </si>
  <si>
    <t>3 months, 6 months</t>
  </si>
  <si>
    <t>Review of the risk control measures in the collateral framework</t>
  </si>
  <si>
    <t>12 months, 13 months, 3 months</t>
  </si>
  <si>
    <t>Deposit facility 0% for the first time</t>
  </si>
  <si>
    <t xml:space="preserve">- BoE = Bank of England </t>
  </si>
  <si>
    <t>- BoJ = Bank of Japan</t>
  </si>
  <si>
    <t>- ECB = European Central Bank</t>
  </si>
  <si>
    <t>Announcement establishment bilateral currency swap agreement with People's Bank of China with maximum size RMB 350bn/EUR 45bn for 3 years</t>
  </si>
  <si>
    <t>- ABSPP = Asset-Backed Securities Purchase Programme</t>
  </si>
  <si>
    <t>Governing council monetary policy to change to 6-week cycle</t>
  </si>
  <si>
    <t>Currency swap with People's Bank of China successful</t>
  </si>
  <si>
    <t>ECB and People’s Bank of China extend 2013 bilateral currency swap arrangement for 3 years (RMB 350bn/EUR 45bn)</t>
  </si>
  <si>
    <t>ECB and BoE activate currency swap arrangement for possible provision of EUR to UK banks (weekly basis)</t>
  </si>
  <si>
    <t>Announcement coordinated action to enhance provision of liquidity via standing USD liquidity swap line arrangement among Bank of Canada, BoE, BoJ, ECB, Fed, Swiss National Bank</t>
  </si>
  <si>
    <t>Announcement marketable debt instruments issued or fully guaranteed by the Hellenic Republic and fulfilling all other eligibility criteria will again constitute eligible collateral in Eurosystem monetary policy operations, subject to special haircuts (possible purchases of Greek bonds under PSPP examined at later stage)</t>
  </si>
  <si>
    <t>Unexpected cut, clear statement that no further changes will occur (biggest surprises in Léon and Sebestyén, 2012)</t>
  </si>
  <si>
    <t>Expected rise did not occur (biggest surprises in Léon and Sebestyén, 2012)</t>
  </si>
  <si>
    <t>Large upward movement in the 2-week rate owing to millenium problem (Léon and Sebestyén, 2012)</t>
  </si>
  <si>
    <t>Expected cut only occured on next meeting, tighter liquidity conditions cause by MRO underbidding (biggest surprises in Léon and Sebestyén, 2012)</t>
  </si>
  <si>
    <t>Smaller cut than expected (biggest surprises in Léon and Sebestyén, 2012)</t>
  </si>
  <si>
    <t>Expected cut occured only at next meeting (biggest surprises in Léon and Sebestyén, 2012)</t>
  </si>
  <si>
    <t>Cut as expected but very short rate increse owing to underbidding in MRO (biggest surprises in Léon and Sebestyén, 2012)</t>
  </si>
  <si>
    <t>Sharp increase in Euribor futures rates, reflecting expectations of future money market tensions and increase in market expectations regarding future ECB interest rates (biggest surprises in Léon and Sebestyén, 2012)</t>
  </si>
  <si>
    <t>25bp raise after Euribor futures rates dropped (anticipation of narrowing of spread between unsecured and secured rates) (biggest surprises in Léon and Sebestyén, 2012)</t>
  </si>
  <si>
    <t>Downward adjustment, especially in Euribor futures rates, after sharp increases due to Lehman bankruptcy, AIG bail- out and other crisis events</t>
  </si>
  <si>
    <t>50bp cut, expanded collateral framework, governement support to insolvent banks (biggest surprises in Léon and Sebestyén, 2012)</t>
  </si>
  <si>
    <t>75bp cut resulted in large drops in very short rates (biggest surprises in Léon and Sebestyén, 2012)</t>
  </si>
  <si>
    <t>25bp cut, resulted in drops in very short rates and in increases in Euribor futures rates (biggest surprises in Léon and Sebestyén, 2012)</t>
  </si>
  <si>
    <t>Exceptional liquidity provision dummy for announcement of fixed-rate full-allotment (FRFA) procedure for USD funding in Szczerbowicz (2015).</t>
  </si>
  <si>
    <t>Exceptional liquidity provision dummy for announcement reduction interest rate on deposit facility to 0 in Szczerbowicz (2015).</t>
  </si>
  <si>
    <t>Sovereign Crisis</t>
  </si>
  <si>
    <t>Other Announcement Variables:</t>
  </si>
  <si>
    <t xml:space="preserve">- EFSF = European Financial Stability Fund </t>
  </si>
  <si>
    <t>- ESM = European Stability Mechanism</t>
  </si>
  <si>
    <t>ESM established (replaced European Financial Stability Facility (EFSF) and European Financial Stabilisation Mechanism (EFSM)</t>
  </si>
  <si>
    <t>EFSF authorised to intervene in primary markets for sovereign debt (Szczerbowicz, 2015)</t>
  </si>
  <si>
    <t>Overall ceiling for EFSF lending increased to EUR 700bn from EUR 500bn (Szczerbowicz, 2015)</t>
  </si>
  <si>
    <t>Announcement details on APP (Altavilla et al., 2018) (APP)</t>
  </si>
  <si>
    <r>
      <t xml:space="preserve">- Quoted measures from Altavilla </t>
    </r>
    <r>
      <rPr>
        <i/>
        <sz val="12"/>
        <color theme="1"/>
        <rFont val="Calibri"/>
        <family val="2"/>
        <scheme val="minor"/>
      </rPr>
      <t>et al.</t>
    </r>
    <r>
      <rPr>
        <sz val="12"/>
        <color theme="1"/>
        <rFont val="Calibri"/>
        <family val="2"/>
        <scheme val="minor"/>
      </rPr>
      <t xml:space="preserve"> (2018) are defined by the authors as 'non-standard monetary policies' main announcements</t>
    </r>
  </si>
  <si>
    <r>
      <t xml:space="preserve">- León, Á. and S. Sebestyén (2012, August). New Measures of Monetary Policy Surprises and Jumps in Interest Rates. </t>
    </r>
    <r>
      <rPr>
        <i/>
        <sz val="12"/>
        <color theme="1"/>
        <rFont val="Calibri"/>
        <family val="2"/>
        <scheme val="minor"/>
      </rPr>
      <t>Journal of Banking &amp; Finance 36</t>
    </r>
    <r>
      <rPr>
        <sz val="12"/>
        <color theme="1"/>
        <rFont val="Calibri"/>
        <family val="2"/>
        <scheme val="minor"/>
      </rPr>
      <t xml:space="preserve">(8), 2323–2343. </t>
    </r>
  </si>
  <si>
    <t>- Rivolta, G. (2014, February). An Event Study Analysis of ECB Unconventional Monetary Policy. Departmental Working Papers 2014-02, Department of Economics, Management and Quantitative Methods at Università degli Studi di Milano.</t>
  </si>
  <si>
    <r>
      <t xml:space="preserve">- Altavilla, C., M. Boucinha, and J.-L. Peydró (2018, October). Monetary Policy and Bank Profitability in a Low Interest Rate Environment. </t>
    </r>
    <r>
      <rPr>
        <i/>
        <sz val="12"/>
        <color theme="1"/>
        <rFont val="Calibri"/>
        <family val="2"/>
        <scheme val="minor"/>
      </rPr>
      <t>Economic Policy 33</t>
    </r>
    <r>
      <rPr>
        <sz val="12"/>
        <color theme="1"/>
        <rFont val="Calibri"/>
        <family val="2"/>
        <scheme val="minor"/>
      </rPr>
      <t xml:space="preserve">(96), 531–586. </t>
    </r>
  </si>
  <si>
    <t>Announcement first supplementary LTRO (3-month maturity, standard procedure) (Rivolta, 2014)</t>
  </si>
  <si>
    <t>No rate change, uncertainty on liquidity conditions (biggest surprises in Léon and Sebestyén, 2012). Publication technical details of CBPP1 (Rivolta, 2014)</t>
  </si>
  <si>
    <t>Call for bids of LTRO with 12-month maturity (Rivolta, 2014)</t>
  </si>
  <si>
    <t>Call for bids LTRO with 12-month maturity (Rivolta, 2014)</t>
  </si>
  <si>
    <t>Rumours about ECB's LTROs with 36-month maturity (Rivolta, 2014)</t>
  </si>
  <si>
    <t>Call for bids LTRO with 36-month maturity (Rivolta, 2014)</t>
  </si>
  <si>
    <t>- Ad Hoc Communication: https://www.ecb.europa.eu/mopo/implement/omo/html/communication-history.en.html</t>
  </si>
  <si>
    <t>Ad Hoc Communication</t>
  </si>
  <si>
    <t>Monthly net purchases at book value</t>
  </si>
  <si>
    <t>Quarter-end amortisation adjustment and redemptions of coupon STRIPS</t>
  </si>
  <si>
    <t>Asset-backed securities purchase programme</t>
  </si>
  <si>
    <t>Covered bond purchase programme 3</t>
  </si>
  <si>
    <t>Corporate Sector purchase programme</t>
  </si>
  <si>
    <t>Public sector purchase programme</t>
  </si>
  <si>
    <t>Holdings (End-of-month book value at amortised cost)</t>
  </si>
  <si>
    <t>- NCB = National Central Bank</t>
  </si>
  <si>
    <t>Ad Hoc: Liquidity announcement - Announcement ECB to allocate more liquidity than benchmark amount in MRO. Policy to be gradually reduced till end of year. ECB monitors markets and stands ready to steer liquidity conditions to limit volatility of very short-term rates around MRO minimum bid rate.</t>
  </si>
  <si>
    <t>Ad Hoc: Liquidity announcement - Announcement ECB to allocate more liquidity than benchmark amount in MRO until at least end of year. ECB monitors markets and stands ready to steer liquidity conditions to limit volatility of very short-term rates around MRO minimum bid rate.</t>
  </si>
  <si>
    <t>Ad Hoc: Fine-tuning - Announcement fine-tuning operation against liquidity imbalance. Amount: EUR 8bn. Interest rate: 4%. ECB ready to steer liquidity towards balanced conditions to align short-term interest rates with minimum bid rate.</t>
  </si>
  <si>
    <t>Ad Hoc: Fine-tuning - Announcement fine-tuning operation against forecasted liquidity imbalance last day of maintenance period. Amount: EUR 21bn. Interest rate: 4%. ECB ready to steer liquidity towards balanced conditions to align short-term interest rates with minimum bid rate.</t>
  </si>
  <si>
    <t>Ad Hoc: Fine-tuning - Announcement fine-tuning operation against liquidity imbalance. Amount: EUR 150bn. Interest rate: 4%. ECB ready to steer liquidity towards balanced conditions to align short-term interest rates with minimum bid rate.</t>
  </si>
  <si>
    <t>Ad Hoc: Fine-tuning - Announcement fine-tuning operation against liquidity imbalance. Amount: EUR 200bn. Interest rate: 4%. ECB ready to steer liquidity towards balanced conditions to align short-term interest rates with minimum bid rate.</t>
  </si>
  <si>
    <t>Ad Hoc: Fine-tuning - Announcement fine-tuning operation against liquidity imbalance. Amount: EUR 20bn.</t>
  </si>
  <si>
    <t>Ad Hoc: Fine-tuning - Announcement fine-tuning operation against liquidity imbalance. Amount: EUR 16bn.</t>
  </si>
  <si>
    <t>Ad Hoc: MRO - Announcement benchmark MRO amount and autonomous factor forecast account for expected liquidity effects relating to closing of TARGET owed to strike in one national central bank.</t>
  </si>
  <si>
    <t>Ad Hoc: Fine-tuning - Announcement fine-tuning operation against liquidity imbalance.</t>
  </si>
  <si>
    <t>Ad Hoc: Fine-tuning - Announcement fine-tuning operation against liquidity imbalance. Amount: EUR 21bn.</t>
  </si>
  <si>
    <t>Ad Hoc: Fine-tuning - Announcement fine-tuning operation against liquidity imbalance. Amount: EUR 23.5bn.</t>
  </si>
  <si>
    <t>Ad Hoc: Fine-tuning - Announcement fine-tuning operation against liquidity imbalance. Amount: EUR 14bn.</t>
  </si>
  <si>
    <t>Ad Hoc: Fine-tuning - Announcement fine-tuning operation against liquidity imbalance. Amount: EUR 32bn.</t>
  </si>
  <si>
    <t>Ad Hoc: Fine-tuning - Announcement fine-tuning operation against liquidity imbalance. Amount: EUR 200bn. Interest rate: 4.25%.</t>
  </si>
  <si>
    <t>Ad Hoc: Fine-tuning - Announcement fine-tuning operation against liquidity imbalance. Amount: EUR 220bn. Interest rate: 4.25%.</t>
  </si>
  <si>
    <t>Ad Hoc: Fine-tuning - Announcement fine-tuning operation against forecasted liquidity imbalance last day of maintenance period. Amount: EUR 197bn.</t>
  </si>
  <si>
    <t>Ad Hoc: Fine-tuning - Announcement fine-tuning operation against forecasted liquidity imbalance last day of maintenance period. Amount: no preset amount. Interest rate: 3.75%.</t>
  </si>
  <si>
    <t>Ad Hoc: Fine-tuning - Announcement fine-tuning operation against forecasted liquidity imbalance last day of maintenance period. Amount: no preset amount. Interest rate: 3.25%.</t>
  </si>
  <si>
    <t>Ad Hoc: Fine-tuning - Announcement fine-tuning operation against forecasted liquidity imbalance last day of maintenance period. Amount: no preset amount. Interest rate: 2.5%.</t>
  </si>
  <si>
    <t>Ad Hoc: Fine-tuning - Announcement fine-tuning operation against forecasted liquidity imbalance last day of maintenance period. Amount: no preset amount. Interest rate: 2%.</t>
  </si>
  <si>
    <t>Ad Hoc: Fine-tuning - Announcement fine-tuning operation against forecasted liquidity imbalance last day of maintenance period. Amount: no preset amount. Interest rate: 1.5%.</t>
  </si>
  <si>
    <t>Ad Hoc: Fine-tuning - Announcement fine-tuning operation against forecasted liquidity imbalance last day of maintenance period. Amount: no preset amount. Interest rate: 1.25%.</t>
  </si>
  <si>
    <t>Ad Hoc: Fine-tuning - Announcement fine-tuning operation against forecasted liquidity imbalance last day of maintenance period. Amount: no preset amount. Interest rate: 1%.</t>
  </si>
  <si>
    <t>Ad Hoc: Fine-tuning - Announcement fine-tuning operation against liquidity imbalance. Amount: no preset amount. Interest rate: 1%.</t>
  </si>
  <si>
    <t>Ad Hoc: Publication liquidity data - Announcement ECB to publish value of all securities held for monetary policy purposes together with Autonomous Factors.</t>
  </si>
  <si>
    <t>Ad Hoc: APP  - Announcement weekly publication of the EURO outright operations to occur one day lated than usual (consistency with Eurosystem Weekly Financial Statements).</t>
  </si>
  <si>
    <t>Ad Hoc: APP  - Announcement weekly and monthly APP to occur one day lated than usual (quarterly NCB balance sheet reporting schedules).</t>
  </si>
  <si>
    <t>Ad Hoc: APP  - Announcement weekly and monthly APP to occur one day lated than usual (Eurosystem balance sheet reporting schedules).</t>
  </si>
  <si>
    <t>Ad Hoc: APP  - Announcement publication data on Eurosystem corporate bond holdings by country, rating and sector, updated on semi-annual basis.</t>
  </si>
  <si>
    <t>Ad Hoc: APP  - Announcement weekly and monthly APP to occur one day lated than usual (quarterly NCB balance sheet reporting schedules, Easter holidays).</t>
  </si>
  <si>
    <t>Ad Hoc: APP  - Announcement monthly APP to occur one day lated than usual (quarterly NCB balance sheet reporting schedules).</t>
  </si>
  <si>
    <t>Ad Hoc: APP  - Announcement implementation PEPP (not part from APP, implementation requires higher degree of flexibility which justified delayed data disclosure), information on weighted average maturity of public sector holdings and share of private assets purchased in primary and secondary markets to be released.</t>
  </si>
  <si>
    <t>Ad Hoc: TLTRO III - Announcement modification TLTRO III group composition.</t>
  </si>
  <si>
    <t>Ad Hoc: Publication liquidity data - Announcement change in publication daily liquidity data, suspend publication MRO benchmark allotment amount, reduce frequency of autonomous factor forecasts' release to one per week.</t>
  </si>
  <si>
    <t>Ad Hoc: Fine-tuning - Money market conditions back to normal. Announcement fine-tuning operation the ECB is still offering the opportunity to cover any remaining liquidity needs ahead of the settlement of this week's MRO tomorrow. Ad Hoc: Liquidity announcement - Announcement ECB closely monitors euro money market.</t>
  </si>
  <si>
    <t>Ad Hoc: Fine-tuning - Allotment amount EUR 5.5bn, above intended EUR 3.5bn (technical revision in current account holdings). Ad Hoc: Fine-tuning - Announcement fine-tuning operation against liquidity imbalance. Amount: EUR 3.5bn.</t>
  </si>
  <si>
    <t>Announcement further coordinated actions by major central banks to expand capacity to provide USD.</t>
  </si>
  <si>
    <t>Ad Hoc: Fine-tuning - Announcement fine-tuning operation against liquidity imbalance. Amount: EUR 220bn. Interest rate: 4.25%. Ad Hoc: Liquidity announcement - Announcement all institutions eligible to participate in Eurosystem open market operations be eligible to quick tenders.</t>
  </si>
  <si>
    <t>TAF - Launch of USD liquidity providing operation (USD Term Auction Facility)</t>
  </si>
  <si>
    <t>TAF - USD 1-week funding provinding over quarter end to Eurosystem counterparties against Eurosystem-eligible collatera, variable rate tender procedure, intended USD 35bn volume</t>
  </si>
  <si>
    <t>TAF - Announcement forward auctions in USD.</t>
  </si>
  <si>
    <t>TAF - Tenders of USD funding, 7-day, 28-day and 84-day maturities, fixed interest rates for full allotment</t>
  </si>
  <si>
    <t>TAF - Prolongation USD liquidity providing operations.</t>
  </si>
  <si>
    <t>TAF - Additional USD liquidity-providing over year-end.</t>
  </si>
  <si>
    <t>First LTRO conducted through three parallel tenders.</t>
  </si>
  <si>
    <t>LTRO to be settled during the next 6 months apply at same conditions.</t>
  </si>
  <si>
    <t>LTRO in the first half of 2000: decreased allotment by EUR 5bn.</t>
  </si>
  <si>
    <t>LTRO in 2001: increased allotment by EUR 5bn.</t>
  </si>
  <si>
    <t>LTRO second half of 2002: allotment amount reduced by EUR 5bn (from 20 to 15bn).</t>
  </si>
  <si>
    <t>LTRO in 2003: allotment amount stable (EUR 15bn).</t>
  </si>
  <si>
    <t>MRO maturity reduced to 1 week from 2 weeks, maintenance period for required reserve system redefined to start on the settlement day of the MRO following the Governing Council meeting at which the monthly assessment of the monetary policy stance is pre-scheduled, rather than the 24th day of the month.</t>
  </si>
  <si>
    <t>LTRO in 2005: allotment amount increased by 5bn (25 to 30bn).</t>
  </si>
  <si>
    <t>LTRO in 2006: allotment amount increased by 10bn.</t>
  </si>
  <si>
    <t>MRO lenghtened from 1 to 2 weeks, alloting more than the benchmark allotment for as long as needed.</t>
  </si>
  <si>
    <t>25 to 50 per operation.</t>
  </si>
  <si>
    <t>1 month</t>
  </si>
  <si>
    <t>Specific modalities of TLTROs determined.</t>
  </si>
  <si>
    <t>Legal Act relating to TLTROs.</t>
  </si>
  <si>
    <t>Details on TLTRO II.</t>
  </si>
  <si>
    <t>Modalities of new series of quarterly TLTRO III to be changed to preserve favourable bank lending conditions, ensure the smooth transmission of monetary policy and further support the accommodative stance of monetary policy (lowering in interest rate, particularly for banks whose eligible net lending exceeds a benchmark). Maturity extended to 3 from 2 years.</t>
  </si>
  <si>
    <t>Liquidity categories and issuer group classification scheduled for 2004Q1.</t>
  </si>
  <si>
    <t>Changes scheduled for 2004Q1 implemented.</t>
  </si>
  <si>
    <t>Update of assessement of securities settlement systems.</t>
  </si>
  <si>
    <t>Update of assessment of securities settlement systems.</t>
  </si>
  <si>
    <t>Amendment to criteria for assets eligible as collateral for Eurosystem credit operations.</t>
  </si>
  <si>
    <t>Addition of a new category of collateral.</t>
  </si>
  <si>
    <t>Expansion collateral framework technical specifications.</t>
  </si>
  <si>
    <t>Guideline on Eurosystem monetary policy instruments and procedures.</t>
  </si>
  <si>
    <t>Further technical specifications for collateral framework.</t>
  </si>
  <si>
    <t>Monetary policy stance to remain accommodative for as long as needed, Governing Council expects key ECB interest rates to remain at present or lower levels for an extended period of time.</t>
  </si>
  <si>
    <t>Monetary policy stance to remain accommodative for as long as needed, further action to be taken is necessary. Governing Council expects key ECB interest rates to remain at present or lower levels for an extended period of time.</t>
  </si>
  <si>
    <t>Monetary policy stance to remain accommodative for as long as needed, further action - taking advantage of unconventional instruments - to be taken is necessary. Governing Council expects key ECB interest rates to remain at present or lower levels for an extended period of time.</t>
  </si>
  <si>
    <t>Key ECB interest rates to remain at present or lower levels for an extended period of time. Governing Council committed to using unconventional instruments within its mandate to further address risks of too prolonged a period of low inflation.</t>
  </si>
  <si>
    <t>Governing Council fully prepared to increase PEPP size and adjust composition, by as much as necessary and for as long as needed. In any case, it stands ready to adjust all of its instruments, as appropriate, to ensure that inflation moves towards its aim in a sustained manner, in line with its commitment to symmetry. Rates to stay at their present level unless inflation outlook converges to close to below 2%.</t>
  </si>
  <si>
    <t>Governing Council stands ready to adjust all of its instruments to ensure that inflation moves towards its aim in a sustained manner, in line with its commitment to symmetry. Rates to stay at their present level unless inflation outlook converges to close to below 2%.</t>
  </si>
  <si>
    <t>New round of Eurosystem staff macroeconomic projections in December to allow thorough reassessment of economic outlook and balance of risks. On the basis of this updated assessment, the Governing Council will recalibrate its instruments, as appropriate, to respond to the unfolding situation and to ensure that financing conditions remain favourable to support the economic recovery and counteract the negative impact of the pandemic on the projected inflation path. Rates to stay at their present level unless inflation outlook converges to close to below 2%.</t>
  </si>
  <si>
    <t>Two USD liquidity-providing operations: maturity 28 days, up to USD 20bn for each bi-weekly auction</t>
  </si>
  <si>
    <t>TAF - USD liquidity-providing operations: up to USD 15bn for each bi-weekly auction</t>
  </si>
  <si>
    <t>TAF - USD liquidity-providing operations: up to USD 25bn for each bi-weekly auction, launching the same day</t>
  </si>
  <si>
    <t>TAF - USD liquidity-providing operations: bi-weekly auction of 84 days (USD 10bn maturity), 28 days (USD 20bn maturity), total amount per month unchanged (USD 50bn)</t>
  </si>
  <si>
    <t>TAF - USD liquidity-providing operations:  increase in overnight liquidity-providing operation added to USD 110bn (previously 50bn)</t>
  </si>
  <si>
    <t>Announcement one-week EUR/CHF forex swap operation to start (intended amount: EUR 5bn)</t>
  </si>
  <si>
    <t>Modalities of new series of quarterly TLTRO III: interest rate will be set at 10bp above MRO rate, lower for banks whose eligible net lending exceeds a benchmark.</t>
  </si>
  <si>
    <t>- APP = Asset Purchase Programme (CSPP + PSPP + ABSPP + CBPP3)</t>
  </si>
  <si>
    <t>Exploration TARGET2-Securities Programme (new  service  for  securities  settlement  in  the  euro  area), 6 years prevision to materialise.</t>
  </si>
  <si>
    <t>Non-standard monetary measures: launch of CBPP1.</t>
  </si>
  <si>
    <t>- History of all ECB open market operations: https://www.ecb.europa.eu/mopo/implement/omo/html/top_history.en.html, https://www.ecb.europa.eu/mopo/implement/omo/html/index.en.html</t>
  </si>
  <si>
    <t>- History of relevant ECB speeches: https://www.ecb.europa.eu/press/key/html/downloads.en.html</t>
  </si>
  <si>
    <t>Sources : https://www.ecb.europa.eu/mopo/implement/app/html/index.en.html, https://www.ecb.europa.eu/mopo/implement/pepp/html/index.en.html</t>
  </si>
  <si>
    <t>APP</t>
  </si>
  <si>
    <t>PEPP</t>
  </si>
  <si>
    <t>Net purchases at book value</t>
  </si>
  <si>
    <t>Asset Backed Securities</t>
  </si>
  <si>
    <t>Covered Bonds</t>
  </si>
  <si>
    <t>Corporate Bonds</t>
  </si>
  <si>
    <t>Commercial Paper</t>
  </si>
  <si>
    <t>Public Sector Securities</t>
  </si>
  <si>
    <t>Total</t>
  </si>
  <si>
    <t>Holdings (end-of-period book value at amortised cost)</t>
  </si>
  <si>
    <t>End of month/period, in EUR million</t>
  </si>
  <si>
    <t>2016-03-16</t>
  </si>
  <si>
    <t>2015-12-09</t>
  </si>
  <si>
    <t>2014-09-10</t>
  </si>
  <si>
    <t>2014-06-11</t>
  </si>
  <si>
    <t>2013-11-13</t>
  </si>
  <si>
    <t>2013-05-08</t>
  </si>
  <si>
    <t>2012-07-11</t>
  </si>
  <si>
    <t>2011-12-14</t>
  </si>
  <si>
    <t>2011-11-09</t>
  </si>
  <si>
    <t>2011-07-13</t>
  </si>
  <si>
    <t>2011-04-13</t>
  </si>
  <si>
    <t>2009-05-13</t>
  </si>
  <si>
    <t>2009-04-08</t>
  </si>
  <si>
    <t>2009-03-11</t>
  </si>
  <si>
    <t>2008-12-10</t>
  </si>
  <si>
    <t>2008-11-12</t>
  </si>
  <si>
    <t>2008-07-09</t>
  </si>
  <si>
    <t>2007-06-13</t>
  </si>
  <si>
    <t>2007-03-14</t>
  </si>
  <si>
    <t>2006-12-13</t>
  </si>
  <si>
    <t>2005-12-06</t>
  </si>
  <si>
    <t>2006-03-08</t>
  </si>
  <si>
    <t>2006-06-15</t>
  </si>
  <si>
    <t>2006-08-09</t>
  </si>
  <si>
    <t>2006-10-11</t>
  </si>
  <si>
    <t>1999-01-22</t>
  </si>
  <si>
    <t>Ad Hoc: TLTRO repayment - Announcement early repayment TLTRO II by 31 counterparties.</t>
  </si>
  <si>
    <t>Ad Hoc: TLTRO repayment - Announcement counterparties willing to repay TLTRO II early shall notify relevant national bank (decision 2016-04-28).</t>
  </si>
  <si>
    <t>TLTRO III pursued to provide ample liquidity, remain attractive source of funding for banks.</t>
  </si>
  <si>
    <t>Sustainability-linked bonds accepted as collateral applies from 2021-01-01.</t>
  </si>
  <si>
    <t>Ad Hoc: TLTRO repayment - Announcement early repayment TLTRO II by 76 counterparties.</t>
  </si>
  <si>
    <t>TLTRO III pursued to provide ample liquidity, high take up of funds by banks.</t>
  </si>
  <si>
    <t>Ad Hoc: TLTRO repayment - Announcement early repayment TLTRO II by 315 counterparties.</t>
  </si>
  <si>
    <t>Non-standard monetary measures: Envelope for PEPP increased by EUR 600bn to total of EUR 1,350bn, with extended horizon until at least end June 2021 and will be conducted until the Governing Council judges the Covid crisis phase is over. Maturing principal payments under PEPP reinvested until at least end 2022, roll-off of PEPP porfolio will be managed to avoid interference with monetary stance. Net purchases under APP to continue at monthly pace of EUR 20bn with aditional EUR 120bn temporary envelope until end 2020. Principal payment under APP reinvested to maintain favourable liquidity conditions.</t>
  </si>
  <si>
    <t>TAF - Announcement daily USD liquidity provision (2020-03-23).</t>
  </si>
  <si>
    <t>Non-standard monetary measures: Announcement Pandemic Emergency Purchase Programme (PEPP) (private and public sector securities), overall envelope of EUR 750bn, purchases until end 2020, asset categories eligible under existing APP, waiver for Hellenic Republic. Termination once the Groverning Council judged the Covid crisis phase is over, but not before the end of the year. Range of eligible assets under corporate sector purchase Programme (CSPP) expanded to non-financial commercial parpers. Not part of APP.</t>
  </si>
  <si>
    <t>Easing of collateral standards by adjusting the main risk parameters of the collateral framework (notably expansion scope of Additional Credit Claims (ACC) to include claims related to the financing of the corporate sector).</t>
  </si>
  <si>
    <t>Ad Hoc: LTRO - Announcement ECB to conduct weekly temporarily LTROs to support financial system.</t>
  </si>
  <si>
    <t>TAF - Announcement weekly USD liquidity provision (2020-03-18).</t>
  </si>
  <si>
    <t>Ad Hoc: TLTRO repayment - Announcement early repayment TLTRO II by 61 counterparties.</t>
  </si>
  <si>
    <t>Non-standard monetary measures: Temporary envelope of additional EUR 120bn in net asset purchases to be added in combinaison to APP until the end of the year. Reinvestments will continue for as long as necessary to maintain favourable liquidity conditions.</t>
  </si>
  <si>
    <t>Governing Council decided to launch review of ECB's monetary policy strategy.</t>
  </si>
  <si>
    <t>Ad Hoc: TLTRO repayment - Announcement early repayment TLTRO II by 107 counterparties.</t>
  </si>
  <si>
    <t>Ad Hoc: TLTRO repayment - Announcement early repayment TLTRO II by 78 counterparties.</t>
  </si>
  <si>
    <t>Non-standard monetary measures: Restarting net purchases under Asset Purchase Programme (APP), monthly pace of EUR 20bn from 2019-11-01 and as long as necessary. Will end shortly before ECB starts raising key interest rates. Governing council will continue reinvesting principal payments from maturing securities purchases under APP for extended period of time to maintain favourable liquidity conditions.</t>
  </si>
  <si>
    <t>Ad Hoc: TLTRO repayment - Announcement early repayment TLTRO II by 25 counterparties.</t>
  </si>
  <si>
    <t>Ad Hoc: TLTRO II - Announcement weighted average TLTRO II interest rate applied was 0.365%. Ad Hoc: TLTRO repayment - Announcement early repayment TLTRO II by 50 counterparties.</t>
  </si>
  <si>
    <t>Ad Hoc: TLTRO repayment - Announcement early repayment TLTRO II by 34 counterparties.</t>
  </si>
  <si>
    <t>Enhancement forward guidance on reinvestment for APP.</t>
  </si>
  <si>
    <t>Ad Hoc: TLTRO repayment - Announcement early repayment TLTRO II by 37 counterparties.</t>
  </si>
  <si>
    <t>Ad Hoc: TLTRO repayment - Announcement early repayment TLTRO II by 41 counterparties.</t>
  </si>
  <si>
    <t>Ad Hoc: TLTRO repayment - Announcement early repayment TLTRO II by 16 counterparties.</t>
  </si>
  <si>
    <t>Ad Hoc: TLTRO repayment - Announcement counterparties willing to repay TLTRO I early shall notify relevant national bank (decision 2016-04-28).</t>
  </si>
  <si>
    <t>Ad Hoc: TLTRO repayment - Announcement early repayment TLTRO by 10 counterparties.</t>
  </si>
  <si>
    <t>Ad Hoc: APP  - Announcement monthly APP to occur one day lated than usual to ensure consistency with publication Eurosystem Weekly Financial Statement. Ad Hoc: APP  - Announcement pause APP purchases (PSPP, CBPP3, CSPP, ANSPP) from 2017-12-21 to 2018-01-02.</t>
  </si>
  <si>
    <t>Ad Hoc: TLTRO repayment - Announcement early repayment TLTRO by 8 counterparties.</t>
  </si>
  <si>
    <t>Ad Hoc: TLTRO repayment - Announcement early repayment TLTRO by 18 counterparties.</t>
  </si>
  <si>
    <t>Ad Hoc: TLTRO repayment - Announcement early repayment TLTRO by 6 counterparties.</t>
  </si>
  <si>
    <t>Ad Hoc: TLTRO repayment - Announcement counterparties willing to repay TLTRO I early shall notify relevant national bank (decision 2016-04-28). Ad Hoc: APP  - Announcement weekly and monthly APP to occur one day lated than usual (technical reasons).</t>
  </si>
  <si>
    <t>Ad Hoc: TLTRO repayment - Announcement early repayment TLTRO by 16 counterparties.</t>
  </si>
  <si>
    <t>Ad Hoc: APP  - Announcement first 2017 publication of Eurosystem Weekly Financial Statements to be posponed to 2017-01-03.</t>
  </si>
  <si>
    <t>Ad Hoc: TLTRO repayment - Announcement early repayment TLTRO by 14 counterparties.</t>
  </si>
  <si>
    <t>To ensure smooth implementation of APP, change in parameters: maturity range of public sector purchase programme (PSPP) broadened by decreasing the minimum remaining maturity for eligible securities from 2 years to 1 year, purchases of securities under the APP with a yield to maturity below the interest rate on the ECB’s deposit facility will be permitted to the extent necessary, effective as of 2017-01-02. Introduction cash collateral for PSPP securities lending facilities (overall limit: EUR 50bn). Technical admendment to be review in light of operational needs and the level of excess liquidity.</t>
  </si>
  <si>
    <t>Ad Hoc: APP  - Announcement pause APP purchases (PSPP, CBPP3, CSPP, ANSPP) from 2016-12-22 to 2017-01-02.</t>
  </si>
  <si>
    <t>Ad Hoc: TLTRO repayment - Announcement early repayment TLTRO by 11 counterparties.</t>
  </si>
  <si>
    <t>Ad Hoc: TLTRO repayment - Announcement early repayment TLTRO by 15 counterparties.</t>
  </si>
  <si>
    <t>Ad Hoc: TLTRO repayment - Announcement early repayment TLTRO by 886 counterparties.</t>
  </si>
  <si>
    <t>Non-standard monetary measures: Start of purchases under corporate sector purchase programme (CSPP) on 2016-06-08.</t>
  </si>
  <si>
    <t>First operation TLTRO II on 2016-06-22.</t>
  </si>
  <si>
    <t>Speech by ECB President Mario Draghi, Economic Club of New York on decision taken 2015-12-03 on APP extension (Altavilla et al., 2018) (APP)</t>
  </si>
  <si>
    <t>Ad Hoc: APP  - Announcement pause APP purchases (PSPP, CBPP3, CSPP, ANSPP) from 2015-12-22 to 2016-01-01.</t>
  </si>
  <si>
    <t>Ad Hoc: LTRO repayment - Announcement LTRO repayment (as per decision 2011-12-08), 11 counterparties.</t>
  </si>
  <si>
    <t>Ad Hoc: LTRO repayment - Announcement LTRO repayment (as per decision 2011-12-08), 15 counterparties.</t>
  </si>
  <si>
    <t>Ad Hoc: LTRO repayment - Announcement LTRO repayment (as per decision 2011-12-08), 12 counterparties.</t>
  </si>
  <si>
    <t>Ad Hoc: LTRO repayment - Announcement LTRO repayment (as per decision 2011-12-08), 13 counterparties.</t>
  </si>
  <si>
    <t>Ad Hoc: LTRO repayment - Announcement LTRO repayment (as per decision 2011-12-08), 10 counterparties.</t>
  </si>
  <si>
    <t>Ad Hoc: LTRO repayment - Announcement LTRO repayment (as per decision 2011-12-08), 46 counterparties.</t>
  </si>
  <si>
    <t>Ad Hoc: LTRO repayment - Announcement LTRO repayment (as per decision 2011-12-08), 18 counterparties.</t>
  </si>
  <si>
    <t>Ad Hoc: LTRO repayment - Announcement LTRO repayment (as per decision 2011-12-08), 14 counterparties.</t>
  </si>
  <si>
    <t>Ad Hoc: LTRO repayment - Announcement LTRO repayment (as per decision 2011-12-08), 12 counterparties. Ad Hoc: APP  - Announcement purchases under ABS started on 2014-11-21.</t>
  </si>
  <si>
    <t>Ad Hoc: LTRO repayment - Announcement LTRO repayment (as per decision 2011-12-08), 9 counterparties.</t>
  </si>
  <si>
    <t>Ad Hoc: LTRO repayment - Announcement LTRO repayment (as per decision 2011-12-08), 8 counterparties.</t>
  </si>
  <si>
    <t>Ad Hoc: LTRO repayment - Announcement LTRO repayment (as per decision 2011-12-08), 7 counterparties.</t>
  </si>
  <si>
    <t>Ad Hoc: LTRO repayment - Announcement LTRO repayment (as per decision 2011-12-08), 6 counterparties. Ad Hoc: APP  - Announcement purchases under CBPP3 to start on 2014-10-20.</t>
  </si>
  <si>
    <t>Ad Hoc: LTRO repayment - Announcement LTRO repayment (as per decision 2011-12-08), 22 counterparties.</t>
  </si>
  <si>
    <t>EUR 82.6bn in first of eight TLTRO. Second TLTRO announced 2014-12-09, allotted 2014-12-11.</t>
  </si>
  <si>
    <t>Ad Hoc: LTRO repayment - Announcement LTRO repayment (as per decision 2011-12-08), 5 counterparties.</t>
  </si>
  <si>
    <t>Ad Hoc: LTRO repayment - Announcement LTRO repayment (as per decision 2011-12-08), 6 counterparties.</t>
  </si>
  <si>
    <t>Ad Hoc: LTRO repayment - Announcement LTRO repayment (as per decision 2011-12-08),10 counterparties.</t>
  </si>
  <si>
    <t>Announcement TLTROs (Altavilla et al., 2018) (TLTRO)</t>
  </si>
  <si>
    <t>Ad Hoc: LTRO repayment - Announcement LTRO repayment (as per decision 2011-12-08), 4 counterparties.</t>
  </si>
  <si>
    <t>Ad Hoc: Fine-tuning - Announcement quick tender to reabsorb liquidity injected through SMP (decision 2010-05-10). Intended amount: EUR 162.5bn. Variable rate tender (maximum bid rate: 0.15%). Suspension weekly fine-tuning following 2014-06-10 (as per decision 2014-06-05). Ad Hoc: LTRO repayment - Announcement LTRO repayment (as per decision 2011-12-08), 4 counterparties.</t>
  </si>
  <si>
    <t>Ad Hoc: Fine-tuning - Announcement quick tender to reabsorb liquidity injected through SMP (decision 2010-05-10). Intended amount: EUR 164.5bn. Variable rate tender (maximum bid rate: 0.25%).</t>
  </si>
  <si>
    <t>Ad Hoc: LTRO repayment - Announcement LTRO repayment (as per decision 2011-12-08), 2 counterparties.</t>
  </si>
  <si>
    <t>Ad Hoc: Fine-tuning - Announcement quick tender to reabsorb liquidity injected through SMP (decision 2010-05-10). Intended amount: EUR 167.5bn. Variable rate tender (maximum bid rate: 0.25%).</t>
  </si>
  <si>
    <t>Ad Hoc: LTRO repayment - Announcement LTRO repayment (as per decision 2011-12-08), 3 counterparties.</t>
  </si>
  <si>
    <t>Ad Hoc: Fine-tuning - Announcement quick tender to reabsorb liquidity injected through SMP (decision 2010-05-10). Intended amount: EUR 172.5bn. Variable rate tender (maximum bid rate: 0.25%).</t>
  </si>
  <si>
    <t>Ad Hoc: Fine-tuning - Announcement quick tender to reabsorb liquidity injected through SMP (decision 2010-05-10). Intended amount: EUR 172.5bn. Variable rate tender (maximum bid rate: 0.25%). Ad Hoc: LTRO repayment - Announcement LTRO repayment (as per decision 2011-12-08), 5 counterparties.</t>
  </si>
  <si>
    <t>Ad Hoc: Fine-tuning - Announcement quick tender to reabsorb liquidity injected through SMP (decision 2010-05-10). Intended amount: EUR 175.5bn. Variable rate tender (maximum bid rate: 0.25%).</t>
  </si>
  <si>
    <t>Ad Hoc: Fine-tuning - Announcement quick tender to reabsorb liquidity injected through SMP (decision 2010-05-10). Intended amount: EUR 177.5bn. Variable rate tender (maximum bid rate: 0.25%).</t>
  </si>
  <si>
    <t>Ad Hoc: Fine-tuning - Announcement quick tender to reabsorb liquidity injected through SMP (decision 2010-05-10). Intended amount: EUR 179bn. Variable rate tender (maximum bid rate: 0.25%).</t>
  </si>
  <si>
    <t>Ad Hoc: Fine-tuning - Announcement quick tender to reabsorb liquidity injected through SMP (decision 2010-05-10). Intended amount: EUR 178.5bn. Variable rate tender (maximum bid rate: 0.25%).</t>
  </si>
  <si>
    <t>Ad Hoc: Fine-tuning - Announcement quick tender to reabsorb liquidity injected through SMP (decision 2010-05-10). Intended amount: EUR 178.5bn. Variable rate tender (maximum bid rate: 0.25%). Ad Hoc: LTRO repayment - Announcement LTRO repayment (as per decision 2011-12-08), 11 counterparties.</t>
  </si>
  <si>
    <t>Ad Hoc: Fine-tuning - Announcement quick tender to reabsorb liquidity injected through SMP (decision 2010-05-10). Intended amount: EUR 184bn. Variable rate tender (maximum bid rate: 0.25%).</t>
  </si>
  <si>
    <t>Ad Hoc: LTRO - Interest rate in 3-month LTRO settled 2013-11-28 to be indexed to average minimum bid rate in MRO.</t>
  </si>
  <si>
    <t>Announcement suspension of repayments of the 3-year LTROs during the year-end period. Last repayment of the year settled on 2013-12-23. Repayment operations resume on operation settled 2014-01-15. The repayments that were tentatively scheduled for settlement on 30 December 2013 and 8 January 2014 will not take place.</t>
  </si>
  <si>
    <t>Ad Hoc: Fine-tuning - Announcement quick tender to reabsorb liquidity injected through SMP (decision 2010-05-10). Intended amount: EUR 184bn. Variable rate tender (maximum bid rate: 0.5%).</t>
  </si>
  <si>
    <t>Existing temporary bilateral liquidity swap arrangements with Bank of Canada, BoE, BoJ, Fed, Swiss National Bank converted into standing arrangements in place until further notice.</t>
  </si>
  <si>
    <t>Ad Hoc: Fine-tuning - Announcement quick tender to reabsorb liquidity injected through SMP (decision 2010-05-10). Intended amount: EUR 188bn. Variable rate tender (maximum bid rate: 0.5%).</t>
  </si>
  <si>
    <t>ECB announces details on the application of minimum reserve requirements for credit institutions and branches of credit institutions in Latvia, following the introduction of the euro in Latvia on 2014-01-01.</t>
  </si>
  <si>
    <t>Ad Hoc: LTRO repayment - Announcement LTRO repayment (as per decision 2011-12-08), 1 counterparty.</t>
  </si>
  <si>
    <t>Ad Hoc: Fine-tuning - Announcement quick tender to reabsorb liquidity injected through SMP (decision 2010-05-10). Intended amount: EUR 187.5bn. Variable rate tender (maximum bid rate: 0.5%).</t>
  </si>
  <si>
    <t>Implementation loan-level reporting requirements for asset-backed securities backed by credit card receivables.</t>
  </si>
  <si>
    <t>Ad Hoc: Fine-tuning - Announcement quick tender to reabsorb liquidity injected through SMP (decision 2010-05-10). Intended amount: EUR 190.5bn. Variable rate tender (maximum bid rate: 0.5%).</t>
  </si>
  <si>
    <t>Prolongation of swap facility with BoE (2011-12-17) until 2014-09-30.</t>
  </si>
  <si>
    <t>Ad Hoc: LTRO - Interest rate in 3-month LTRO settled 2013-08-29 to be indexed to average minimum bid rate in MRO.</t>
  </si>
  <si>
    <t>Ad Hoc: Fine-tuning - Announcement quick tender to reabsorb liquidity injected through SMP (decision 2010-05-10). Intended amount: EUR 192.5bn. Variable rate tender (maximum bid rate: 0.5%).</t>
  </si>
  <si>
    <t>Ad Hoc: LTRO - Interest rate in 3-month LTRO settled 2013-08-01 to be indexed to average minimum bid rate in MRO.</t>
  </si>
  <si>
    <t>Ad Hoc: Fine-tuning - Announcement quick tender to reabsorb liquidity injected through SMP (decision 2010-05-10). Intended amount: EUR 195.5bn. Variable rate tender (maximum bid rate: 0.5%).</t>
  </si>
  <si>
    <t>Announcement suspension of eligibility marketable debt instruments issued or fully guaranteed by the Republic of Cyprus for use as collateral for the purposes of Eurosystem credit operations.</t>
  </si>
  <si>
    <t>Ad Hoc: Fine-tuning - Announcement quick tender to reabsorb liquidity injected through SMP (decision 2010-05-10). Intended amount: EUR 195bn. Variable rate tender (maximum bid rate: 0.5%).</t>
  </si>
  <si>
    <t>Ad Hoc: Fine-tuning - Announcement quick tender to reabsorb liquidity injected through SMP (decision 2010-05-10). Intended amount: EUR 197bn. Variable rate tender (maximum bid rate: 0.5%).</t>
  </si>
  <si>
    <t>Ad Hoc: Fine-tuning - Announcement quick tender to reabsorb liquidity injected through SMP (decision 2010-05-10). Intended amount: EUR 201bn. Variable rate tender (maximum bid rate: 0.5%).</t>
  </si>
  <si>
    <t>Announcement marketable debt instruments issued or fully guaranteed by the Republic of Cyprus and fulfilling all other eligibility criteria will again constitute eligible collateral for the purposes of Eurosystem credit operations, subject to special haircuts. The application of the minimum credit rating threshold for collateral eligibility is suspended as of 2013-05-09.</t>
  </si>
  <si>
    <t>Ad Hoc: Fine-tuning - Announcement quick tender to reabsorb liquidity injected through SMP (decision 2010-05-10). Intended amount: EUR 202.5bn. Variable rate tender (maximum bid rate: 0.75%).</t>
  </si>
  <si>
    <t>Ad Hoc: LTRO - Interest rate in 3-month LTRO settled 2013-04-25 to be indexed to average minimum bid rate in MRO.</t>
  </si>
  <si>
    <t>Ad Hoc: Fine-tuning - Announcement quick tender to reabsorb liquidity injected through SMP (decision 2010-05-10). Intended amount: EUR 206bn. Variable rate tender (maximum bid rate: 0.75%).</t>
  </si>
  <si>
    <t>Ad Hoc: LTRO repayment - Announcement LTRO repayment (as per decision 2011-12-08),  14 counterparties</t>
  </si>
  <si>
    <t>Ad Hoc: Fine-tuning - Announcement quick tender to reabsorb liquidity injected through SMP (decision 2010-05-10). Intended amount: EUR 205.5bn. Variable rate tender (maximum bid rate: 0.75%).</t>
  </si>
  <si>
    <t>Ad Hoc: LTRO - Interest rate in 3-month LTRO settled 2013-03-28 to be indexed to average minimum bid rate in MRO.</t>
  </si>
  <si>
    <t>No objection to the request for ELA by Central Bank of Cyprus in accordance with prevailing rules following Eurogroupe agreement on Cypriot macroeconomic adjustment programme. Situation will be monitored closely.</t>
  </si>
  <si>
    <t>Emergency liquidity assistance (ELA) requested by Central Bank of Cyprus to be provided until 2013-03-25. Thereafter, ELA could only be provided if an EU-IMF programme were in place.</t>
  </si>
  <si>
    <t>Ad Hoc: LTRO repayment - Announcement LTRO repayment (as per decision 2011-12-08), 27 counterparties.</t>
  </si>
  <si>
    <t>Ad Hoc: LTRO repayment - Announcement LTRO repayment (as per decision 2011-12-08), 54 counterparties.</t>
  </si>
  <si>
    <t>Ad Hoc: LTRO - Interest rate in 3-month LTRO settled 2013-02-28 to be indexed to average minimum bid rate in MRO.</t>
  </si>
  <si>
    <t>Ad Hoc: LTRO repayment - Announcement LTRO repayment (as per decision 2011-12-08), 356 counterparties.</t>
  </si>
  <si>
    <t>Publication details of the Eurosystem’s holdings of securities acquired under the Securities Markets Programme as at 2012-12-31.</t>
  </si>
  <si>
    <t>Ad Hoc: LTRO repayment - Announcement LTRO repayment (as per decision 2011-12-08), 21 counterparties.</t>
  </si>
  <si>
    <t>Ad Hoc: LTRO - Interest rate in 3-month LTRO settled 2013-01-31 to be indexed to average minimum bid rate in MRO.</t>
  </si>
  <si>
    <t>Ad Hoc: Fine-tuning - Announcement quick tender to reabsorb liquidity injected through SMP (decision 2010-05-10). Intended amount: EUR 208.5bn. Variable rate tender (maximum bid rate: 0.75%).</t>
  </si>
  <si>
    <t>TAF - Prolongation USD liquidity providing operations with Fed up to 2014-02-01 (temporary bilateral liquidity swap arrangements).</t>
  </si>
  <si>
    <t>Ad Hoc: LTRO - Interest rate in 3-month LTRO settled 2012-11-29 to be indexed to average minimum bid rate in MRO.</t>
  </si>
  <si>
    <t>Rescheduling of loan-level data reporting requirements for asset-backed securities as announced on 2012-07-06.</t>
  </si>
  <si>
    <t>Ad Hoc: LTRO - Interest rate in 3-month LTRO settled 2012-11-01 to be indexed to average minimum bid rate in MRO.</t>
  </si>
  <si>
    <t>Ad Hoc: Fine-tuning - Announcement quick tender to reabsorb liquidity injected through SMP (decision 2010-05-10). Intended amount: EUR 209.5bn. Variable rate tender (maximum bid rate: 0.75%).</t>
  </si>
  <si>
    <t>Ad Hoc: Fine-tuning - Announcement quick tender to reabsorb liquidity injected through SMP (decision 2010-05-10). Intended amount: EUR 209bn. Variable rate tender (maximum bid rate: 0.75%).</t>
  </si>
  <si>
    <t>Ad Hoc: LTRO - Interest rate in 3-month LTRO settled 2012-09-27 to be indexed to average minimum bid rate in MRO.</t>
  </si>
  <si>
    <t>Prolongation of swap facility with BoE (2011-12-17) until 2013-09-30.</t>
  </si>
  <si>
    <t>Ad Hoc: LTRO - Interest rate in 3-month LTRO settled 2012-08-30 to be indexed to average minimum bid rate in MRO.</t>
  </si>
  <si>
    <t>Ad Hoc: Fine-tuning - Announcement quick tender to reabsorb liquidity injected through SMP (decision 2010-05-10). Intended amount: EUR 211.5bn. Variable rate tender (maximum bid rate: 0.75%).</t>
  </si>
  <si>
    <t>Ad Hoc: LTRO - Interest rate in 3-month LTRO settled 2012-07-26 to be indexed to average minimum bid rate in MRO.</t>
  </si>
  <si>
    <t>Ad Hoc: Fine-tuning - Announcement quick tender to reabsorb liquidity injected through SMP (decision 2010-05-10). Intended amount: EUR 210.5bn. Variable rate tender (maximum bid rate: 1%).</t>
  </si>
  <si>
    <t>Ad Hoc: LTRO - Interest rate in 3-month LTRO settled 2012-06-28 to be indexed to average minimum bid rate in MRO.</t>
  </si>
  <si>
    <t>Measures to increase collateral availability for counterparties.</t>
  </si>
  <si>
    <t>Ad Hoc: Fine-tuning - Announcement quick tender to reabsorb liquidity injected through SMP (decision 2010-05-10). Intended amount: EUR 212bn. Variable rate tender (maximum bid rate: 1%).</t>
  </si>
  <si>
    <t>Ad Hoc: LTRO - Interest rate in 3-month LTRO settled 2012-05-31 to be indexed to average minimum bid rate in MRO.</t>
  </si>
  <si>
    <t>Ad Hoc: Fine-tuning - Announcement quick tender to reabsorb liquidity injected through SMP (decision 2010-05-10). Intended amount: EUR 214bn. Variable rate tender (maximum bid rate: 1%).</t>
  </si>
  <si>
    <t>Ad Hoc: LTRO - Interest rate in 3-month LTRO settled 2012-04-26 to be indexed to average minimum bid rate in MRO.</t>
  </si>
  <si>
    <t>Ad Hoc: Fine-tuning - Announcement quick tender to reabsorb liquidity injected through SMP (decision 2010-05-10). Intended amount: EUR 213.5bn. Variable rate tender (maximum bid rate: 1%).</t>
  </si>
  <si>
    <t>Ad Hoc: LTRO - Interest rate in 3-month LTRO settled 2012-03-29 to be indexed to average minimum bid rate in MRO.</t>
  </si>
  <si>
    <t>Ad Hoc: Fine-tuning - Announcement quick tender to reabsorb liquidity injected through SMP (decision 2010-05-10). Intended amount: EUR 219.5bn. Variable rate tender (maximum bid rate: 1%).</t>
  </si>
  <si>
    <t>Ad Hoc: LTRO - Interest rate in 3-month LTRO settled 2012-03-01 to be indexed to average minimum bid rate in MRO.</t>
  </si>
  <si>
    <t>Announcement specific national eligibility criteria and risk control measures for temporary acceptant of additional credit claims as collateral in Eurosystem credit operations.</t>
  </si>
  <si>
    <t>Ad Hoc: LTRO - Interest rate in 3-month LTRO settled 2012-01-26 to be indexed to average minimum bid rate in MRO.</t>
  </si>
  <si>
    <t>Ad Hoc: Fine-tuning - Announcement quick tender to reabsorb liquidity injected through SMP (decision 2010-05-10). Intended amount: EUR 217bn. Variable rate tender (maximum bid rate: 1%).</t>
  </si>
  <si>
    <t>Ad Hoc: Fine-tuning - Announcement quick tender to reabsorb liquidity injected through SMP (decision 2010-05-10). Intended amount: EUR 213bn. Variable rate tender (maximum bid rate: 1%).</t>
  </si>
  <si>
    <t>Ad Hoc: Fine-tuning - Announcement quick tender to reabsorb liquidity injected through SMP (decision 2010-05-10). Intended amount: EUR 211.5bn. Variable rate tender (maximum bid rate: 1%).</t>
  </si>
  <si>
    <t>Ad Hoc: Fine-tuning - Announcement quick tender to reabsorb liquidity injected through SMP (decision 2010-05-10). Intended amount: EUR 211bn. Variable rate tender (maximum bid rate: 1%).</t>
  </si>
  <si>
    <t>Ad Hoc: Fine-tuning - Announcement quick tender to reabsorb liquidity injected through SMP (decision 2010-05-10). Intended amount: EUR 207.5bn. Variable rate tender (maximum bid rate: 1%).</t>
  </si>
  <si>
    <t>Ad Hoc: Fine-tuning - Announcement quick tender to reabsorb liquidity injected through SMP (decision 2010-05-10). Intended amount: EUR 207bn. Variable rate tender (maximum bid rate: 1%).</t>
  </si>
  <si>
    <t>Coordinated central bank action to adress pressures in global money markets (easing in liquidity swap arrangements).</t>
  </si>
  <si>
    <t>Ad Hoc: LTRO - Interest rate in 3-month LTRO settled 2011-12-01 to be indexed to average minimum bid rate in MRO.</t>
  </si>
  <si>
    <t>Ad Hoc: Fine-tuning - Announcement quick tender to reabsorb liquidity injected through SMP (decision 2010-05-10). Intended amount: EUR 203.5bn. Variable rate tender (maximum bid rate: 1.25%).</t>
  </si>
  <si>
    <t>Ad Hoc: Fine-tuning - Announcement quick tender to reabsorb liquidity injected through SMP (decision 2010-05-10). Intended amount: EUR 194.5bn. Variable rate tender (maximum bid rate: 1.25%).</t>
  </si>
  <si>
    <t>Ad Hoc: Fine-tuning - Announcement quick tender to reabsorb liquidity injected through SMP (decision 2010-05-10). Intended amount: EUR 187bn. Variable rate tender (maximum bid rate: 1.25%).</t>
  </si>
  <si>
    <t>Ad Hoc: Fine-tuning - Announcement quick tender to reabsorb liquidity injected through SMP (decision 2010-05-10). Intended amount: EUR 183bn. Variable rate tender (maximum bid rate: 1.25%).</t>
  </si>
  <si>
    <t>Ad Hoc: Fine-tuning - Announcement quick tender to reabsorb liquidity injected through SMP (decision 2010-05-10). Intended amount: EUR 173.5bn. Variable rate tender (maximum bid rate: 1.5%).</t>
  </si>
  <si>
    <t>Ad Hoc: LTRO - Interest rate in 3-month LTRO settled 2011-10-27 to be indexed to average minimum bid rate in MRO.</t>
  </si>
  <si>
    <t>Ad Hoc: Fine-tuning - Announcement quick tender to reabsorb liquidity injected through SMP (decision 2010-05-10). Intended amount: EUR 169.5bn. Variable rate tender (maximum bid rate: 1.5%).</t>
  </si>
  <si>
    <t>Ad Hoc: Fine-tuning - Announcement quick tender to reabsorb liquidity injected through SMP (decision 2010-05-10). Intended amount: EUR 165bn. Variable rate tender (maximum bid rate: 1.5%).</t>
  </si>
  <si>
    <t>Ad Hoc: Fine-tuning - Announcement quick tender to reabsorb liquidity injected through SMP (decision 2010-05-10). Intended amount: EUR 163bn. Variable rate tender (maximum bid rate: 1.5%).</t>
  </si>
  <si>
    <t>Ad Hoc: Fine-tuning - Announcement quick tender to reabsorb liquidity injected through SMP (decision 2010-05-10). Intended amount: EUR 160.5bn. Variable rate tender (maximum bid rate: 1.5%).</t>
  </si>
  <si>
    <t>Ad Hoc: LTRO - Interest rate in 3-month LTRO settled 2011-09-29 to be indexed to average minimum bid rate in MRO.</t>
  </si>
  <si>
    <t>Ad Hoc: Fine-tuning - Announcement quick tender to reabsorb liquidity injected through SMP (decision 2010-05-10). Intended amount: EUR 156.5bn. Variable rate tender (maximum bid rate: 1.5%).</t>
  </si>
  <si>
    <t>Ad Hoc: Fine-tuning - Announcement quick tender to reabsorb liquidity injected through SMP (decision 2010-05-10). Intended amount: EUR 152.5bn. Variable rate tender (maximum bid rate: 1.5%).</t>
  </si>
  <si>
    <t>Ad Hoc: Fine-tuning - Announcement quick tender to reabsorb liquidity injected through SMP (decision 2010-05-10). Intended amount: EUR 143bn. Variable rate tender (maximum bid rate: 1.5%).</t>
  </si>
  <si>
    <t>Ad Hoc: Fine-tuning - Announcement quick tender to reabsorb liquidity injected through SMP (decision 2010-05-10). Intended amount: EUR 129bn. Variable rate tender (maximum bid rate: 1.5%).</t>
  </si>
  <si>
    <t>Ad Hoc: LTRO - Interest rate in 3-month LTRO settled 2011-09-01 to be indexed to average minimum bid rate in MRO.</t>
  </si>
  <si>
    <t>Ad Hoc: Fine-tuning - Announcement quick tender to reabsorb liquidity injected through SMP (decision 2010-05-10). Intended amount: EUR 115.5bn. Variable rate tender (maximum bid rate: 1.5%).</t>
  </si>
  <si>
    <t>Prolongation swap facility agreement signed with the BoE (2010-12-17) .</t>
  </si>
  <si>
    <t>Ad Hoc: Fine-tuning - Announcement quick tender to reabsorb liquidity injected through SMP (decision 2010-05-10). Intended amount: EUR 110.5bn. Variable rate tender (maximum bid rate: 1.5%).</t>
  </si>
  <si>
    <t>Ad Hoc: Fine-tuning - Announcement quick tender to reabsorb liquidity injected through SMP (decision 2010-05-10). Intended amount: EUR 96bn. Variable rate tender (maximum bid rate: 1.5%).</t>
  </si>
  <si>
    <t>Ad Hoc: LTRO - Interest rate in 6-month supplementary LTRO settled 2011-08-10 to be indexed to average minimum bid rate in MRO.</t>
  </si>
  <si>
    <t>Ad Hoc: Fine-tuning - Announcement quick tender to reabsorb liquidity injected through SMP (decision 2010-05-10). Intended amount: EUR 74bn. Variable rate tender (maximum bid rate: 1.5%).</t>
  </si>
  <si>
    <t>Ad Hoc: LTRO - Interest rate in 3-month LTRO settled 2011-07-28 to be indexed to average minimum bid rate in MRO.</t>
  </si>
  <si>
    <t>Ad Hoc: LTRO - Interest rate in 3-month LTRO settled 2011-06-30 to be indexed to average minimum bid rate in MRO.</t>
  </si>
  <si>
    <t>Ad Hoc: Fine-tuning - Announcement quick tender to reabsorb liquidity injected through SMP (decision 2010-05-10). Intended amount: EUR 74bn. Variable rate tender (maximum bid rate: 1.25%).</t>
  </si>
  <si>
    <t>Ad Hoc: Fine-tuning - Announcement quick tender to reabsorb liquidity injected through SMP (decision 2010-05-10). Intended amount: EUR 75bn. Variable rate tender (maximum bid rate: 1.25%).</t>
  </si>
  <si>
    <t>Ad Hoc: LTRO - Interest rate in 3-month LTRO settled 2011-05-26 to be indexed to average minimum bid rate in MRO.</t>
  </si>
  <si>
    <t>Ad Hoc: Fine-tuning - Announcement quick tender to reabsorb liquidity injected through SMP (decision 2010-05-10). Intended amount: EUR 76bn. Variable rate tender (maximum bid rate: 1.25%).</t>
  </si>
  <si>
    <t>Ad Hoc: LTRO - Interest rate in 3-month LTRO settled 2011-04-28 to be indexed to average minimum bid rate in MRO.</t>
  </si>
  <si>
    <t>Ad Hoc: Fine-tuning - Announcement quick tender to reabsorb liquidity injected through SMP (decision 2010-05-10). Intended amount: EUR 77bn. Variable rate tender (maximum bid rate: 1.25%).</t>
  </si>
  <si>
    <t>Ad Hoc: Fine-tuning - Announcement quick tender to reabsorb liquidity injected through SMP (decision 2010-05-10). Intended amount: EUR 77bn. Variable rate tender (maximum bid rate: 1%).</t>
  </si>
  <si>
    <t>Ad Hoc: Fine-tuning - Announcement quick tender to reabsorb liquidity injected through SMP (decision 2010-05-10). Intended amount: EUR 76.5bn. Variable rate tender (maximum bid rate: 1%).</t>
  </si>
  <si>
    <t>Ad Hoc: Fine-tuning - Announcement quick tender to reabsorb liquidity injected through SMP (decision 2010-05-10). Intended amount: EUR 77.5bn. Variable rate tender (maximum bid rate: 1%).</t>
  </si>
  <si>
    <t>Ad Hoc: LTRO - Interest rate in 3-month LTRO settled 2011-02-24 to be indexed to average minimum bid rate in MRO.</t>
  </si>
  <si>
    <t>Ad Hoc: LTRO - Interest rate in 3-month LTRO settled 2011-01-27 to be indexed to average minimum bid rate in MRO.</t>
  </si>
  <si>
    <t>Ad Hoc: Fine-tuning - Announcement quick tender to reabsorb liquidity injected through SMP (decision 2010-05-10). Intended amount: EUR 74bn. Variable rate tender (maximum bid rate: 1%).</t>
  </si>
  <si>
    <t>Ad Hoc: Fine-tuning - Announcement quick tender to reabsorb liquidity injected through SMP (decision 2010-05-10). Intended amount: EUR 73.5bn. Variable rate tender (maximum bid rate: 1%).</t>
  </si>
  <si>
    <t>TAF - Prolongation USD liquidity providing operations up to 2011-08-01. Next operation 2010-12-22.</t>
  </si>
  <si>
    <t>Ad Hoc: Fine-tuning - Announcement quick tender to reabsorb liquidity injected through SMP (decision 2010-05-10). Intended amount: EUR 72.5bn. Variable rate tender (maximum bid rate: 1%).</t>
  </si>
  <si>
    <t>Ad Hoc: Fine-tuning - Announcement quick tender to reabsorb liquidity injected through SMP (decision 2010-05-10). Intended amount: EUR 72bn. Variable rate tender (maximum bid rate: 1%).</t>
  </si>
  <si>
    <t>Ad Hoc: Fine-tuning - Announcement quick tender to reabsorb liquidity injected through SMP (decision 2010-05-10). Intended amount: EUR 69bn. Variable rate tender (maximum bid rate: 1%).</t>
  </si>
  <si>
    <t>Ad Hoc: Fine-tuning - Announcement quick tender to reabsorb liquidity injected through SMP (decision 2010-05-10). Intended amount: EUR 67bn. Variable rate tender (maximum bid rate: 1%).</t>
  </si>
  <si>
    <t>Ad Hoc: LTRO - Interest rate in 3-month LTRO settled 2010-11-25 to be indexed to average minimum bid rate in MRO.</t>
  </si>
  <si>
    <t>Ad Hoc: Fine-tuning - Announcement quick tender to reabsorb liquidity injected through SMP (decision 2010-05-10). Intended amount: EUR 66bn. Variable rate tender (maximum bid rate: 1%).</t>
  </si>
  <si>
    <t>Ad Hoc: Fine-tuning - Announcement quick tender to reabsorb liquidity injected through SMP (decision 2010-05-10). Intended amount: EUR 65bn. Variable rate tender (maximum bid rate: 1%).</t>
  </si>
  <si>
    <t>Ad Hoc: Fine-tuning - Announcement quick tender to reabsorb liquidity injected through SMP (decision 2010-05-10). Intended amount: EUR 64bn. Variable rate tender (maximum bid rate: 1%).</t>
  </si>
  <si>
    <t>Ad Hoc: Fine-tuning - Announcement quick tender to reabsorb liquidity injected through SMP (decision 2010-05-10). Intended amount: EUR 63.5bn. Variable rate tender (maximum bid rate: 1%).</t>
  </si>
  <si>
    <t>Ad Hoc: LTRO - Interest rate in 3-month LTRO settled 2010-10-28 to be indexed to average minimum bid rate in MRO.</t>
  </si>
  <si>
    <t>Ad Hoc: Fine-tuning - Announcement quick tender to reabsorb liquidity injected through SMP (decision 2010-05-10). Intended amount: EUR 61.5bn. Variable rate tender (maximum bid rate: 1%).</t>
  </si>
  <si>
    <t>Ad Hoc: Fine-tuning - Announcement quick tender to reabsorb liquidity injected through SMP (decision 2010-05-10). Intended amount: EUR 61bn. Variable rate tender (maximum bid rate: 1%).</t>
  </si>
  <si>
    <t>Ad Hoc: Fine-tuning - Announcement quick tender to reabsorb liquidity injected through SMP (decision 2010-05-10). Intended amount: EUR 60.5bn. Variable rate tender (maximum bid rate: 1%).</t>
  </si>
  <si>
    <t>Ad Hoc: Fine-tuning - Announcement quick tender to reabsorb liquidity injected through SMP (decision 2010-05-10). Intended amount: EUR 60bn. Variable rate tender (maximum bid rate: 1%).</t>
  </si>
  <si>
    <t>Ad Hoc: Fine-tuning - Announcement quick tender to reabsorb liquidity injected through SMP (decision 2010-05-10). Intended amount: EUR 59bn. Variable rate tender (maximum bid rate: 1%).</t>
  </si>
  <si>
    <t>Ad Hoc: Fine-tuning - Announcement quick tender to reabsorb liquidity injected through SMP (decision 2010-05-10). Intended amount: EUR 55bn. Variable rate tender (maximum bid rate: 1%).</t>
  </si>
  <si>
    <t>Ad Hoc: Fine-tuning - Announcement quick tender to reabsorb liquidity injected through SMP (decision 2010-05-10). Intended amount: EUR 51bn. Variable rate tender (maximum bid rate: 1%).</t>
  </si>
  <si>
    <t>Ad Hoc: Fine-tuning - Announcement quick tender to reabsorb liquidity injected through SMP (decision 2010-05-10). Intended amount: EUR 47bn. Variable rate tender (maximum bid rate: 1%).</t>
  </si>
  <si>
    <t>Ad Hoc: Fine-tuning - Announcement quick tender to reabsorb liquidity injected through SMP (decision 2010-05-10). Intended amount: EUR 40.5bn. Variable rate tender (maximum bid rate: 1%).</t>
  </si>
  <si>
    <t>Ad Hoc: Fine-tuning - Announcement quick tender to reabsorb liquidity injected through SMP (decision 2010-05-10). Intended amount: EUR 35bn. Variable rate tender (maximum bid rate: 1%).</t>
  </si>
  <si>
    <t>Ad Hoc: Fine-tuning - Announcement quick tender to reabsorb liquidity injected through SMP (decision 2010-05-10). Intended amount: EUR 26.5bn. Variable rate tender (maximum bid rate: 1%).</t>
  </si>
  <si>
    <t>Ad Hoc: Fine-tuning - Announcement quick tender to reabsorb liquidity injected through SMP (decision 2010-05-10). Intended amount: EUR 16.5bn. Variable rate tender (maximum bid rate: 1%).</t>
  </si>
  <si>
    <t>Reactivation temporary liquidity swap lines with the Fed on 2010-05-11. Details on the operation.</t>
  </si>
  <si>
    <t>Ad Hoc: LTRO - Indicative allotment 3-month LTRO settled 2010-04-29 EUR 15bn.</t>
  </si>
  <si>
    <t>Graduated valuation haircuts for lower rated assets as collateral</t>
  </si>
  <si>
    <t>Ad Hoc: LTRO - Rate of 6-month LTRO settled 2010-04-01 to be indexed to average MRO minimum bid rate.</t>
  </si>
  <si>
    <t>Ad Hoc: LTRO - Rate of 3-month LTRO settled 2010-02-25 to be indexed to average MRO minimum bid rate.</t>
  </si>
  <si>
    <t>Ad Hoc: LTRO - Rate of 3-month LTRO settled 2010-01-28 to be indexed to average MRO minimum bid rate.</t>
  </si>
  <si>
    <t>Ad Hoc: LTRO - Rate of 3-month LTRO settled 2009-12-17 to be indexed to average MRO minimum bid rate.</t>
  </si>
  <si>
    <t>Ad Hoc: LTRO - Rate of 3-month LTRO settled 2009-11-26 to be indexed to average MRO minimum bid rate.</t>
  </si>
  <si>
    <t>Ad Hoc: LTRO - Rate of 3-month LTRO settled 2009-10-29 to be indexed to average MRO minimum bid rate.</t>
  </si>
  <si>
    <t>Ad Hoc: LTRO - Rate of 3-month and one-year LTRO settled 2009-10-01 to be indexed to average MRO minimum bid rate.</t>
  </si>
  <si>
    <t>Ad Hoc: LTRO - Rate LTRO settled 2009-08-27 to be indexed to average MRO minimum bid rate.</t>
  </si>
  <si>
    <t>Ad Hoc: LTRO - Rate LTRO settled 2009-07-30 to be indexed to average MRO minimum bid rate.</t>
  </si>
  <si>
    <t>Extended swap agreements with BoE, BoJ, Fed, ECB and Swiss National Bank (until 2010-02-01), USD liquidity providing operations with the Fed pursued until at least 2009-09-30.</t>
  </si>
  <si>
    <t>Ad Hoc: LTRO - Rate LTRO settled 2009-06-25 to be indexed to average MRO minimum bid rate.</t>
  </si>
  <si>
    <t>Swap line with Sveriges Riskbank activated (agreement 2007-12-20), up to EUR 10bn.</t>
  </si>
  <si>
    <t>Ad Hoc: LTRO - Rate LTRO settled 2009-05-28 to be indexed to average MRO minimum bid rate.</t>
  </si>
  <si>
    <t>Enhanced credit support approach, expanded list of assets eligible as collateral in Eurosystem credit operations in force announced 2008-10-15 prolonged until the end of 2010. EIB granted access to Eurosystem's open market operations and standing facility as of 2009-07-08.</t>
  </si>
  <si>
    <t>Ad Hoc: LTRO - Rate LTRO settled 2009-04-30 to be indexed to average MRO minimum bid rate.</t>
  </si>
  <si>
    <t>Announcement one-week EUR/CHF forex swap operation continued until at least 2009-07-31.</t>
  </si>
  <si>
    <t>Additional swap agreements with BoE, BoJ, Fed, ECB and Swiss National Bank, temporary swap line with Fed (up to EUR 80bn) until 2009-10-30.</t>
  </si>
  <si>
    <t>Ad Hoc: LTRO - Rate LTRO settled 2009-03-26 to be indexed to average MRO minimum bid rate.</t>
  </si>
  <si>
    <t>Ad Hoc: LTRO - Rate 3-month LTRO settled 2009-02-26 to be indexed to average MRO minimum bid rate.</t>
  </si>
  <si>
    <t>Swap lines between Fed and ECB extended to 2009-10-30.</t>
  </si>
  <si>
    <t>Other euro liquidity provision: facility to borrow up to EUR 10bn to provide support to Narodowy Bank Polski</t>
  </si>
  <si>
    <t>Slovakia adopts the euro (2009-01-01). 50bp cut resulted in large drops in very short rates (biggest surprises in Léon and Sebestyén, 2012)</t>
  </si>
  <si>
    <t>2009-01-21 (in line with 2008-12-18 decision)</t>
  </si>
  <si>
    <t>Ad Hoc: LTRO - Rate LTRO settled 2008-12-18 to be indexed to average MRO minimum bid rate.</t>
  </si>
  <si>
    <t>Ad Hoc: LTRO - Rate 3-month LTRO settled 2008-11-27 to be indexed to average MRO minimum bid rate.</t>
  </si>
  <si>
    <t>TAF - Announcement forward auctions announced on 2008-10-07 not to be carried.</t>
  </si>
  <si>
    <t>Ad Hoc: LTRO - Rate 3-month LTRO settled 2008-10-30 to be indexed to average MRO minimum bid rate.</t>
  </si>
  <si>
    <t>Other euro liquidity provision: swap line with Danmarks Nationalbank amounting to EUR 12bn, in place as long as needed.</t>
  </si>
  <si>
    <t>Ad Hoc: Fine-tuning - Implementation decision 2008-10-08: full allotment for refinancing at main refinancing rate at least until 2009-01-20 (interest rate: 3.75%).</t>
  </si>
  <si>
    <t>Implementation decision of 2008-10-08.</t>
  </si>
  <si>
    <t>From MRO settled 2008-10-15, weekly main refinancing operations will be carried out through a fixed-rate tender procedure with full allotment at the interest rate on the MRO. From 2008-10-09, corridor of standing facilities reduced to 100bp from 200bp around the interest rate on the MRO.</t>
  </si>
  <si>
    <t>2008-10-15 (MRO), 2008-10-08 (MLF, Deposit facility)</t>
  </si>
  <si>
    <t>Special term refinancing operation to improve the liquidity position of the banking system, standard tender procedure, settled 2008-09-30. To be renewed until at least beyond the end of the year.</t>
  </si>
  <si>
    <t>Ad Hoc: Liquidity announcement - ECB closely monitors liquidity conditions and stands ready to allocate additional liquidity if necessary.</t>
  </si>
  <si>
    <t>Ad Hoc: Liquidity announcement - ECB closely monitors liquidity conditions and stands ready to contribute to orderly conditions in the euro money market if necessary.</t>
  </si>
  <si>
    <t>Renewal of two outstanding supplementary LTROs allotted on 2008-05-21 (settled 2008-08-14, EUR 50bn) and 2008-06-11 (2008-12-11, EUR 50bn) to consolidate progress towards the normalisation of the euro money market, carried out through variable rate tenders.</t>
  </si>
  <si>
    <t>Ad Hoc: Liquidity announcement - ECB closely monitors liquidity conditions and stands ready to smooth conditions around end-of-semester.</t>
  </si>
  <si>
    <t>Ad Hoc: Liquidity announcement - ECB closely monitors liquidity conditions and stands ready to provide additional liquidity if needed.</t>
  </si>
  <si>
    <t>Renewal of two supplementary LTROs allotted on 2007-11-23 (settled 2008-02-21) and 2007-12-12 (2008-03-13), carried out through standard tender procedure.</t>
  </si>
  <si>
    <t>Ad Hoc: MRO - Announcement ECB closely monitors liquidity conditions and to allocate more liquidity than benchmark amount, expects balanced liquidity conditions at end maintenance period.</t>
  </si>
  <si>
    <t>ECB to allocate more liquidity than the benchmark amount in MRO to accommodate the demand of counterparties to fulfil reserve requirements early in the maintenance period, for as long as needed.</t>
  </si>
  <si>
    <t>Euro adopted in Cyprus and Malta (2008-01-01)</t>
  </si>
  <si>
    <t>Ad Hoc: Fine-tuning - Announcement fine-tuning operation against liquidity imbalance. Amount: EUR 200bn. Interest rate: 4%. ECB ready to steer liquidity towards balanced conditions to align short-term interest rates with minimum bid rate. Ad Hoc: MRO - Announcement benchmark revised to account for 2008-01-03 fine-tuning operation.</t>
  </si>
  <si>
    <t>Ad Hoc: Fine-tuning - Announcement fine-tuning operation against liquidity imbalance. Amount: EUR 40bn. Interest rate: 4%. ECB ready to steer liquidity towards balanced conditions to align short-term interest rates with minimum bid rate. Ad Hoc: MRO - Announcement allotment amount in MRO to be decined to keep interest rates close to minimum bid rate.</t>
  </si>
  <si>
    <t>Ad Hoc: Liquidity announcement - Announcement MRO lenghtened from 1 to 2 weeks, alloting more than the benchmark allotment for as long as needed. ECB monitors markets and ready to steer liquidity towards more balanced conditions.</t>
  </si>
  <si>
    <t>Ad Hoc: LTRO - Announcement benchmark amount account for liquidity provided in supplementary LTRO allotted 2007-11-22.</t>
  </si>
  <si>
    <t>Ad Hoc: Fine-tuning - Announcement fine-tuning operation against forecasted liquidity imbalance last day of maintenance period. Amount: EUR 37bn.</t>
  </si>
  <si>
    <t>Renewal of supplementary LTRO allotted 2007-08-23 and 2007-09-12 (settlement 2007-11-23, 2007-12-12).</t>
  </si>
  <si>
    <t>Ad Hoc: Fine-tuning - Announcement fine-tuning operation against forecasted liquidity imbalance last day of maintenance period. Amount: EUR 30bn. Interest rate: 4%.</t>
  </si>
  <si>
    <t>Ad Hoc: Fine-tuning - Announcement fine-tuning operation against forecasted liquidity imbalance last day of maintenance period. Amount: EUR 24.5bn.</t>
  </si>
  <si>
    <t>Ad Hoc: Fine-tuning - Announcement fine-tuning operation against forecasted liquidity imbalance last day of maintenance period. Amount: EUR 60bn.</t>
  </si>
  <si>
    <t>Ad Hoc: MRO - Announcement benchmark amount does not account for liquidity provided in supplementary LTRO allotted 2007-09-12.</t>
  </si>
  <si>
    <t>Ad Hoc: Liquidity announcement - Announcement ECB closely monitors euro money market given increase in volatility, ready to contribute to orderly conditions.</t>
  </si>
  <si>
    <t>Ad Hoc: MRO - Announcement ECB aim to reabsorb large reserve surplus accumulated. Allotment amount will exceed published benchmark.</t>
  </si>
  <si>
    <t>Ad Hoc: Fine-tuning - Money market conditions normalising. Announcement fine-tuning operation to support normalisation. Ad Hoc: Liquidity announcement - Announcement ECB closely monitors euro money market. Ad Hoc: MRO - Announcement ECB aim to reabsorb large reserve surplus accumulated. Allotment amount will not be bound by published benchmark.</t>
  </si>
  <si>
    <t>Ad Hoc: Fine-tuning - Announcement fine-tuning operation against forecasted liquidity imbalance last day of maintenance period. Amount: EUR 2.5bn.</t>
  </si>
  <si>
    <t>Ad Hoc: Fine-tuning - Announcement fine-tuning operation against forecasted liquidity imbalance last day of maintenance period. Amount: EUR 6bn.</t>
  </si>
  <si>
    <t>Ad Hoc: Fine-tuning - Announcement fine-tuning operation against forecasted liquidity imbalance last day of maintenance period. Amount: EUR 7.5bn.</t>
  </si>
  <si>
    <t>Ad Hoc: Fine-tuning - Announcement fine-tuning operation against forecasted liquidity imbalance last day of maintenance period. Amount: EUR 22.5bn.</t>
  </si>
  <si>
    <t>Ad Hoc: Fine-tuning - Announcement fine-tuning operation against forecasted liquidity imbalance last day of maintenance period. Amount: EUR 10.5bn.</t>
  </si>
  <si>
    <t>Ad Hoc: Fine-tuning - Announcement fine-tuning operation against forecasted liquidity imbalance last day of maintenance period. Amount: EUR 2bn.</t>
  </si>
  <si>
    <t>Short-Term European Paper (STEP) market to be accepted as a non-regulated market for collateral purposes. Publication of revised version of single framework replacing 2-tier collateral system in place since start of Economic and Monetary Union (EMU), applicable from 2007-01-01.</t>
  </si>
  <si>
    <t>30 per operation</t>
  </si>
  <si>
    <t>Maturity MROs shortened to 1 week from 2 weeks as of 2004Q1.</t>
  </si>
  <si>
    <t>2003-06-09 (MRO), 2003-06-06 (MLF, Deposit facility)</t>
  </si>
  <si>
    <t>2003-03-12 (MRO), 2003-03-07 (MLF, Deposit facility)</t>
  </si>
  <si>
    <t>Annual monetary growth rate confirmed at 4.5% per year for M3.</t>
  </si>
  <si>
    <t>2002-12-11 (MRO), 2002-12-06 (MLF, Deposit facility)</t>
  </si>
  <si>
    <t>LTRO in 2002: allotment amount stable, to be adjusted in the event of unexpected developments in liquidity needs.</t>
  </si>
  <si>
    <t>2001-11-14 (MRO), 2001-11-09 (MLF, Deposit facility)</t>
  </si>
  <si>
    <t>2001-09-19 (MRO), 2001-09-18 (MLF, Deposit facility)</t>
  </si>
  <si>
    <t>2001-09-05 (MRO), 2001-08-31 (MLF, Deposit facility)</t>
  </si>
  <si>
    <t>2001-05-15 (MRO), 2001-05-11 (MLF, Deposit facility)</t>
  </si>
  <si>
    <t>2000-10-11 and 2000-10-06 (MRO), 2000-06-09 (MLF, Deposit facility)</t>
  </si>
  <si>
    <t>2000-09-06 and 2000-09-01 (MRO), 2000-06-09 (MLF, Deposit facility)</t>
  </si>
  <si>
    <t>LTRO in the second half of 2000: decreased allotment by EUR 5bn. Forthcoming MRO conducted as variable rate tenders (multiple rate procedure) as announced 2000-06-08 from operations settled 2000-06-15 and 2000-06-21.</t>
  </si>
  <si>
    <t>Greece enters the euro (2001-01-01)</t>
  </si>
  <si>
    <t>2000-06-15 and 2000-06-21 (MRO), 2000-06-09 (MLF, Deposit facility)</t>
  </si>
  <si>
    <t>2000-05-04 (MRO), 2000-04-28 (MLF, Deposit facility)</t>
  </si>
  <si>
    <t>2000-03-22 (MRO), 2000-03-17 (MLF, Deposit facility)</t>
  </si>
  <si>
    <t>2000-02-09 (MRO), 2000-02-04 (MLF, Deposit facility)</t>
  </si>
  <si>
    <t>Annual monetary growth rate confirmed at 4.5% per year for M3, to be reviewed each year.  Increase from 10% to 30% the standardised deduction from the reserve base to be applied to debt securities issued with an agreed maturity of up to two years and to money market paper (from 2000-01-24)</t>
  </si>
  <si>
    <t>1999-11-10 (MRO), 1999-11-05 (MLF, Deposit facility)</t>
  </si>
  <si>
    <t>LTRO to be settled 1999-10-28, 1999-11-25, 1999-12-23: amount increased to smooth transition to year 2000.</t>
  </si>
  <si>
    <t>Changing maturity for LTRO to be settled 1999-09-30 and 1999-12-30 (one week less).</t>
  </si>
  <si>
    <t>1999-04-14 (MRO), 1999-04-09 (MLF, Deposit Facility)</t>
  </si>
  <si>
    <t>MRO to be settled on 1999-02-24 and 1999-03-03 apply at same conditions.</t>
  </si>
  <si>
    <t>MRO to be settled on 1999-02-10 and 1999-02-17 apply at same conditions.</t>
  </si>
  <si>
    <t>MRO to be settled on 1999-01-27 and 1999-02-03 apply at same conditions.</t>
  </si>
  <si>
    <t>MRO announced 1999-01-11 and 1999-01-18 apply at same conditions.</t>
  </si>
  <si>
    <t>Adoption of irrevocable conversion rate euro-drachma (Greece, ±15%) and euro-Danish krone (±2.25%), effective 1999-01-01</t>
  </si>
  <si>
    <t>1999-01-01</t>
  </si>
  <si>
    <t>As a transitional measure, between 1999-01-04 and 1999-01-21, the interest rate for the marginal lending facility will be set at a level of 3.25% and the interest rate for the deposit facility at a level of 2.75%. Level announced: 4.5% (MLF) and 2 (Deposit Facility)</t>
  </si>
  <si>
    <t>1999-01-04 (initiation), 1999-01-05 (allotment), 1999-01-07 (settlement)</t>
  </si>
  <si>
    <t>...7</t>
  </si>
  <si>
    <t>...6</t>
  </si>
  <si>
    <t>...4</t>
  </si>
  <si>
    <t>...3</t>
  </si>
  <si>
    <t>Date</t>
  </si>
  <si>
    <t>2020-03-31-2020-05-30</t>
  </si>
  <si>
    <t>2020-06-30-2020-07-31</t>
  </si>
  <si>
    <t>2020-08-31-2020-09-30</t>
  </si>
  <si>
    <t>2020-10-31-2020-11-30</t>
  </si>
  <si>
    <t>2020-12-31-2021-01-31</t>
  </si>
  <si>
    <t>Climate change and monetary policy</t>
  </si>
  <si>
    <t>Member of the Executive Board of the ECB</t>
  </si>
  <si>
    <t>Isabel Schnabel</t>
  </si>
  <si>
    <t>The importance of trust for the ECB’s monetary policy; Keeping cyber risk at bay: our individual and joint responsibility</t>
  </si>
  <si>
    <t>Member of the Executive Board of the ECB; Member of the Executive Board of the ECB</t>
  </si>
  <si>
    <t>Isabel Schnabel; Fabio Panetta</t>
  </si>
  <si>
    <t>The resilience of the euro</t>
  </si>
  <si>
    <t>Philip R. Lane</t>
  </si>
  <si>
    <t>Welcome address; A commitment to the recovery</t>
  </si>
  <si>
    <t>From the payments revolution to the reinvention of money</t>
  </si>
  <si>
    <t>Fabio Panetta</t>
  </si>
  <si>
    <t>Monetary policy in a pandemic: ensuring favourable financing conditions</t>
  </si>
  <si>
    <t>IMF Policy dialogue: New policy frameworks for a "Lower-for-Longer" world; COVID-19 and monetary policy: Reinforcing prevailing challenges</t>
  </si>
  <si>
    <t>Philip R. Lane; Isabel Schnabel</t>
  </si>
  <si>
    <t>Fostering sustainable growth in Europe</t>
  </si>
  <si>
    <t>President of the ECB</t>
  </si>
  <si>
    <t>Christine Lagarde</t>
  </si>
  <si>
    <t>Member of the Executive Board of the ECB; President of the ECB</t>
  </si>
  <si>
    <t>Isabel Schnabel; Christine Lagarde</t>
  </si>
  <si>
    <t>Vice-President of the ECB</t>
  </si>
  <si>
    <t>Luis de Guindos</t>
  </si>
  <si>
    <t>Monetary policy in a pandemic emergency</t>
  </si>
  <si>
    <t>Unequal scars – distributional consequences of the pandemic</t>
  </si>
  <si>
    <t>Monetary policy in changing conditions ; Q&amp;A at UBS event; The two sides of the (stable)coin</t>
  </si>
  <si>
    <t>Member of the Executive Board of the ECB; Member of the Executive Board of the ECB; Member of the Executive Board of the ECB</t>
  </si>
  <si>
    <t>Isabel Schnabel; Yves Mersch; Fabio Panetta</t>
  </si>
  <si>
    <t>Legal aspects of the ECB’s response to the coronavirus (COVID-19) pandemic – an exclusive but narrow competence</t>
  </si>
  <si>
    <t>Yves Mersch</t>
  </si>
  <si>
    <t>On the edge of a new frontier: European payments in the digital age</t>
  </si>
  <si>
    <t>Vice-President of the ECB; Member of the Executive Board of the ECB</t>
  </si>
  <si>
    <t>Luis de Guindos; Philip R. Lane</t>
  </si>
  <si>
    <t>The ECB’s monetary policy amid the pandemic</t>
  </si>
  <si>
    <t>Remarks at the G30 International Banking Seminar</t>
  </si>
  <si>
    <t>IMFC Statement</t>
  </si>
  <si>
    <t>The pandemic and ECB monetary policy</t>
  </si>
  <si>
    <t>A digital euro for the digital era; Pulling together: fiscal and monetary policies in a low interest rate environment</t>
  </si>
  <si>
    <t>Fabio Panetta; Isabel Schnabel</t>
  </si>
  <si>
    <t>European economic governance: early lessons from the crisis</t>
  </si>
  <si>
    <t>The ECB’s monetary policy in the pandemic: meeting the challenge</t>
  </si>
  <si>
    <t>The monetary policy strategy review: some preliminary considerations</t>
  </si>
  <si>
    <t>President of the ECB; Member of the Executive Board of the ECB; Member of the Executive Board of the ECB</t>
  </si>
  <si>
    <t>Christine Lagarde; Isabel Schnabel; Isabel Schnabel</t>
  </si>
  <si>
    <t>Asymmetric risks, asymmetric reaction: monetary policy in the pandemic</t>
  </si>
  <si>
    <t>Jointly shaping Europe’s tomorrow</t>
  </si>
  <si>
    <t>Healing after the pandemic: supporting and sustaining the recovery</t>
  </si>
  <si>
    <t>Remarks at the Annual Meeting of the Council of Governors of the Arab Central Banks and Monetary Authorities</t>
  </si>
  <si>
    <t>Yves Mersch; Isabel Schnabel</t>
  </si>
  <si>
    <t>Payments in a digital world</t>
  </si>
  <si>
    <t>The pandemic emergency: the three challenges for the ECB</t>
  </si>
  <si>
    <t>Going negative: the ECB’s experience</t>
  </si>
  <si>
    <t>Building the Financial System of the 21st Century</t>
  </si>
  <si>
    <t>Never waste a crisis: COVID-19, climate change and monetary policy</t>
  </si>
  <si>
    <t>Unleashing the euro’s untapped potential at global level</t>
  </si>
  <si>
    <t>Isabel Schnabel; Yves Mersch</t>
  </si>
  <si>
    <t>The price of uncertainty and uncertainty about prices: monetary policy in the post-COVID-19 economy</t>
  </si>
  <si>
    <t>The ECB’s monetary policy response to the pandemic: liquidity, stabilisation and supporting the recovery</t>
  </si>
  <si>
    <t>Member of the Executive Board of the ECB; Vice-President of the ECB</t>
  </si>
  <si>
    <t>Philip R. Lane; Luis de Guindos</t>
  </si>
  <si>
    <t>The path out of uncertainty</t>
  </si>
  <si>
    <t>Luis de Guindos; Isabel Schnabel</t>
  </si>
  <si>
    <t>Hearing at the Committee on Economic and Monetary Affairs of the European Parliament</t>
  </si>
  <si>
    <t>International inflation co-movements</t>
  </si>
  <si>
    <t>Pandemic central banking: the monetary stance, market stabilisation and liquidity</t>
  </si>
  <si>
    <t>An ECB digital currency – a flight of fancy?</t>
  </si>
  <si>
    <t>Opening remarks at the EUI’s State of the Union event</t>
  </si>
  <si>
    <t>Presentation of the ECB Annual Report 2019 to the Committee on Economic and Monetary Affairs of the European Parliament (by videoconference)</t>
  </si>
  <si>
    <t>IMFC Statement; The ECB’s response to the COVID-19 pandemic</t>
  </si>
  <si>
    <t>President of the ECB; Member of the Executive Board of the ECB</t>
  </si>
  <si>
    <t>Christine Lagarde; Isabel Schnabel</t>
  </si>
  <si>
    <t>Remarks at the European Economics and Financial Centre</t>
  </si>
  <si>
    <t>Member of the Executive Board of the ECB; Member of the Executive Board of the ECB; President of the ECB; Member of the Executive Board of the ECB</t>
  </si>
  <si>
    <t>Philip R. Lane; Isabel Schnabel; Christine Lagarde; Fabio Panetta</t>
  </si>
  <si>
    <t>Joining forces: stepping up coordination on risks in central clearing</t>
  </si>
  <si>
    <t>Deepening and widening Economic and Monetary Union: finding the right speed</t>
  </si>
  <si>
    <t>The analytical contribution of external statistics: addressing the challenges</t>
  </si>
  <si>
    <t>Member of the Executive Board of the ECB; Member of the Executive Board of the ECB; President of the ECB</t>
  </si>
  <si>
    <t>Philip R. Lane; Isabel Schnabel; Christine Lagarde</t>
  </si>
  <si>
    <t>Vice-President of the ECB; President of the ECB</t>
  </si>
  <si>
    <t>Luis de Guindos; Christine Lagarde</t>
  </si>
  <si>
    <t>Remarks on the occasion of receiving the Grand Prix de l’Économie 2019 from Les Echos; The future of the euro</t>
  </si>
  <si>
    <t>Christine Lagarde; Philip R. Lane</t>
  </si>
  <si>
    <t>Asset price inflation and monetary policy</t>
  </si>
  <si>
    <t>How can a united Europe meet the challenges it faces today?</t>
  </si>
  <si>
    <t>Frankfurt and Europe in a new decade</t>
  </si>
  <si>
    <t>Mehr Europa für eine stabile gemeinsame Währung; Policy Frameworks and Strategies for an Open Economy</t>
  </si>
  <si>
    <t>Isabel Schnabel; Philip R. Lane</t>
  </si>
  <si>
    <t>Europe’s role in the global financial system</t>
  </si>
  <si>
    <t>Monetary policy: lifting the veil of effectiveness</t>
  </si>
  <si>
    <t>Benoît Cœuré</t>
  </si>
  <si>
    <t>Welcome remarks; Households and the transmission of monetary policy</t>
  </si>
  <si>
    <t>Financial innovation for inclusive growth: a European approach</t>
  </si>
  <si>
    <t>The single currency: an unfinished agenda</t>
  </si>
  <si>
    <t>Closing remarks</t>
  </si>
  <si>
    <t>Determinants of the real interest rate; Economics as a profession: from science to practice</t>
  </si>
  <si>
    <t>Philip R. Lane; Benoît Cœuré</t>
  </si>
  <si>
    <t>Welcome address</t>
  </si>
  <si>
    <t>Towards the retail payments of tomorrow: a European strategy</t>
  </si>
  <si>
    <t>Yves Mersch; Philip R. Lane</t>
  </si>
  <si>
    <t>Luis de Guindos; Yves Mersch</t>
  </si>
  <si>
    <t>Europe’s role in a changing global economy; Anti-money laundering and combating the financing of terrorism – recent initiatives and the role of the ECB</t>
  </si>
  <si>
    <t>Philip R. Lane; Yves Mersch</t>
  </si>
  <si>
    <t>The international transmission of monetary policy</t>
  </si>
  <si>
    <t>International trends in central bank independence: the ECB’s perspective; A tale of two money markets: fragmentation or concentration</t>
  </si>
  <si>
    <t>Yves Mersch; Benoît Cœuré</t>
  </si>
  <si>
    <t>Opening remarks</t>
  </si>
  <si>
    <t>Welcome remarks</t>
  </si>
  <si>
    <t>Laudatory speech</t>
  </si>
  <si>
    <t>A Call for Europe</t>
  </si>
  <si>
    <t>Sabine Lautenschläger</t>
  </si>
  <si>
    <t>Farewell remarks</t>
  </si>
  <si>
    <t>Mario Draghi</t>
  </si>
  <si>
    <t>Speaking notes on climate-related risks</t>
  </si>
  <si>
    <t>Gabriel Zucman’s contribution to research on wealth inequality and the redistributive effects on globalization; Policymaking, responsibility and uncertainty</t>
  </si>
  <si>
    <t>Luis de Guindos; Mario Draghi</t>
  </si>
  <si>
    <t>Stabilisation policies in a monetary union; Globalisation and monetary policy</t>
  </si>
  <si>
    <t>Mario Draghi; Philip R. Lane</t>
  </si>
  <si>
    <t>Macroprudential policy in Europe</t>
  </si>
  <si>
    <t>Introductory remarks (“Digital currencies, focusing on Libra”)</t>
  </si>
  <si>
    <t>Concluding remarks; Measures to support monetary policy transmission through banks</t>
  </si>
  <si>
    <t>Vice-President of the ECB; Vice-President of the ECB</t>
  </si>
  <si>
    <t>Luis de Guindos; Luis de Guindos</t>
  </si>
  <si>
    <t>Digital challenges to the international monetary and financial system</t>
  </si>
  <si>
    <t>Reflections on monetary policy</t>
  </si>
  <si>
    <t>The evolution of stress-testing in Europe; Appointment hearing as Vice-Chair of the ECB Supervisory Board; The Phillips Curve at the ECB</t>
  </si>
  <si>
    <t>Vice-President of the ECB; Member of the Executive Board of the ECB; Member of the Executive Board of the ECB</t>
  </si>
  <si>
    <t>Luis de Guindos; Yves Mersch; Philip R. Lane</t>
  </si>
  <si>
    <t>Money and private currencies: reflections on Libra</t>
  </si>
  <si>
    <t>Communication, expectations and monetary policy</t>
  </si>
  <si>
    <t>Exchange of views with members of the High Council of Public Finance</t>
  </si>
  <si>
    <t>Inflation expectations and the conduct of monetary policy</t>
  </si>
  <si>
    <t>Monetary Policy and Below-Target Inflation</t>
  </si>
  <si>
    <t>Economic and monetary policy at a turning point – where is the economy heading in Europe, the United States and China?</t>
  </si>
  <si>
    <t>Euro Cyber Resilience Board for pan-European Financial Infrastructures</t>
  </si>
  <si>
    <t>Benoît Cœuré; Luis de Guindos</t>
  </si>
  <si>
    <t>The ECB, Money and the Economy: From A for Upswing to Z for Payment Transactions</t>
  </si>
  <si>
    <t>Twenty Years of the ECB’s monetary policy</t>
  </si>
  <si>
    <t>Transformation of the retail and wholesale payments landscape in Europe</t>
  </si>
  <si>
    <t>Benoît Cœuré; Mario Draghi</t>
  </si>
  <si>
    <t>Back to stable</t>
  </si>
  <si>
    <t>Payments for the people</t>
  </si>
  <si>
    <t>Building the EU’s capital markets: what remains to be done</t>
  </si>
  <si>
    <t>The rise of services and the transmission of monetary policy; Deepening EMU and the implications for the international role of the euro</t>
  </si>
  <si>
    <t>On the importance of institutions as provider of stability and protection in an uncertain world; Exchange of views with members of the French Parliament</t>
  </si>
  <si>
    <t>Peter Praet; Benoît Cœuré</t>
  </si>
  <si>
    <t>Cyber resilience as a global public good; Towards a more cyber secure financial system: the role of central banks; Keynote speech</t>
  </si>
  <si>
    <t>Benoît Cœuré; Sabine Lautenschläger; Peter Praet</t>
  </si>
  <si>
    <t>A future-oriented approach to pan-European innovative retail payment solutions</t>
  </si>
  <si>
    <t>Challenges for bank profitability</t>
  </si>
  <si>
    <t>Central Bankers, Supervisors and Climate-Related Risks</t>
  </si>
  <si>
    <t>Competitiveness of Europe and European Financial Markets</t>
  </si>
  <si>
    <t>Presentation of the ECB Annual Report 2018 to the Committee on Economic and Monetary Affairs of the European Parliament</t>
  </si>
  <si>
    <t>Heterogeneity and the ECB’s monetary policy</t>
  </si>
  <si>
    <t>Member of the Executive Board of the ECB; Vice-President of the ECB; Member of the Executive Board of the ECB; Member of the Executive Board of the ECB; President of the ECB</t>
  </si>
  <si>
    <t>Yves Mersch; Luis de Guindos; Sabine Lautenschläger; Peter Praet; Mario Draghi</t>
  </si>
  <si>
    <t>Remarks at the ‘Challenges in Understanding the Monetary Transmission Mechanism’ conference</t>
  </si>
  <si>
    <t>Peter Praet; Luis de Guindos</t>
  </si>
  <si>
    <t>Generation €uro – What Europe can do for you</t>
  </si>
  <si>
    <t>The case for cooperation: cross-border CCP supervision and the role of central banks</t>
  </si>
  <si>
    <t>Euro interest rate benchmark reform: achievements and remaining challenges; Lending and payment systems in upheaval: the fintech challenge</t>
  </si>
  <si>
    <t>Benoît Cœuré; Yves Mersch</t>
  </si>
  <si>
    <t>Sovereignty in a globalised world</t>
  </si>
  <si>
    <t>On the importance of real estate statistics</t>
  </si>
  <si>
    <t>Peter Praet</t>
  </si>
  <si>
    <t>Economic situation and outlook</t>
  </si>
  <si>
    <t>Euro at 20 years: the road ahead</t>
  </si>
  <si>
    <t>The euro’s global role in a changing world: a monetary policy perspective</t>
  </si>
  <si>
    <t>Risks to banks – from inside and out</t>
  </si>
  <si>
    <t>Promoting innovation and integration in retail payments to achieve tangible benefits for people and businesses</t>
  </si>
  <si>
    <t>The changing role of central banking</t>
  </si>
  <si>
    <t>The possible triangle: frictionless movement of payments, securities and collateral across Europe; Fintech for the people</t>
  </si>
  <si>
    <t>A supervisory perspective on 2019 and beyond</t>
  </si>
  <si>
    <t>President of the ECB; President of the ECB</t>
  </si>
  <si>
    <t>Mario Draghi; Mario Draghi</t>
  </si>
  <si>
    <t>Tenth anniversary of the euro in Slovakia</t>
  </si>
  <si>
    <t>Fostering resilience and convergence in Economic and Monetary Union</t>
  </si>
  <si>
    <t>Integration and convergence: from the peseta to the euro</t>
  </si>
  <si>
    <t>Europe and the euro 20 years on</t>
  </si>
  <si>
    <t>The banking sector – where did we end up after all the reforms?; Redesigning Europe’s financial landscape</t>
  </si>
  <si>
    <t>Sabine Lautenschläger; Luis de Guindos</t>
  </si>
  <si>
    <t>TIPS and the future of innovative retail payment solutions in Europe</t>
  </si>
  <si>
    <t>Investment, technological transformation and skills; Welcome Remarks</t>
  </si>
  <si>
    <t>Luis de Guindos; Benoît Cœuré</t>
  </si>
  <si>
    <t>Climate change and central banking</t>
  </si>
  <si>
    <t>Mario Draghi; Benoît Cœuré; Peter Praet</t>
  </si>
  <si>
    <t>Benjamin Moll’s contribution to macroeconomics</t>
  </si>
  <si>
    <t>Europe: a work in progress – political integration and economic convergence in Monetary Union</t>
  </si>
  <si>
    <t>Luis de Guindos; Sabine Lautenschläger; Peter Praet</t>
  </si>
  <si>
    <t>Exchange of views with members of the Irish Parliament; Monetary policy and climate change</t>
  </si>
  <si>
    <t>Mario Draghi; Benoît Cœuré</t>
  </si>
  <si>
    <t>Good governance and the role of supervisory boards</t>
  </si>
  <si>
    <t>The international dimension of the ECB’s asset purchase programme: an update; Central bank independence</t>
  </si>
  <si>
    <t>Economic policymaking under uncertainty</t>
  </si>
  <si>
    <t>IMFC Statement; Guardians of stability – Central Banks, supervisors and the quest for financial stability</t>
  </si>
  <si>
    <t>Mario Draghi; Sabine Lautenschläger</t>
  </si>
  <si>
    <t>Building a resilient Economic and Monetary Union</t>
  </si>
  <si>
    <t>The local impact of the ECB’s monetary policy</t>
  </si>
  <si>
    <t>The future started yesterday</t>
  </si>
  <si>
    <t>The interaction between monetary policy and macroprudential policy; Welcome remarks at the third annual conference of the ESRB</t>
  </si>
  <si>
    <t>Peter Praet; Mario Draghi</t>
  </si>
  <si>
    <t>Waiting for ESTER: the road ahead for interest rate benchmark reform</t>
  </si>
  <si>
    <t>Challenges to monetary policy normalisation</t>
  </si>
  <si>
    <t>Economic and Monetary Union: past and present</t>
  </si>
  <si>
    <t>The Benefits of European Supervision</t>
  </si>
  <si>
    <t>European banking supervision – towards a common culture; Financial stability and the ECB</t>
  </si>
  <si>
    <t>Sabine Lautenschläger; Yves Mersch</t>
  </si>
  <si>
    <t>Creating an enabling environment for pan-European banks in the Banking Union</t>
  </si>
  <si>
    <t>Strengthening the European financial industry amid disruptive global challenges</t>
  </si>
  <si>
    <t>Monetary and Macroprudential Policy Interactions</t>
  </si>
  <si>
    <t>20 years of ESCB statistics: Past achievements and future challenges</t>
  </si>
  <si>
    <t>Asserting Europe’s leadership</t>
  </si>
  <si>
    <t>Deepening EMU – political integration and economic convergence; Delivering on our Mandate – 20 years of ECB Monetary Policy</t>
  </si>
  <si>
    <t>Yves Mersch; Peter Praet</t>
  </si>
  <si>
    <t>Ensuring a sustained adjustment in inflation</t>
  </si>
  <si>
    <t>Are the economy and monetary policy at a turning point – and where are the European and US economies headed?</t>
  </si>
  <si>
    <t>Most recent ECB monetary policy decisions; The future of financial market infrastructures: spearheading progress without renouncing safety</t>
  </si>
  <si>
    <t>Central bank risk management in times of monetary policy normalisation</t>
  </si>
  <si>
    <t>Monetary policy in a low interest rate environment</t>
  </si>
  <si>
    <t>Monetary policy - end of history?; Euro Clearing – the open race</t>
  </si>
  <si>
    <t>Central banking in times of complexity</t>
  </si>
  <si>
    <t>Completing the Odyssean journey of the European monetary union</t>
  </si>
  <si>
    <t>Vítor Constâncio</t>
  </si>
  <si>
    <t>Member of the Executive Board of the ECB; Member of the Executive Board of the ECB; Member of the Executive Board of the ECB; Member of the Executive Board of the ECB; Member of the Executive Board of the ECB</t>
  </si>
  <si>
    <t>Benoît Cœuré; Sabine Lautenschläger; Peter Praet; Sabine Lautenschläger; Yves Mersch</t>
  </si>
  <si>
    <t>Risk-reducing and risk-sharing in our Monetary Union</t>
  </si>
  <si>
    <t>Past and future of the ECB monetary policy</t>
  </si>
  <si>
    <t>Why EMU requires more financial integration; Economic and monetary policy in EMU: from unconventional times to sustainable and balanced growth</t>
  </si>
  <si>
    <t>Vítor Constâncio; Peter Praet</t>
  </si>
  <si>
    <t>A cooperative approach to CCP recovery and resolution</t>
  </si>
  <si>
    <t>Improving the functioning of Economic and Monetary Union: lessons and challenges for economic policies</t>
  </si>
  <si>
    <t>Scars that never were? Potential output and slack after the crisis</t>
  </si>
  <si>
    <t>Generation €uro Students’ Award 2018 event</t>
  </si>
  <si>
    <t>Peter Praet; Vítor Constâncio</t>
  </si>
  <si>
    <t>The consequences of protectionism</t>
  </si>
  <si>
    <t>The banks and the market</t>
  </si>
  <si>
    <t>Member of the Executive Board of the ECB; Vice-President of the ECB; Member of the Executive Board of the ECB; President of the ECB; Member of the Executive Board of the ECB</t>
  </si>
  <si>
    <t>Benoît Cœuré; Vítor Constâncio; Peter Praet; Mario Draghi; Benoît Cœuré</t>
  </si>
  <si>
    <t>Cyber resilience – objectives and tools; A Euro Cyber Resilience Board for pan-European Financial Infrastructures</t>
  </si>
  <si>
    <t>Sabine Lautenschläger; Benoît Cœuré</t>
  </si>
  <si>
    <t>Innovation and digitalisation in payment services</t>
  </si>
  <si>
    <t>Hearing of the Committee on Economic and Monetary Affairs of the European Parliament; The importance of euro interest rate benchmark reforms</t>
  </si>
  <si>
    <t>Reaping the benefits of payment services in a new regulatory environment</t>
  </si>
  <si>
    <t>Trade as an engine of growth: Prospects and lessons for Europe</t>
  </si>
  <si>
    <t>A stable financial system – more than the sum of its parts; Strengthening France’s economy and the Eurozone; Rencontres du Club SEPA</t>
  </si>
  <si>
    <t>Sabine Lautenschläger; Peter Praet; Yves Mersch</t>
  </si>
  <si>
    <t>The role of euro banknotes as legal tender</t>
  </si>
  <si>
    <t>Panel on global monetary policies – similarities and differences on the way to the new normal; Virtual or virtueless? The evolution of money in the digital age</t>
  </si>
  <si>
    <t>Peter Praet; Yves Mersch</t>
  </si>
  <si>
    <t>What yield curves are telling us</t>
  </si>
  <si>
    <t>The limits of central bank financing in resolution</t>
  </si>
  <si>
    <t>Central banks as risk managers</t>
  </si>
  <si>
    <t>The outlook for reform: cementing growth and delivering sustainable employment; Digital transformation of the retail payments ecosystem</t>
  </si>
  <si>
    <t>Ricardo Reis’ contribution to Macroeconomics; Policy analysis with big data</t>
  </si>
  <si>
    <t>Vítor Constâncio; Benoît Cœuré</t>
  </si>
  <si>
    <t>Les décisions de la BCE depuis la crise: un tour d’horizon (fiches de présentation); Investment and investment finance in Europe: a policy perspective</t>
  </si>
  <si>
    <t>Benoît Cœuré; Peter Praet</t>
  </si>
  <si>
    <t>Hearing of the Committee on Economic and Monetary Affairs of the European Parliament; The European banking sector - the big challenges</t>
  </si>
  <si>
    <t>Monetary policy and the outlook for the economy</t>
  </si>
  <si>
    <t>Communicating the complexity of unconventional monetary policy in EMU</t>
  </si>
  <si>
    <t>Benoît Cœuré; Sabine Lautenschläger</t>
  </si>
  <si>
    <t>Economic recovery and the new phase of monetary policy</t>
  </si>
  <si>
    <t>Evolving regulatory environment for CCPs – the perspective of a Central Bank</t>
  </si>
  <si>
    <t>Sabine Lautenschläger; Vítor Constâncio</t>
  </si>
  <si>
    <t>European banks – The quest for the best business model; European banking supervision three years on</t>
  </si>
  <si>
    <t>Sabine Lautenschläger; Mario Draghi</t>
  </si>
  <si>
    <t>Europe in transformation: Structural, regulatory and technological challenges for the markets of tomorrow; Opening remarks</t>
  </si>
  <si>
    <t>Monetary policy, exchange rates and capital flows</t>
  </si>
  <si>
    <t>EMU - how much federalism?</t>
  </si>
  <si>
    <t>Dealing with a globalised banking sector</t>
  </si>
  <si>
    <t>Is small beautiful? Supervision, regulation and the size of banks</t>
  </si>
  <si>
    <t>Member of the Executive Board of the ECB; President of the ECB; Vice-President of the ECB</t>
  </si>
  <si>
    <t>Sabine Lautenschläger; Mario Draghi; Vítor Constâncio</t>
  </si>
  <si>
    <t>Maintaining price stability with unconventional monetary policy measures</t>
  </si>
  <si>
    <t>Between low interest rates and bond purchases - has European monetary policy reached a dead end?; Economic Policy and the Need for Humility</t>
  </si>
  <si>
    <t>Sabine Lautenschläger; Peter Praet</t>
  </si>
  <si>
    <t>Hearing of the Committee on Economic and Monetary Affairs of the European Parliament; Risk management in times of non-conventional monetary policy; Developing models for policy analysis in central banks</t>
  </si>
  <si>
    <t>President of the ECB; Member of the Executive Board of the ECB; Vice-President of the ECB</t>
  </si>
  <si>
    <t>Mario Draghi; Yves Mersch; Vítor Constâncio</t>
  </si>
  <si>
    <t>Vice-President of the ECB; Vice-President of the ECB; President of the ECB; Member of the Executive Board of the ECB</t>
  </si>
  <si>
    <t>Vítor Constâncio; Vítor Constâncio; Mario Draghi; Benoît Cœuré</t>
  </si>
  <si>
    <t>Regulation, supervision and market discipline – striking a balance</t>
  </si>
  <si>
    <t>Monetary policy – what’s next?; Banking supervision – is variety really the spice of life?</t>
  </si>
  <si>
    <t>Sabine Lautenschläger; Sabine Lautenschläger</t>
  </si>
  <si>
    <t>Economic and financial priorities for relaunching the Eurozone and the EU</t>
  </si>
  <si>
    <t>Karl-Otto Pöhl Lecture</t>
  </si>
  <si>
    <t>Aligning accountability with sovereignty in the European Union: the ECB’s experience</t>
  </si>
  <si>
    <t>Sustaining openness in a dynamic global economy</t>
  </si>
  <si>
    <t>The interdependence of research and policymaking</t>
  </si>
  <si>
    <t>Inequality and macroeconomic policies</t>
  </si>
  <si>
    <t>Sabine Lautenschläger: 100 years of women’s suffrage – gender equality, freedom and democracy</t>
  </si>
  <si>
    <t>The ECB’s monetary policy stance</t>
  </si>
  <si>
    <t>Central banking in times of technological progress</t>
  </si>
  <si>
    <t>Retail payments in Europe: the benefits of good governance</t>
  </si>
  <si>
    <t>Europe’s economic recovery and implications for monetary policy</t>
  </si>
  <si>
    <t>Loan-level data transparency: achievements and future prospects; Unconventional monetary policy and fixed income markets</t>
  </si>
  <si>
    <t>Harmonisation paves the way for a European banking market</t>
  </si>
  <si>
    <t>Accompanying the economic recovery</t>
  </si>
  <si>
    <t>European CCPs after Brexit</t>
  </si>
  <si>
    <t>Introductory remarks; Cyber resilience – A banking supervisor’s view</t>
  </si>
  <si>
    <t>Challenges faced by the European banking sector</t>
  </si>
  <si>
    <t>Supervising banks - Four priorities</t>
  </si>
  <si>
    <t>Banks business models: keeping pace?</t>
  </si>
  <si>
    <t>3-6-3: Banks and change; Greece: progress, challenges and the way forward</t>
  </si>
  <si>
    <t>The future of monetary policy frameworks</t>
  </si>
  <si>
    <t>Mario Draghi; Peter Praet</t>
  </si>
  <si>
    <t>Response by Mario Draghi, President of the ECB, on the receipt of an Honorary Doctorate from Tel Aviv University; European banking supervision, global cooperation and challenges for banks; Advancing financial market integration; Developing Europe’s payment landscape</t>
  </si>
  <si>
    <t>President of the ECB; Member of the Executive Board of the ECB; Member of the Executive Board of the ECB; Member of the Executive Board of the ECB</t>
  </si>
  <si>
    <t>Mario Draghi; Sabine Lautenschläger; Yves Mersch; Yves Mersch</t>
  </si>
  <si>
    <t>Dissecting the yield curve: a central bank perspective</t>
  </si>
  <si>
    <t>Annual PensioPlus séminaire financier (Slides from the presentation)</t>
  </si>
  <si>
    <t>Introductory remarks at the House of Representatives of the Netherlands</t>
  </si>
  <si>
    <t>Monetary policy challenges for Europe: banking on the recovery</t>
  </si>
  <si>
    <t>Central bank independence put to the test</t>
  </si>
  <si>
    <t>The Monnet method: its relevance for Europe then and now; Ensuring price stability</t>
  </si>
  <si>
    <t>Why Europe Still Needs Cash</t>
  </si>
  <si>
    <t>Central clearing: reaping the benefits, controlling the risks</t>
  </si>
  <si>
    <t>European Monetary and Financial Outlook (Slides from the presentation); The perils of isolation</t>
  </si>
  <si>
    <t>Presentation of the ECB Annual Report 2016 to the Committee on Economic and Monetary Affairs of the European Parliament</t>
  </si>
  <si>
    <t>Remarks on the future of economic governance in Europe and the euro</t>
  </si>
  <si>
    <t>Member of the Executive Board of the ECB; Member of the Executive Board of the ECB; Vice-President of the ECB; President of the ECB</t>
  </si>
  <si>
    <t>Peter Praet; Peter Praet; Vítor Constâncio; Mario Draghi</t>
  </si>
  <si>
    <t>Address to mark the launch of the new €50 banknote; Effectiveness of Monetary Union and the Capital Markets Union; It is urgent to agree on an ambitious timetable for completing the Banking Union</t>
  </si>
  <si>
    <t>President of the ECB; Vice-President of the ECB; Member of the Executive Board of the ECB</t>
  </si>
  <si>
    <t>Mario Draghi; Vítor Constâncio; Peter Praet</t>
  </si>
  <si>
    <t>Central bank communication in a low interest rate environment</t>
  </si>
  <si>
    <t>Have unconventional policies overstretched central bank independence? Challenges for accountability and transparency in the wake of the crisis</t>
  </si>
  <si>
    <t>Independence and accountability in a changing world; Setting standards for granular data</t>
  </si>
  <si>
    <t>Benoît Cœuré; Benoît Cœuré</t>
  </si>
  <si>
    <t>Peter Praet; Sabine Lautenschläger</t>
  </si>
  <si>
    <t>Taming the fire</t>
  </si>
  <si>
    <t>Caution should be the life of banking</t>
  </si>
  <si>
    <t>The ECB's monetary policy: past and present</t>
  </si>
  <si>
    <t>The European banking sector - growing together and growing apart</t>
  </si>
  <si>
    <t>Peter Praet; Peter Praet</t>
  </si>
  <si>
    <t>Sustainable Globalisation: Lessons from Europe</t>
  </si>
  <si>
    <t>Behaving responsibly in a low interest rate environment: A central banker's perspective</t>
  </si>
  <si>
    <t>Resolving Europe's NPL burden: challenges and benefits</t>
  </si>
  <si>
    <t>Benoît Cœuré; Peter Praet; Mario Draghi</t>
  </si>
  <si>
    <t>Digital transformation: Europe's integrated market of tomorrow; Welcome address</t>
  </si>
  <si>
    <t>Yves Mersch; Mario Draghi</t>
  </si>
  <si>
    <t>Auctions in the repo market  - monetary easing or regulatory squeezing?</t>
  </si>
  <si>
    <t>The test of progress - Europe, the euro and the future; Towards Banking Union</t>
  </si>
  <si>
    <t>Cavour Prize 2016: commemoration</t>
  </si>
  <si>
    <t>Productivity and Growth: Innovation and Diffusion; Is secular stagnation the new economic reality?</t>
  </si>
  <si>
    <t>Digital Base Money: an assessment from the ECB's perspective</t>
  </si>
  <si>
    <t>2017 - a decisive year for innovative retail payment services</t>
  </si>
  <si>
    <t>Stijn van Nieuwerburgh's contribution to macroeconomics and finance</t>
  </si>
  <si>
    <t>Distributed Ledger Technology: role and relevance of the ECB</t>
  </si>
  <si>
    <t>The productivity challenge for Europe</t>
  </si>
  <si>
    <t>The importance of a genuine banking union for monetary policy</t>
  </si>
  <si>
    <t>The future of global financial integration; The causes of monetary policy measures and their impact - a review</t>
  </si>
  <si>
    <t>The European banking sector - a quick pulse check</t>
  </si>
  <si>
    <t>Ciampi a via XX Settembre; Long-run saving and monetary policy; Euro Area: Economic Outlook and Financial Sector Challenges</t>
  </si>
  <si>
    <t>Mario Draghi; Peter Praet; Vítor Constâncio</t>
  </si>
  <si>
    <t>Comments by Yves Mersch at Financial Services summit</t>
  </si>
  <si>
    <t>Two years and three days of European banking supervision - what has changed?</t>
  </si>
  <si>
    <t>Challenges for future monetary policy frameworks: A European perspective</t>
  </si>
  <si>
    <t>Monetary policy in a low-growth environment</t>
  </si>
  <si>
    <t>Low interest rate environment – an economic, legal and social analysis</t>
  </si>
  <si>
    <t>Stability, equity and monetary policy</t>
  </si>
  <si>
    <t>The ECB and the Federal Reserve - an ocean apart?; Strengthening the Greek financial system</t>
  </si>
  <si>
    <t>Speaking points for an event organised by MNI Connect</t>
  </si>
  <si>
    <t>Beyond monetary policy: on the importance of a proper alignment of economic policies in EMU; IMFC Statement</t>
  </si>
  <si>
    <t>The challenge of low interest rates for banks within the banking union</t>
  </si>
  <si>
    <t>Working together for growth in Europe; Researching the Macroeconomic Policies of the Future</t>
  </si>
  <si>
    <t>Reforming financial sector benchmarks</t>
  </si>
  <si>
    <t>Mario Draghi; Benoît Cœuré; Yves Mersch</t>
  </si>
  <si>
    <t>Banks adapting to the new normal: Striking a balance between prudence and pragmatism</t>
  </si>
  <si>
    <t>The Case for Rethinking International Capital Flows; Remarks at the BNYM 20th anniversary dinner on the dynamics of TARGET2 balances and monetary policy implementation</t>
  </si>
  <si>
    <t>Introductory remarks for the discussion panel ‘The Future of the Euro'</t>
  </si>
  <si>
    <t>Financial cycles and monetary policy</t>
  </si>
  <si>
    <t>Assessing the implications of negative interest rates</t>
  </si>
  <si>
    <t>Challenges for the European banking industry; European Banking Supervision - Business model analysis</t>
  </si>
  <si>
    <t>Vítor Constâncio; Sabine Lautenschläger</t>
  </si>
  <si>
    <t>Eighth ECB Statistics Conference</t>
  </si>
  <si>
    <t>Central bank statistics: moving beyond the aggregates</t>
  </si>
  <si>
    <t>Transmission channels of monetary policy in the current environment</t>
  </si>
  <si>
    <t>Opening remarks at the Academy of European Law</t>
  </si>
  <si>
    <t>The International Dimension of Monetary Policy</t>
  </si>
  <si>
    <t>President of the ECB; Vice-President of the ECB</t>
  </si>
  <si>
    <t>Mario Draghi; Vítor Constâncio</t>
  </si>
  <si>
    <t>Sponsors dinner of the European Cultural Days</t>
  </si>
  <si>
    <t>Laudatio for Theo Waigel; Structural reforms on the way to a complete Economic and Monetary Union</t>
  </si>
  <si>
    <t>Unconventional Monetary Policy - A Regulatory Appreciation</t>
  </si>
  <si>
    <t>The challenge of low real interest rates for monetary policy</t>
  </si>
  <si>
    <t>Grasping the new normal of the banking industry  - a view from a European Central Banker</t>
  </si>
  <si>
    <t>On the importance of policy alignment to fulfil our economic potential</t>
  </si>
  <si>
    <t>Making Europe's financial market infrastructure a bulwark of financial stability (speaking points)</t>
  </si>
  <si>
    <t>Towards a macroprudential framework for central counterparties; Margins and haircuts as a macroprudential tool</t>
  </si>
  <si>
    <t>Benoît Cœuré; Vítor Constâncio</t>
  </si>
  <si>
    <t>Delivering a symmetric mandate with asymmetric tools: monetary policy in a context of low interest rates</t>
  </si>
  <si>
    <t>Les décisions de la BCE depuis la crise : un tour d'horizon</t>
  </si>
  <si>
    <t>The outlook for the Global Economy</t>
  </si>
  <si>
    <t>Government bond markets in a changing environment</t>
  </si>
  <si>
    <t>Addressing the causes of low interest rates; The euro - idea and reality</t>
  </si>
  <si>
    <t>Principles of Macroprudential Policy</t>
  </si>
  <si>
    <t>Distributed ledger technology - panacea or flash in the pan?; Risk Sharing and Macroprudential Policy in an Ambitious Capital Markets Union; Presentation at Banco de España conference</t>
  </si>
  <si>
    <t>Member of the Executive Board of the ECB; Vice-President of the ECB; Member of the Executive Board of the ECB</t>
  </si>
  <si>
    <t>Yves Mersch; Vítor Constâncio; Peter Praet</t>
  </si>
  <si>
    <t>International headwinds and the effectiveness of Monetary Policy</t>
  </si>
  <si>
    <t>Scope and Limits of Monetary Policy</t>
  </si>
  <si>
    <t>The ECB's fight against low inflation: reasons and consequences</t>
  </si>
  <si>
    <t>Shaping the future of Europe's financial  market infrastructure</t>
  </si>
  <si>
    <t>Navigating uncertainty - governance, risk management and leveraged finance</t>
  </si>
  <si>
    <t>Caught in the middle? Small and medium-sized banks and European banking supervision</t>
  </si>
  <si>
    <t>Oral hearing of the Federal Constitutional Court  16 February 2016 in the OMT proceedings</t>
  </si>
  <si>
    <t>The ECB and its role as lender of last resort during the crisis</t>
  </si>
  <si>
    <t>Policy needs, knowns and unknowns in the aftermath of the crisis; How central banks meet the challenge of low inflation</t>
  </si>
  <si>
    <t>Single Supervisory Mechanism - Single Supervisory Law?; Current developments in the German banking market; The importance of independent fiscal councils</t>
  </si>
  <si>
    <t>Sabine Lautenschläger; Yves Mersch; Benoît Cœuré</t>
  </si>
  <si>
    <t>How domestic economic strength can prevail over global weakness; Remarks on the collection of credit data (AnaCredit)</t>
  </si>
  <si>
    <t>Growth potential and competition - what lies ahead for card payments?</t>
  </si>
  <si>
    <t>After one year of European banking supervision, have expectations been met?; Cyber resilience for financial market infrastructures</t>
  </si>
  <si>
    <t>Single Supervisory Mechanism. The first year - the first successes (presentation slides).</t>
  </si>
  <si>
    <t>Single Supervisory Mechanism - Achievements after one year</t>
  </si>
  <si>
    <t>Global and domestic inflation</t>
  </si>
  <si>
    <t>On new paths to the old goal</t>
  </si>
  <si>
    <t>Stormy times - how is the ECB handling them?</t>
  </si>
  <si>
    <t>The ECB Jewish Memorial and the European project</t>
  </si>
  <si>
    <t>Paradigm lost: Rethinking international adjustments</t>
  </si>
  <si>
    <t>Monetary Policy: Past, Present and Future</t>
  </si>
  <si>
    <t>Monetary policy under uncertainty</t>
  </si>
  <si>
    <t>The SSM after one year; Keynote speech Euro Finance Week</t>
  </si>
  <si>
    <t>Yves Mersch; Vítor Constâncio</t>
  </si>
  <si>
    <t>Elemente des Entwurfs des Aktionsplans zur Schaffung einer Kapitalmarktunion; Cross-border markets and common governance</t>
  </si>
  <si>
    <t>Monetary policy as information processing (slides from the presentation); View of a Central Banker on the Future of Banking</t>
  </si>
  <si>
    <t>Speech to mark the opening of the academic year at the Università Cattolica del Sacro Cuore; Understanding Inflation Dynamics and Monetary Policy in a Low Inflation Environment</t>
  </si>
  <si>
    <t>Reception for the Opening of the European Cultural Days</t>
  </si>
  <si>
    <t>One year of SSM; The international regulatory agenda on CCP links</t>
  </si>
  <si>
    <t>The monetary policy of the ECB (slides from the presentation)</t>
  </si>
  <si>
    <t>Challenges of retail payments innovation</t>
  </si>
  <si>
    <t>Highlights of European Statistics by the ESCB - present and future</t>
  </si>
  <si>
    <t>Divergent monetary policies and the world economy</t>
  </si>
  <si>
    <t>Speech at MNI Connect event</t>
  </si>
  <si>
    <t>Fostering global growth</t>
  </si>
  <si>
    <t>EMU - disappointed expectations and how to move forward</t>
  </si>
  <si>
    <t>Welcome address at the art inauguration at the ECB</t>
  </si>
  <si>
    <t>The international role of the euro: concepts, empirics and prospects</t>
  </si>
  <si>
    <t>Atlantic Council Remarks; Presentation at the Asset Management Conference organised by the Bundesverband Investment and Asset Management</t>
  </si>
  <si>
    <t>Means of payments and SMEs: where are we heading?</t>
  </si>
  <si>
    <t>Reintegrating the banking sector into society: earning and re-establishing trust</t>
  </si>
  <si>
    <t>Peter Praet; Yves Mersch; Benoît Cœuré</t>
  </si>
  <si>
    <t>Understanding Inflation Dynamics and Monetary Policy</t>
  </si>
  <si>
    <t>Assessing the new phase of unconventional monetary policy at the ECB</t>
  </si>
  <si>
    <t>Ways towards more dynamic growth</t>
  </si>
  <si>
    <t>Strengthening macroprudential policy in Europe</t>
  </si>
  <si>
    <t>Translating a shared vision into a winning story; Opening remarks at the T2S launch celebration</t>
  </si>
  <si>
    <t>The APP impact on the economy and bond markets</t>
  </si>
  <si>
    <t>On European Unity: Economic and Institutional Challenges Facing Europe</t>
  </si>
  <si>
    <t>Remarks at the Symposium on Debt - Economic, Political and Moral Consequences</t>
  </si>
  <si>
    <t>Introductory statement on TARGET2-Securities (T2S) before the Committee on Economic and Monetary Affairs (ECON)</t>
  </si>
  <si>
    <t>Capital Markets Union: Optimising investment and financing conditions, increasing resilience</t>
  </si>
  <si>
    <t>Getting the balance right: innovation, trust and regulation in retail payments</t>
  </si>
  <si>
    <t>Monetary Policy and the European recovery</t>
  </si>
  <si>
    <t>Structural reforms, inflation and monetary policy</t>
  </si>
  <si>
    <t>How binding is the zero lower bound?</t>
  </si>
  <si>
    <t>Swedbank Economic Outlook Seminar</t>
  </si>
  <si>
    <t>The ECB's recent monetary policy measures: Effectiveness and challenges</t>
  </si>
  <si>
    <t>Dinner speech at EUI-NOMICS</t>
  </si>
  <si>
    <t>Presentation of the ECB Annual Report 2014 to the Committee on Economic and Monetary Affairs of the European Parliament</t>
  </si>
  <si>
    <t>Price stability: a sinking will-o'-the-wisp?; Financial regulation and the global recovery</t>
  </si>
  <si>
    <t>Ensuring an adequate loss-absorbing capacity of central counterparties</t>
  </si>
  <si>
    <t>Accounts and accountability</t>
  </si>
  <si>
    <t>Rencontres économiques lycéennes (Transparents de la présentation)</t>
  </si>
  <si>
    <t>Introductory statement at the Italian Parliament</t>
  </si>
  <si>
    <t>Hearing at the European Parliament's Economic and Monetary Affairs Committee (introductory remarks and Q&amp;A); Introductory remarks</t>
  </si>
  <si>
    <t>Speech at the inauguration of the New ECB Premises; What is the goal of the Capital Markets Union?</t>
  </si>
  <si>
    <t>Speech by the President at SZ Finance Day 2015; How can prudential regulation foster growth?</t>
  </si>
  <si>
    <t>La politique monétaire dans la zone euro</t>
  </si>
  <si>
    <t>The ECB and its Watchers XVI Conference; Public sector security purchases and monetary dominance in a monetary union without a fiscal union</t>
  </si>
  <si>
    <t>Central banks with large balance sheets (slides from the presentation)</t>
  </si>
  <si>
    <t>Unveiling of the new €20 banknote</t>
  </si>
  <si>
    <t>Economic Developments in the Euro Area</t>
  </si>
  <si>
    <t>Lamfalussy was right: independence and interdependence in a monetary union</t>
  </si>
  <si>
    <t>Advancing Monetary Union</t>
  </si>
  <si>
    <t>Where to from here?</t>
  </si>
  <si>
    <t>Nonlinearities in Macroeconomics and Finance</t>
  </si>
  <si>
    <t>Current issues in monetary policy</t>
  </si>
  <si>
    <t>How innovative should central banks be?</t>
  </si>
  <si>
    <t>Stability and Prosperity in Monetary Union; Introductory remarks at the Finnish parliament</t>
  </si>
  <si>
    <t>Central counterparty recovery and resolution</t>
  </si>
  <si>
    <t>Stronger together in Europe: the contribution of banking supervision</t>
  </si>
  <si>
    <t>Yves Mersch; Benoît Cœuré; Mario Draghi; Peter Praet</t>
  </si>
  <si>
    <t>The global and European aspects of policy coordination</t>
  </si>
  <si>
    <t>The interplay between macro-prudential, micro-prudential and monetary policies at the ECB (slides from the presentation)</t>
  </si>
  <si>
    <t>The economic policy of Federico Caffè in our times</t>
  </si>
  <si>
    <t>Laying the foundations of the Cypriot recovery</t>
  </si>
  <si>
    <t>Thomas Philippon's contribution to macro-finance</t>
  </si>
  <si>
    <t>Capital markets union - the “Why” and the “How”; Towards retail payments 2.0: The new security challenges</t>
  </si>
  <si>
    <t>Beyond traditional banking: a new credit system coming out of the shadows; Monetary policy and economic inequality; Structural reforms: learning the right lessons from the crisis</t>
  </si>
  <si>
    <t>Vítor Constâncio; Yves Mersch; Benoît Cœuré</t>
  </si>
  <si>
    <t>Towards the banking union - Opportunities and challenges for statistics</t>
  </si>
  <si>
    <t>A new phase of the ECB's monetary policy</t>
  </si>
  <si>
    <t>National supervision in a European system: What is the new balance?</t>
  </si>
  <si>
    <t>Tackling unemployment in Europe - increasing mobility, enhancing flexibility, optimising education; Credit and Investment in the European Recovery</t>
  </si>
  <si>
    <t>Keynote speech at the Euro Conference - Lithuania</t>
  </si>
  <si>
    <t>Introductory remarks at the EP's Economic and Monetary Affairs Committee</t>
  </si>
  <si>
    <t>Towards a new collateral landscape</t>
  </si>
  <si>
    <t>Keynote speech at the Eurofi Financial Forum</t>
  </si>
  <si>
    <t>For a European capital markets union - Securing stability, overcoming fragmentation</t>
  </si>
  <si>
    <t>Life below zero: Learning about negative interest rates</t>
  </si>
  <si>
    <t>On the optimal size of the financial sector</t>
  </si>
  <si>
    <t>Unemployment in the euro area</t>
  </si>
  <si>
    <t>High-level policy dialogue of EMEAP central banks and the Eurosystem</t>
  </si>
  <si>
    <t>Policy coordination in a multipolar world</t>
  </si>
  <si>
    <t>Memorial lecture in honour of Tommaso Padoa-Schioppa; Keynote speech at the Europlace Financial Forum; Investing in Europe: towards a new convergence process</t>
  </si>
  <si>
    <t>Mario Draghi; Peter Praet; Benoît Cœuré</t>
  </si>
  <si>
    <t>Low inflation as a challenge for monetary policy and financial stability?</t>
  </si>
  <si>
    <t>Price stability as the basis of a sustained recovery; Current issues of monetary policy</t>
  </si>
  <si>
    <t>Rethinking economics after the crisis</t>
  </si>
  <si>
    <t>The ECB and Macro-prudential policy: from research to implementation</t>
  </si>
  <si>
    <t>Next steps for European securitisation markets</t>
  </si>
  <si>
    <t>Making macro-prudential policy work</t>
  </si>
  <si>
    <t>Accounting and Financial Reporting by Central Banks</t>
  </si>
  <si>
    <t>Law, money and market: the legal dimension of monetary policy</t>
  </si>
  <si>
    <t>Challenges for global economic growth</t>
  </si>
  <si>
    <t>Monetary policy and balance sheet adjustment</t>
  </si>
  <si>
    <t>Monetary policy in a prolonged period of low inflation</t>
  </si>
  <si>
    <t>Finance in an environment of downsizing banks</t>
  </si>
  <si>
    <t>Making the comprehensive assessment a success</t>
  </si>
  <si>
    <t>Rede bei der BayernLB Fixed Income Conference; Completing the single market in capital; Euro banknotes - a means of payment recognised worldwide</t>
  </si>
  <si>
    <t>Yves Mersch; Benoît Cœuré; Yves Mersch</t>
  </si>
  <si>
    <t>Keynote speech at 70th Banking Conference of German Cooperative Banks; Keynote speech</t>
  </si>
  <si>
    <t>Yves Mersch; Yves Mersch</t>
  </si>
  <si>
    <t>Banking Union and European integration</t>
  </si>
  <si>
    <t>The internationalisation of monetary policy</t>
  </si>
  <si>
    <t>Reflections on financial integration and stability</t>
  </si>
  <si>
    <t>Vítor Constâncio; Mario Draghi</t>
  </si>
  <si>
    <t>Launching the ECB-coordinated technical cooperation with central banks of the Western Balkan</t>
  </si>
  <si>
    <t>Presentation of the ECB Annual Report 2013 to the Committee on Economic and Monetary Affairs of the European Parliament; Banks, SMEs and securitisation</t>
  </si>
  <si>
    <t>Vítor Constâncio; Yves Mersch</t>
  </si>
  <si>
    <t>The known unknowns of central clearing</t>
  </si>
  <si>
    <t>A consistent strategy for a sustained recovery</t>
  </si>
  <si>
    <t>Efficient retail payments: key in strengthening the competitiveness and growth potential of the EU</t>
  </si>
  <si>
    <t>Monetary Policy Transmission and Bank Deleveraging</t>
  </si>
  <si>
    <t>Current issues and challenges for central bank communication</t>
  </si>
  <si>
    <t>Externe Unternehmensfinanzierung im Euroraum: Herausforderungen und Chancen</t>
  </si>
  <si>
    <t>The path to recovery and the ECB's role</t>
  </si>
  <si>
    <t>China: Progressing towards financial market liberalisation and currency internationalisation</t>
  </si>
  <si>
    <t>Exchange of views of Benoît Cœuré with ECON on troika matters</t>
  </si>
  <si>
    <t>Confirmation hearing for the Vice-Chair of the SSM Supervisory Board</t>
  </si>
  <si>
    <t>Is eurozone governance fit for purpose?</t>
  </si>
  <si>
    <t>Risks in CCPs</t>
  </si>
  <si>
    <t>The “fourth stage” of EMU: laying the foundations for a sustained recovery</t>
  </si>
  <si>
    <t>Opening of the New Face of the Euro Exhibition</t>
  </si>
  <si>
    <t>“Europe after the warm reboot”; Unveiling the new €10 banknote</t>
  </si>
  <si>
    <t>Economic Recovery in the Euro Area - The role of Monetary Policy</t>
  </si>
  <si>
    <t>Jörg Asmussen; Mario Draghi</t>
  </si>
  <si>
    <t>Money and monetary institutions after the crisis</t>
  </si>
  <si>
    <t>The future of Europe: building on our strengths</t>
  </si>
  <si>
    <t>Auf dem Weg zur Europäischen Bankenunion: Chancen nutzen, Risiken beherrschen</t>
  </si>
  <si>
    <t>Banking union and the future of banking</t>
  </si>
  <si>
    <t>Mastering the crux of defragmentation</t>
  </si>
  <si>
    <t>Changing Reality</t>
  </si>
  <si>
    <t>Jörg Asmussen</t>
  </si>
  <si>
    <t>Five years of crisis - where does Europe stand today?</t>
  </si>
  <si>
    <t>Economic and legal limits of central banking</t>
  </si>
  <si>
    <t>The political dimension of European economic integration</t>
  </si>
  <si>
    <t>Opening speech at the European Banking Congress “The future of Europe”</t>
  </si>
  <si>
    <t>Europe 2014 - an outlook from the ECB; Keynote address at the Süddeutsche Zeitung Führungstreffen Wirtschaft 2013</t>
  </si>
  <si>
    <t>Steering the economy in a challenging environment</t>
  </si>
  <si>
    <t>On the road to a banking union: the way forward from the ECB's perspective; Economic convergence across Central, Eastern and South Eastern Europe: Achievements and challenges</t>
  </si>
  <si>
    <t>Yves Mersch; Jörg Asmussen</t>
  </si>
  <si>
    <t>SMEs, Banking Union, and securitisation -  exploring the nexus</t>
  </si>
  <si>
    <t>The Costs and Benefits of Unorthodox Monetary Policy</t>
  </si>
  <si>
    <t>The public and the private banking union; Intergenerational Justice in Times of Sovereign Debt Crises</t>
  </si>
  <si>
    <t>Jörg Asmussen; Yves Mersch</t>
  </si>
  <si>
    <t>Jörg Asmussen; Vítor Constâncio</t>
  </si>
  <si>
    <t>Retail payments at a crossroads</t>
  </si>
  <si>
    <t>Household heterogeneity and the transmission mechanism</t>
  </si>
  <si>
    <t>The relevance of household-level data for monetary policy and financial stability analysis</t>
  </si>
  <si>
    <t>Introductory statement for the panel discussion on “The G20 and the future of global economic governance”</t>
  </si>
  <si>
    <t>Europe's pursuit of ‘a more perfect Union'; The economic consequences of low interest rates</t>
  </si>
  <si>
    <t>Japan and the EU in the global economy - challenges and opportunities</t>
  </si>
  <si>
    <t>Liquidity regulation and monetary policy implementation: from theory to practice</t>
  </si>
  <si>
    <t>Deutsche Bank Prize attribution to Raghuram Rajan</t>
  </si>
  <si>
    <t>Recent Policy Decisions on the Banking Union and their Implications for the ECB as Supervisory Authority; 2012 Bernácer prize award ceremony in honour of Nicholas Bloom</t>
  </si>
  <si>
    <t>Keynote speech at the conference “Europe and the Euro - A Family Affair”</t>
  </si>
  <si>
    <t>Euro Conference - Latvia</t>
  </si>
  <si>
    <t>Four years after Pittsburgh:  What has OTC derivatives reform achieved so far</t>
  </si>
  <si>
    <t>The global monetary policy stance: what are the risks?</t>
  </si>
  <si>
    <t>Monetary policy and financial stability under one roof</t>
  </si>
  <si>
    <t>Towards a banking union - the state of play from the ECB's perspective</t>
  </si>
  <si>
    <t>Outright Monetary Transactions, one year on</t>
  </si>
  <si>
    <t>The single market and banking union</t>
  </si>
  <si>
    <t>On the way to the euro - allegro ma non troppo</t>
  </si>
  <si>
    <t>Forward guidance and the ECB</t>
  </si>
  <si>
    <t>COGESI workshop on collateral eligibility requirements; Triparty Settlement Interoperability</t>
  </si>
  <si>
    <t>The role of Europe in global rebalancing</t>
  </si>
  <si>
    <t>Jörg Asmussen; Benoît Cœuré</t>
  </si>
  <si>
    <t>Building Banking Union</t>
  </si>
  <si>
    <t>Monetary Policy and the Risk of a Lost Decade</t>
  </si>
  <si>
    <t>The single supervisory mechanism - a step towards a European banking union</t>
  </si>
  <si>
    <t>Intervention in a panel on “The Future of Europe”; Introductory remarks at the French Assemblée Nationale</t>
  </si>
  <si>
    <t>Stable Euro, Strong Europe; Duration Risk in the Financial System</t>
  </si>
  <si>
    <t>The global crisis: lessons for international policy cooperation</t>
  </si>
  <si>
    <t>Opening remarks  at the session “Rethinking the Limitations of Monetary Policy”</t>
  </si>
  <si>
    <t>Reintegrating financial markets</t>
  </si>
  <si>
    <t>Monetary policy in an environment of low growth and interest rates; Responsible leadership in times of crisis</t>
  </si>
  <si>
    <t>Introductory statement by the ECB in the proceedings before the Federal Constitutional Court</t>
  </si>
  <si>
    <t>Monetary policy in a fragmented world</t>
  </si>
  <si>
    <t>Implications of the SSM on the ESFS</t>
  </si>
  <si>
    <t>Mario Draghi; Vítor Constâncio; Benoît Cœuré</t>
  </si>
  <si>
    <t>Monetary policy in the context of balance sheet adjustments</t>
  </si>
  <si>
    <t>Exchange of views with the Economic and Monetary  Affairs Committee of the European Parliament on financial assistance to Cyprus</t>
  </si>
  <si>
    <t>The euro and the ECB: Perspectives and challenges ahead; The euro, monetary policy and reforms</t>
  </si>
  <si>
    <t>Short address on the occasion of the launch of the Europa series €5 banknote</t>
  </si>
  <si>
    <t>CEEs and the crisis: current challenges and benefits</t>
  </si>
  <si>
    <t>Vítor Constâncio; Jörg Asmussen</t>
  </si>
  <si>
    <t>Presentation of the ECB Annual Report 2012 to the Committee on Economic and Monetary Affairs of the European Parliament</t>
  </si>
  <si>
    <t>Euro banknotes: a secure means of payment and a symbol of Europe</t>
  </si>
  <si>
    <t>Eurozone cross-fire: the way out of economic recession - Assessment of a realist and a response to idealists and cynics</t>
  </si>
  <si>
    <t>SME financing, market innovation and regulation</t>
  </si>
  <si>
    <t>The Banking Union - a European perspective: reasons, benefits and challenges of the Banking Union</t>
  </si>
  <si>
    <t>Currency fluctuations: the limits to benign neglect</t>
  </si>
  <si>
    <t>Opening of the “New Face of the Euro”  exhibition</t>
  </si>
  <si>
    <t>Is Europe on the right track?</t>
  </si>
  <si>
    <t>Closing remarks at the ECB/EU Commission conference on “Post-trade harmonisation and financial integration in Europe”; Opening remarks at the conference ‘Post-trade harmonisation and the integration of financial markets: a joint effort'</t>
  </si>
  <si>
    <t>Jörg Asmussen; Jörg Asmussen</t>
  </si>
  <si>
    <t>The way back to financial integration</t>
  </si>
  <si>
    <t>The nature and significance of Banking Union</t>
  </si>
  <si>
    <t>Revisiting the European social contract</t>
  </si>
  <si>
    <t>Member of the Executive Board of the ECB; President of the ECB; Member of the Executive Board of the ECB</t>
  </si>
  <si>
    <t>Yves Mersch; Mario Draghi; Peter Praet</t>
  </si>
  <si>
    <t>G20 priorities  under the Russian Presidency</t>
  </si>
  <si>
    <t>Transition of the financial system  in the wake of the financial crisis</t>
  </si>
  <si>
    <t>Introductory Statement at the Congreso de los Diputados de España; Towards the Banking Union</t>
  </si>
  <si>
    <t>Establishment of the Single Supervisory Mechanism; the first pillar of the Banking Union</t>
  </si>
  <si>
    <t>Establishing the Single Supervisory Mechanism; Speech on the occasion of the “Annual Danish Top Executive Summit 2013”</t>
  </si>
  <si>
    <t>Address at the New Year's Reception of the Frankfurt Chamber of Commerce and Industry</t>
  </si>
  <si>
    <t>Ensuring the smooth functioning of money markets</t>
  </si>
  <si>
    <t>The global financial crisis - 5 years on</t>
  </si>
  <si>
    <t>Unveiling of the 5 euro banknote of the new Europa series</t>
  </si>
  <si>
    <t>Agenda 2013: the next steps in completing EMU</t>
  </si>
  <si>
    <t>A central banker's perspective on European economic convergence</t>
  </si>
  <si>
    <t>Introductory remarks to the ECB workshop - Repo market and securities lending: towards an EU database</t>
  </si>
  <si>
    <t>Restoring trust in Economic and Monetary Union</t>
  </si>
  <si>
    <t>The Future of Monetary Union from the ECB's Perspective</t>
  </si>
  <si>
    <t>Challenges facing financial integration and financial stability</t>
  </si>
  <si>
    <t>Deleveraging and monetary policy; Completing and Repairing EMU</t>
  </si>
  <si>
    <t>Rationale and principles for Financial Union</t>
  </si>
  <si>
    <t>SEPA migration, innovation and change</t>
  </si>
  <si>
    <t>Towards a consistent, coherent and complete Economic and Monetary Union</t>
  </si>
  <si>
    <t>Jörg Asmussen; Benoît Cœuré; Mario Draghi</t>
  </si>
  <si>
    <t>How we can master the risks in Europe</t>
  </si>
  <si>
    <t>President's address at Wirtschaftstag Volksbanken Raffeisenbanken</t>
  </si>
  <si>
    <t>Opening remarks at the second conference of the ESCB Macroprudential Research (MaRs) Network</t>
  </si>
  <si>
    <t>The Two-Speed Economy - Strategies for a bipolar world; Which models do we need  in times of crisis?; Deleveraging and the role of central banks</t>
  </si>
  <si>
    <t>Jörg Asmussen; Benoît Cœuré; Peter Praet</t>
  </si>
  <si>
    <t>Opening statement at Deutscher Bundestag</t>
  </si>
  <si>
    <t>Reform of the EU Banking Sector</t>
  </si>
  <si>
    <t>What can monetary policy do about inequality?</t>
  </si>
  <si>
    <t>Text of the video message given at the award ceremony for the second Luca Pacioli Award</t>
  </si>
  <si>
    <t>The Eurozone and Japan: The Way Forward</t>
  </si>
  <si>
    <t>The role of money in a market economy</t>
  </si>
  <si>
    <t>Why the euro needs a banking union</t>
  </si>
  <si>
    <t>Current Challenges for the Monetary Union; Collateral scarcity - a gone or a going concern?</t>
  </si>
  <si>
    <t>Building the bridge to a stable European economy</t>
  </si>
  <si>
    <t>Completing Europe's Economic and Monetary Union</t>
  </si>
  <si>
    <t>New ECB Premises topping out ceremony; Challenges to the single monetary policy and the ECB's response</t>
  </si>
  <si>
    <t>Towards a European Banking Union</t>
  </si>
  <si>
    <t>For a European Public Space</t>
  </si>
  <si>
    <t>Financial Market Union as an Element of a Stable Monetary Union?</t>
  </si>
  <si>
    <t>Opening remarks at the ECB workshop on “Markets for inflation protection: recent developments, modelling tools and policy implications”</t>
  </si>
  <si>
    <t>The future of the euro: stability through change</t>
  </si>
  <si>
    <t>Interim Report on the Road to a More Stable Economic and Monetary Union</t>
  </si>
  <si>
    <t>Verbatim of the remarks made by Mario Draghi</t>
  </si>
  <si>
    <t>Building deeper economic union: what to do and what to avoid</t>
  </si>
  <si>
    <t>Can we restore confidence in Europe?</t>
  </si>
  <si>
    <t>Bank bailout by the ECB?</t>
  </si>
  <si>
    <t>The importance of money markets</t>
  </si>
  <si>
    <t>Heterogeneity in a monetary union: What have we learned?; President's address at the 14th ECB and its Watchers Conference</t>
  </si>
  <si>
    <t>Financial Stability: Measurement and policy; Financial Stability: Methodological advances and policy issues</t>
  </si>
  <si>
    <t>Vítor Constâncio; Vítor Constâncio</t>
  </si>
  <si>
    <t>Introductory remarks to panel ‘Lessons from Latvia and the Baltics'</t>
  </si>
  <si>
    <t>Opening remarks at the third conference on accounting, financial reporting and corporate governance for central banks</t>
  </si>
  <si>
    <t>European financial integration in times of crisis</t>
  </si>
  <si>
    <t>A route for Europe; An ECB perspective on key issues of the crisis</t>
  </si>
  <si>
    <t>Mario Draghi; Jörg Asmussen</t>
  </si>
  <si>
    <t>A European agenda 20…</t>
  </si>
  <si>
    <t>Completing the euro project: The day after tomorrow</t>
  </si>
  <si>
    <t>José Manuel González-Páramo</t>
  </si>
  <si>
    <t>Closing remarks at the colloquium: Monetary policy in unconventional times; Monetary Policy in unconventional times</t>
  </si>
  <si>
    <t>José Manuel González-Páramo; Mario Draghi</t>
  </si>
  <si>
    <t>Managing financial crises:  the role of the ECB</t>
  </si>
  <si>
    <t>Unexpected events and the global safety net; Address at the event marking the first signatures to the T2S Framework Agreement; Address at the event marking the first signatures to the T2S Framework Agreement</t>
  </si>
  <si>
    <t>Shadow banking - The ECB perspective</t>
  </si>
  <si>
    <t>Welcome remarks at the ECB-EC conference on financial integration and stability</t>
  </si>
  <si>
    <t>Future challenges for central bank statistics</t>
  </si>
  <si>
    <t>How fit are statistics for use in macro-prudential oversight?; Statistics to deliver price stability and mitigate systemic risk</t>
  </si>
  <si>
    <t>Challenges of the new Europe: Completing the Economic and Monetary Union; The Irish case from an ECB perspective</t>
  </si>
  <si>
    <t>José Manuel González-Páramo; Jörg Asmussen</t>
  </si>
  <si>
    <t>Remarks at the Annual Reception of the Association of German Banks; The monetary policy of the European Central Bank</t>
  </si>
  <si>
    <t>Competencia y Sector Financiero</t>
  </si>
  <si>
    <t>Lines of defense against sovereign risk and the 'contagion effect' in the markets. What role can and should monetary policy play?</t>
  </si>
  <si>
    <t>“What has Europe learnt from the crisis”?</t>
  </si>
  <si>
    <t>Sound money, sound finances, a competitive economy - principles of a european culture of stability</t>
  </si>
  <si>
    <t>Central banks and the challenges of the zero lower bound</t>
  </si>
  <si>
    <t>Global liquidity and risk appetite: a re-interpretation of the recent crises</t>
  </si>
  <si>
    <t>The reform of the international monetary system</t>
  </si>
  <si>
    <t>Lorenzo Bini Smaghi</t>
  </si>
  <si>
    <t>The euro, monetary policy and the design of a fiscal compact</t>
  </si>
  <si>
    <t>The State of the global economy</t>
  </si>
  <si>
    <t>Challenges to monetary policy in 2012</t>
  </si>
  <si>
    <t>Economic situation and fiscal challenges</t>
  </si>
  <si>
    <t>Jürgen Stark</t>
  </si>
  <si>
    <t>Globalisation and monetary policy: from virtue to vice?</t>
  </si>
  <si>
    <t>Sovereign contagion in Europe</t>
  </si>
  <si>
    <t>José Manuel González-Páramo; Peter Praet</t>
  </si>
  <si>
    <t>The Future of the International Monetary System</t>
  </si>
  <si>
    <t>Continuity, consistency and credibility</t>
  </si>
  <si>
    <t>Fixed income investment of insurance companies and pension funds in a low yield - but volatile - environment</t>
  </si>
  <si>
    <t>The (changing) role of central banks in financial stability policies</t>
  </si>
  <si>
    <t>Towards a safer financial system</t>
  </si>
  <si>
    <t>Jürgen Stark; Jürgen Stark</t>
  </si>
  <si>
    <t>Jürgen Stark; José Manuel González-Páramo</t>
  </si>
  <si>
    <t>Tomorrow and the day after tomorrow: a vision for Europe</t>
  </si>
  <si>
    <t>Jean-Claude Trichet</t>
  </si>
  <si>
    <t>José Manuel González-Páramo; Jean-Claude Trichet</t>
  </si>
  <si>
    <t>Remarks at the farewell event</t>
  </si>
  <si>
    <t>The European debt crisis; Hearing at the Committee on Economic and Monetary Affairs of the European Parliament</t>
  </si>
  <si>
    <t>Lorenzo Bini Smaghi; Jürgen Stark</t>
  </si>
  <si>
    <t>Vítor Constâncio; José Manuel González-Páramo</t>
  </si>
  <si>
    <t>Economic adjustment in a monetary union</t>
  </si>
  <si>
    <t>Contagion and the European debt crisis</t>
  </si>
  <si>
    <t>Macro-prudential policy: strengthening the foundations, enhancing the toolkit and taking action</t>
  </si>
  <si>
    <t>Vítor Constâncio; Jean-Claude Trichet</t>
  </si>
  <si>
    <t>The Triffin dilemma revisited</t>
  </si>
  <si>
    <t>Preventing spillovers on the global economy</t>
  </si>
  <si>
    <t>Laudatio for Professor Kenneth Rogoff, recipient of the 2011 Deutsche Bank Prize in Financial Economics</t>
  </si>
  <si>
    <t>Address at the opening ceremony of the Euro Exhibition</t>
  </si>
  <si>
    <t>Jürgen Stark; Jean-Claude Trichet; Lorenzo Bini Smaghi</t>
  </si>
  <si>
    <t>Les enseignements de la crise</t>
  </si>
  <si>
    <t>A new voice on a familiar topic - SEPA from the perspective of ECB Executive Board Member Peter Praet</t>
  </si>
  <si>
    <t>Achieving maximum long-term growth</t>
  </si>
  <si>
    <t>Statement on the decisions taken by the Euro Area Heads of State or Government at a press briefing on 21 July 2011 in Brussels</t>
  </si>
  <si>
    <t>Where is the economy heading? The challenges ahead (presentation slides)</t>
  </si>
  <si>
    <t>European democracies and decision-making in times of crisis</t>
  </si>
  <si>
    <t>Completing Economic and Monetary Union</t>
  </si>
  <si>
    <t>Adjustment Mechanisms in the Economic and Monetary Union; Press briefing on new monetary and financial statistics</t>
  </si>
  <si>
    <t>Speech on the occasion of awarding of PhD Honoris Causa to Mr. González-Parámo by the University of Malaga</t>
  </si>
  <si>
    <t>Sovereign Debt and Monetary Policy: Lessons from the Global Financial Crisis</t>
  </si>
  <si>
    <t>Intervention at Sveriges Riksbank Conference: Monetary Policy in an Era of Fiscal Stress</t>
  </si>
  <si>
    <t>Economic diversity on both sides of the Atlantic; Social Business and Economic Growth; Address on the occasion of the inauguration of the Euro Exhibition</t>
  </si>
  <si>
    <t>Jean-Claude Trichet; Lorenzo Bini Smaghi; Peter Praet</t>
  </si>
  <si>
    <t>Risk Management in Central Banking</t>
  </si>
  <si>
    <t>The euro, its central bank  and economic governance</t>
  </si>
  <si>
    <t>Jürgen Stark; José Manuel González-Páramo; Vítor Constâncio; Jean-Claude Trichet</t>
  </si>
  <si>
    <t>The macroeconomic and financial landscape in the aftermath of the 2007 crisis: new challenges and perspectives</t>
  </si>
  <si>
    <t>Jean-Claude Trichet; Lorenzo Bini Smaghi</t>
  </si>
  <si>
    <t>The management of the banking sector and the economy: What have we learned about financial markets and regulations?</t>
  </si>
  <si>
    <t>Building Europe, building institutions</t>
  </si>
  <si>
    <t>Making decisions in an uncertain world</t>
  </si>
  <si>
    <t>José Manuel González-Páramo; Lorenzo Bini Smaghi; Jean-Claude Trichet</t>
  </si>
  <si>
    <t>Globalization after the Crisis: World Economy between Currency Dumping and New Protectionism</t>
  </si>
  <si>
    <t>Member of the Executive Board and Governing Council of the ECB; Member of the Executive Board of the ECB</t>
  </si>
  <si>
    <t>Gertrude Tumpel-Gugerell; Lorenzo Bini Smaghi</t>
  </si>
  <si>
    <t>Financial integration and stability</t>
  </si>
  <si>
    <t>Member of the Executive Board and Governing Council of the ECB</t>
  </si>
  <si>
    <t>Gertrude Tumpel-Gugerell</t>
  </si>
  <si>
    <t>José Manuel González-Páramo; Vítor Constâncio; Jürgen Stark</t>
  </si>
  <si>
    <t>Contribution to Bild am Sonntag</t>
  </si>
  <si>
    <t>Consolidation versus enlargement? Candidate Countries and Problem Cases in the Euro Area; Closing remarks for the conference “The future of retail payments: opportunities and challenges”; Financial reform: what has been achieved and what remains to be done</t>
  </si>
  <si>
    <t>Member of the Executive Board of the ECB; Member of the Executive Board and Governing Council of the ECB; President of the ECB</t>
  </si>
  <si>
    <t>Jürgen Stark; Gertrude Tumpel-Gugerell; Jean-Claude Trichet</t>
  </si>
  <si>
    <t>Member of the Executive Board of the ECB; Member of the Executive Board and Governing Council of the ECB</t>
  </si>
  <si>
    <t>José Manuel González-Páramo; Gertrude Tumpel-Gugerell</t>
  </si>
  <si>
    <t>The future of the international monetary system: Lessons from 1971 for Europe and the world in light of past and present experience</t>
  </si>
  <si>
    <t>Monetary policy in uncertain times</t>
  </si>
  <si>
    <t>Asset price bubbles: how they build up and how to prevent them?</t>
  </si>
  <si>
    <t>Financial regulatory reform and the economy</t>
  </si>
  <si>
    <t>Risk, return, resilience: The future financial system</t>
  </si>
  <si>
    <t>Is the European Economic and Monetary Union a community of solidarity?  Should it be?</t>
  </si>
  <si>
    <t>La gouvernance de la zone euro</t>
  </si>
  <si>
    <t>Basel III and the real economy (slides from the presentation)</t>
  </si>
  <si>
    <t>Speech at the presentation of the book by Fabio Corsico and Paolo Messa: From Frankenstein to Prince Charming. Le Fondazioni bancarie tra passato e futuro; La surveillance de la compétitivité dans une union monétaire</t>
  </si>
  <si>
    <t>Lorenzo Bini Smaghi; Jean-Claude Trichet</t>
  </si>
  <si>
    <t>Taking stock on financial reform</t>
  </si>
  <si>
    <t>Hearing at the Committee on Economic and Monetary Affairs of the European Parliament; What lies behind the success of the euro?</t>
  </si>
  <si>
    <t>President of the ECB; Member of the Executive Board and Governing Council of the ECB</t>
  </si>
  <si>
    <t>Jean-Claude Trichet; Gertrude Tumpel-Gugerell</t>
  </si>
  <si>
    <t>Reforming EMU: time for bold decisions; Introductory statement at the press conference on the occasion of the signing of the protocol between the European Central Bank, the National Bank of Serbia and the Delegation of the European Union to the Republic of Serbia</t>
  </si>
  <si>
    <t>The Single Euro Payments Area (SEPA): Where do we stand and what will it bring us?</t>
  </si>
  <si>
    <t>Decision on a memorial commemorating the deportation of Jewish citizens from the Grossmarkthalle in Frankfurt am Main; Whither Europe after the crisis?</t>
  </si>
  <si>
    <t>Speech on the occasion of the inauguration of the Euro Exhibition at Banca Naţională a României</t>
  </si>
  <si>
    <t>The challenges of surveillance and coordination; Rethinking risk management: from lessons learned to taking action</t>
  </si>
  <si>
    <t>Lorenzo Bini Smaghi; José Manuel González-Páramo</t>
  </si>
  <si>
    <t>The ECB's experience with unconventional measures - Slides from presentation at the US Monetary Policy Forum</t>
  </si>
  <si>
    <t>Competitiveness and the smooth functioning of EMU</t>
  </si>
  <si>
    <t>Intellectual challenges to financial stability analysis in the era of macroprudential oversight</t>
  </si>
  <si>
    <t>The essence of Economic and Monetary Union</t>
  </si>
  <si>
    <t>Sovereign risk and the euro (slides from the presentation)</t>
  </si>
  <si>
    <t>I am still learning - The legacy of Tommaso Padoa-Schioppa</t>
  </si>
  <si>
    <t>Tommaso Padoa-Schioppa: Economist, policy-maker, citizen in search of European unity</t>
  </si>
  <si>
    <t>Economic and Fiscal Challenges for the Euro Area; The banking sector towards the “new normal”: some considerations; The challenges facing monetary policy</t>
  </si>
  <si>
    <t>Member of the Executive Board and Governing Council of the ECB; Member of the Executive Board of the ECB; Member of the Executive Board of the ECB</t>
  </si>
  <si>
    <t>Gertrude Tumpel-Gugerell; José Manuel González-Páramo; Lorenzo Bini Smaghi</t>
  </si>
  <si>
    <t>Lessons for monetary policy from the recent crisis</t>
  </si>
  <si>
    <t>The International Monetary System: Towards a New Era</t>
  </si>
  <si>
    <t>Economic and Monetary Union: What we have achieved and what we must do next</t>
  </si>
  <si>
    <t>Introductory remarks at the International Club of Economic Journalists</t>
  </si>
  <si>
    <t>Remarks at the launch event for the educational games ‘€conomia' and ‘Inflation Island'</t>
  </si>
  <si>
    <t>The future of economic governance in Europe in a global perspective</t>
  </si>
  <si>
    <t>Lessons from the crisis</t>
  </si>
  <si>
    <t>SEPA: a busy year is coming to its end and another exciting year lies ahead; Economic reforms: European and Chinese challenges</t>
  </si>
  <si>
    <t>Member of the Executive Board and Governing Council of the ECB; Vice-President of the ECB</t>
  </si>
  <si>
    <t>Gertrude Tumpel-Gugerell; Vítor Constâncio</t>
  </si>
  <si>
    <t>Basel III and the new macroprudential framework; Macro-prudential oversight and the future European Systemic Risk Board; In search of a robust monetary policy framework</t>
  </si>
  <si>
    <t>José Manuel González-Páramo; Jean-Claude Trichet; Jürgen Stark</t>
  </si>
  <si>
    <t>Reflections on the nature of monetary policy non-standard measures and finance theory</t>
  </si>
  <si>
    <t>Jürgen Stark; Vítor Constâncio</t>
  </si>
  <si>
    <t>Priorities for Integration; Catching-up strategies after the crisis</t>
  </si>
  <si>
    <t>Reflections on EMU</t>
  </si>
  <si>
    <t>Does the debt crisis threaten the euro?</t>
  </si>
  <si>
    <t>The Challenges Facing the Euro Area</t>
  </si>
  <si>
    <t>Future Euro</t>
  </si>
  <si>
    <t>Economic Policy Challenges in the Euro Area</t>
  </si>
  <si>
    <t>Demographic trends, technological progress and economic growth in advanced economies</t>
  </si>
  <si>
    <t>Contributions of central bank statistics in a global context; Central bank statistics: What did the financial crisis change?; Information requirements for macro-prudential oversight and the role of central banks</t>
  </si>
  <si>
    <t>Member of the Executive Board of the ECB; Member of the Executive Board of the ECB; Vice-President of the ECB</t>
  </si>
  <si>
    <t>Jürgen Stark; Jürgen Stark; Vítor Constâncio</t>
  </si>
  <si>
    <t>The continuing quest for reliable  and timely statistics</t>
  </si>
  <si>
    <t>The Single Euro Payments Area - where do we stand?</t>
  </si>
  <si>
    <t>Western Democracy and its Discontents: Economic and Political Challenges</t>
  </si>
  <si>
    <t>Europe's frameworks for macro-prudential oversight and economic governance</t>
  </si>
  <si>
    <t>From Convoy to Parting Ways? Post Crisis Divergence Between European and US Macroeconomic Policies</t>
  </si>
  <si>
    <t>Impact of the Financial Crisis on the Financial Industry: Lessons and Consequences</t>
  </si>
  <si>
    <t>President of the ECB; Member of the Executive Board of the ECB; Vice-President of the ECB; Member of the Executive Board of the ECB</t>
  </si>
  <si>
    <t>Jean-Claude Trichet; José Manuel González-Páramo; Vítor Constâncio; Lorenzo Bini Smaghi</t>
  </si>
  <si>
    <t>"Priorities of the Belgian Presidency of the EU for the financial services area"</t>
  </si>
  <si>
    <t>Vice-President of the ECB; President of the ECB; Member of the Executive Board and Governing Council of the ECB; President of the ECB</t>
  </si>
  <si>
    <t>Vítor Constâncio; Jean-Claude Trichet; Gertrude Tumpel-Gugerell; Jean-Claude Trichet</t>
  </si>
  <si>
    <t>Jean-Claude Trichet; Jean-Claude Trichet</t>
  </si>
  <si>
    <t>Euro Star Event</t>
  </si>
  <si>
    <t>Joint ECB-JIE conference on “What future for financial globalisation”: Sovereign debt and the global economy</t>
  </si>
  <si>
    <t>What has the financial crisis taught us? The global dimension and international policy cooperation</t>
  </si>
  <si>
    <t>Celebration of the 130th anniversary of Banca Naţională a României</t>
  </si>
  <si>
    <t>Central banking in uncertain times: conviction and responsibility</t>
  </si>
  <si>
    <t>Vice-President of the ECB; Member of the Executive Board of the ECB; President of the ECB; Member of the Executive Board of the ECB</t>
  </si>
  <si>
    <t>Vítor Constâncio; Jürgen Stark; Jean-Claude Trichet; Lorenzo Bini Smaghi</t>
  </si>
  <si>
    <t>On the future of the euro</t>
  </si>
  <si>
    <t>Jean-Claude Trichet; José Manuel González-Páramo</t>
  </si>
  <si>
    <t>Lorenzo Bini Smaghi; José Manuel González-Páramo; Jean-Claude Trichet</t>
  </si>
  <si>
    <t>The role of regulators when markets fail; Re-starting securitisation</t>
  </si>
  <si>
    <t>Monetary policy transmission in a changing financial system: lessons from the recent past, thoughts about the future</t>
  </si>
  <si>
    <t>Europe, the United States and the new challenges to the global economy; Address on the occasion of the opening ceremony of the Euro Exhibition at Narodowy Bank Polski; Financial Integration and Stability:  Efficiency Gains vs. Pitfalls</t>
  </si>
  <si>
    <t>Member of the Executive Board of the ECB; Member of the Executive Board and Governing Council of the ECB; Member of the Executive Board and Governing Council of the ECB</t>
  </si>
  <si>
    <t>Lorenzo Bini Smaghi; Gertrude Tumpel-Gugerell; Gertrude Tumpel-Gugerell</t>
  </si>
  <si>
    <t>The changing world of global governance</t>
  </si>
  <si>
    <t>European integration: the benefits of acting collectively</t>
  </si>
  <si>
    <t>Vice-President of the ECB; President of the ECB; President of the ECB</t>
  </si>
  <si>
    <t>Lucas Papademos; Jean-Claude Trichet; Jean-Claude Trichet</t>
  </si>
  <si>
    <t>Outcome of the competition for a memorial  commemorating the deportation of Jewish citizens from the Grossmarkthalle in Frankfurt am Main; Challenges for the Euro Area, and the World Economy</t>
  </si>
  <si>
    <t>The challenges of credit risk management: lessons learned from the crisis</t>
  </si>
  <si>
    <t>The great financial crisis: Lessons for financial stability and monetary policy</t>
  </si>
  <si>
    <t>New ECB Premises: Ceremony of the laying of the foundation stone</t>
  </si>
  <si>
    <t>Lessons of the crisis: Ethics, Markets, Democracy</t>
  </si>
  <si>
    <t>“What role for finance?”</t>
  </si>
  <si>
    <t>SEPA for cards: more than a symbol of SEPA's success</t>
  </si>
  <si>
    <t>The role of macro-prudential oversight and monetary policy</t>
  </si>
  <si>
    <t>Lucas Papademos</t>
  </si>
  <si>
    <t>Keynote speech at the 9th Munich Economic Summit</t>
  </si>
  <si>
    <t>Time ripens all things, and now the time is ripe to reap the benefits from E-invoicing; Keynote address at the EUROMONEY conference</t>
  </si>
  <si>
    <t>Gertrude Tumpel-Gugerell; Jürgen Stark</t>
  </si>
  <si>
    <t>President of the ECB; Member of the Executive Board and Governing Council of the ECB; Vice-President of the ECB</t>
  </si>
  <si>
    <t>Jean-Claude Trichet; Gertrude Tumpel-Gugerell; Lucas Papademos</t>
  </si>
  <si>
    <t>Global governance today</t>
  </si>
  <si>
    <t>Address on the occasion of the opening ceremony of the Euro Exhibition at the Banque centrale du Luxembourg; Eulogy to Sławomir Skrzypek, President of Narodowy Bank Polski</t>
  </si>
  <si>
    <t>Member of the Executive Board and Governing Council of the ECB; President of the ECB</t>
  </si>
  <si>
    <t>Gertrude Tumpel-Gugerell; Jean-Claude Trichet</t>
  </si>
  <si>
    <t>Jürgen Stark; Lorenzo Bini Smaghi</t>
  </si>
  <si>
    <t>Financial integration, development and stability: Lessons from the crisis; Introductory remarks  at the conference on "Financial integration and stability: the legacy of the crisis"</t>
  </si>
  <si>
    <t>Lucas Papademos; Jean-Claude Trichet</t>
  </si>
  <si>
    <t>The Crisis and Beyond</t>
  </si>
  <si>
    <t>Shaping a new world: The crisis and global economic governance; Could monetary policy have helped prevent the financial crisis?</t>
  </si>
  <si>
    <t>Laudatio for Hans Tietmeyer; An anchor of stability and confidence</t>
  </si>
  <si>
    <t>Opening statement at the Commission Conference “Building a Crisis Management Framework for the Internal Market”</t>
  </si>
  <si>
    <t>Economic recovery and exit strategies</t>
  </si>
  <si>
    <t>Introductory remarks to the press conference on the announcement of the EU-funded cooperation programme between the ECB and the Central Bank of Bosnia and Herzegovina.</t>
  </si>
  <si>
    <t>Risk and monetary policy</t>
  </si>
  <si>
    <t>Address on the occasion of the inauguration of the “Language of Money” exhibition and the Euro Exhibition at the Museum für Kommunikation in Frankfurt am Main</t>
  </si>
  <si>
    <t>Is the global economy headed for a lost decade? A European perspective</t>
  </si>
  <si>
    <t>Monetary and fiscal policy interactions during the financial crisis</t>
  </si>
  <si>
    <t>Towards a stability-oriented policy framework</t>
  </si>
  <si>
    <t>Slaves of defunct economists</t>
  </si>
  <si>
    <t>Statement following the meeting of the Heads of State and Government on 11 February 2010</t>
  </si>
  <si>
    <t>Reserve accumulation: the other side of the coin</t>
  </si>
  <si>
    <t>Commentary on “Fifty Years of Monetary Policy: What Have We Learned?” by Adam Cagliarini, Christopher Kent and Glenn Stevens</t>
  </si>
  <si>
    <t>From boom to bust: towards a new equilibrium in bank credit</t>
  </si>
  <si>
    <t>The regulatory and supervisory reform in Europe</t>
  </si>
  <si>
    <t>Welcome message at the Annual General Assembly of the Manufacturers' Association of Israel (MAI)</t>
  </si>
  <si>
    <t>Economic prospects after the crisis: historical experience, lessons for now</t>
  </si>
  <si>
    <t>Guest commentary on BILD AM SONNTAG</t>
  </si>
  <si>
    <t>Opening remarks at the press briefing on the occasion of the publication of the December 2009 ECB Financial Stability Review</t>
  </si>
  <si>
    <t>President of the ECB; Member of the Executive Board of the ECB; Member of the Executive Board and Governing Council of the ECB</t>
  </si>
  <si>
    <t>Jean-Claude Trichet; José Manuel González-Páramo; Gertrude Tumpel-Gugerell</t>
  </si>
  <si>
    <t>Systemic Risk</t>
  </si>
  <si>
    <t>La justice face à la crise; Hearing at the Economic and Monetary Affairs Committee of the European Parliament</t>
  </si>
  <si>
    <t>Thinking small first - how does it apply to the financing conditions and payments of small and medium-sized enterprises?</t>
  </si>
  <si>
    <t>Exit strategies: the international dimension; Today's financial institutions and tomorrow's monetary order</t>
  </si>
  <si>
    <t>Address at the opening ceremony for the Euro Exhibition at the Museum für Kommunikation Berlin; Monetary policy in challenging times</t>
  </si>
  <si>
    <t>José Manuel González-Páramo; Lorenzo Bini Smaghi</t>
  </si>
  <si>
    <t>Insurance companies, pension funds and the new EU supervisory architecture</t>
  </si>
  <si>
    <t>Remarks on the occasion of the European Banker of the Year Award; Financial stability - the role of central banks. A new task? A new strategy? New tools?</t>
  </si>
  <si>
    <t>Jean-Claude Trichet; Jürgen Stark</t>
  </si>
  <si>
    <t>A case for rapid euro adoption?</t>
  </si>
  <si>
    <t>The road less travelled: exploring the nexus of macro-prudential and monetary policy</t>
  </si>
  <si>
    <t>Monetary policy, credit flows and small and medium-sized enterprises</t>
  </si>
  <si>
    <t>Member of the Executive Board of the ECB; Member of the Executive Board and Governing Council of the ECB; Member of the Executive Board of the ECB</t>
  </si>
  <si>
    <t>Lorenzo Bini Smaghi; Gertrude Tumpel-Gugerell; Lorenzo Bini Smaghi</t>
  </si>
  <si>
    <t>Lessons from the financial crisis</t>
  </si>
  <si>
    <t>Monetary policy and asset prices</t>
  </si>
  <si>
    <t>Payments are becoming European</t>
  </si>
  <si>
    <t>The crisis and its lessons</t>
  </si>
  <si>
    <t>Ways out of the crisis; Recent advances in modelling systemic risk using network analysis</t>
  </si>
  <si>
    <t>Member of the Executive Board and Governing Council of the ECB; Member of the Executive Board and Governing Council of the ECB</t>
  </si>
  <si>
    <t>Gertrude Tumpel-Gugerell; Gertrude Tumpel-Gugerell</t>
  </si>
  <si>
    <t>Short address at the opening ceremony for the  “Language of Money” exhibition</t>
  </si>
  <si>
    <t>Business models in banking: Is there a best practice?</t>
  </si>
  <si>
    <t>National Accounts for monetary policy making: Reflections on the use of the Euro Area Accounts in the light of the financial crisis</t>
  </si>
  <si>
    <t>Some reflections on the future of the market for credit derivatives; A single market for cards:  the missing piece in the SEPA puzzle</t>
  </si>
  <si>
    <t>Member of the Executive Board of the ECB; Vice-President of the ECB; Member of the Executive Board of the ECB; President of the ECB</t>
  </si>
  <si>
    <t>José Manuel González-Páramo; Lucas Papademos; Jürgen Stark; Jean-Claude Trichet</t>
  </si>
  <si>
    <t>Economic and financial situation: where do we stand? (Speaking notes)</t>
  </si>
  <si>
    <t>Credible alertness revisited</t>
  </si>
  <si>
    <t>Introductory remarks at the signing ceremony for the T2S memorandum of understanding; Opening statement at the press briefing for the signing of T2S Memorandum of Understanding</t>
  </si>
  <si>
    <t>The ECB's enhanced credit support</t>
  </si>
  <si>
    <t>Globalization of Post-Trade Infrastructures</t>
  </si>
  <si>
    <t>Implementing SEPA: our expedition to  a fully integrated euro retail payment market</t>
  </si>
  <si>
    <t>EMU - Weathering the perfect storm</t>
  </si>
  <si>
    <t>Presentation of the book entitled “L'acqua e la spugna” by Franco Bruni; Inflation and deflation risks: How to recognise them? How to avoid them?</t>
  </si>
  <si>
    <t>Lorenzo Bini Smaghi; Lorenzo Bini Smaghi</t>
  </si>
  <si>
    <t>The world after the crisis: Designing the future. A monetary order for the XXI century</t>
  </si>
  <si>
    <t>Member of the Executive Board and Governing Council of the ECB; Vice-President of the ECB; Member of the Executive Board and Governing Council of the ECB</t>
  </si>
  <si>
    <t>Gertrude Tumpel-Gugerell; Lucas Papademos; Gertrude Tumpel-Gugerell</t>
  </si>
  <si>
    <t>Address for the 2008 Bernácer Prize Award Ceremony in honour of Markus Brunnermeier</t>
  </si>
  <si>
    <t>The future of reserve currencies; The post-crisis financial architecture</t>
  </si>
  <si>
    <t>Introduction for Session III “Economies of Central and Eastern Europe and the euro” during the National Bank of Poland Conference; The times of unprecedented challenges</t>
  </si>
  <si>
    <t>Jürgen Stark; Jean-Claude Trichet</t>
  </si>
  <si>
    <t>Lucas Papademos; Lorenzo Bini Smaghi</t>
  </si>
  <si>
    <t>Finance at the Crossroads: Lessons from the Crisis; Integration and innovation - The Alpha and Omega of a successful retail payments market in Europe</t>
  </si>
  <si>
    <t>The new financial architecture and the role of Europe</t>
  </si>
  <si>
    <t>Ten years of the euro: Successes and challenges in light of the current financial market developments</t>
  </si>
  <si>
    <t>The dual crisis: economic impact, policy response and exit strategy</t>
  </si>
  <si>
    <t>Crisis management: Market versus State</t>
  </si>
  <si>
    <t>Conventional and unconventional monetary policy</t>
  </si>
  <si>
    <t>Presentation of the ECB's Annual Report 2008 to the European Parliament</t>
  </si>
  <si>
    <t>The global dimension of the crisis</t>
  </si>
  <si>
    <t>Restoring confidence in the global financial system</t>
  </si>
  <si>
    <t>The Euro Area's Exchange Rate Policy and the Experience with International Monetary Coordination during the Crisis</t>
  </si>
  <si>
    <t>On the occasion of the inauguration of the Euro Exhibition in Rome</t>
  </si>
  <si>
    <t>How to deal with the global financial crisis and promote the economy's recovery and sustained growth</t>
  </si>
  <si>
    <t>What lessons can be learned from the economic and financial crisis?</t>
  </si>
  <si>
    <t>Europe - Cultural Identity - Cultural Diversity; The Quest for the Holy Grail? - European Financial Integration: Achievements and Hurdles</t>
  </si>
  <si>
    <t>Economic prospects and the role of monetary policy in the current situation</t>
  </si>
  <si>
    <t>Three questions on monetary policy easing</t>
  </si>
  <si>
    <t>The external and internal dimensions of  Europe's competitiveness</t>
  </si>
  <si>
    <t>Looking beyond the euro's first decade</t>
  </si>
  <si>
    <t>Macroeconomic policies, imbalances and the need to avoid going back to the status quo ante</t>
  </si>
  <si>
    <t>A Review of 10 Years of the Euro and the ECB's Monetary Policy</t>
  </si>
  <si>
    <t>José Manuel González-Páramo; Jean-Claude Trichet; Lorenzo Bini Smaghi</t>
  </si>
  <si>
    <t>Financial market failures and public policies: A central banker's perspective on the global financial crisis</t>
  </si>
  <si>
    <t>On the occasion of the inauguration of the Euro Exhibition in Barcelona</t>
  </si>
  <si>
    <t>(Under-)pricing of risks in the financial sector</t>
  </si>
  <si>
    <t>Liquidity, funding and solvency: Policy responses and lessons</t>
  </si>
  <si>
    <t>The euro@10: achievements and responsibilities</t>
  </si>
  <si>
    <t>A paradigm change for the global financial system</t>
  </si>
  <si>
    <t>State celebrations for the introduction of the euro in Slovakia</t>
  </si>
  <si>
    <t>Réflexions sur les turbulences financières</t>
  </si>
  <si>
    <t>The changing role of communication; Opening remarks  at the press briefing on the occasion of the publication of the December 2008 ECB Financial Stability Review</t>
  </si>
  <si>
    <t>Jean-Claude Trichet; Lucas Papademos</t>
  </si>
  <si>
    <t>European Financial Integration</t>
  </si>
  <si>
    <t>The Financial Crisis and Global Imbalances: Two Sides of the Same Coin</t>
  </si>
  <si>
    <t>Remarks on the financial turmoil; Hearing at the Economic and Monetary Affairs Committee of the European Parliament; Challenges for the Euro at ten</t>
  </si>
  <si>
    <t>President of the ECB; President of the ECB; Member of the Executive Board and Governing Council of the ECB</t>
  </si>
  <si>
    <t>Jean-Claude Trichet; Jean-Claude Trichet; Gertrude Tumpel-Gugerell</t>
  </si>
  <si>
    <t>Restarting a Market: The Case of the Interbank Market</t>
  </si>
  <si>
    <t>Introductory statement at the press conference on the occasion of the signing a Memorandum of Understanding with the Central Bank of Egypt on a new banking supervision programme</t>
  </si>
  <si>
    <t>Restoring confidence; Careful with (the "d") words!</t>
  </si>
  <si>
    <t>Central banks and the public: the importance of communication; Monetary, fiscal and financial stability in Europe; European Pension Funds Congress</t>
  </si>
  <si>
    <t>Jean-Claude Trichet; Jürgen Stark; Gertrude Tumpel-Gugerell</t>
  </si>
  <si>
    <t>Enhancing infrastructures for the EU financial market</t>
  </si>
  <si>
    <t>Closing address at the Fifth ECB Central Banking Conference; International interdependencies and monetary policy - a policy maker's view</t>
  </si>
  <si>
    <t>Undervalued risk and uncertainty: Some thoughts on the market turmoil; Opening address at the  Fifth ECB Central Banking Conference</t>
  </si>
  <si>
    <t>The Eurosystem team at ten years; Growth and productivity of the financial sector: challenges for monetary policy</t>
  </si>
  <si>
    <t>Economic policies on the two sides of the Atlantic: (why) are they different?</t>
  </si>
  <si>
    <t>Some thoughts on the international financial crisis; The role of retail finance for financial markets efficiency and stability</t>
  </si>
  <si>
    <t>Lorenzo Bini Smaghi; Gertrude Tumpel-Gugerell</t>
  </si>
  <si>
    <t>Liquidity, financial markets and the economy: The role of central banks</t>
  </si>
  <si>
    <t>The financial turbulence: Where do we stand?</t>
  </si>
  <si>
    <t>The internationalisation of currencies - A central banking perspective</t>
  </si>
  <si>
    <t>Introductory remarks at the Roundtable discussion 'How to strengthen Europe's financial stability framework?'</t>
  </si>
  <si>
    <t>Central banks and the financial turmoil; Celebrating 50 years of Europe</t>
  </si>
  <si>
    <t>Inauguration of the “Euro exhibition” hosted by Národná banka Slovenska</t>
  </si>
  <si>
    <t>Ehrenplaquette of the city of Frankfurt am Main - awarding ceremony</t>
  </si>
  <si>
    <t>Priorities for EU infrastructures and prospects of transatlantic infrastructures</t>
  </si>
  <si>
    <t>The European Regulatory and Supervisory Framework: The Views of the ECB; EU priorities for investment funds and EU securities infrastructures; China and the European Union: global economic challenges and policy responses</t>
  </si>
  <si>
    <t>Some lessons from the global financial turmoil; SEPA for cards</t>
  </si>
  <si>
    <t>What is the role of central banks for banking supervision?; Economic perspectives and monetary policy</t>
  </si>
  <si>
    <t>Slides from the presentation at the Conference "The ECB and its Watchers X"; Globalisation, macroeconomic stability and monetary policy at a time of financial turmoil; Monetary policy during the financial turmoil: what have we learned?; Risk and the Macro-economy</t>
  </si>
  <si>
    <t>Member of the Executive Board of the ECB; Member of the Executive Board of the ECB; Member of the Executive Board of the ECB; President of the ECB</t>
  </si>
  <si>
    <t>Lorenzo Bini Smaghi; José Manuel González-Páramo; Jürgen Stark; Jean-Claude Trichet</t>
  </si>
  <si>
    <t>Speech at the EPC Coordination Committee offsite meeting in Château-de-Limelette</t>
  </si>
  <si>
    <t>Introductory statement at the press conference held at the Central Bank of Serbia on the occasion of the start of the ECB/ESCB needs analysis programme in Belgrade, Serbia</t>
  </si>
  <si>
    <t>Address at Conferencia Buenos Aires 2008, organised by the Americas Society and the Council of the Americas</t>
  </si>
  <si>
    <t>Financial systems, new technologies and productivity growth</t>
  </si>
  <si>
    <t>Fostering sound financial globalisation: the role of Europe; The future of cards and payments: SEPA for cards</t>
  </si>
  <si>
    <t>Discours délivré à l'occasion de la réception du prix ‘Vision for Europe'</t>
  </si>
  <si>
    <t>Financial market excesses and corrections: a central banker's perspective</t>
  </si>
  <si>
    <t>Public Hearing on EMU@10: The first ten years of Economic and Monetary Union and future challenges - Introductory comments</t>
  </si>
  <si>
    <t>From Hyperinflation in Germany to the Single European Currency - Conditions and Elements of a Stability-Oriented Monetary Constitution; L'intégration économique et financière européenne dans un monde globalisé</t>
  </si>
  <si>
    <t>Towards an integrated securities market - The TARGET2-Securities project</t>
  </si>
  <si>
    <t>Possibilities and Limits of Monetary Policy - Experiences in Turbulent Times</t>
  </si>
  <si>
    <t>Speech at the International Bankers' Club; Statement at the 2008 Asia-Europe (ASEM) Finance Ministers' Meeting</t>
  </si>
  <si>
    <t>Gertrude Tumpel-Gugerell; Lucas Papademos</t>
  </si>
  <si>
    <t>Challenges for Monetary Policy in Light of Recent Financial Market Developments</t>
  </si>
  <si>
    <t>Supervision and central banking: improving the exchange of information</t>
  </si>
  <si>
    <t>Lessons for central bankers from the history of the Phillips Curve</t>
  </si>
  <si>
    <t>Opening remarks at the press briefing on the occasion of the publication of the June 2008 ECB Financial Stability Review; Central banks, liquidity and a changing financial market infrastructure</t>
  </si>
  <si>
    <t>Vice-President of the ECB; Member of the Executive Board and Governing Council of the ECB</t>
  </si>
  <si>
    <t>Lucas Papademos; Gertrude Tumpel-Gugerell</t>
  </si>
  <si>
    <t>Reflections on the current financial markets correction</t>
  </si>
  <si>
    <t>Monetary policy in challenging times</t>
  </si>
  <si>
    <t>Address at the ceremony to mark the 10th anniversary of the European Central Bank and the European System of Central Banks</t>
  </si>
  <si>
    <t>Financial turmoil, securitisation and liquidity</t>
  </si>
  <si>
    <t>The first ten years of the European Monetary Union</t>
  </si>
  <si>
    <t>How to preserve and consolidate the remarkable success of the Euro and the performance of the European economy?</t>
  </si>
  <si>
    <t>Dinner speech at the 8th meeting of the T2S Advisory Group; From Tuscany's 19th century currency, the fiorino, to the euro: dialogue on international finance; The international role of the euro: trends, determinants and prospects; Reflections on the current financial market correction</t>
  </si>
  <si>
    <t>Member of the Executive Board and Governing Council of the ECB; Member of the Executive Board of the ECB; Vice-President of the ECB; President of the ECB</t>
  </si>
  <si>
    <t>Gertrude Tumpel-Gugerell; Lorenzo Bini Smaghi; Lucas Papademos; Jean-Claude Trichet</t>
  </si>
  <si>
    <t>The governance of globalisation</t>
  </si>
  <si>
    <t>Ten years of European Monetary Union: What is the role of national central banks today?; The handing over of the building permit for the new European Central Bank premises by the City of Frankfurt</t>
  </si>
  <si>
    <t>How to increase the competitiveness of the European economy</t>
  </si>
  <si>
    <t>Financial integration in Europe</t>
  </si>
  <si>
    <t>Toward the First Decade of Economic and Monetary Union - Experiences and Perspectives</t>
  </si>
  <si>
    <t>Concluding Remarks at the Fourth ECB conference on statistics “A strategic vision for statistics: challenges for the next ten years”</t>
  </si>
  <si>
    <t>Vice-President of the ECB; Member of the Executive Board and Governing Council of the ECB; President of the ECB</t>
  </si>
  <si>
    <t>Lucas Papademos; Gertrude Tumpel-Gugerell; Jean-Claude Trichet</t>
  </si>
  <si>
    <t>Corporates in the Single Euro Payments Area: Business as usual?</t>
  </si>
  <si>
    <t>A unique perspective; Building and preserving trust - Challenges for the financial community; Monetary policy and the euro</t>
  </si>
  <si>
    <t>President of the ECB; Member of the Executive Board and Governing Council of the ECB; Member of the Executive Board of the ECB</t>
  </si>
  <si>
    <t>Jean-Claude Trichet; Gertrude Tumpel-Gugerell; Jürgen Stark</t>
  </si>
  <si>
    <t>Remarks on the recent turbulences in global financial markets; Whither liquidity? Developments, policies and challenges</t>
  </si>
  <si>
    <t>The Agenda for the Competitiveness of Europe's Economy and Financial System</t>
  </si>
  <si>
    <t>Award of the Grand Cross 1st class of the Order of Merit by the President of the Federal Republic of Germany</t>
  </si>
  <si>
    <t>Speech delivered at the Conference 'Monetary Policy in Sub Saharan Africa: Practice and Promise'</t>
  </si>
  <si>
    <t>Introductory statement on the occasion of launching Eurosystem and Bank of Russia cooperation programme on banking supervision and internal audit</t>
  </si>
  <si>
    <t>The international role of the euro and its potential in Latin America</t>
  </si>
  <si>
    <t>Bullet Points for intervention delivered at the OECD-IMF Conference on structural reforms</t>
  </si>
  <si>
    <t>Contribution to the session on “Implications for the conduct of monetary policy”; Introduction and chair of the panel on “Stylised facts of globalisation and world inflation”</t>
  </si>
  <si>
    <t>Financial stress, uncertainty and money markets: The experience of the European Central Bank</t>
  </si>
  <si>
    <t>Introductory remarks at the inauguration of the Willem F. Duisenberg Fellowship of the Netherlands Institute for Advanced Study</t>
  </si>
  <si>
    <t>Address upon receiving the 2007 “Risk Manager of the Year” Award of the Global Association of Risk Professionals</t>
  </si>
  <si>
    <t>The growing importance of the Asia-Pacific region</t>
  </si>
  <si>
    <t>Reflections on the problem of population aging</t>
  </si>
  <si>
    <t>Structural reforms for the European economy</t>
  </si>
  <si>
    <t>Globalisation, inflation and the ECB monetary policy; Closing remarks at the Second Symposium of the ECB-CFS Research Network on “Capital Markets and Financial Integration in Europe”</t>
  </si>
  <si>
    <t>Keynote speech at the Second Symposium of the ECB-CFS research network on “Capital Markets and Financial Integration in Europe”; The adoption of the euro: principles, procedures and criteria; Opening remarks at the Second Symposium of the ECB-CFS Research Network on “Capital Markets and Financial Integration in Europe”</t>
  </si>
  <si>
    <t>Jean-Claude Trichet; Jürgen Stark; Lucas Papademos</t>
  </si>
  <si>
    <t>SEPA goes live</t>
  </si>
  <si>
    <t>The economic governance of the European Union in the light of the Treaty of Lisbon: harmonisation or competition between countries?</t>
  </si>
  <si>
    <t>Enhancing the EU arrangements for financial stability</t>
  </si>
  <si>
    <t>Vice-President of the ECB; Member of the Executive Board of the ECB; Member of the Executive Board and Governing Council of the ECB</t>
  </si>
  <si>
    <t>Lucas Papademos; Jürgen Stark; Gertrude Tumpel-Gugerell</t>
  </si>
  <si>
    <t>The creation of economic and corporate wealth in a dynamic economy - Contribution to the panel discussion</t>
  </si>
  <si>
    <t>Monetary policy communication and effectiveness; Remarks at the meeting of the Management Board of the CDU</t>
  </si>
  <si>
    <t>The external dimension of monetary analysis; Opening remarks at the press briefing on the occasion of the publication of the December 2007 ECB Financial Stability Review</t>
  </si>
  <si>
    <t>Jürgen Stark; Lucas Papademos</t>
  </si>
  <si>
    <t>Banking consolidation, innovation and access to credit</t>
  </si>
  <si>
    <t>The process of European economic and financial integration</t>
  </si>
  <si>
    <t>TARGET2-SECURITIES Gains from integrating the European post-trade infrastructure - the case for T2S</t>
  </si>
  <si>
    <t>The monetary policy transmission mechanism: in light of recent changes in banking and financial innovation</t>
  </si>
  <si>
    <t>Delivering price stability: benefits and challenges; The adoption of the euro and economic performance in Monetary Union; The growing importance of emerging economies in the globalised world and its implications for the international financial architecture; The euro - benefits and challenges</t>
  </si>
  <si>
    <t>Member of the Executive Board of the ECB; Vice-President of the ECB; President of the ECB; Member of the Executive Board and Governing Council of the ECB</t>
  </si>
  <si>
    <t>Jürgen Stark; Lucas Papademos; Jean-Claude Trichet; Gertrude Tumpel-Gugerell</t>
  </si>
  <si>
    <t>Global Capital - Surrender of National Policies? Lessons from the recent events in credit markets</t>
  </si>
  <si>
    <t>The value of central bank communication; Real and nominal convergence: policy challenges; Press conference on the launch of TARGET2: TARGET2 and European market integration</t>
  </si>
  <si>
    <t>Member of the Executive Board of the ECB; Member of the Executive Board of the ECB; Member of the Executive Board and Governing Council of the ECB</t>
  </si>
  <si>
    <t>Lorenzo Bini Smaghi; Lorenzo Bini Smaghi; Gertrude Tumpel-Gugerell</t>
  </si>
  <si>
    <t>Going the extra mile to be ready for SEPA</t>
  </si>
  <si>
    <t>Monetary policy and the money market: key principles and recent experience</t>
  </si>
  <si>
    <t>Opening remarks "Payments and monetary and financial stability"</t>
  </si>
  <si>
    <t>The emergence of China in the global economy: A European perspective</t>
  </si>
  <si>
    <t>The financial integration experience of the European Union</t>
  </si>
  <si>
    <t>Legal system and financial markets</t>
  </si>
  <si>
    <t>The euro money and financial markets: Where do we stand?</t>
  </si>
  <si>
    <t>Building Europe in a globalised world</t>
  </si>
  <si>
    <t>Financial globalisation and excess liquidity: monetary policies and new uncertainties</t>
  </si>
  <si>
    <t>Reflections on the global financial system</t>
  </si>
  <si>
    <t>SEPA - three months to go and full steam ahead?; Economic Management in a Large Currency Zone like the Euro Area</t>
  </si>
  <si>
    <t>Real convergence in Central, Eastern and South-Eastern Europe; Fast, but sustainable? Challenges and policy options for the catching-up process of central and eastern European countries; The process of European economic and financial integration</t>
  </si>
  <si>
    <t>Lorenzo Bini Smaghi; Jürgen Stark; Jean-Claude Trichet</t>
  </si>
  <si>
    <t>Welcome Malta!</t>
  </si>
  <si>
    <t>Reflections on the international financial architecture</t>
  </si>
  <si>
    <t>Presentation on TARGET2-Securities (slides). Hearing before the ECON Committee; The monetary policy implications of ageing</t>
  </si>
  <si>
    <t>The process of European economic integration; The science of monetary policy: past advances and future challenges; The exchange rate policy of the Euro</t>
  </si>
  <si>
    <t>Jean-Claude Trichet; Lucas Papademos; Lorenzo Bini Smaghi</t>
  </si>
  <si>
    <t>Short Address at the Gala Dinner for the 50th anniversary of the Bundesbank</t>
  </si>
  <si>
    <t>Conference related to the 10th Anniversary of the Central Bank of Bosnia and Herzegovina</t>
  </si>
  <si>
    <t>Vice-President of the ECB; President of the ECB; Member of the Executive Board of the ECB</t>
  </si>
  <si>
    <t>Lucas Papademos; Jean-Claude Trichet; Jürgen Stark</t>
  </si>
  <si>
    <t>SEPA - from steam train to TGV?</t>
  </si>
  <si>
    <t>Challenges for the European economy</t>
  </si>
  <si>
    <t>How can we increase growth potential in Europe?</t>
  </si>
  <si>
    <t>Simulating and dealing with financial instability: Challenges for central banks</t>
  </si>
  <si>
    <t>Adoption of the euro by Cyprus and Malta; Introductory Statement (issues paper) at a dinner with members of the Internationaler Club of Frankfurter Wirtschaftsjournalisten</t>
  </si>
  <si>
    <t>Lucas Papademos; Jürgen Stark</t>
  </si>
  <si>
    <t>The ECB - Monetary Policy for the Euro Area</t>
  </si>
  <si>
    <t>The future of the Treaty: implications for economic governance in Europe</t>
  </si>
  <si>
    <t>The euro as an international currency: implications for exchange rate policy</t>
  </si>
  <si>
    <t>Progress towards a Framework for Financial Stability Assessment</t>
  </si>
  <si>
    <t>Is the euro making countries fitter for globalisation?; Swiss monetary policy as viewed by the European Central Bank</t>
  </si>
  <si>
    <t>Asymmetric Adjustment in Monetary Unions:Evidence from the Euro Area</t>
  </si>
  <si>
    <t>The role of central banks in a globalised economy</t>
  </si>
  <si>
    <t>ECB Financial Stability Review June 2007; Expectations and credibility in modern central banking: A practitioner's view”</t>
  </si>
  <si>
    <t>Lucas Papademos; José Manuel González-Páramo</t>
  </si>
  <si>
    <t>International Monetary Conference Central Bankers  panel</t>
  </si>
  <si>
    <t>The need for structural reforms in Europe</t>
  </si>
  <si>
    <t>The New Quarterly ‘National Accounts'; The outlook for the European economy; Charting a new global landscape: the growing impact of emerging markets on the world economy</t>
  </si>
  <si>
    <t>Member of the Executive Board of the ECB; Vice-President of the ECB; President of the ECB</t>
  </si>
  <si>
    <t>José Manuel González-Páramo; Lucas Papademos; Jean-Claude Trichet</t>
  </si>
  <si>
    <t>With or Without Prejudice to Price Stability?</t>
  </si>
  <si>
    <t>Introductory remarks at ETUC Congress; The role of research in central banks and at the ECB</t>
  </si>
  <si>
    <t>Education, financial markets and economic growth</t>
  </si>
  <si>
    <t>The new SEPA landscape from vision to reality (and back)</t>
  </si>
  <si>
    <t>The current state of European financial integration</t>
  </si>
  <si>
    <t>Towards the review of the Lamfalussy approach: Market developments, supervisory challenges and institutional arrangements</t>
  </si>
  <si>
    <t>Making SEPA a reality - Involving the public sector in the Single Euro Payments Area</t>
  </si>
  <si>
    <t>Financial integration, modernisation and competitiveness in Europe: achievements and challenges</t>
  </si>
  <si>
    <t>Modernising payments: 'no pain - no gain'</t>
  </si>
  <si>
    <t>Economic performance, institutions, and human values</t>
  </si>
  <si>
    <t>Presentation of the ECB's Annual Report 2006 to the Committee on Economic and Monetary Affairs of the European Parliament</t>
  </si>
  <si>
    <t>The European Monetary Union after eight years: What have we learned?; Central bank independence: from theory to practice</t>
  </si>
  <si>
    <t>Some reflections on the development of credit derivatives</t>
  </si>
  <si>
    <t>Closing remarks at the conference organised by the European Commission and the Federal Reserve Bank of New York 'The euro and the dollar: pillars in global finance'</t>
  </si>
  <si>
    <t>The International Financial Architecture - Where do we stand?</t>
  </si>
  <si>
    <t>Keynote luncheon remarks at the conference 'Transatlantic Roundtable on Finance and Monetary Affairs'</t>
  </si>
  <si>
    <t>Financial Integration in Europe - March 2007</t>
  </si>
  <si>
    <t>Population aging, financial markets and monetary policy; Fit for the future? Towards a lean and efficient public sector; Regulatory framework and payment systems issues</t>
  </si>
  <si>
    <t>Globalisation and monetary policy</t>
  </si>
  <si>
    <t>Introductory remarks at Internationaler Club Frankfurter Wirtschaftsjournalisten</t>
  </si>
  <si>
    <t>The competitiveness of European financial markets. An economic framework for effective policy-making</t>
  </si>
  <si>
    <t>Los retos de la banca minorista europea, con especial referencia al mercado hipotecario; Introductory statement to the Press conference in Sarajevo</t>
  </si>
  <si>
    <t>How can the European economy succeed in an increasingly globalised world ?; Slides from the presentation at the Business Forecast Event</t>
  </si>
  <si>
    <t>The European Central Bank's view on SEPA</t>
  </si>
  <si>
    <t>Structural Reforms in Europe: From Targets to Facts</t>
  </si>
  <si>
    <t>The economic and financial scenario for Europe</t>
  </si>
  <si>
    <t>José Manuel González-Páramo; Jürgen Stark</t>
  </si>
  <si>
    <t>Objectives and challenges of monetary policy: a view from the ECB</t>
  </si>
  <si>
    <t>Global capital and national monetary policies</t>
  </si>
  <si>
    <t>The Monetary Union as a Bracket for the EU?</t>
  </si>
  <si>
    <t>Speech at the Celebration “Welcome to the Euro”; Welcome to the euro, farewell to the tolar; Panel intervention at the Euro conference hosted by Banka Slovenije; Keynote address at the "€ conference Slovenia"</t>
  </si>
  <si>
    <t>President of the ECB; Member of the Executive Board of the ECB; Member of the Executive Board and Governing Council of the ECB; President of the ECB</t>
  </si>
  <si>
    <t>Jean-Claude Trichet; José Manuel González-Páramo; Gertrude Tumpel-Gugerell; Jean-Claude Trichet</t>
  </si>
  <si>
    <t>Dinner speech: TARGET2-Securities meeting with market participants</t>
  </si>
  <si>
    <t>The Monetary Policy of the European Central Bank (presentation slides)</t>
  </si>
  <si>
    <t>ECB Financial Stability Review December 2006</t>
  </si>
  <si>
    <t>Monetary Policy in a Changing World: Commitment, Strategy and Credibility; The ageing problem: its impact on financial markets and possible policy responses; Financial Integration and Stability in Europe.  Concluding remarks</t>
  </si>
  <si>
    <t>Lucas Papademos; José Manuel González-Páramo; Gertrude Tumpel-Gugerell</t>
  </si>
  <si>
    <t>Gertrude Tumpel-Gugerell; José Manuel González-Páramo</t>
  </si>
  <si>
    <t>The Process of Economic, Monetary and Financial Integration in Europe</t>
  </si>
  <si>
    <t>From Muses to Theater: Eight Years of Single Monetary Policy</t>
  </si>
  <si>
    <t>The global importance of the euro</t>
  </si>
  <si>
    <t>José Manuel González-Páramo; Gertrude Tumpel-Gugerell; Jean-Claude Trichet</t>
  </si>
  <si>
    <t>Closing address at the Fourth ECB Central Banking Conference on "The role of Money and Monetary Policy in the Twenty-first Century"; Panel Intervention at the 4th ECB Central Banking Conference on “The role of money: Money and monetary policy in the 21st century”; The role of money in the conduct of monetary policy</t>
  </si>
  <si>
    <t>President of the ECB; President of the ECB; Vice-President of the ECB</t>
  </si>
  <si>
    <t>Jean-Claude Trichet; Jean-Claude Trichet; Lucas Papademos</t>
  </si>
  <si>
    <t>European economy and monetary policy; The role of money: Money and monetary policy in the twenty-first century</t>
  </si>
  <si>
    <t>Monetary and financial stability: Challenges in South-Eastern Europe</t>
  </si>
  <si>
    <t>Europe's Monetary Union in practice</t>
  </si>
  <si>
    <t>Statistical challenges raised by globalisation</t>
  </si>
  <si>
    <t>Building the Future - Integrating Europe's Financial Sector</t>
  </si>
  <si>
    <t>Integration and development of financial markets: a key to faster sustainable growth in Europe</t>
  </si>
  <si>
    <t>How to elevate the potential growth rate of Europe</t>
  </si>
  <si>
    <t>The role of central banks in economic and personal finance education</t>
  </si>
  <si>
    <t>Expectations, uncertainty and the design of monetary policy; Democratic Representation and Economic Policy Rules in an Ageing Society; Opening remarks at the conference on Financial System Modernisation and Economic Growth in Europe</t>
  </si>
  <si>
    <t>José Manuel González-Páramo; Lorenzo Bini Smaghi; Gertrude Tumpel-Gugerell</t>
  </si>
  <si>
    <t>A SEPA for cards: a contribution to a cashless society?</t>
  </si>
  <si>
    <t>Economic Outlook and Policy Challenges for the Euro Area; Statistics for the international financial system</t>
  </si>
  <si>
    <t>Key issues facing the global economy outlook for the European economy: regaining prominence in the global economy?</t>
  </si>
  <si>
    <t>Fiscal policies and financial markets in EMU</t>
  </si>
  <si>
    <t>From theory to practice: let's roll out the cables</t>
  </si>
  <si>
    <t>Remise du prix franco-allemand de la Culture</t>
  </si>
  <si>
    <t>Financial globalisation and integration: What's next? A forward-looking perspective</t>
  </si>
  <si>
    <t>Financial globalisation: Economic Policies in a New Era; Preliminary Findings of the Retail Banking Sector Inquiry</t>
  </si>
  <si>
    <t>Jürgen Stark; Gertrude Tumpel-Gugerell</t>
  </si>
  <si>
    <t>European and Asian Perspectives on Global Imbalances</t>
  </si>
  <si>
    <t>Price stability, financial stability and efficiency, and monetary policy</t>
  </si>
  <si>
    <t>European Financial Integration and the Financial System</t>
  </si>
  <si>
    <t>Which Agenda for the European Economic Policy?</t>
  </si>
  <si>
    <t>ABI-SWIFT 'SPIN 2006' Conference on 'The drivers of change: regulation versus competition'</t>
  </si>
  <si>
    <t>Celebrating the 50th Anniversary of the Paris Club</t>
  </si>
  <si>
    <t>Central Banks and Global Imbalances:  Introduction to the round table; Drivers for change in payment and securities settlement systems</t>
  </si>
  <si>
    <t>Lecture on “Activism and alertness in monetary policy”; Intervention as panellist in Session 1 on Monetary Policy at a conference on “Central banks in the 21st century” organised by Banco de España</t>
  </si>
  <si>
    <t>What is the outlook for the Single European Payments Area (SEPA)?</t>
  </si>
  <si>
    <t>ECB Financial Stability Review June 2006</t>
  </si>
  <si>
    <t>Globalisation, inflation, imbalances and monetary policy</t>
  </si>
  <si>
    <t>Slides from the presentation at the round table discussion on "Financial education"; Structural reforms in Europe; Globalisation, emu and the euro</t>
  </si>
  <si>
    <t>Lorenzo Bini Smaghi; Jean-Claude Trichet; Otmar Issing</t>
  </si>
  <si>
    <t>The process of European financial integration; Two successes of the euro: the single monetary policy and European financial integration</t>
  </si>
  <si>
    <t>The Growth of Pension Funds and Financial Markets: Implications for Central Banks</t>
  </si>
  <si>
    <t>Member of the Executive Board of the ECB; Vice-President of the ECB; Member of the Executive Board of the ECB; President of the ECB; President of the ECB</t>
  </si>
  <si>
    <t>Otmar Issing; Lucas Papademos; José Manuel González-Páramo; Jean-Claude Trichet; Jean-Claude Trichet</t>
  </si>
  <si>
    <t>Financial Statistics for a Global Economy</t>
  </si>
  <si>
    <t>From University to Central Bank - Marginalia on the Relationship between Theory and Practice</t>
  </si>
  <si>
    <t>Otmar Issing</t>
  </si>
  <si>
    <t>Global imbalances - Global policies</t>
  </si>
  <si>
    <t>Global imbalances and the need for policy adjustment; Presentation of the ECB's Annual Report 2005 to the Committee on Economic and Monetary Affairs of the European Parliament</t>
  </si>
  <si>
    <t>José Manuel González-Páramo; Lucas Papademos</t>
  </si>
  <si>
    <t>Why Europe needs structural reforms</t>
  </si>
  <si>
    <t>Issues related to central counterparty clearing</t>
  </si>
  <si>
    <t>Issues related to Central Counterparty Clearing</t>
  </si>
  <si>
    <t>The ageing problem: the ECB's views; The European Central Bank, Italy and the integration of Eastern Europe; Economic Integration in the Euro Area</t>
  </si>
  <si>
    <t>EMU and the euro: successes and challenges</t>
  </si>
  <si>
    <t>The euro - a currency without a state</t>
  </si>
  <si>
    <t>La politique monétaire européenne : principes, résultats et questions actuelles</t>
  </si>
  <si>
    <t>Uncertainty and gradualism in monetary policy</t>
  </si>
  <si>
    <t>Dinner speech. Monetary policy: a journey from theory to practice - an ECB colloquium held in honour of Otmar Issing</t>
  </si>
  <si>
    <t>Independence and accountability of supervision in the european financial market</t>
  </si>
  <si>
    <t>The importance of high quality cross-border portfolio investment statistics</t>
  </si>
  <si>
    <t>Europe's Hard Fix: The Euro Area; Cross-border banking in the EU: developments and emerging policy issues</t>
  </si>
  <si>
    <t>Otmar Issing; José Manuel González-Páramo</t>
  </si>
  <si>
    <t>The Lisbon Agenda - what can banks contribute?</t>
  </si>
  <si>
    <t>Monetary Policy and Economic Prospects in the Euro Area</t>
  </si>
  <si>
    <t>Some observations on the measurement of economic phenomena, with special reference to the System of National Accounts</t>
  </si>
  <si>
    <t>Communication and transparency - how do central banks meet these demands?</t>
  </si>
  <si>
    <t>The process of European financial integration: where do we stand?</t>
  </si>
  <si>
    <t>European financial integration</t>
  </si>
  <si>
    <t>Opening remarks at the press briefing on the occasion of the publication of the December 2005 Financial Stability Review; Economic forecasting and monetary policy</t>
  </si>
  <si>
    <t>The state of European financial integration</t>
  </si>
  <si>
    <t>Mortgage markets and monetary policy: a central banker's view</t>
  </si>
  <si>
    <t>Financial markets and monetary policy in Europe; Eurasia: Bull Meets Tiger - Panel III - Financial Markets: Shared Responsibility</t>
  </si>
  <si>
    <t>Developing the Work and Tools of CEIOPS: the views of the ECB</t>
  </si>
  <si>
    <t>SEPA: making the dream become a reality</t>
  </si>
  <si>
    <t>The role of fiscal and monetary policies in the stabilisation of the economic cycle</t>
  </si>
  <si>
    <t>Growth potential, labour productivity and structural reforms in Europe</t>
  </si>
  <si>
    <t>Mario Monti. A tribute.</t>
  </si>
  <si>
    <t>Addressing global imbalances: the role of macroeconomic policy</t>
  </si>
  <si>
    <t>President of the ECB; Vice-President of the ECB; Member of the Executive Board and Governing Council of the ECB; Member of the Executive Board of the ECB</t>
  </si>
  <si>
    <t>Jean-Claude Trichet; Lucas Papademos; Gertrude Tumpel-Gugerell; Otmar Issing</t>
  </si>
  <si>
    <t>Access to finance and economic development</t>
  </si>
  <si>
    <t>Single market for financial services - vision or reality?</t>
  </si>
  <si>
    <t>The reform of the Stability and Growth Pact: an assessment</t>
  </si>
  <si>
    <t>Keeping up the momentum: achieving the SEPA objectives on time; European financial integration</t>
  </si>
  <si>
    <t>Member of the Executive Board of the ECB; Member of the Executive Board and Governing Council of the ECB; Vice-President of the ECB</t>
  </si>
  <si>
    <t>José Manuel González-Páramo; Gertrude Tumpel-Gugerell; Lucas Papademos</t>
  </si>
  <si>
    <t>Member of the Executive Board and Governing Council of the ECB; Vice-President of the ECB; Member of the Executive Board of the ECB</t>
  </si>
  <si>
    <t>Gertrude Tumpel-Gugerell; Lucas Papademos; José Manuel González-Páramo</t>
  </si>
  <si>
    <t>Monetary Policy and 'Credible Alertness'</t>
  </si>
  <si>
    <t>Speech during the memorial service for Wim Duisenberg on 6 August 2005 in the Concertgebouw, Amsterdam</t>
  </si>
  <si>
    <t>Financial services policy 2005-2010: the ECB's view</t>
  </si>
  <si>
    <t>European Monetary Union. Where do we stand?</t>
  </si>
  <si>
    <t>European financial integration: the views of the ECB</t>
  </si>
  <si>
    <t>Monetary policy in EMU - views and challenges</t>
  </si>
  <si>
    <t>The European Central Bank's monetary policy in an international context: principles and challenges</t>
  </si>
  <si>
    <t>Reflections on the international financial system</t>
  </si>
  <si>
    <t>Otmar Issing; Lucas Papademos</t>
  </si>
  <si>
    <t>English translation of a contribution by Jean-Claude Trichet, President of the European Central Bank, published in Le Monde, in the edition dated 16 June 2005.</t>
  </si>
  <si>
    <t>The Lisbon process - a view from the ECB</t>
  </si>
  <si>
    <t>Asset price bubbles and monetary policy</t>
  </si>
  <si>
    <t>The political economy of the reformed  Stability and Growth Pact:  implications for fiscal and monetary policy; The monetary pillar of the ECB</t>
  </si>
  <si>
    <t>Lucas Papademos; Otmar Issing</t>
  </si>
  <si>
    <t>The euro and European financial market integration; Press briefing on the ECB Financial Stability Review - June 2005</t>
  </si>
  <si>
    <t>Otmar Issing; Jean-Claude Trichet</t>
  </si>
  <si>
    <t>The European economy: current situation, prospects, challenges</t>
  </si>
  <si>
    <t>Financial markets integration in Europe: the ECB's view</t>
  </si>
  <si>
    <t>Taxation, tax reform and monetary policy</t>
  </si>
  <si>
    <t>Monetary stability and financial integration in Europe</t>
  </si>
  <si>
    <t>Presentation of the ECB's Annual Report 2004 to the Committee on Economic and Monetary Affairs of the European Parliament</t>
  </si>
  <si>
    <t>The need for regulatory involvement in the evolution of payment systems</t>
  </si>
  <si>
    <t>Remarks on the European financial integration and on the management of inflation expectations by the European Central Bank; The next dimension for EU-China relations</t>
  </si>
  <si>
    <t>The euro and economic growth</t>
  </si>
  <si>
    <t>The challenges of economic and financial integration in the enlarged Europe</t>
  </si>
  <si>
    <t>La moneda única y sus exigencias: ¿Ha merecido la pena?</t>
  </si>
  <si>
    <t>La gestion de la transition vers la monnaie unique et l'établissement de la crédibilité de l'euro</t>
  </si>
  <si>
    <t>The success of the euro and its impact on European companies</t>
  </si>
  <si>
    <t>The euro and the currencies of the new EU countries</t>
  </si>
  <si>
    <t>European Financial Integration: the view of the ECB</t>
  </si>
  <si>
    <t>Monetary and Financial Policies in the New Integrated Union; Economic and financial integration in EMU and implications for monetary and economic policies</t>
  </si>
  <si>
    <t>Integration and efficiency in collateral markets - a central bank perspective</t>
  </si>
  <si>
    <t>Monetary Policy and Private Expectations. Zolotas Lecture at the Bank of Greece</t>
  </si>
  <si>
    <t>Article by Jean-Claude Trichet, President of the European Central Bank in the The Wall Street Journal, 24 Februar 2005</t>
  </si>
  <si>
    <t>The current situation of the European economy</t>
  </si>
  <si>
    <t>The management of fiscal policies within the framework of the Economic and Monetary Union</t>
  </si>
  <si>
    <t>Financial integration and economic growth. Lessons from the European experience. Foro Chile - Unión Europea Fundación Euroamérica</t>
  </si>
  <si>
    <t>Growth in Europe - opportunities and risks</t>
  </si>
  <si>
    <t>Communication, transparency and the ECB's monetary policy</t>
  </si>
  <si>
    <t>Dinner speech on the Eurosystem's monetary policy implementation at the ECB Workshop on “Monetary Policy Implementation: lessons from the past and challenges ahead”; Monetary Policy Implementation: Lessons from the past and challenges ahead. Opening speech at the ECB Workshop</t>
  </si>
  <si>
    <t>Gertrude Tumpel-Gugerell; Otmar Issing</t>
  </si>
  <si>
    <t>The ECB's Monetary Policy in the Context of Globalized Financial Markets</t>
  </si>
  <si>
    <t>The euro ; successes and challenges</t>
  </si>
  <si>
    <t>Press briefing on the “ECB Financial Stability Review“</t>
  </si>
  <si>
    <t>Determinants of growth and the role of structural reforms and macroeconomic policies in Europe; The euro after six years: achievements and challenges ahead; A stability-oriented monetary policy as a necessary condition for long term growth</t>
  </si>
  <si>
    <t>Vice-President of the ECB; Member of the Executive Board of the ECB; President of the ECB</t>
  </si>
  <si>
    <t>Lucas Papademos; José Manuel González-Páramo; Jean-Claude Trichet</t>
  </si>
  <si>
    <t>The Euro - Financial Strength and Weakness from a Global Perspective; The integration of the single market for financial services: the Eurosystem perspective</t>
  </si>
  <si>
    <t>Exchange rate moves in a global economy: a central banking perspective</t>
  </si>
  <si>
    <t>South Eastern European Challenges and Prospects</t>
  </si>
  <si>
    <t>Paths to sustainable growth, employment and stability</t>
  </si>
  <si>
    <t>Equal opportunities for women and men: Success through diversity</t>
  </si>
  <si>
    <t>Speech at the European Mortgage Federation Annual Conference</t>
  </si>
  <si>
    <t>Euro in wider circles</t>
  </si>
  <si>
    <t>Summary of the presentation to the Club of Business Journalists, Vienna; The euro after five years:  assessing its performance and global role</t>
  </si>
  <si>
    <t>Fiscal and monetary policy in EMU; The ECB's use of statistics and other information for monetary policy; The economic outlook and the ECB's monetary policy: some key issues</t>
  </si>
  <si>
    <t>José Manuel González-Páramo; Jean-Claude Trichet; Lucas Papademos</t>
  </si>
  <si>
    <t>The Euro - A Stable Currency for Europe</t>
  </si>
  <si>
    <t>Six Years after the Euro: Success and Challenges</t>
  </si>
  <si>
    <t>The importance of integrated financial areas for economic development</t>
  </si>
  <si>
    <t>How to deal with emerging pan-European financial institutions?</t>
  </si>
  <si>
    <t>Tommaso Padoa-Schioppa</t>
  </si>
  <si>
    <t>EU Enlargement: challenges and opportunities</t>
  </si>
  <si>
    <t>Third ECB Central Bank conference on ‘The new EU Member States: convergence and stability' in Frankfurt, 21 and 22 October Concluding remarks; EU enlargement and monetary integration</t>
  </si>
  <si>
    <t>Jean-Claude Trichet; Otmar Issing</t>
  </si>
  <si>
    <t>Enlargement and “old” Europe: Blow or Blessing?; Opening address  at the Third ECB Central Banking Conference 'The new EU Member States: convergence and stability'</t>
  </si>
  <si>
    <t>Tommaso Padoa-Schioppa; Lucas Papademos</t>
  </si>
  <si>
    <t>ECB Convergence Report 2004 Press Briefing Background Information; Press briefing on the ECB Convergence Report</t>
  </si>
  <si>
    <t>Integration of the European financial market and creation of a single payments area</t>
  </si>
  <si>
    <t>Key issues for monetary policy: an ECB view</t>
  </si>
  <si>
    <t>Outlook for the European Economy</t>
  </si>
  <si>
    <t>Communication, Transparency, Accountability - Monetary Policy in the 21st Century (incl. link to EN version)</t>
  </si>
  <si>
    <t>The European Union and the Russian Federation:  Challenges of market building; Contribution to the Roundtable Discussion on ‘Strengthening Economic Governance' at the Conference on ‘EMU and Economic Governance' organised by DG ECFIN and GOPA</t>
  </si>
  <si>
    <t>Tommaso Padoa-Schioppa; Otmar Issing</t>
  </si>
  <si>
    <t>Current issues on the European Central Bank and the euro</t>
  </si>
  <si>
    <t>How to achieve sustainable convergence on the road to EMU</t>
  </si>
  <si>
    <t>European economy: current state and prospects</t>
  </si>
  <si>
    <t>Card payments and the European financial integration</t>
  </si>
  <si>
    <t>Arthur Burns Memorial Lecture on “The transformation of the International Financial Architecture to meet the challenges of globalisation”</t>
  </si>
  <si>
    <t>European identity</t>
  </si>
  <si>
    <t>Time to act: clear objectives and a convincing roadmap for the Single Euro Payments Area</t>
  </si>
  <si>
    <t>Opening of the Euro Banknote Design Exhibition</t>
  </si>
  <si>
    <t>Economic Heterogeneity, Convergence and Monetary Policy in an Enlarged Euro Area</t>
  </si>
  <si>
    <t>The current state of the European economy and the ECB's monetary policy concept</t>
  </si>
  <si>
    <t>Panel on 'Sustained economic growth and central banking'</t>
  </si>
  <si>
    <t>Integration of the European Financial Sector</t>
  </si>
  <si>
    <t>Monetary policy and ERM II participation on the path to the euro</t>
  </si>
  <si>
    <t>Challenges of financial integration in the post-FSAP period</t>
  </si>
  <si>
    <t>Is there consensus on the crisis prevention toolkit?; Supply side economics and monetary policy</t>
  </si>
  <si>
    <t>Presentation, delivered at the symposium "Payment transactions in Germany in the context of European and international developments" oganised by the Deutsche Bundesbank in Frankfurt am Main, pdf 320 kB</t>
  </si>
  <si>
    <t>On the primacy of price stability</t>
  </si>
  <si>
    <t>Dinner Speech</t>
  </si>
  <si>
    <t>Structural reforms and growth, as highlighted by the Irish case</t>
  </si>
  <si>
    <t>The euro and the Lisbon agenda</t>
  </si>
  <si>
    <t>Possibilities and Limits of the European Central Bank's Monetary Policy; Joint Eurosystem - Bank of Russia Seminar, Helsinki</t>
  </si>
  <si>
    <t>Keynote speech at the Académie des Sciences Morales et Politiques</t>
  </si>
  <si>
    <t>Economic impact of EU enlargement</t>
  </si>
  <si>
    <t>Five Years of the Euro: Successes and New Challenges; The international role of the euro</t>
  </si>
  <si>
    <t>Shaping the payment system: a central bank's role; Current challenges for the ECB: sustainable non-inflationary growth and financial stability</t>
  </si>
  <si>
    <t>Tommaso Padoa-Schioppa; Jean-Claude Trichet</t>
  </si>
  <si>
    <t>The ECB and the euro - the first five years; Summary of “The ECB and the euro - the first five years”</t>
  </si>
  <si>
    <t>Otmar Issing; Otmar Issing</t>
  </si>
  <si>
    <t>Speech at the ECB-CFS Symposium 'The Role of the ECB in Financial Integration'; Panel Session: Drivers of European Financial Integration - Markets or Policy?</t>
  </si>
  <si>
    <t>Gertrude Tumpel-Gugerell; Tommaso Padoa-Schioppa</t>
  </si>
  <si>
    <t>Financial Integration, Asset Prices and Monetary Policy</t>
  </si>
  <si>
    <t>The current state of the EU banking sector</t>
  </si>
  <si>
    <t>Issues in monetary policy: views from the ECB</t>
  </si>
  <si>
    <t>Statistics and their use by central banks; European Priorities: an ECB perspective</t>
  </si>
  <si>
    <t>Eugenio Domingo Solans; Jean-Claude Trichet</t>
  </si>
  <si>
    <t>The role of financial markets in sustaining economic growth in Asia; Lecture on the occasion of the receipt of the EFR-Business Week Award 2004</t>
  </si>
  <si>
    <t>Policy-making in EMU: strategies, rules and discretion</t>
  </si>
  <si>
    <t>Five years of the euro - experiences and expectations. Summary for the press</t>
  </si>
  <si>
    <t>Some reflections on the Stability and Growth Pact</t>
  </si>
  <si>
    <t>Enlarged EU - Financial Strength and Weakness from a Global Perspective</t>
  </si>
  <si>
    <t>Paris Seminar on the EU accession process: Concluding remarks</t>
  </si>
  <si>
    <t>Paris seminar on the EU accession process: Dinner address</t>
  </si>
  <si>
    <t>Building on the euro's success</t>
  </si>
  <si>
    <t>Exchange rate issues relating to the acceding countries; The euro - five years on</t>
  </si>
  <si>
    <t>The challenges for the European economy in 2004</t>
  </si>
  <si>
    <t>Economic reform in Europe; The integration of European financial markets</t>
  </si>
  <si>
    <t>Testimony before the European Parliament's Committee on Economic and Monetary Affairs</t>
  </si>
  <si>
    <t>Euro-Mediterranean Seminar "Eurosystem and Mediterranean country national central banks": Concluding remarks</t>
  </si>
  <si>
    <t>Euro-Mediterranean Seminar "Eurosystem and Mediterranean country national banks": Welcome remarks</t>
  </si>
  <si>
    <t>The importance of MFI interest rates for the Eurosystem and the general public</t>
  </si>
  <si>
    <t>Eugenio Domingo Solans</t>
  </si>
  <si>
    <t>Financial integration: Where do we stand?</t>
  </si>
  <si>
    <t>La experiencia internacional en el manejo de la política monetaria: casos exitosos; The ECB's monetary policy strategy after the evaluation and clarification of May 2003</t>
  </si>
  <si>
    <t>Financial stability</t>
  </si>
  <si>
    <t>ECB-CFS Research Network on  'Capital markets and financial integration in Europe'</t>
  </si>
  <si>
    <t>Europe at the crossroads; The ECB's monetary policy strategy after the evaluation and clarification of May 2003</t>
  </si>
  <si>
    <t>Challenges for monetary policy in Europe; ECB's monetary policy issues in the run-up to enlargement</t>
  </si>
  <si>
    <t>The changeover to the euro currency</t>
  </si>
  <si>
    <t>The role of institutions in the financial system</t>
  </si>
  <si>
    <t>Growth and stability in Europe: the role of monetary policy; Monetary policy in uncharted territory; Welcoming the new Member States</t>
  </si>
  <si>
    <t>Lucas Papademos; Otmar Issing; Gertrude Tumpel-Gugerell</t>
  </si>
  <si>
    <t>Address delivered on the occasion of a special ECOFIN dinner to pay tribute to his leadership of the European Central Bank</t>
  </si>
  <si>
    <t>President of European Monetary Institute</t>
  </si>
  <si>
    <t>Willem F. Duisenberg</t>
  </si>
  <si>
    <t>8th Annual ConferenceEurope and the US: Partners and Competitors - New paths for the future</t>
  </si>
  <si>
    <t>The euro in central and eastern Europe</t>
  </si>
  <si>
    <t>An analysis of the international role of the euro: its impact on economic relations between Asia and Europe</t>
  </si>
  <si>
    <t>Maastricht and the future of Europe</t>
  </si>
  <si>
    <t>Panel discussion at the conference "Inflation targeting: prospects and problems"; Prices, productivity and growth... and money</t>
  </si>
  <si>
    <t>Otmar Issing; Eugenio Domingo Solans</t>
  </si>
  <si>
    <t>The enlargement of the EU and the European capital markets</t>
  </si>
  <si>
    <t>The role of the Eurosystem in financial markets</t>
  </si>
  <si>
    <t>Geld Politik für den Euroraum</t>
  </si>
  <si>
    <t>Payments and confidence - the views of the Eurosystem</t>
  </si>
  <si>
    <t>European enlargement from the ECB's perspective; Changing fortunes: financing world growth</t>
  </si>
  <si>
    <t>Eugenio Domingo Solans; Willem F. Duisenberg</t>
  </si>
  <si>
    <t>Europe and the USA - Clash of Cultures?</t>
  </si>
  <si>
    <t>Official Statistics for a Global Economy</t>
  </si>
  <si>
    <t>ECB Watchers Conference: The evaluation of the strategy</t>
  </si>
  <si>
    <t>Central banks and financial stability</t>
  </si>
  <si>
    <t>The volatility of financial markets</t>
  </si>
  <si>
    <t>Speech  at the Bank of Korea on Regional co-operation: experiences in East Asia and Europe</t>
  </si>
  <si>
    <t>Speech in honour ofMr. Alessandro Profumo, Chief Executive Officer of UniCredito Italiano S.p.A., European Banker of the Year 2002</t>
  </si>
  <si>
    <t>The first lustrum of the ECB</t>
  </si>
  <si>
    <t>Why does the structure of the financial system matter?</t>
  </si>
  <si>
    <t>Lucas Papademos; Tommaso Padoa-Schioppa; Willem F. Duisenberg; Willem F. Duisenberg</t>
  </si>
  <si>
    <t>Structural reform and its implications for monetary policy</t>
  </si>
  <si>
    <t>Efficiency in financial institutions</t>
  </si>
  <si>
    <t>New economy, financial markets and monetary policy</t>
  </si>
  <si>
    <t>The importance of Eurostat for the monetary policy of the European  Central Bank</t>
  </si>
  <si>
    <t>Address on the occasion of being decorated with the Grand Decoration of Honour in Gold with Sash for Services to the Republic of Austria by Dr. Thomas Klestil, President of the Republic of Austria</t>
  </si>
  <si>
    <t>Catalunya in modern Europe</t>
  </si>
  <si>
    <t>The Annual Reports of the German Council of Economic Experts in the Mirror of Politics</t>
  </si>
  <si>
    <t>Presentation of the ECB's Annual Report 2002 to the Committee on Economic and Monetary Affairs of the European Parliament</t>
  </si>
  <si>
    <t>EU accession - challenges for retail banking</t>
  </si>
  <si>
    <t>Sirkka Hämäläinen</t>
  </si>
  <si>
    <t>The euro: making progress</t>
  </si>
  <si>
    <t>Address on the occasion of an audience by Dr. Carlo Azeglio Ciampi, President of the Italian Republic preceding the meeting of the Governing Council of the European Central Bank in Rome</t>
  </si>
  <si>
    <t>Monetary and Financial Stability: Is there a Trade-off?</t>
  </si>
  <si>
    <t>The international role of the euro in a globalised economy</t>
  </si>
  <si>
    <t>Testimony before  the Committee on Economic and Monetary Affairs  of the European Parliamentin accordance with Article 113(3) of the Treaty on European Union</t>
  </si>
  <si>
    <t>Signature of the Memorandum of Understanding on Economic and Financial Statistics between the ECB (Directorate General Statistics) and the European Commission (Eurostat)</t>
  </si>
  <si>
    <t>Economic Cycles and Monetary Policy; Economic policy:  complementary and reinforcing dimensions</t>
  </si>
  <si>
    <t>Lucas Papademos; Eugenio Domingo Solans</t>
  </si>
  <si>
    <t>Considerations on monetary policy strategies for accession countries</t>
  </si>
  <si>
    <t>Laudation on the occasion of the award of the Hermann Ehlers Prize 2003 to Hans Tietmeyer and Theodor Waigel; The euro - a stable international currency</t>
  </si>
  <si>
    <t>Willem F. Duisenberg; Otmar Issing</t>
  </si>
  <si>
    <t>Financial innovation and monetary policy</t>
  </si>
  <si>
    <t>Speech on the occasion of the 175 anniversary of theBank van de Nederlandse Antillen</t>
  </si>
  <si>
    <t>How the European Central Bank manages the euro and what is in store for 2003</t>
  </si>
  <si>
    <t>Topic of the Year</t>
  </si>
  <si>
    <t>Macroeconomic stability and growth in the European Monetary  Union</t>
  </si>
  <si>
    <t>Monetary policy in a world of uncertainty; The relevance of financial sector developments   for accession countries</t>
  </si>
  <si>
    <t>Why stable prices and stable markets are important and how they fit together</t>
  </si>
  <si>
    <t>The euro after four years: is there a risk of deflation?</t>
  </si>
  <si>
    <t>Some thoughts on the performance of the ECB; International currencies: where does the euro stand?</t>
  </si>
  <si>
    <t>Eugenio Domingo Solans; Tommaso Padoa-Schioppa</t>
  </si>
  <si>
    <t>The role of monetary policy and the central banks in global  financial stability</t>
  </si>
  <si>
    <t>"The euro - a world currency"</t>
  </si>
  <si>
    <t>The euro: a driving force in a globalised financial system</t>
  </si>
  <si>
    <t>Trajectories towards the euro and the role of ERM II</t>
  </si>
  <si>
    <t>Second ECB Central Banking  Conference 24-25 October 2002, Frankfurt am Main</t>
  </si>
  <si>
    <t>Second ECB Central Banking   Conference  24-25 October 2002, Frankfurt am Main</t>
  </si>
  <si>
    <t>Perspectives on EU enlargement</t>
  </si>
  <si>
    <t>President of European Monetary Institute; President of European Monetary Institute</t>
  </si>
  <si>
    <t>Willem F. Duisenberg; Willem F. Duisenberg</t>
  </si>
  <si>
    <t>The first nine months of the euro cash era</t>
  </si>
  <si>
    <t>European financial integration and stability</t>
  </si>
  <si>
    <t>Monetary Policy in a Changing Economic Environment</t>
  </si>
  <si>
    <t>Reply</t>
  </si>
  <si>
    <t>Public hearing on "After Enron: financial supervision in Europe" at theCommittee on Economic and Monetary Affairs of the European Parliament</t>
  </si>
  <si>
    <t>Some reflections on handling monetary policy in a global environment; International Research Forum on Monetary Policy</t>
  </si>
  <si>
    <t>Otmar Issing; Willem F. Duisenberg</t>
  </si>
  <si>
    <t>"The Euro Goes East"</t>
  </si>
  <si>
    <t>The euro as a catalyst for integration and competition in EMU</t>
  </si>
  <si>
    <t>Exchange rate policies in the accession process</t>
  </si>
  <si>
    <t>ECB Watchers conference:  monetary policy and the role of the price stability definition</t>
  </si>
  <si>
    <t>The role of the euro in global capital markets</t>
  </si>
  <si>
    <t>Monetary integration in Europe:  some past and present experiences</t>
  </si>
  <si>
    <t>Self vs. public discipline in the financial field</t>
  </si>
  <si>
    <t>Challenges to the ECB's monetary policy</t>
  </si>
  <si>
    <t>International Charlemagne Prize of Aachen for 2002</t>
  </si>
  <si>
    <t>What are the political consequences of the euro?</t>
  </si>
  <si>
    <t>Consolidation in the European securities infrastructure - what is needed?</t>
  </si>
  <si>
    <t>Competition, co-operation, public action: Three necessary drivers for European financial integration; Monetary policy in an environment of global financial markets</t>
  </si>
  <si>
    <t>Presentation of the ECB's Annual Report 2001 to the Committee on Economic and Monetary Affairs of the European Parliament</t>
  </si>
  <si>
    <t>Christian Noyer</t>
  </si>
  <si>
    <t>Some remarks on the euro  in a US context</t>
  </si>
  <si>
    <t>The new challenges for the European banking system</t>
  </si>
  <si>
    <t>Sirkka Hämäläinen; Otmar Issing</t>
  </si>
  <si>
    <t>France, Europe, the euro and the ECB; Accession Countries on the Way to the Euro:   A Central Banker's View,</t>
  </si>
  <si>
    <t>Christian Noyer; Tommaso Padoa-Schioppa</t>
  </si>
  <si>
    <t>Testimony before the Committee on Economic and Monetary Affairs  of the European Parliament; Integrating Europe's Financial Markets</t>
  </si>
  <si>
    <t>Otmar Issing; Sirkka Hämäläinen</t>
  </si>
  <si>
    <t>The introduction of the euro: a (critical) retrospect   and a preview</t>
  </si>
  <si>
    <t>European financial integration and the  international role of the euro</t>
  </si>
  <si>
    <t>Reflections on recent financial incidents</t>
  </si>
  <si>
    <t>A farewell to the peseta</t>
  </si>
  <si>
    <t>Sirkka Hämäläinen; Willem F. Duisenberg</t>
  </si>
  <si>
    <t>Remarks at the roundtable: Mid-term review of progress towards European financial integration</t>
  </si>
  <si>
    <t>Securities and banking: bridges and walls</t>
  </si>
  <si>
    <t>Success factors of the euro and the ECB</t>
  </si>
  <si>
    <t>First impressions of the entry into force of the euro: impact on financial markets and the banking system</t>
  </si>
  <si>
    <t>The euro as a catalyst for European integration</t>
  </si>
  <si>
    <t>The culmination of European Monetary Union</t>
  </si>
  <si>
    <t>Keynote address at the New Year's reception of the International Club of Economic Journalists</t>
  </si>
  <si>
    <t>A new future for Europe - Welcoming the euro banknotes and coins</t>
  </si>
  <si>
    <t>The ECB's monetary policy strategy and the quantitative definition of price stability</t>
  </si>
  <si>
    <t>The "Psychology" of the European Currency,  as viewed by the European Central Bank</t>
  </si>
  <si>
    <t>Some remarks on the future of the euro</t>
  </si>
  <si>
    <t>The ECB and the accession process</t>
  </si>
  <si>
    <t>Balance of payments seminar with accession countries</t>
  </si>
  <si>
    <t>NETDAYS launch</t>
  </si>
  <si>
    <t>The introduction of the euro,  the regions and the accession process</t>
  </si>
  <si>
    <t>"Challenges ahead": The accession process</t>
  </si>
  <si>
    <t>The challenge for monetary policy:  a European perspective; Euro 2002 Information Campaign</t>
  </si>
  <si>
    <t>Willem F. Duisenberg; Sirkka Hämäläinen; Eugenio Domingo Solans</t>
  </si>
  <si>
    <t>Practical aspects of the introduction of the euro</t>
  </si>
  <si>
    <t>The euro and the global economy</t>
  </si>
  <si>
    <t>Developments in international financial markets</t>
  </si>
  <si>
    <t>Towards a single payment area</t>
  </si>
  <si>
    <t>Putting euro banknotes and coins into circulation</t>
  </si>
  <si>
    <t>Euro 2002 Information Campaign</t>
  </si>
  <si>
    <t>The ECB's monetary policy -  accountability, transparency and communication</t>
  </si>
  <si>
    <t>The stability-oriented monetary policy of the ECB</t>
  </si>
  <si>
    <t>Clearing and settlement of securities:   a European perspective</t>
  </si>
  <si>
    <t>Press conference on the occasion of the unveiling of the euro banknotes and their security features. Presentation of the mass media campaign including a brief overview of the Euro 2002 Information Campaign; Press conference on the occasion of the unveiling of the euro banknotes and their security features. Introductory remarks on the euro banknotes and their security features; Press conference on the occasion of the unveiling of the euro banknotes and their security features. Introductory statement; ECB Press conference on the occasion of the unveiling of the euro banknotes and their security features, Frankfurt am Main, 30 August 2001</t>
  </si>
  <si>
    <t>Eugenio Domingo Solans; Eugenio Domingo Solans; Willem F. Duisenberg; Willem F. Duisenberg,Eugenio Domingo Solans</t>
  </si>
  <si>
    <t>La campagne d'information Euro 2002</t>
  </si>
  <si>
    <t>Europe and the new economy</t>
  </si>
  <si>
    <t>Christian Noyer; Otmar Issing</t>
  </si>
  <si>
    <t>Liberal Capitalism and Social Market Economy</t>
  </si>
  <si>
    <t>European Economic and Monetary Union: a success story</t>
  </si>
  <si>
    <t>Monetary policy and financial markets</t>
  </si>
  <si>
    <t>Financial markets in the European Monetary Union</t>
  </si>
  <si>
    <t>What exactly is the responsibility of central banks of large  economic areas in the current slowdown of the world economy?</t>
  </si>
  <si>
    <t>The role of financial markets for economic growth</t>
  </si>
  <si>
    <t>The European Central Bank,  the Eurosystem and the European System of Central Banks</t>
  </si>
  <si>
    <t>"The European Monetary Union in a globalised world"</t>
  </si>
  <si>
    <t>The euro and the ECB  Successful start - challenges ahead</t>
  </si>
  <si>
    <t>Presentation of the ECB's Annual Report 2000 to the Committee   on Economic and Monetary Affairs of the European Parliament</t>
  </si>
  <si>
    <t>Putting euro banknotes and coins into circulation; "E-economy: will we still need banks in the future?"</t>
  </si>
  <si>
    <t>Consolidation of the payment systems industry:  the Eurosystem's perspective</t>
  </si>
  <si>
    <t>First experiences with the euro</t>
  </si>
  <si>
    <t>Inflation, a key variable for the ECB's monetary policy</t>
  </si>
  <si>
    <t>the EURO. OUR money</t>
  </si>
  <si>
    <t>The euro and the Eurosystem -  some issues of interest for the Swedish public</t>
  </si>
  <si>
    <t>Economic and Monetary Union in Europe: political priority versus economic integration?</t>
  </si>
  <si>
    <t>The euro - a stable currency for Europe</t>
  </si>
  <si>
    <t>The euro and European integration</t>
  </si>
  <si>
    <t>Where are we 11 months before E-day?</t>
  </si>
  <si>
    <t>Is the New Economy really new?</t>
  </si>
  <si>
    <t>Speech at the Parliamentary Assembly of the Council of Europe; Hearing of the Committee on Economic and Monetary Affairs of the European Parliament</t>
  </si>
  <si>
    <t>L'euro et l'évolution du paysage financier en Europe</t>
  </si>
  <si>
    <t>Some ECB views on the accession process</t>
  </si>
  <si>
    <t>Lessons from the European experience with exchange rate and  monetary policy co-operation</t>
  </si>
  <si>
    <t>High-level seminar with the EU-candidate countries</t>
  </si>
  <si>
    <t>The euro: a new currency for Europe</t>
  </si>
  <si>
    <t>Preparing the next steps until 2002:  Introduction of the euro banknotes and coins</t>
  </si>
  <si>
    <t>Monetary policy under inflation targeting; Europe's challenges after the establishment of Monetary Union: a central banker's view</t>
  </si>
  <si>
    <t>Eugenio Domingo Solans; Otmar Issing</t>
  </si>
  <si>
    <t>How to combine a deepening and widening of the European Union</t>
  </si>
  <si>
    <t>The international role of the euro</t>
  </si>
  <si>
    <t>Recent developments and trends in world financial markets</t>
  </si>
  <si>
    <t>The euro and the single monetary policy</t>
  </si>
  <si>
    <t>Domestic payments in Euroland: commercial and central bank money; Structural developments of the European financial markets: The role of the euro</t>
  </si>
  <si>
    <t>Tommaso Padoa-Schioppa; Sirkka Hämäläinen</t>
  </si>
  <si>
    <t>The New Economy - a European view</t>
  </si>
  <si>
    <t>First ECB Central Banking Conference, 2-3 November 2000, Frankfurt am Main</t>
  </si>
  <si>
    <t>Europe's contribution to the stability of financial markets</t>
  </si>
  <si>
    <t>Business conditions and the economic outlook in the euro  area; Should we have faith in central banks?</t>
  </si>
  <si>
    <t>The single currency and European integration</t>
  </si>
  <si>
    <t>Making monetary policy in a broad monetary union</t>
  </si>
  <si>
    <t>Monetary policy in a new environment</t>
  </si>
  <si>
    <t>The euro and the banking sector</t>
  </si>
  <si>
    <t>Risk management in the global economy - the role of the ECB</t>
  </si>
  <si>
    <t>Integrated European financial markets in a globalised economy</t>
  </si>
  <si>
    <t>The euro and the dollar - new imperatives for policy co-ordination</t>
  </si>
  <si>
    <t>The euro as a catalyst for legal convergence in Europe</t>
  </si>
  <si>
    <t>The ECB's monetary policy -  decision-making and implementation</t>
  </si>
  <si>
    <t>Otmar Issing; Eugenio Domingo Solans; Willem F. Duisenberg</t>
  </si>
  <si>
    <t>The single monetary policy - formulation, implementation  and communication; The international role of the euro</t>
  </si>
  <si>
    <t>How should monetary policy makers respond to the new challenges  of global economic integration?</t>
  </si>
  <si>
    <t>The euro in 2000: principal features of the ECB's monetary policy</t>
  </si>
  <si>
    <t>New Technologies in Payments: A Challenge to Monetary Policy</t>
  </si>
  <si>
    <t>Otmar Issing; Christian Noyer</t>
  </si>
  <si>
    <t>Introductory statement with Q&amp;A</t>
  </si>
  <si>
    <t>Introductory statement at a Hearing before the Committee on Economic and Monetary Affairs of the European Parliament, on the Euro 2002 Information Campaign on euro banknotes and coins</t>
  </si>
  <si>
    <t>From the EMI to the ECB</t>
  </si>
  <si>
    <t>Asset prices and monetary policy</t>
  </si>
  <si>
    <t>The Euro Capital Market: Status Quo and Perspectives.</t>
  </si>
  <si>
    <t>Conference on the Operational Framework  of the Eurosystem and the Financial Markets; How to achieve a durable macro-economic policy mix favourable  to growth and employment?</t>
  </si>
  <si>
    <t>Presentation of the ECB Convergence Report 2000 to the Committee on Economic and Monetary Affairs of the European Parliament</t>
  </si>
  <si>
    <t>Is a euroland banking system already emerging?</t>
  </si>
  <si>
    <t>Presentation of the ECB Annual Report 1999 to the Committee on Economic and Monetary Affairs of the European Parliament</t>
  </si>
  <si>
    <t>Competition among Banks: good or bad?</t>
  </si>
  <si>
    <t>The euro - experiences and prospects</t>
  </si>
  <si>
    <t>Walter Eucken: From the Primacy of Monetary Policy; Euro, European Integration and the world economy</t>
  </si>
  <si>
    <t>The short past and the long future of the euro</t>
  </si>
  <si>
    <t>European integration at the beginning of the new millennium</t>
  </si>
  <si>
    <t>The role of the central bank in encouraging and safeguarding  savings</t>
  </si>
  <si>
    <t>The international impact of the euro</t>
  </si>
  <si>
    <t>Opening Remarks at a Hearing of the Committee on Economic and Monetary Affairs of the European Parliament</t>
  </si>
  <si>
    <t>One year with the euro</t>
  </si>
  <si>
    <t>The short past and long future of the euro</t>
  </si>
  <si>
    <t>The single monetary policy: the role of transparency and openness; The monetary policy of the ECB in a world of uncertainty; Monetary policy-making under uncertainty</t>
  </si>
  <si>
    <t>Sirkka Hämäläinen; Otmar Issing; Willem F. Duisenberg</t>
  </si>
  <si>
    <t>The international role of the euro: trends, advantages and risks</t>
  </si>
  <si>
    <t>The euro and a social Europe</t>
  </si>
  <si>
    <t>Money, Trade, Institutions: experiences and perspectives of the European construction; Introductory Statement at the Frankfurt European Banking Congress, Session I: "Do markets need guidance?"; Monetary policy-making in Europe; The Eurosystem and the implementation of monetary policy</t>
  </si>
  <si>
    <t>Tommaso Padoa-Schioppa; Willem F. Duisenberg; Christian Noyer; Sirkka Hämäläinen</t>
  </si>
  <si>
    <t>The euro as a new international currency</t>
  </si>
  <si>
    <t>The euro as a new international currency; The euro and the activities of the European Central Bank</t>
  </si>
  <si>
    <t>Eugenio Domingo Solans; Eugenio Domingo Solans</t>
  </si>
  <si>
    <t>ECB press conference following the Helsinki seminar on the EU accession process</t>
  </si>
  <si>
    <t>The European project and the challenges of the future; The ECB's monetary policy in the context of globalisation; Globally liberalised capital markets and the conduct of monetary policy</t>
  </si>
  <si>
    <t>Willem F. Duisenberg; Otmar Issing; Christian Noyer</t>
  </si>
  <si>
    <t>Willem F. Duisenberg; Willem F. Duisenberg; Sirkka Hämäläinen</t>
  </si>
  <si>
    <t>Willem F. Duisenberg; Christian Noyer</t>
  </si>
  <si>
    <t>Dix mois d'Eurosystème; The monetary policy of the ECB: stability, transparency, accountability</t>
  </si>
  <si>
    <t>EU enlargement, some views from the ECB</t>
  </si>
  <si>
    <t>The Eurosystem's monetary policy strategy: The first year's experience</t>
  </si>
  <si>
    <t>European integration and the financial environment -  reflections after nine months with the euro</t>
  </si>
  <si>
    <t>The role of the euro as a new European currency</t>
  </si>
  <si>
    <t>The euro - nine months with Europe's new currency</t>
  </si>
  <si>
    <t>Hearing at the European Parliament's  Committee on Economic and Monetary Affairs</t>
  </si>
  <si>
    <t>The past and future of European integration:  a central banker's perspective</t>
  </si>
  <si>
    <t>A review of the European Central Bank's performance</t>
  </si>
  <si>
    <t>The technological revolution and ECB activity; Licensing banks: still necessary?</t>
  </si>
  <si>
    <t>Europe: common money - political union?</t>
  </si>
  <si>
    <t>The euro as an international currency</t>
  </si>
  <si>
    <t>Payments and the Eurosystem</t>
  </si>
  <si>
    <t>Speech at the Swiss Banking Congress in Zurich; Euro and European integration</t>
  </si>
  <si>
    <t>Willem F. Duisenberg; Eugenio Domingo Solans</t>
  </si>
  <si>
    <t>Speech at the Villa d'Este Workshop - Cernobbio</t>
  </si>
  <si>
    <t>Economic and Monetary Union in Europe - the challenges ahead</t>
  </si>
  <si>
    <t>The euro: experience to date and future prospects</t>
  </si>
  <si>
    <t>The ECB. A new central bank for Spain</t>
  </si>
  <si>
    <t>The euro: a new stable currency for Europe</t>
  </si>
  <si>
    <t>The euro: six months after its introduction</t>
  </si>
  <si>
    <t>The monetary policy of the Eurosystem; The first six months of European Economic and Monetary Union</t>
  </si>
  <si>
    <t>Eugenio Domingo Solans; Sirkka Hämäläinen</t>
  </si>
  <si>
    <t>Reflections on the globalisation and europeanisation of the economy</t>
  </si>
  <si>
    <t>Three courses for a dinner speech</t>
  </si>
  <si>
    <t>The euro: Accelerator of Economic Growth in Europe</t>
  </si>
  <si>
    <t>The ECB and its watchers</t>
  </si>
  <si>
    <t>Financing in the European capital markets</t>
  </si>
  <si>
    <t>The euro: pushing the boundaries</t>
  </si>
  <si>
    <t>First balance and further challenges for the euro; The euro - a stable currency for Europe; The tasks and limitations of monetary policy</t>
  </si>
  <si>
    <t>Member of the Executive Board and Governing Council of the ECB; Member of the Executive Board of the ECB; Vice-President of the ECB</t>
  </si>
  <si>
    <t>Eugenio Domingo Solans; Otmar Issing; Christian Noyer</t>
  </si>
  <si>
    <t>Six months of ECB and ESCB monetary policy. The formulation of monetary policy; Developments in the Financial Sector in Europe following the Introduction of the Euro</t>
  </si>
  <si>
    <t>Hayek - currency competition and European Monetary Union</t>
  </si>
  <si>
    <t>First experience with the euro</t>
  </si>
  <si>
    <t>Should the ECB have broader objectives beyond price stability?</t>
  </si>
  <si>
    <t>The euro: the birth of a new currency</t>
  </si>
  <si>
    <t>Speech at the 11th Frankfurt International Banking Evening</t>
  </si>
  <si>
    <t>Prospects and lessons learned from the euro as an international currency</t>
  </si>
  <si>
    <t>The ECB. A Central Bank for the 21st century</t>
  </si>
  <si>
    <t>The role of the Central Bank in the United Europe</t>
  </si>
  <si>
    <t>Politics and central banks</t>
  </si>
  <si>
    <t>EMU: growth through stability</t>
  </si>
  <si>
    <t>The Euro: Europe's new currency and the role of the ECB</t>
  </si>
  <si>
    <t>Speech on the conferment of the honorary doctorate of the Department of Economics of the Johann Wolfgang Goethe University, Frankfurt am Main, am 15. April 1999; The euro in the international capital markets; Eurosystem: new challenges for old missions</t>
  </si>
  <si>
    <t>Otmar Issing; Eugenio Domingo Solans; Tommaso Padoa-Schioppa</t>
  </si>
  <si>
    <t>100 days of EMU: First experiences and further perspectives</t>
  </si>
  <si>
    <t>The euro, the dollar and national economic policies: what room for manoeuvre?; The statistical requirements of the ESCB</t>
  </si>
  <si>
    <t>L'euro à ses débuts</t>
  </si>
  <si>
    <t>Les implications internationales de l'introduction de l'euro</t>
  </si>
  <si>
    <t>The Eurosystem's strategy for the euro</t>
  </si>
  <si>
    <t>The euro as a new world currency</t>
  </si>
  <si>
    <t>The euro: significance for Europe and beyond</t>
  </si>
  <si>
    <t>The international implications of the introduction of the  euro</t>
  </si>
  <si>
    <t>European Economic and Monetary Union - principles and  perspectives</t>
  </si>
  <si>
    <t>The stability-oriented monetary policy strategy</t>
  </si>
  <si>
    <t>The single European monetary policy; The Single European Monetary Policy</t>
  </si>
  <si>
    <t>The role of the euro in the international monetary system  - reserve currency, trade currency and investment currency</t>
  </si>
  <si>
    <t>The euro: the new European currency</t>
  </si>
  <si>
    <t>The euro - four weeks after the start</t>
  </si>
  <si>
    <t>European economic and monetary union - latest developments</t>
  </si>
  <si>
    <t>The euro has arrived</t>
  </si>
  <si>
    <t>Statement at the joint press conference following the ECOFIN meeting</t>
  </si>
  <si>
    <t>The ESCB's stability-oriented monetary policy strategy</t>
  </si>
  <si>
    <t>The monetary policy of the European Central Bank</t>
  </si>
  <si>
    <t>The external value of the euro; The role of monetary policy in economic policy</t>
  </si>
  <si>
    <t>Tommaso Padoa-Schioppa; Willem F. Duisenberg</t>
  </si>
  <si>
    <t>Keynote address on The European System of Central Banks, Current position and future prospects</t>
  </si>
  <si>
    <t>The European Central Bank on the eve of EMU</t>
  </si>
  <si>
    <t>The International Role of the Euro and the ESCBs Monetary Policy</t>
  </si>
  <si>
    <t>The euro in the global financial market</t>
  </si>
  <si>
    <t>The stability-oriented monetary policy strategy of the European				System of Central Banks and the international role of the euro; "Achieving a credible euro - the role of the ESCB's monetary policy"</t>
  </si>
  <si>
    <t>Willem F. Duisenberg; Sirkka Hämäläinen</t>
  </si>
  <si>
    <t>The housing finance markets and EMU</t>
  </si>
  <si>
    <t>The impact of the introduction of the euro on ACP countries and				particularly on the CFA franc zone</t>
  </si>
  <si>
    <t>The European perspective on the euro</t>
  </si>
  <si>
    <t>The Importance of the Euro for Economic and Fiscal Policy in Europe</t>
  </si>
  <si>
    <t>The European Monetary Union before the Start</t>
  </si>
  <si>
    <t>Monetary policy in EMU</t>
  </si>
  <si>
    <t>L'euro: une monnaie unique pour l'Europe</t>
  </si>
  <si>
    <t>Close of the morning session of a Conference on "Monnaie unique et fiscalité de l'épargne: quelle Europe financière?" organised by the European Parliament</t>
  </si>
  <si>
    <t>Statement to the European Parliament subcommittee on Monetary affairs</t>
  </si>
  <si>
    <t>Signing of the Headquarters agreement; Signing ceremony for the Headquarters Agreement</t>
  </si>
  <si>
    <t>On the way to the euro</t>
  </si>
  <si>
    <t>On the eve of the euro</t>
  </si>
  <si>
    <t>Presentation of the EMI annual report to the European Parliament</t>
  </si>
  <si>
    <t>The European System of Central Banks. Functional and institutional aspects</t>
  </si>
  <si>
    <t>ECB Press conference: Introductory statement</t>
  </si>
  <si>
    <t>From the D-Mark to the Euro</t>
  </si>
  <si>
    <t>Crisis prevention: IMF surveillance, need for new teeth?</t>
  </si>
  <si>
    <t>Ceremony on the occasion of the establishment of the European System of Central Banks</t>
  </si>
  <si>
    <t>Principales aspectos relacionados con la introducción del euro</t>
  </si>
  <si>
    <t>The euro and the process of European integration</t>
  </si>
  <si>
    <t>The ESCB: independent, transparent and communicative</t>
  </si>
  <si>
    <t>EMU and the financial sector</t>
  </si>
  <si>
    <t>The role of the future European System of Central Banks</t>
  </si>
  <si>
    <t>EMU - How to grasp the opportunities and avoid the risks</t>
  </si>
  <si>
    <t>EMU: many countries - one monetary system</t>
  </si>
  <si>
    <t>EMU: the building of one monetary system in the European Union</t>
  </si>
  <si>
    <t>Monetary policy in Europe - Quo Vadis?</t>
  </si>
  <si>
    <t>Conditions for the success of EMU</t>
  </si>
  <si>
    <t>Where do we stand in the EMU process?</t>
  </si>
  <si>
    <t>1999 - A new European monetary system</t>
  </si>
  <si>
    <t>Monetary stability and economic growth or: Why stable prices are good for private enterprise in France and the Netherlands</t>
  </si>
  <si>
    <t>Hearing of the President of the EMI by the  Monetary Sub-Committee of the European Parliament</t>
  </si>
  <si>
    <t>The European Monetary Institute and progress towards monetary union</t>
  </si>
  <si>
    <t>From the EMI to the ESCB: Achievements and challenges</t>
  </si>
  <si>
    <t>Farewell address; Farewell to a Central banker</t>
  </si>
  <si>
    <t>Alexandre Lamfalussy; Willem F. Duisenberg</t>
  </si>
  <si>
    <t>The changeover to the euro</t>
  </si>
  <si>
    <t>Alexandre Lamfalussy</t>
  </si>
  <si>
    <t>The European Central Bank: independent and accountable</t>
  </si>
  <si>
    <t>The operation of monetary policy in stage three of EMU</t>
  </si>
  <si>
    <t>Convergence and the role of the European Central Bank</t>
  </si>
  <si>
    <t>Securing the benefits of EMU</t>
  </si>
  <si>
    <t>Conference organised by the Hungarian Banking Association</t>
  </si>
  <si>
    <t>Position of Speaker</t>
  </si>
  <si>
    <t>Speaker</t>
  </si>
  <si>
    <t>ECB Speech</t>
  </si>
  <si>
    <t xml:space="preserve">Announcements in previous studies </t>
  </si>
  <si>
    <t>Category</t>
  </si>
  <si>
    <t>Authors</t>
  </si>
  <si>
    <t>6M LTRO</t>
  </si>
  <si>
    <t>CBPP1, 1Y LTRO</t>
  </si>
  <si>
    <t>12 and 13M LTROs, CBPP2</t>
  </si>
  <si>
    <t>3Y LTRO, Collaterals (reducing rating threshold for certain ABS), reduction reserve ratio (2 to 1)</t>
  </si>
  <si>
    <t>OMT</t>
  </si>
  <si>
    <t>Forward guidance on interest rates</t>
  </si>
  <si>
    <t>ABS (beginning purchase non-financial private sector assets), CBPP3</t>
  </si>
  <si>
    <t>EFSF/ESM</t>
  </si>
  <si>
    <t xml:space="preserve">Large upward movement in the 2-week rate owing to millenium problem </t>
  </si>
  <si>
    <t>Bigger increase than expected (50bp)</t>
  </si>
  <si>
    <t>Expected cut did not occur (next meeting)</t>
  </si>
  <si>
    <t xml:space="preserve">Sharp increase in Euribor futures rates, reflecting (i) expectations of future money market tensions, and (ii) increase in market expectations regarding future ECB interest rates </t>
  </si>
  <si>
    <t xml:space="preserve">25 bp hike after which Euribor futures rates dropped </t>
  </si>
  <si>
    <t>50 bp cut, expanded collateral framework at the ECB, and government supports to insolvent banks</t>
  </si>
  <si>
    <t xml:space="preserve">75 bp cut, resulted in large drops in very short rates, while rates at longer horizons did not change considerably </t>
  </si>
  <si>
    <t xml:space="preserve">50 bp cut, resulted in large drops in very short rates, while rates at longer horizons did not change considerably </t>
  </si>
  <si>
    <t xml:space="preserve">25 bp cut, resulted in drops in very short rates and in increases in Euribor futures rates, steepening the yield curve </t>
  </si>
  <si>
    <t xml:space="preserve">No key rate change, but uncertainty regarding liquidity conditions, resulted in hikes in rates </t>
  </si>
  <si>
    <t>Unexpected 50 bp cut and a clear statement that no further changes will occur (yield curve regained positive slope)</t>
  </si>
  <si>
    <t>No rise while expected by market participants (yield curve steepening)</t>
  </si>
  <si>
    <t>Expected increase did not occured (next meeting), particular adjustment on short rates</t>
  </si>
  <si>
    <t>Smaller cut than expected (short rates decreased more than long rates)</t>
  </si>
  <si>
    <t>Expected cut did not occur (next meeting), only short rates adjusted</t>
  </si>
  <si>
    <t xml:space="preserve">25 bp expected cut, but very short rates increased due to underbidding in MRO, long rates stable </t>
  </si>
  <si>
    <t>Large drop in Euribor futures rates due to uncertain money market condition, large volatility on unsecured markets</t>
  </si>
  <si>
    <t xml:space="preserve">Downward adjustment, especially in Euribor futures rates, after sharp increases due to Lehman bankruptcy, AIG bail-out and other crisis events </t>
  </si>
  <si>
    <t>Announcement first supplementary LTRO (3-month maturity, standard procedure)</t>
  </si>
  <si>
    <t>Announcement several LTROs (3/6-month maturity, fixed rate full allotment procedure), expansion list of eligible collaterals</t>
  </si>
  <si>
    <t>Announcement Enhanced Credit Support Programme and CBPP1</t>
  </si>
  <si>
    <t>Publication technical details of CBPP1</t>
  </si>
  <si>
    <t>Call for bids of LTRO with 12-month maturity</t>
  </si>
  <si>
    <t xml:space="preserve">Announcement details on MROs (fixed-rate and full-allotment procedure for 'as long as needed') </t>
  </si>
  <si>
    <t>Announcement SMP</t>
  </si>
  <si>
    <t>Statement about implementation of SMP</t>
  </si>
  <si>
    <t>Announcement of two LTROs with 12-month maturity and CBPP2</t>
  </si>
  <si>
    <t>Call for bids LTRO with 12-month maturity</t>
  </si>
  <si>
    <t>Publication technical details CBPP2</t>
  </si>
  <si>
    <t>Rumours about ECB's LTROs with 36-month maturity</t>
  </si>
  <si>
    <t>Announcement of two LTROs with 36-month maturity</t>
  </si>
  <si>
    <t>Call for bids LTRO with 36-month maturity</t>
  </si>
  <si>
    <t>Statement on commitment of ECB to do whatever it takes to preserve the euro</t>
  </si>
  <si>
    <t>Announcement Outright Monetary Transactions programme</t>
  </si>
  <si>
    <t>Rivolta (2014)</t>
  </si>
  <si>
    <t>APP extended until 12/2017, EUR 60bn new monthly pace, deposit facility rate floor constraint dropped</t>
  </si>
  <si>
    <t>Picault and Renault (2017)</t>
  </si>
  <si>
    <t>Léon and Sebestyén (2012)</t>
  </si>
  <si>
    <t>Altavilla et al. (2018)</t>
  </si>
  <si>
    <t>M. Draghi's "Whatever it takes" speech (triggered expectations of ECB intervention in sovereign markets)</t>
  </si>
  <si>
    <t>Technical features for OMT announced</t>
  </si>
  <si>
    <t>President of the ECB explicitly stated during the press conference that the Governing Council was willing to act in the following month (TLTRO)</t>
  </si>
  <si>
    <t>Announcement TLTROs, Deposit facility rate cut by 10bp to -10bp</t>
  </si>
  <si>
    <t>Announcement TLTROs</t>
  </si>
  <si>
    <t>Announcements ABSPP,CBPP3, Deposit facility rate cut by 10bp to -20bp</t>
  </si>
  <si>
    <t>Announcement APP1 (EUR 60bn combined monthly purchases (CBPP, ABSPP, PSPP), EUR 1.14trn intended purchases.: 1.14 trillions. 10bp spread over MRO elimited for Interest rate applicable to future TLTROs</t>
  </si>
  <si>
    <t>Announcement details on APP</t>
  </si>
  <si>
    <t>First operation APP</t>
  </si>
  <si>
    <t>APP extended until 03/2017, reinvestment of principal payments, inclusion of debt instruments issued by regional and local governments. Deposit facility rate cut by 10bp to -30bp</t>
  </si>
  <si>
    <t>Speech by ECB President Mario Draghi, Economic Club of New York on decision taken 2015-12-03 on APP extension</t>
  </si>
  <si>
    <t>APP (monthly purchases expanded to EUR 80bn), TLTRO II, CBPP, CSPP (investment-grade euro-denominated bonds issued by non-bank corporations). Deposit facility rate cut by 10bp to -40bp</t>
  </si>
  <si>
    <t>Asset purchases dummy for announcement of short-term sovereign bond purchase Programme (Outright Monetary Transactions, OMT)</t>
  </si>
  <si>
    <t>Asset purchases dummy for M. Draghi's "Whatever it takes" speech (triggered expectations of ECB intervention in sovereign markets)</t>
  </si>
  <si>
    <t>Exceptional liquidity provision dummy for announcement reduction interest rate on deposit facility to 0</t>
  </si>
  <si>
    <t>Exceptional liquidity provision dummy for announcement of fixed-rate full-allotment (FRFA) procedure for MRO</t>
  </si>
  <si>
    <t>Exceptional liquidity provision dummy for announcement of fixed-rate full-allotment (FRFA) procedure for USD funding</t>
  </si>
  <si>
    <t>Exceptional liquidity provision dummy for announcement of fixed-rate full-allotment (FRFA) procedure for LTROs</t>
  </si>
  <si>
    <t>Asset purchases dummy for CBPP1 announcement</t>
  </si>
  <si>
    <t>Asset purchases dummy for announcement launch of SMP (midst of the Greek crisis)</t>
  </si>
  <si>
    <t>Asset purchases dummy for CBPP2 announcement</t>
  </si>
  <si>
    <t>Asset purchases dummy for reactivation of SMP (Spanish and Italian sovereign bond markets came under tension). Initial date: Sunday 2011-08-07. Press release on 2011-08-08</t>
  </si>
  <si>
    <t>Exceptional liquidity provision dummy for announcement 3-year LTROs (ECB banks were given the opportunity to obtain all liquidity needed for the period of three years at the interest rate fixed at the average rate of the main refinancing operations over the life of the operation)</t>
  </si>
  <si>
    <t>Exceptional liquidity provision dummy for date of 3-year LTROs conducted by ECB</t>
  </si>
  <si>
    <t>Szczerbowicz (2015)</t>
  </si>
  <si>
    <t>6m LTRO announcement (Picault and Renault, 2017)</t>
  </si>
  <si>
    <t>Forward guidance on interest rates (Picault and Renault, 2017)</t>
  </si>
  <si>
    <t>TLTRO, SMP fine-tuning operations suspended, preparatory work ABS</t>
  </si>
  <si>
    <t>Liquidity-providing fine-tuning operations 2001-09-12 and 2001-09-13 to support normal functioning of markets coordinated with the Fed and other central banks.</t>
  </si>
  <si>
    <t>Non-standard monetary measures: restart of net purchases under Asset Purchase Programme (APP: PSPP, CSPP, ABSPP, CBPP3), monthly pace of EUR 20bn from 2019-11-01 and as long as necessary. Will end shortly before ECB starts raising key interest rates. Governing council will continue reinvesting principal payments from maturing securities purchases under APP for extended period of time to maintain favourable liquidity conditions.</t>
  </si>
  <si>
    <t>L'Union Economique et Monétaire : Quelle place pour la Zone Euro sur la scène internationale?</t>
  </si>
  <si>
    <t>Asset Purchase Programme</t>
  </si>
  <si>
    <t>2020-12-16</t>
  </si>
  <si>
    <t>2020-12-14</t>
  </si>
  <si>
    <t>Non-standard monetary measures: Increase in envelope of PEPP by EUR 500bn to totalise 1,850bn. Horizon for net purchases under PEPP extended to at least end 2022-03. Extension reinvestment of principal payment from maturing securities purchased under PEPP until at least end 2023. Net purchases under APP to continue at monthly pace of EUR 20bn for as long as necessary, principal payments reinvestment carried on.</t>
  </si>
  <si>
    <t>Collateral easing measures adopted on 2020-04-07 and 2020-04-22 extended to ensure banks can make full use of Eurosystem's liquidity operations (TLTROs), assessed before 2022-06.</t>
  </si>
  <si>
    <t>2020-11-24</t>
  </si>
  <si>
    <t>2020-11-20</t>
  </si>
  <si>
    <t>2020-11-19</t>
  </si>
  <si>
    <t>2020-11-16</t>
  </si>
  <si>
    <t>2020-11-05</t>
  </si>
  <si>
    <t>2020-11-04</t>
  </si>
  <si>
    <t>2020-10-19</t>
  </si>
  <si>
    <t>2020-10-14</t>
  </si>
  <si>
    <t>2020-10-08</t>
  </si>
  <si>
    <t>2020-10-06</t>
  </si>
  <si>
    <t>2020-10-01</t>
  </si>
  <si>
    <t>2020-09-18</t>
  </si>
  <si>
    <t>2020-09-11</t>
  </si>
  <si>
    <t>2020-07-01</t>
  </si>
  <si>
    <t>2020-06-22</t>
  </si>
  <si>
    <t>Non-standard monetary measures: PELTROs (7 in 2020, 4 in 2021). Additional seven new pandemic emergency longer-term refinancing observations (PELTROs, fixed tender rate procedure with full allotment, 25bp below MRO) as an effective backstop after expiry of bridge LTROs conducted since 2020-03. First operation settled 2020-05-21. Counterparties participating in PELTROs will be able to benefit from the collateral easing measures in place until the end of September 2021 that were announced by the Governing Council on 2020-04-07  and 2020-04-23. Easing on conditions for TLTRO III: interest rate decreased to 50bp below average MRO rate (2020-06-24 to 2021-06-23). Period over which banks' lending performance will be assessed to ascertain whether they qualify for this lower rate brought forward to 2020-03-01, end 2021-03-31.</t>
  </si>
  <si>
    <t>2019-12-03</t>
  </si>
  <si>
    <t>2019-11-29</t>
  </si>
  <si>
    <t>2019-11-28</t>
  </si>
  <si>
    <t>2019-11-22</t>
  </si>
  <si>
    <t>2019-11-18</t>
  </si>
  <si>
    <t>2019-11-15</t>
  </si>
  <si>
    <t>2019-11-04</t>
  </si>
  <si>
    <t>2019-10-17</t>
  </si>
  <si>
    <t>2019-10-16</t>
  </si>
  <si>
    <t>2019-10-11</t>
  </si>
  <si>
    <t>2019-10-03</t>
  </si>
  <si>
    <t>2019-10-01</t>
  </si>
  <si>
    <t>2019-09-24</t>
  </si>
  <si>
    <t>2019-09-17</t>
  </si>
  <si>
    <t>2019-05-29</t>
  </si>
  <si>
    <t>2019-05-21</t>
  </si>
  <si>
    <t>2019-05-16</t>
  </si>
  <si>
    <t>2019-05-10</t>
  </si>
  <si>
    <t>2019-04-17</t>
  </si>
  <si>
    <t>2019-03-27</t>
  </si>
  <si>
    <t>2019-02-27</t>
  </si>
  <si>
    <t>2019-02-26</t>
  </si>
  <si>
    <t>2019-02-13</t>
  </si>
  <si>
    <t>2019-01-31</t>
  </si>
  <si>
    <t>2019-01-15</t>
  </si>
  <si>
    <t>2019-01-11</t>
  </si>
  <si>
    <t>2018-12-14</t>
  </si>
  <si>
    <t>2018-12-03</t>
  </si>
  <si>
    <t>2018-11-22</t>
  </si>
  <si>
    <t>2018-11-16</t>
  </si>
  <si>
    <t>2018-11-08</t>
  </si>
  <si>
    <t>2018-10-30</t>
  </si>
  <si>
    <t>2018-10-17</t>
  </si>
  <si>
    <t>2018-10-05</t>
  </si>
  <si>
    <t>2018-09-20</t>
  </si>
  <si>
    <t>2018-09-03</t>
  </si>
  <si>
    <t>2018-07-10</t>
  </si>
  <si>
    <t>2018-07-05</t>
  </si>
  <si>
    <t>2018-06-08</t>
  </si>
  <si>
    <t>2018-05-29</t>
  </si>
  <si>
    <t>2018-05-04</t>
  </si>
  <si>
    <t>2018-04-12</t>
  </si>
  <si>
    <t>2018-04-06</t>
  </si>
  <si>
    <t>2018-03-14</t>
  </si>
  <si>
    <t>2018-02-27</t>
  </si>
  <si>
    <t>2018-02-14</t>
  </si>
  <si>
    <t>2018-02-08</t>
  </si>
  <si>
    <t>2017-12-19</t>
  </si>
  <si>
    <t>2017-11-30</t>
  </si>
  <si>
    <t>2017-11-17</t>
  </si>
  <si>
    <t>2017-11-16</t>
  </si>
  <si>
    <t>2017-11-14</t>
  </si>
  <si>
    <t>2017-11-09</t>
  </si>
  <si>
    <t>2017-11-06</t>
  </si>
  <si>
    <t>2017-10-27</t>
  </si>
  <si>
    <t>2017-09-15</t>
  </si>
  <si>
    <t>2017-09-14</t>
  </si>
  <si>
    <t>2017-07-06</t>
  </si>
  <si>
    <t>2017-06-14</t>
  </si>
  <si>
    <t>2017-06-13</t>
  </si>
  <si>
    <t>2017-05-31</t>
  </si>
  <si>
    <t>2017-05-29</t>
  </si>
  <si>
    <t>2017-05-18</t>
  </si>
  <si>
    <t>2017-04-06</t>
  </si>
  <si>
    <t>2017-03-28</t>
  </si>
  <si>
    <t>2017-03-16</t>
  </si>
  <si>
    <t>2017-03-15</t>
  </si>
  <si>
    <t>2017-03-13</t>
  </si>
  <si>
    <t>2017-03-01</t>
  </si>
  <si>
    <t>2017-02-10</t>
  </si>
  <si>
    <t>2016-12-19</t>
  </si>
  <si>
    <t>2016-12-16</t>
  </si>
  <si>
    <t>APP extended until 2017-12, EUR 60bn new monthly pace, deposit facility rate floor constraint dropped (Altavilla et al., 2018) (APP)</t>
  </si>
  <si>
    <t>2016-11-18</t>
  </si>
  <si>
    <t>2016-11-03</t>
  </si>
  <si>
    <t>2016-10-04</t>
  </si>
  <si>
    <t>2016-09-22</t>
  </si>
  <si>
    <t>2016-07-01</t>
  </si>
  <si>
    <t>2016-06-23</t>
  </si>
  <si>
    <t>2016-06-16</t>
  </si>
  <si>
    <t>2016-06-15</t>
  </si>
  <si>
    <t>2016-06-10</t>
  </si>
  <si>
    <t>2016-06-09</t>
  </si>
  <si>
    <t>2016-05-11</t>
  </si>
  <si>
    <t>2016-05-02</t>
  </si>
  <si>
    <t>2016-04-26</t>
  </si>
  <si>
    <t>2016-03-22</t>
  </si>
  <si>
    <t>Non-standard monetary measures: series of quarterly TLTROs (TLTRO II) to be launched in 2016-06 with 4-year maturity. Borrowing conditions can be as low as the interest rate on the deposit facility.</t>
  </si>
  <si>
    <t>2016-03-02</t>
  </si>
  <si>
    <t>2015-12-04</t>
  </si>
  <si>
    <t>APP extended until 2017-03, reinvestment of principal payments, inclusion of debt instruments issued by regional and local governments. Deposit facility rate cut by 10bp to -30bp (Altavilla et al., 2018) (APP, Negative interest rate policy)</t>
  </si>
  <si>
    <t>2015-11-22</t>
  </si>
  <si>
    <t>2015-11-20</t>
  </si>
  <si>
    <t>2015-11-19</t>
  </si>
  <si>
    <t>2015-11-12</t>
  </si>
  <si>
    <t>2015-11-11</t>
  </si>
  <si>
    <t>2015-11-02</t>
  </si>
  <si>
    <t>2015-10-09</t>
  </si>
  <si>
    <t>2015-09-29</t>
  </si>
  <si>
    <t>2015-09-23</t>
  </si>
  <si>
    <t>2015-06-15</t>
  </si>
  <si>
    <t>2015-05-30</t>
  </si>
  <si>
    <t>2015-04-17</t>
  </si>
  <si>
    <t>2015-03-12</t>
  </si>
  <si>
    <t>2015-03-09</t>
  </si>
  <si>
    <t>Non-standard monetary measures: beginning of purchase of euro-denominated public sector securities in the secondary market as of 2015-03-09 following decision 2015-01-22 (APP). Combined monthly purchases of public and private sector securities will amount to EUR 60bn and are intended to be carried out until end 2016-09 or beyond until sustained adjustment in the path of inflation consistent with ECB's inflation aim.</t>
  </si>
  <si>
    <t>2015-02-12</t>
  </si>
  <si>
    <t>2015-01-30</t>
  </si>
  <si>
    <t>2015-01-22</t>
  </si>
  <si>
    <t>2014-12-05</t>
  </si>
  <si>
    <t>2014-11-28</t>
  </si>
  <si>
    <t>2014-11-27</t>
  </si>
  <si>
    <t>2014-11-24</t>
  </si>
  <si>
    <t>2014-11-21</t>
  </si>
  <si>
    <t>2014-11-12</t>
  </si>
  <si>
    <t>2014-10-31</t>
  </si>
  <si>
    <t>2014-10-22</t>
  </si>
  <si>
    <t>2014-10-17</t>
  </si>
  <si>
    <t>2014-09-30</t>
  </si>
  <si>
    <t>2014-07-18</t>
  </si>
  <si>
    <t>2014-07-03</t>
  </si>
  <si>
    <t>2014-06-13</t>
  </si>
  <si>
    <t>2014-06-02</t>
  </si>
  <si>
    <t>2014-05-23</t>
  </si>
  <si>
    <t>2014-05-19</t>
  </si>
  <si>
    <t>2014-05-14</t>
  </si>
  <si>
    <t>2014-04-07</t>
  </si>
  <si>
    <t>2014-03-28</t>
  </si>
  <si>
    <t>2014-03-25</t>
  </si>
  <si>
    <t>2014-03-17</t>
  </si>
  <si>
    <t>2014-03-12</t>
  </si>
  <si>
    <t>2014-02-27</t>
  </si>
  <si>
    <t>2014-02-18</t>
  </si>
  <si>
    <t>2014-02-14</t>
  </si>
  <si>
    <t>2014-01-27</t>
  </si>
  <si>
    <t>2014-01-23</t>
  </si>
  <si>
    <t>2013-11-29</t>
  </si>
  <si>
    <t>2013-11-25</t>
  </si>
  <si>
    <t>2013-11-21</t>
  </si>
  <si>
    <t>2013-11-12</t>
  </si>
  <si>
    <t>2013-11-11</t>
  </si>
  <si>
    <t>2013-10-28</t>
  </si>
  <si>
    <t>2013-10-23</t>
  </si>
  <si>
    <t>2013-10-21</t>
  </si>
  <si>
    <t>2013-10-12</t>
  </si>
  <si>
    <t>2013-09-27</t>
  </si>
  <si>
    <t>2013-09-10</t>
  </si>
  <si>
    <t>2013-08-29</t>
  </si>
  <si>
    <t>2013-08-26</t>
  </si>
  <si>
    <t>2013-07-11</t>
  </si>
  <si>
    <t>2013-07-04</t>
  </si>
  <si>
    <t>2013-06-27</t>
  </si>
  <si>
    <t>2013-06-17</t>
  </si>
  <si>
    <t>2013-06-13</t>
  </si>
  <si>
    <t>2013-06-11</t>
  </si>
  <si>
    <t>2013-06-10</t>
  </si>
  <si>
    <t>2013-05-31</t>
  </si>
  <si>
    <t>2013-05-24</t>
  </si>
  <si>
    <t>2013-05-23</t>
  </si>
  <si>
    <t>2013-05-03</t>
  </si>
  <si>
    <t>2013-04-24</t>
  </si>
  <si>
    <t>2013-03-19</t>
  </si>
  <si>
    <t>2013-03-18</t>
  </si>
  <si>
    <t>2013-03-12</t>
  </si>
  <si>
    <t>2013-02-25</t>
  </si>
  <si>
    <t>2013-02-11</t>
  </si>
  <si>
    <t>With regard to the liquidity situation of banks, counterparties have so far repaid EUR 140.6bn of the EUR 489.2bn obtained in the first of the two 3-year LTROs settled in 2011-12 and 2012-03.</t>
  </si>
  <si>
    <t>2013-01-21</t>
  </si>
  <si>
    <t>2012-12-07</t>
  </si>
  <si>
    <t>Reformen in der Eurozone 202013-12; Central banking, insurance and incentives</t>
  </si>
  <si>
    <t>2012-11-29</t>
  </si>
  <si>
    <t>2012-11-23</t>
  </si>
  <si>
    <t>2012-11-19</t>
  </si>
  <si>
    <t>2012-10-29</t>
  </si>
  <si>
    <t>2012-10-10</t>
  </si>
  <si>
    <t>2012-09-27</t>
  </si>
  <si>
    <t>2012-09-12</t>
  </si>
  <si>
    <t>2012-07-26</t>
  </si>
  <si>
    <t>2012-06-25</t>
  </si>
  <si>
    <t>2012-06-14</t>
  </si>
  <si>
    <t>2012-04-25</t>
  </si>
  <si>
    <t>2012-04-23</t>
  </si>
  <si>
    <t>2012-04-17</t>
  </si>
  <si>
    <t>2012-03-28</t>
  </si>
  <si>
    <t>2012-03-19</t>
  </si>
  <si>
    <t>2012-03-13</t>
  </si>
  <si>
    <t>2012-01-24</t>
  </si>
  <si>
    <t>2012-01-23</t>
  </si>
  <si>
    <t>2011-12-13</t>
  </si>
  <si>
    <t>2011-12-01</t>
  </si>
  <si>
    <t>2011-11-30</t>
  </si>
  <si>
    <t>2011-11-28</t>
  </si>
  <si>
    <t>2011-11-25</t>
  </si>
  <si>
    <t>2011-11-18</t>
  </si>
  <si>
    <t>2011-11-14</t>
  </si>
  <si>
    <t>2011-11-08</t>
  </si>
  <si>
    <t>2011-10-17</t>
  </si>
  <si>
    <t>2011-10-12</t>
  </si>
  <si>
    <t>Non-standard monetary measures: new covered bond purchase programme announced for November 2011 (CBPP2), intended amount of EUR 40bn, primary and secondary markets, start in 2011-11 and expected to be fully implemented by end 2012-10.</t>
  </si>
  <si>
    <t>2011-10-03</t>
  </si>
  <si>
    <t>2011-09-26</t>
  </si>
  <si>
    <t>2011-09-24</t>
  </si>
  <si>
    <t>2011-09-23</t>
  </si>
  <si>
    <t>2011-09-19</t>
  </si>
  <si>
    <t>2011-08-30</t>
  </si>
  <si>
    <t>2011-06-29</t>
  </si>
  <si>
    <t>2011-06-20</t>
  </si>
  <si>
    <t>2011-06-16</t>
  </si>
  <si>
    <t>2011-06-13</t>
  </si>
  <si>
    <t>2011-06-03</t>
  </si>
  <si>
    <t>2011-05-25</t>
  </si>
  <si>
    <t>2011-05-23</t>
  </si>
  <si>
    <t>2011-05-13</t>
  </si>
  <si>
    <t>2011-05-02</t>
  </si>
  <si>
    <t>2011-04-11</t>
  </si>
  <si>
    <t>2011-03-31</t>
  </si>
  <si>
    <t>2011-03-23</t>
  </si>
  <si>
    <t>2011-03-21</t>
  </si>
  <si>
    <t>2011-03-14</t>
  </si>
  <si>
    <t>2011-03-11</t>
  </si>
  <si>
    <t>2011-03-10</t>
  </si>
  <si>
    <t>2011-03-08</t>
  </si>
  <si>
    <t>2011-03-04</t>
  </si>
  <si>
    <t>2011-02-23</t>
  </si>
  <si>
    <t>2011-02-21</t>
  </si>
  <si>
    <t>2011-02-11</t>
  </si>
  <si>
    <t>2011-02-10</t>
  </si>
  <si>
    <t>2011-02-07</t>
  </si>
  <si>
    <t>2011-01-31</t>
  </si>
  <si>
    <t>Temporary swap facility agreement signed with BoE (up to GDP 10bn) until end 2011-09.</t>
  </si>
  <si>
    <t>2010-12-17</t>
  </si>
  <si>
    <t>2010-12-08</t>
  </si>
  <si>
    <t>2010-11-25</t>
  </si>
  <si>
    <t>2010-11-22</t>
  </si>
  <si>
    <t>2010-11-19</t>
  </si>
  <si>
    <t>2010-11-15</t>
  </si>
  <si>
    <t>2010-10-26</t>
  </si>
  <si>
    <t>2010-10-19</t>
  </si>
  <si>
    <t>2010-10-14</t>
  </si>
  <si>
    <t>2010-10-12</t>
  </si>
  <si>
    <t>2010-05-11</t>
  </si>
  <si>
    <t>2010-05-05</t>
  </si>
  <si>
    <t>2010-05-03</t>
  </si>
  <si>
    <t>2010-04-19</t>
  </si>
  <si>
    <t>2010-04-13</t>
  </si>
  <si>
    <t>2010-03-22</t>
  </si>
  <si>
    <t>2010-03-12</t>
  </si>
  <si>
    <t>2010-03-10</t>
  </si>
  <si>
    <t>2010-01-26</t>
  </si>
  <si>
    <t>2010-01-21</t>
  </si>
  <si>
    <t>2009-12-10</t>
  </si>
  <si>
    <t>2009-12-03</t>
  </si>
  <si>
    <t>2009-11-23</t>
  </si>
  <si>
    <t>2009-11-20</t>
  </si>
  <si>
    <t>2009-11-16</t>
  </si>
  <si>
    <t>2009-11-12</t>
  </si>
  <si>
    <t>2009-10-16</t>
  </si>
  <si>
    <t>2009-10-13</t>
  </si>
  <si>
    <t>Ad Hoc: LTRO - Announcement supplementary LTROs (settled 2009-10-08 to equal MRO rate).</t>
  </si>
  <si>
    <t>2009-09-30</t>
  </si>
  <si>
    <t>One-week foreign exchange swaps EUR/CHF carried on at least until 2010-01-31, USD liquidity providing operations with the Fed pursued until at least 2010-01.</t>
  </si>
  <si>
    <t>2009-09-11</t>
  </si>
  <si>
    <t>2009-06-25</t>
  </si>
  <si>
    <t>2009-06-23</t>
  </si>
  <si>
    <t>2009-06-19</t>
  </si>
  <si>
    <t>2009-06-10</t>
  </si>
  <si>
    <t>2009-05-25</t>
  </si>
  <si>
    <t>2009-05-12</t>
  </si>
  <si>
    <t>2009-04-29</t>
  </si>
  <si>
    <t>2009-04-21</t>
  </si>
  <si>
    <t>2009-03-30</t>
  </si>
  <si>
    <t>2009-03-23</t>
  </si>
  <si>
    <t>TAF - USD liquidity-providing operations carried on (repurchase operations against ECB-eligible collateral), 7-day, 28-day and 84-day maturities, fixed interest rates for full allotment. Forex USD/EUR swaps suspended end 2009-01 could be started again if necessary.</t>
  </si>
  <si>
    <t>2009-03-17</t>
  </si>
  <si>
    <t>2009-03-10</t>
  </si>
  <si>
    <t>2009-02-10</t>
  </si>
  <si>
    <t>2009-01-21</t>
  </si>
  <si>
    <t>One-week foreign exchange swaps EUR/CHF (announced 2008-10-15) carried on at least until end 2009-04.</t>
  </si>
  <si>
    <t>2009-01-08</t>
  </si>
  <si>
    <t>Ad Hoc: LTRO - Announcement supplementary LTROs (settled 2009-01-08 to equal MRO rate).</t>
  </si>
  <si>
    <t>2008-12-15</t>
  </si>
  <si>
    <t>2008-12-11</t>
  </si>
  <si>
    <t>2008-11-26</t>
  </si>
  <si>
    <t>2008-11-21</t>
  </si>
  <si>
    <t>2008-11-17</t>
  </si>
  <si>
    <t>2008-11-13</t>
  </si>
  <si>
    <t>Ad Hoc: LTRO - Announcement 3- and 6-month supplementary LTROs (settled 2008-11-13 to equal MRO rate).</t>
  </si>
  <si>
    <t>2008-10-27</t>
  </si>
  <si>
    <t>2008-10-16</t>
  </si>
  <si>
    <t>The Eurosystem will start offfering USD liquidity trough foreign exchange swaps, foreign exchange swaps with Swiss francs, as long as needed and at least until 2009-01.</t>
  </si>
  <si>
    <t>2008-10-15</t>
  </si>
  <si>
    <t>2008-10-09</t>
  </si>
  <si>
    <t>2008-10-08</t>
  </si>
  <si>
    <t>2008-10-07</t>
  </si>
  <si>
    <t>2008-09-29</t>
  </si>
  <si>
    <t>2008-09-10</t>
  </si>
  <si>
    <t>2008-09-09</t>
  </si>
  <si>
    <t>2008-06-26</t>
  </si>
  <si>
    <t>2008-06-25</t>
  </si>
  <si>
    <t>2008-06-24</t>
  </si>
  <si>
    <t>2008-06-13</t>
  </si>
  <si>
    <t>2008-06-12</t>
  </si>
  <si>
    <t>2008-06-11</t>
  </si>
  <si>
    <t>2008-06-10</t>
  </si>
  <si>
    <t>2008-06-09</t>
  </si>
  <si>
    <t>2008-05-30</t>
  </si>
  <si>
    <t>2008-05-19</t>
  </si>
  <si>
    <t>2008-05-13</t>
  </si>
  <si>
    <t>2008-05-12</t>
  </si>
  <si>
    <t>2008-05-06</t>
  </si>
  <si>
    <t>2008-04-25</t>
  </si>
  <si>
    <t>2008-04-24</t>
  </si>
  <si>
    <t>2008-04-21</t>
  </si>
  <si>
    <t>2008-04-17</t>
  </si>
  <si>
    <t>2008-04-15</t>
  </si>
  <si>
    <t>2008-04-05</t>
  </si>
  <si>
    <t>2008-03-31</t>
  </si>
  <si>
    <t>2008-03-28</t>
  </si>
  <si>
    <t>2008-03-11</t>
  </si>
  <si>
    <t>2008-03-06</t>
  </si>
  <si>
    <t>2008-02-14</t>
  </si>
  <si>
    <t>2008-01-22</t>
  </si>
  <si>
    <t>2008-01-16</t>
  </si>
  <si>
    <t>2007-12-12</t>
  </si>
  <si>
    <t>2007-11-23</t>
  </si>
  <si>
    <t>2007-10-26</t>
  </si>
  <si>
    <t>2007-10-11</t>
  </si>
  <si>
    <t>2007-10-09</t>
  </si>
  <si>
    <t>2007-09-27</t>
  </si>
  <si>
    <t>2007-09-21</t>
  </si>
  <si>
    <t>2007-09-11</t>
  </si>
  <si>
    <t>2007-09-07</t>
  </si>
  <si>
    <t>2007-07-11</t>
  </si>
  <si>
    <t>2007-06-28</t>
  </si>
  <si>
    <t>2007-06-12</t>
  </si>
  <si>
    <t>2007-06-06</t>
  </si>
  <si>
    <t>2007-05-09</t>
  </si>
  <si>
    <t>2007-05-07</t>
  </si>
  <si>
    <t>2007-03-28</t>
  </si>
  <si>
    <t>2007-03-16</t>
  </si>
  <si>
    <t>2007-01-19</t>
  </si>
  <si>
    <t>2007-01-18</t>
  </si>
  <si>
    <t>2007-01-16</t>
  </si>
  <si>
    <t>2006-12-07</t>
  </si>
  <si>
    <t>2006-11-30</t>
  </si>
  <si>
    <t>2006-11-09</t>
  </si>
  <si>
    <t>2006-10-26</t>
  </si>
  <si>
    <t>2006-10-24</t>
  </si>
  <si>
    <t>2006-09-29</t>
  </si>
  <si>
    <t>2006-07-17</t>
  </si>
  <si>
    <t>2006-07-06</t>
  </si>
  <si>
    <t>2006-06-09</t>
  </si>
  <si>
    <t>2006-05-11</t>
  </si>
  <si>
    <t>2006-05-05</t>
  </si>
  <si>
    <t>2006-04-28</t>
  </si>
  <si>
    <t>2006-03-31</t>
  </si>
  <si>
    <t>2006-02-20</t>
  </si>
  <si>
    <t>2006-01-18</t>
  </si>
  <si>
    <t>2006-01-13</t>
  </si>
  <si>
    <t>2005-12-08</t>
  </si>
  <si>
    <t>2005-11-18</t>
  </si>
  <si>
    <t>2005-11-10</t>
  </si>
  <si>
    <t>2005-06-08</t>
  </si>
  <si>
    <t>2005-06-03</t>
  </si>
  <si>
    <t>2005-04-26</t>
  </si>
  <si>
    <t>2005-04-15</t>
  </si>
  <si>
    <t>2005-04-08</t>
  </si>
  <si>
    <t>2005-03-11</t>
  </si>
  <si>
    <t>2005-03-09</t>
  </si>
  <si>
    <t>2005-01-28</t>
  </si>
  <si>
    <t>2005-01-26</t>
  </si>
  <si>
    <t>2004-12-06</t>
  </si>
  <si>
    <t>2004-11-29</t>
  </si>
  <si>
    <t>2004-11-25</t>
  </si>
  <si>
    <t>2004-11-19</t>
  </si>
  <si>
    <t>2004-09-23</t>
  </si>
  <si>
    <t>2004-09-20</t>
  </si>
  <si>
    <t>2004-07-06</t>
  </si>
  <si>
    <t>2004-06-22</t>
  </si>
  <si>
    <t>2004-06-21</t>
  </si>
  <si>
    <t>2004-06-10</t>
  </si>
  <si>
    <t>2004-06-03</t>
  </si>
  <si>
    <t>2004-05-25</t>
  </si>
  <si>
    <t>2004-05-12</t>
  </si>
  <si>
    <t>Review of Eurosystem’s Collateral Framework: introduction into tier 1 of a new category of previously ineligible collateral, changes in the eligibility criteria relating to some marketable debt instruments, final list  to be published in 2005-05, transition period until 2007-05.</t>
  </si>
  <si>
    <t>2004-01-15</t>
  </si>
  <si>
    <t>2003-12-10</t>
  </si>
  <si>
    <t>2003-11-27</t>
  </si>
  <si>
    <t>2003-11-26</t>
  </si>
  <si>
    <t>2003-11-21</t>
  </si>
  <si>
    <t>2003-11-20</t>
  </si>
  <si>
    <t>2003-11-03</t>
  </si>
  <si>
    <t>2003-10-13</t>
  </si>
  <si>
    <t>2003-10-09</t>
  </si>
  <si>
    <t>2003-07-02</t>
  </si>
  <si>
    <t>2003-06-13</t>
  </si>
  <si>
    <t>2003-06-12</t>
  </si>
  <si>
    <t>2003-06-03</t>
  </si>
  <si>
    <t>2003-05-06</t>
  </si>
  <si>
    <t>2003-04-29</t>
  </si>
  <si>
    <t>2003-03-27</t>
  </si>
  <si>
    <t>2003-03-07</t>
  </si>
  <si>
    <t>2003-02-28</t>
  </si>
  <si>
    <t>2002-12-02</t>
  </si>
  <si>
    <t>2002-11-07</t>
  </si>
  <si>
    <t>2002-10-08</t>
  </si>
  <si>
    <t>2002-09-24</t>
  </si>
  <si>
    <t>2002-07-24</t>
  </si>
  <si>
    <t>2002-06-06</t>
  </si>
  <si>
    <t>2002-02-12</t>
  </si>
  <si>
    <t>2002-01-21</t>
  </si>
  <si>
    <t>2001-12-17</t>
  </si>
  <si>
    <t>2001-12-05</t>
  </si>
  <si>
    <t>2001-11-29</t>
  </si>
  <si>
    <t>2001-11-23</t>
  </si>
  <si>
    <t>2001-10-16</t>
  </si>
  <si>
    <t>2001-10-15</t>
  </si>
  <si>
    <t>2001-09-24</t>
  </si>
  <si>
    <t>2001-09-18</t>
  </si>
  <si>
    <t>2001-09-13</t>
  </si>
  <si>
    <t>2001-09-06</t>
  </si>
  <si>
    <t>2001-09-05</t>
  </si>
  <si>
    <t>2001-08-30</t>
  </si>
  <si>
    <t>2001-07-10</t>
  </si>
  <si>
    <t>2001-06-29</t>
  </si>
  <si>
    <t>2001-06-28</t>
  </si>
  <si>
    <t>2001-06-18</t>
  </si>
  <si>
    <t>2001-05-11</t>
  </si>
  <si>
    <t>2001-05-10</t>
  </si>
  <si>
    <t>2001-02-21</t>
  </si>
  <si>
    <t>2000-11-23</t>
  </si>
  <si>
    <t>2000-11-17</t>
  </si>
  <si>
    <t>2000-10-26</t>
  </si>
  <si>
    <t>2000-10-16</t>
  </si>
  <si>
    <t>2000-09-20</t>
  </si>
  <si>
    <t>2000-09-18</t>
  </si>
  <si>
    <t>2000-09-12</t>
  </si>
  <si>
    <t>2000-08-31</t>
  </si>
  <si>
    <t>2000-06-29</t>
  </si>
  <si>
    <t>2000-06-28</t>
  </si>
  <si>
    <t>2000-05-30</t>
  </si>
  <si>
    <t>2000-05-22</t>
  </si>
  <si>
    <t>2000-05-11</t>
  </si>
  <si>
    <t>2000-04-17</t>
  </si>
  <si>
    <t>2000-04-05</t>
  </si>
  <si>
    <t>2000-03-17</t>
  </si>
  <si>
    <t>2000-03-08</t>
  </si>
  <si>
    <t>1999-11-19</t>
  </si>
  <si>
    <t>1999-11-05</t>
  </si>
  <si>
    <t>1999-10-26</t>
  </si>
  <si>
    <t>1999-06-23</t>
  </si>
  <si>
    <t>1999-06-03</t>
  </si>
  <si>
    <t>1999-05-25</t>
  </si>
  <si>
    <t>1999-05-20</t>
  </si>
  <si>
    <t>1999-05-06</t>
  </si>
  <si>
    <t>1999-04-15</t>
  </si>
  <si>
    <t>1999-04-14</t>
  </si>
  <si>
    <t>1999-03-19</t>
  </si>
  <si>
    <t>1999-03-10</t>
  </si>
  <si>
    <t>1999-01-14</t>
  </si>
  <si>
    <t>1998-11-27</t>
  </si>
  <si>
    <t>prob_eo_nega</t>
  </si>
  <si>
    <t>prob_eo_neut</t>
  </si>
  <si>
    <t>prob_eo_posi</t>
  </si>
  <si>
    <t>prob_mp_rest</t>
  </si>
  <si>
    <t>prob_mp_neut</t>
  </si>
  <si>
    <t>prob_mp_acco</t>
  </si>
  <si>
    <t xml:space="preserve">Pre-announcement of supplementary LTRO to be settled 2007-09-13 (allotment 2007-09-12) in addition to regular monthly one. </t>
  </si>
  <si>
    <t>ECB announces it will reinforce its policy of allotting more than the benchmark allotment amount in MRO at least until end of year (Rivolta, 2014)</t>
  </si>
  <si>
    <t xml:space="preserve">Drop in Euribor futures rates owing to uncertain money market conditions (biggest surprises in Léon and Sebestyén, 2012). </t>
  </si>
  <si>
    <t>First 6m LTRO (Rivolta, 2014)</t>
  </si>
  <si>
    <t>Non-standard monetary measures: CBPP2 detailed. Details of new covered bond purchase programme announced 2011-10-06 (CBPP2: intended amount EUR 40bn until end 2012-10, minimum rating: EUR 40bn of covered bonds in primary and secondary markets rated BBB- or above).</t>
  </si>
  <si>
    <t>Exceptional liquidity provision dummy for announcement 3-year LTROs (ECB banks were given the opportunity to obtain all liquidity needed for the period of three years at the interest rate fixed at the average rate of the main refinancing operations over the life of the operation) in Szczerbowicz (2015), Rivolta (2014), collaterals: reducing rating threshold for certain ABS, reduction reserve ratio (2 to 1) (Picault and Renault, 2017). Surprise for markets.</t>
  </si>
  <si>
    <t>Reserve ratio reduced to 1% from 2% as of 2012-01-18. Increased availability of collateral by reducing rating threshold for certain asset-backed securities (ABS) and central banks allowed to accept as collateral additional performing credit claims (namely bank loans) that satisfy specific eligibility criteria. Banks could use government securities or mortgages as collateral.</t>
  </si>
  <si>
    <t>Supplementary LTRO in addition to regular monthly one.</t>
  </si>
  <si>
    <t>Ad Hoc: Fine-tuning - Annoucement fine-tuning operation to assure orderly conditions in euro money market. Ad Hoc: Liquidity announcement - Announcement ECB closely monitors euro money market.</t>
  </si>
  <si>
    <t>Lehman Brothers Holdings Inc. fills for Chapter 11 bankruptcy protection</t>
  </si>
  <si>
    <t>Expanded list of assets eligible as collateral in Eurosystem credit operations in force until the end of 2009Q1 (other securities than ABS, rated BBB- or higher).</t>
  </si>
  <si>
    <t>Asset purchases dummy for CBPP1 announcement in Szczerbowicz (2015). Both programs were designed to purchase covered bonds, i.e., securities issued by credit institutions backed by mortgages and public-sector debt. Announcement Enhanced Credit Support Programme (Rivolta, 2014). CBPP1, 1Y LTRO (Picault and Renault, 2017). J.-C. Trichet insisted that decision did not imply that the ECB key interest rates had reached the "lowest level that can never be crossed".</t>
  </si>
  <si>
    <t xml:space="preserve">Asset purchases dummy for announcement launch of SMP (midst of the Greek crisis) in Szczerbowicz (2015), Rivolta (2014). Initial date: Sunday 2010-05-09. Press release on 2010-05-10. Exceptional liquidity provision dummy for announcement of reactivation of fixed-rate full-allotment (FRFA) procedure in Szczerbowicz (2015), original announcement on sunday 2010-05-09. SMP: first venture into active and material balance sheet policy. </t>
  </si>
  <si>
    <t>Banking Union</t>
  </si>
  <si>
    <t>Single Supervisory Mechanism (SSM) came into force</t>
  </si>
  <si>
    <t>Single Supervisory Mechanism (SSM) implemented</t>
  </si>
  <si>
    <t>Single Supervisory Mechanism (SSM) approved by Council of the European Union</t>
  </si>
  <si>
    <t xml:space="preserve">ECB seised on Single Supervisory Mechansim launch to insist on comprehensive assessment of bank balance sheets (including in-depth asset quality review) as a precondition for banks to enter the new supervisory regime. </t>
  </si>
  <si>
    <t>M. Draghi explicitly stated during the press conference that the Governing Council was willing to act in the following month (Altavilla et al., 2018) (TLTRO)</t>
  </si>
  <si>
    <t>Announcement TLTROs, Deposit facility rate cut by 10bp to -10bp (Altavilla et al., 2018) (TLTRO, Negative interest rate policy), fine-tuning operations for SMP suspended, preparatory work for ABS purchases (Picault and Renault, 2017). Follow up of Draghi's Amsterdam speech (2014-04-24)</t>
  </si>
  <si>
    <r>
      <rPr>
        <i/>
        <sz val="11"/>
        <color theme="1"/>
        <rFont val="Calibri"/>
        <family val="2"/>
        <scheme val="minor"/>
      </rPr>
      <t xml:space="preserve">Precise date unknown: </t>
    </r>
    <r>
      <rPr>
        <sz val="11"/>
        <color theme="1"/>
        <rFont val="Calibri"/>
        <family val="2"/>
        <scheme val="minor"/>
      </rPr>
      <t>Publication of EMI report "The single monetary policy in Stage Three: Elements of the monetary policy strategy of the ESCB"</t>
    </r>
  </si>
  <si>
    <t>Governing Council of ECB discussed proposal for main elements of ESCB strategy (informal meeting)</t>
  </si>
  <si>
    <t>Adoption ECB strategy (quantitative definition of price stability, prominent role for money with reference value for growth of a monetary aggregate, broadly-based assessment of the outlook for future price developments)</t>
  </si>
  <si>
    <t>TAF - Announcement of USD liquidity providing operation (USD Term Auction Facility) with Fed</t>
  </si>
  <si>
    <t>Creation EFSF (Szczerbowicz, 2015), EUR 440bn lending capacity</t>
  </si>
  <si>
    <t>Herman Van Rompuy received formal mandate from EU Heads of States to undertake consultations on Treaty to establish ESM following results from 2010-05/2010-10 task force</t>
  </si>
  <si>
    <t>European crisis took on a systemic dimension</t>
  </si>
  <si>
    <t>Emergency meeting ECB to explore schemes for ECB and ESM partnership formation</t>
  </si>
  <si>
    <t xml:space="preserve">Ad Hoc: LTRO repayment - Announcement LTRO repayment (as per decision 2011-12-08), 278 counterparties. Amount reimbursed unexpectedly large. </t>
  </si>
  <si>
    <t>Pseudo-guidance: Governing council may decide to adjust the allotment amount again at the beginning of 2006</t>
  </si>
  <si>
    <t>Pseudo-guidance: Governing council may decide to adjust the allotment amount again at the beginning of 2005.</t>
  </si>
  <si>
    <t>Pseudo-guidance: Governing council may decide to adjust the allotment amount again at the beginning of 2008.</t>
  </si>
  <si>
    <t>Pseudo-guidance: ECB to continue to steer liquidity towards balanced conditions in a way consistent with objective to keep very short-term rates close to the minimum bid rate of MRO.</t>
  </si>
  <si>
    <t>Central banks cooperation in unprecedented joint actions such as provision of liquidity to reduce strains in financial markets (biggest surprises in Léon and Sebestyén, 2012). Exceptional liquidity provision dummy for announcement of fixed-rate full-allotment (FRFA) procedure for MRO in Szczerbowicz (2015). Rate lowered in coordination with other major central banks. Pseudo-guidance: Measures on MRO from 2008-10-15 and corridor on standing facilities around the interest rate on the MRO will remain in place as long as needed, at least until the end of the first maintenance period of 2009-01-20</t>
  </si>
  <si>
    <t>Announcement details on MROs (fixed-rate and full-allotment procedure for 'as long as needed') (Rivolta, 2014). Pseudo-guidance: Governing Council will take into account the need to smooth out the liquidity effect of the 12-month longer-term refinancing operations maturing during the second half of 2010.</t>
  </si>
  <si>
    <t>Pseudo-guidance: Stance, provision of liquidity, allotment modes to be adjusted as appropriate, all non-standard measures taken during the period of acute financial market tensions are temporary in nature.</t>
  </si>
  <si>
    <t>Rate hike "after maintaining them unchanged for almost two years at historically low levels" (introductory statement). Pseudo-guidance: Stance, provision of liquidity, allotment modes to be adjusted as appropriate, all non-standard measures taken during the period of acute financial market tensions are temporary in nature.</t>
  </si>
  <si>
    <t>Asset purchases dummy for CBPP2 announcement in Szczerbowicz (2015), Rivolta (2014). Both programs were designed to purchase covered bonds, i.e., securities issued by credit institutions backed by mortgages and public-sector debt. Announcement of two LTROs with 12-month and 13-month maturity (Rivolta, 2014, Picault and Renault, 2017). Pseudo-guidance: Stance, provision of liquidity, allotment modes to be adjusted as appropriate, all non-standard measures taken during the period of acute financial market tensions are temporary in nature.</t>
  </si>
  <si>
    <t>Publication technical details CBPP2 (Rivolta, 2014). Pseudo-guidance: All non-standard measures taken during the period of acute financial market tensions are temporary in nature.</t>
  </si>
  <si>
    <t>Pseudo-guidance: All non-standard measures temporary in nature.</t>
  </si>
  <si>
    <t>Pseudo-guidance: All non-standard measures temporary in nature, all necessary tools are available to address upside risks to medium-term price stability in a firm and timely manner.</t>
  </si>
  <si>
    <t>Announcement Outright Monetary Transactions programme (Altavilla et al., 2018) (OMT), Rivolta (2014). ECB proactively committed its balance-sheet capacity for the purpose of eradicating market pessimism (bets on euro break-up or redenomination risk). Pseudo-guidance: Risk premia that are related to fears of the reversibility of the euro are unacceptable, and they need to be addressed in a fundamental manner. The euro is irreversible.</t>
  </si>
  <si>
    <t>Pseudo-guidance: Medium to longer-term inflation expectations in line with rate below but close to 2%, monetary policy stance to remain accommodative.</t>
  </si>
  <si>
    <t>Pseudo-guidance: Monetary policy stance to remain accommodative for as long as needed. Governing Council to start consultations with other European institutions on initiatives to promote a functioning market for asset-backed securities collateralised by loans to non-financial corporations.</t>
  </si>
  <si>
    <t>Pseudo-guidance: Monetary policy stance to remain accommodative for as long as needed.</t>
  </si>
  <si>
    <t>Key ECB interest rates to remain at present or lower levels for an extended period of time. Governing Council committed to using unconventional instruments within its mandate to further address risks of too prolonged a period of low inflation. The newly decided measures, together with the targeted longer-term refinancing operations which will be conducted in two weeks, will have a sizeable impact on our balance sheet.</t>
  </si>
  <si>
    <t>M. Draghi's speech: "With the purchase programmes, we are starting a transition from a monetary policy framework predominantly founded on passive provision of central bank credit to a more active and controlled management of our balance sheet" (transition to active balance-sheet policy)</t>
  </si>
  <si>
    <t>Announcements ABSPP,CBPP3, Deposit facility rate cut by 10bp to -20bp (Altavilla et al., 2018) (APP, Negative interest rate policy), ABS (beginning purchase non-financial private sector assets), CBPP3 (Picault and Renault, 2017). Markets uninpressed by size of the package.</t>
  </si>
  <si>
    <t>Migration forward guidance to APP from interest rates. Key ECB interest rates to remain at present or lower levels for an extended period of time. Governing Council committed to using unconventional instruments within its mandate to further address risks of too prolonged a period of low inflation. Monthly purchases "will in any case be conducted until we see a sustained adjustment in the path of inflation which is consistent with our aim" to link APP to ECB's inflation aim (SAPI).</t>
  </si>
  <si>
    <t xml:space="preserve">APP (monthly purchases expanded to EUR 80bn), TLTRO II, CBPP, CSPP (investment-grade euro-denominated bonds issued by non-bank corporations). Deposit facility rate cut by 10bp to -40bp (Altavilla et al., 2018) (APP, TLTRO, CSPP, Negative interest rate policy). TLTROs: great amplifier of negative interest rate policy. </t>
  </si>
  <si>
    <t>Time-based leg of forward guidance on APP duration extended (EUR 60bn monthly purchases until 2017-03, previously 2016-09). Governing Council to reinvest principal payment on securities purchased under APP for as long as necessary.</t>
  </si>
  <si>
    <t>Adoption Bank Recovery and Resolution Directive (BRRD, 2014/59/EU)</t>
  </si>
  <si>
    <t xml:space="preserve">Adoption Capital requirements directive (CRD IV, 2013/36/EU) </t>
  </si>
  <si>
    <t>Adoption Deposit Guarantee Schemes Directive (DGSD, 2014/49/EU)</t>
  </si>
  <si>
    <t>Rotation forward guidance towards APP duration and SAPI for normalisation of monetary policy, impact of forward guidance when deployed single-handedly.</t>
  </si>
  <si>
    <t>Results of evaluation of monetary policy strategy: price stability definition confirmed (HIPC &lt; 2% in the medium-term), decisions based on analysis of risks to price stability, clarification of roles played by economic and monetary analysis, no more annual review of monetary growth (M3) refenrence rate (long-term objective).</t>
  </si>
  <si>
    <t>Asset purchases dummy for announcement of short-term sovereign bond purchase Programme (Outright Monetary Transactions, OMT) in Szczerbowicz (2015). Technically features only were announced that day (Altavilla et al., 2018) (OMT), Rivolta (2014), Picault and Renault (2017). Pseudo-guidance: Draghi: we act strictly within our mandate to maintain price stability over the medium-term; we act independently in determining monetary policy; and the euro is irreversible.</t>
  </si>
  <si>
    <t>Pseudo-guidance: Draghi: we act strictly within our mandate to maintain price stability over the medium-term; we act independently in determining monetary policy; and the euro is irreversible. We would exit from OMTs once their objectives have been achieved or when there is a failure to comply with a programme.</t>
  </si>
  <si>
    <t>First forward guidance: "The Governing Council expects the key ECB interest rates to remain at present or lower levels for an extended period of time. This expectation is based on the overall subdued outlook for inflation extending into the medium-term, given the broad-based weakness in the real economy and subdued monetary dynamics.", slight departure from traditional "we never pre-commit" insistence</t>
  </si>
  <si>
    <t>How does monetary policy secure price stability over the medium-term?; Central bank independence revisited</t>
  </si>
  <si>
    <t>Forward guidance: rotation, post-2018-06, two-leg conditionality: interest rate calendar more explicit and primary channel for conveying information about likely evolution of the overall stance; APP: calendar time to signal the nearest date for a lift-off, and "sustained adjustment" condition for the inflation outlook. Governing Council expects key ECB interest rates to remain at present levels at least through the summer of 2019 and as long as necessary to ensure the continued sustained convergence of inflation to its aim over the medium-term. Meaningful progress toward SAPI and likely to advance further given "well-anchored longer-term inflation expectations" and would not be reversed "after a gradual winding-down of our net asset purchases. We anticipate that, after 2018-09, subject to incoming data confirming our medium-term inflation outlook, we will reduce the monthly pace of the net asset purchases to EUR 15bn until the end of 2018-12 and then end net purchases."</t>
  </si>
  <si>
    <t>Governing Council expects key ECB interest rates to remain at present levels at least through the summer of 2019 and as long as necessary to ensure the continued sustained convergence of inflation to its aim over the medium-term.</t>
  </si>
  <si>
    <t>Governing Council expects key ECB interest rates to remain at present levels at least through the summer of 2019 and as long as necessary to ensure the continued sustained convergence of inflation to its aim over the medium-term. Governing Council is enhancing its forward guidance on reinvestment.</t>
  </si>
  <si>
    <t>Governing Council expects key ECB interest rates to remain at present levels at least through the end of 2019 and as long as necessary to ensure the continued sustained convergence of inflation to its aim over the medium-term.</t>
  </si>
  <si>
    <t>Governing Council expects key ECB interest rates to remain at present levels at least through the first half of 2020 and as long as necessary to ensure the continued sustained convergence of inflation to its aim over the medium-term.</t>
  </si>
  <si>
    <t>Governing Council expects key ECB interest rates to remain at present levels at least through the end of 2019 and as long as necessary to ensure the continued sustained convergence of inflation to its aim over the medium-term. Governing Council ready to adjust all instruments to ensure inflation to move towards its objective, examined options including: ways to reinforce forward guidance on policy rates, mitigating measures (tiered system for reserve remuneration, options for size and composition of potential new net asset purchases).</t>
  </si>
  <si>
    <t>Monetary policy, low interest rates and low inflation; How long is the medium-term? Monetary policy in a low inflation environment; Climate change and the financial sector; Protecting the European financial sector: the Cyber Information and Intelligence Sharing Initiative</t>
  </si>
  <si>
    <t>Governing Council expects key ECB interest rates to remain at their present levels through an extended period of time, well past the horizon of the net asset purchases. The Eurosystem will reinvest the principal payments from maturing securities purchased under the APP for an extended period of time after the end of its net asset purchases, and in any case for as long as necessary. This will contribute both to favourable liquidity conditions and to an appropriate monetary policy stance.", "continued monetary support is provided by the additional net asset purchases, by the sizeable stock of acquired assets and the forthcoming reinvestments, and by our forward guidance on interest rates"</t>
  </si>
  <si>
    <t>Governing Council expects key ECB interest rates to remain at their present levels through an extended period of time, well past the horizon of the net asset purchases. If the outlook becomes less favourable, or if financial conditions become inconsistent with further progress towards a sustained adjustment in the path of inflation, the Governing Council stands ready to increase the programme in terms of size and/or duration.</t>
  </si>
  <si>
    <t>Governing Council expects key ECB interest rates to remain at their present levels through an extended period of time, well past the horizon of the net asset purchases. Governing Council confirms that the monthly asset purchases of €80 billion are intended to run until the end of March 2017, or beyond, if necessary, and in any case until it sees a sustained adjustment in the path of inflation consistent with its inflation aim.</t>
  </si>
  <si>
    <t>Governing Council expects key ECB interest rates to remain at their present levels through an extended period of time, well past the horizon of the net asset purchases. To avoid a tantrum as in 2016 (Fed), "If, in the meantime, the outlook becomes less favourable, or if financial conditions become inconsistent with further progress towards a sustained adjustment of the path of inflation, the Governing Council intends to increase the programme in terms of size and/or duration." The net purchases will be made alongside reinvestments of the principal payments from maturing securities purchased under the APP.</t>
  </si>
  <si>
    <t xml:space="preserve">Governing Council expects key ECB interest rates to remain at their present levels through an extended period of time, well past the horizon of the net asset purchases. If the outlook becomes less favourable, or if financial conditions become inconsistent with further progress towards a sustained adjustment in the path of inflation, the Governing Council stands ready to increase the programme in terms of size and/or duration. </t>
  </si>
  <si>
    <t>The Governing Council continues to expect the key ECB interest rates to remain at present or lower levels for an extended period of time, and well past the horizon of the net asset purchases. If the outlook becomes less favourable, or if financial conditions become inconsistent with further progress towards a sustained adjustment in the path of inflation, the Governing Council stands ready to increase the programme in terms of size and/or duration.</t>
  </si>
  <si>
    <t>Governing Council expects key ECB interest rates to remain at their present levels through an extended period of time, well past the horizon of the net asset purchases. If the outlook becomes less favourable, or if financial conditions become inconsistent with further progress towards a sustained adjustment in the path of inflation, the Governing Council stands ready to increase the APP in terms of size and/or duration. The Eurosystem will reinvest the principal payments from maturing securities purchased under the APP for an extended period of time after the end of its net asset purchases, and in any case for as long as necessary. This will contribute both to favourable liquidity conditions and to an appropriate monetary policy stance.</t>
  </si>
  <si>
    <t>Governing Council expects key ECB interest rates to remain at their present levels through an extended period of time, well past the horizon of the net asset purchases. Net asset purchases, at the current monthly pace of €30 billion, are intended to run until the end of September 2018, or beyond, if necessary, and in any case until the Governing Council sees a sustained adjustment in the path of inflation consistent with its inflation aim. The Eurosystem will reinvest the principal payments from maturing securities purchased under the asset purchase programme for an extended period of time after the end of its net asset purchases, and in any case for as long as necessary. This will contribute both to favourable liquidity conditions and to an appropriate monetary policy stance.</t>
  </si>
  <si>
    <t>- Rostagno, M., C. Altavilla, G. Carboni, W. Lemke, R. Motto, A. Saint Guilhem, and J. Yiangou (2019, December). A Tale of Two Decades: the ECB’s Monetary Policy at 20. Working Paper Series 2346, European Central Bank.</t>
  </si>
  <si>
    <t>Asset purchases are intended to be carried out until the end of September 2016 and will, in any case, be conducted until we see a sustained adjustment in the path of inflation which is consistent with our aim of achieving inflation rates below, but close to, 2% over the medium term.</t>
  </si>
  <si>
    <t>Purchases are intended to run until the end of September 2016 and, in any case, until we see a sustained adjustment in the path of inflation that is consistent with our aim of achieving inflation rates below, but close to, 2% over the medium term.</t>
  </si>
  <si>
    <t>Purchases are intended to run until the end of September 2016 and, in any case, until we see a sustained adjustment in the path of inflation that is consistent with our aim of achieving inflation rates below, but close to, 2% over the medium term. The degree of monetary policy accommodation will need to be re-examined at our December monetary policy meeting.</t>
  </si>
  <si>
    <t>Consolidated Eurosystem Balance Sheet (Source: https://sdw.ecb.europa.eu/browse.do?node=9691294)</t>
  </si>
  <si>
    <t>Assets</t>
  </si>
  <si>
    <t>Liabilities</t>
  </si>
  <si>
    <t>Total assets/liabilities, World not allocated (geographically), All currencies combined</t>
  </si>
  <si>
    <t>Gold and gold receivables, World not allocated (geographically)</t>
  </si>
  <si>
    <t>Claims on non-euro area residents denominated in foreign currency, Extra Euro area, All currencies except EUR</t>
  </si>
  <si>
    <t>Claims on euro area residents denominated in foreign currency, Euro area (changing composition), All currencies except EUR</t>
  </si>
  <si>
    <t>Claims on non-euro area residents denominated in euro, Extra Euro area, Euro</t>
  </si>
  <si>
    <t>Lending to euro area credit institutions related to MPOs denominated in euro, Euro area (changing composition), Euro</t>
  </si>
  <si>
    <t>Main refinancing operation, Euro area (changing composition), Euro</t>
  </si>
  <si>
    <t>Longer-term refinancing operations, Euro area (changing composition), Euro</t>
  </si>
  <si>
    <t>Fine-tuning reverse operations (assets), Euro area (changing composition), Euro</t>
  </si>
  <si>
    <t>Structural reverse operations, Euro area (changing composition), Euro</t>
  </si>
  <si>
    <t>Marginal lending facility, Euro area (changing composition), Euro</t>
  </si>
  <si>
    <t>Credits related to marginal calls, Euro area (changing composition), Euro</t>
  </si>
  <si>
    <t>Other claims on euro area credit institutions denominated in euro, Euro area (changing composition), Euro</t>
  </si>
  <si>
    <t>Securities of euro area residents denominated in euro, Euro area (changing composition), Euro</t>
  </si>
  <si>
    <t>Securities held for monetary policy purposes, Euro area (changing composition), Euro</t>
  </si>
  <si>
    <t>Other securities, Euro area (changing composition), Euro</t>
  </si>
  <si>
    <t>General government debt denominated in euro, Euro area (changing composition), Euro</t>
  </si>
  <si>
    <t>Other assets, World not allocated (geographically), All currencies combined</t>
  </si>
  <si>
    <t>Banknotes in circulation, World not allocated (geographically), Euro</t>
  </si>
  <si>
    <t>Liabilities to euro area credit institutions related to MPOs denominated in euro, Euro area (changing composition), Euro</t>
  </si>
  <si>
    <t>Current accounts (covering the minimum reserves system), Euro area (changing composition), Euro</t>
  </si>
  <si>
    <t>Deposit facility, Euro area (changing composition), Euro</t>
  </si>
  <si>
    <t>Fixed-term deposits, Euro area (changing composition), Euro</t>
  </si>
  <si>
    <t>Fine tuning reverse operations (liabilities), Euro area (changing composition), Euro</t>
  </si>
  <si>
    <t>Deposits related to margin calls, Euro area (changing composition), Euro</t>
  </si>
  <si>
    <t>Other liabilities to euro area credit institutions denominated in euro, World not allocated (geographically), Euro</t>
  </si>
  <si>
    <t>Debt certificates issued, World not allocated (geographically), Euro</t>
  </si>
  <si>
    <t>Liabilities to other euro area residents denominated in euro, Euro area (changing composition), Euro</t>
  </si>
  <si>
    <t>Liabilities to non-euro area residents denominated in euro, Extra Euro area, Euro</t>
  </si>
  <si>
    <t>Liabilities to euro area residents denominated in foreign currency, Euro area (changing composition), All currencies except EUR</t>
  </si>
  <si>
    <t>Liabilities to non-euro area residents denominated in foreign currency, Extra Euro area, All currencies except EUR</t>
  </si>
  <si>
    <t>Counterpart of Special Drawing Rights allocated by the IMF, Extra Euro area, Special Drawing Rights (SDR)</t>
  </si>
  <si>
    <t>Other liabilities, World not allocated (geographically), All currencies combined</t>
  </si>
  <si>
    <t>Revaluation accounts, World not allocated (geographically), All currencies combined</t>
  </si>
  <si>
    <t>Capital and reserves, World not allocated (geographically), All currencies combined</t>
  </si>
  <si>
    <t>EURm</t>
  </si>
  <si>
    <t>Date_text</t>
  </si>
  <si>
    <t>Gold and gold receivables</t>
  </si>
  <si>
    <t>Claims on non-euro area residents denominated in foreign currency</t>
  </si>
  <si>
    <t>Claims on euro area residents denominated in foreign currency</t>
  </si>
  <si>
    <t>Claims on non-euro area residents denominated in euro</t>
  </si>
  <si>
    <t>Lending to euro area credit institutions related to MPOs denominated in euro</t>
  </si>
  <si>
    <t>Main refinancing operation, Euro area (changing composition),</t>
  </si>
  <si>
    <t>Longer-term refinancing operations</t>
  </si>
  <si>
    <t>Fine-tuning reverse operations (assets)</t>
  </si>
  <si>
    <t>Structural reverse operations</t>
  </si>
  <si>
    <t>Marginal lending facility</t>
  </si>
  <si>
    <t>Credits related to marginal calls</t>
  </si>
  <si>
    <t>Other claims on euro area credit institutions denominated in euro</t>
  </si>
  <si>
    <t>Securities of euro area residents denominated in euro</t>
  </si>
  <si>
    <t>Securities held for monetary policy purposes</t>
  </si>
  <si>
    <t>Other securities</t>
  </si>
  <si>
    <t>General government debt denominated in euro</t>
  </si>
  <si>
    <t>Other assets</t>
  </si>
  <si>
    <t>Banknotes in circulation</t>
  </si>
  <si>
    <t>Liabilities to euro area credit institutions related to MPOs denominated in euro</t>
  </si>
  <si>
    <t>Current accounts (covering the minimum reserves system)</t>
  </si>
  <si>
    <t>Deposit facility</t>
  </si>
  <si>
    <t>Fixed-term deposits</t>
  </si>
  <si>
    <t>Fine tuning reverse operations (liabilities)</t>
  </si>
  <si>
    <t>Deposits related to margin calls</t>
  </si>
  <si>
    <t>Other liabilities to euro area credit institutions denominated in euro</t>
  </si>
  <si>
    <t>Debt certificates issued</t>
  </si>
  <si>
    <t>Liabilities to other euro area residents denominated in euro</t>
  </si>
  <si>
    <t>Liabilities to non-euro area residents denominated in euro</t>
  </si>
  <si>
    <t>Liabilities to euro area residents denominated in foreign currency</t>
  </si>
  <si>
    <t>Liabilities to non-euro area residents denominated in foreign currency</t>
  </si>
  <si>
    <t>Counterpart of Special Drawing Rights allocated by the IMF</t>
  </si>
  <si>
    <t>Other liabilities</t>
  </si>
  <si>
    <t>Revaluation accounts</t>
  </si>
  <si>
    <t>Capital and reserves</t>
  </si>
  <si>
    <t>Total assets/liabilities</t>
  </si>
  <si>
    <t>1998W53</t>
  </si>
  <si>
    <t>1999W01</t>
  </si>
  <si>
    <t>1999W02</t>
  </si>
  <si>
    <t>1999W03</t>
  </si>
  <si>
    <t>1999W04</t>
  </si>
  <si>
    <t>1999W05</t>
  </si>
  <si>
    <t>1999W06</t>
  </si>
  <si>
    <t>1999W07</t>
  </si>
  <si>
    <t>1999W08</t>
  </si>
  <si>
    <t>1999W09</t>
  </si>
  <si>
    <t>1999W10</t>
  </si>
  <si>
    <t>1999W11</t>
  </si>
  <si>
    <t>1999W12</t>
  </si>
  <si>
    <t>1999W13</t>
  </si>
  <si>
    <t>1999W14</t>
  </si>
  <si>
    <t>1999W15</t>
  </si>
  <si>
    <t>1999W16</t>
  </si>
  <si>
    <t>1999W17</t>
  </si>
  <si>
    <t>1999W18</t>
  </si>
  <si>
    <t>1999W19</t>
  </si>
  <si>
    <t>1999W20</t>
  </si>
  <si>
    <t>1999W21</t>
  </si>
  <si>
    <t>1999W22</t>
  </si>
  <si>
    <t>1999W23</t>
  </si>
  <si>
    <t>1999W24</t>
  </si>
  <si>
    <t>1999W25</t>
  </si>
  <si>
    <t>1999W26</t>
  </si>
  <si>
    <t>1999W27</t>
  </si>
  <si>
    <t>1999W28</t>
  </si>
  <si>
    <t>1999W29</t>
  </si>
  <si>
    <t>1999W30</t>
  </si>
  <si>
    <t>1999W31</t>
  </si>
  <si>
    <t>1999W32</t>
  </si>
  <si>
    <t>1999W33</t>
  </si>
  <si>
    <t>1999W34</t>
  </si>
  <si>
    <t>1999W35</t>
  </si>
  <si>
    <t>1999W36</t>
  </si>
  <si>
    <t>1999W37</t>
  </si>
  <si>
    <t>1999W38</t>
  </si>
  <si>
    <t>1999W39</t>
  </si>
  <si>
    <t>1999W40</t>
  </si>
  <si>
    <t>1999W41</t>
  </si>
  <si>
    <t>1999W42</t>
  </si>
  <si>
    <t>1999W43</t>
  </si>
  <si>
    <t>1999W44</t>
  </si>
  <si>
    <t>1999W45</t>
  </si>
  <si>
    <t>1999W46</t>
  </si>
  <si>
    <t>1999W47</t>
  </si>
  <si>
    <t>1999W48</t>
  </si>
  <si>
    <t>1999W49</t>
  </si>
  <si>
    <t>1999W50</t>
  </si>
  <si>
    <t>1999W51</t>
  </si>
  <si>
    <t>1999W52</t>
  </si>
  <si>
    <t>2000W01</t>
  </si>
  <si>
    <t>2000W02</t>
  </si>
  <si>
    <t>2000W03</t>
  </si>
  <si>
    <t>2000W04</t>
  </si>
  <si>
    <t>2000W05</t>
  </si>
  <si>
    <t>2000W06</t>
  </si>
  <si>
    <t>2000W07</t>
  </si>
  <si>
    <t>2000W08</t>
  </si>
  <si>
    <t>2000W09</t>
  </si>
  <si>
    <t>2000W10</t>
  </si>
  <si>
    <t>2000W11</t>
  </si>
  <si>
    <t>2000W12</t>
  </si>
  <si>
    <t>2000W13</t>
  </si>
  <si>
    <t>2000W14</t>
  </si>
  <si>
    <t>2000W15</t>
  </si>
  <si>
    <t>2000W16</t>
  </si>
  <si>
    <t>2000W17</t>
  </si>
  <si>
    <t>2000W18</t>
  </si>
  <si>
    <t>2000W19</t>
  </si>
  <si>
    <t>2000W20</t>
  </si>
  <si>
    <t>2000W21</t>
  </si>
  <si>
    <t>2000W22</t>
  </si>
  <si>
    <t>2000W23</t>
  </si>
  <si>
    <t>2000W24</t>
  </si>
  <si>
    <t>2000W25</t>
  </si>
  <si>
    <t>2000W26</t>
  </si>
  <si>
    <t>2000W27</t>
  </si>
  <si>
    <t>2000W28</t>
  </si>
  <si>
    <t>2000W29</t>
  </si>
  <si>
    <t>2000W30</t>
  </si>
  <si>
    <t>2000W31</t>
  </si>
  <si>
    <t>2000W32</t>
  </si>
  <si>
    <t>2000W33</t>
  </si>
  <si>
    <t>2000W34</t>
  </si>
  <si>
    <t>2000W35</t>
  </si>
  <si>
    <t>2000W36</t>
  </si>
  <si>
    <t>2000W37</t>
  </si>
  <si>
    <t>2000W38</t>
  </si>
  <si>
    <t>2000W39</t>
  </si>
  <si>
    <t>2000W40</t>
  </si>
  <si>
    <t>2000W41</t>
  </si>
  <si>
    <t>2000W42</t>
  </si>
  <si>
    <t>2000W43</t>
  </si>
  <si>
    <t>2000W44</t>
  </si>
  <si>
    <t>2000W45</t>
  </si>
  <si>
    <t>2000W46</t>
  </si>
  <si>
    <t>2000W47</t>
  </si>
  <si>
    <t>2000W48</t>
  </si>
  <si>
    <t>2000W49</t>
  </si>
  <si>
    <t>2000W50</t>
  </si>
  <si>
    <t>2000W51</t>
  </si>
  <si>
    <t>2000W52</t>
  </si>
  <si>
    <t>2001W01</t>
  </si>
  <si>
    <t>2001W02</t>
  </si>
  <si>
    <t>2001W03</t>
  </si>
  <si>
    <t>2001W04</t>
  </si>
  <si>
    <t>2001W05</t>
  </si>
  <si>
    <t>2001W06</t>
  </si>
  <si>
    <t>2001W07</t>
  </si>
  <si>
    <t>2001W08</t>
  </si>
  <si>
    <t>2001W09</t>
  </si>
  <si>
    <t>2001W10</t>
  </si>
  <si>
    <t>2001W11</t>
  </si>
  <si>
    <t>2001W12</t>
  </si>
  <si>
    <t>2001W13</t>
  </si>
  <si>
    <t>2001W14</t>
  </si>
  <si>
    <t>2001W15</t>
  </si>
  <si>
    <t>2001W16</t>
  </si>
  <si>
    <t>2001W17</t>
  </si>
  <si>
    <t>2001W18</t>
  </si>
  <si>
    <t>2001W19</t>
  </si>
  <si>
    <t>2001W20</t>
  </si>
  <si>
    <t>2001W21</t>
  </si>
  <si>
    <t>2001W22</t>
  </si>
  <si>
    <t>2001W23</t>
  </si>
  <si>
    <t>2001W24</t>
  </si>
  <si>
    <t>2001W25</t>
  </si>
  <si>
    <t>2001W26</t>
  </si>
  <si>
    <t>2001W27</t>
  </si>
  <si>
    <t>2001W28</t>
  </si>
  <si>
    <t>2001W29</t>
  </si>
  <si>
    <t>2001W30</t>
  </si>
  <si>
    <t>2001W31</t>
  </si>
  <si>
    <t>2001W32</t>
  </si>
  <si>
    <t>2001W33</t>
  </si>
  <si>
    <t>2001W34</t>
  </si>
  <si>
    <t>2001W35</t>
  </si>
  <si>
    <t>2001W36</t>
  </si>
  <si>
    <t>2001W37</t>
  </si>
  <si>
    <t>2001W38</t>
  </si>
  <si>
    <t>2001W39</t>
  </si>
  <si>
    <t>2001W40</t>
  </si>
  <si>
    <t>2001W41</t>
  </si>
  <si>
    <t>2001W42</t>
  </si>
  <si>
    <t>2001W43</t>
  </si>
  <si>
    <t>2001W44</t>
  </si>
  <si>
    <t>2001W45</t>
  </si>
  <si>
    <t>2001W46</t>
  </si>
  <si>
    <t>2001W47</t>
  </si>
  <si>
    <t>2001W48</t>
  </si>
  <si>
    <t>2001W49</t>
  </si>
  <si>
    <t>2001W50</t>
  </si>
  <si>
    <t>2001W51</t>
  </si>
  <si>
    <t>2001W52</t>
  </si>
  <si>
    <t>2002W01</t>
  </si>
  <si>
    <t>2002W02</t>
  </si>
  <si>
    <t>2002W03</t>
  </si>
  <si>
    <t>2002W04</t>
  </si>
  <si>
    <t>2002W05</t>
  </si>
  <si>
    <t>2002W06</t>
  </si>
  <si>
    <t>2002W07</t>
  </si>
  <si>
    <t>2002W08</t>
  </si>
  <si>
    <t>2002W09</t>
  </si>
  <si>
    <t>2002W10</t>
  </si>
  <si>
    <t>2002W11</t>
  </si>
  <si>
    <t>2002W12</t>
  </si>
  <si>
    <t>2002W13</t>
  </si>
  <si>
    <t>2002W14</t>
  </si>
  <si>
    <t>2002W15</t>
  </si>
  <si>
    <t>2002W16</t>
  </si>
  <si>
    <t>2002W17</t>
  </si>
  <si>
    <t>2002W18</t>
  </si>
  <si>
    <t>2002W19</t>
  </si>
  <si>
    <t>2002W20</t>
  </si>
  <si>
    <t>2002W21</t>
  </si>
  <si>
    <t>2002W22</t>
  </si>
  <si>
    <t>2002W23</t>
  </si>
  <si>
    <t>2002W24</t>
  </si>
  <si>
    <t>2002W25</t>
  </si>
  <si>
    <t>2002W26</t>
  </si>
  <si>
    <t>2002W27</t>
  </si>
  <si>
    <t>2002W28</t>
  </si>
  <si>
    <t>2002W29</t>
  </si>
  <si>
    <t>2002W30</t>
  </si>
  <si>
    <t>2002W31</t>
  </si>
  <si>
    <t>2002W32</t>
  </si>
  <si>
    <t>2002W33</t>
  </si>
  <si>
    <t>2002W34</t>
  </si>
  <si>
    <t>2002W35</t>
  </si>
  <si>
    <t>2002W36</t>
  </si>
  <si>
    <t>2002W37</t>
  </si>
  <si>
    <t>2002W38</t>
  </si>
  <si>
    <t>2002W39</t>
  </si>
  <si>
    <t>2002W40</t>
  </si>
  <si>
    <t>2002W41</t>
  </si>
  <si>
    <t>2002W42</t>
  </si>
  <si>
    <t>2002W43</t>
  </si>
  <si>
    <t>2002W44</t>
  </si>
  <si>
    <t>2002W45</t>
  </si>
  <si>
    <t>2002W46</t>
  </si>
  <si>
    <t>2002W47</t>
  </si>
  <si>
    <t>2002W48</t>
  </si>
  <si>
    <t>2002W49</t>
  </si>
  <si>
    <t>2002W50</t>
  </si>
  <si>
    <t>2002W51</t>
  </si>
  <si>
    <t>2002W52</t>
  </si>
  <si>
    <t>2003W01</t>
  </si>
  <si>
    <t>2003W02</t>
  </si>
  <si>
    <t>2003W03</t>
  </si>
  <si>
    <t>2003W04</t>
  </si>
  <si>
    <t>2003W05</t>
  </si>
  <si>
    <t>2003W06</t>
  </si>
  <si>
    <t>2003W07</t>
  </si>
  <si>
    <t>2003W08</t>
  </si>
  <si>
    <t>2003W09</t>
  </si>
  <si>
    <t>2003W10</t>
  </si>
  <si>
    <t>2003W11</t>
  </si>
  <si>
    <t>2003W12</t>
  </si>
  <si>
    <t>2003W13</t>
  </si>
  <si>
    <t>2003W14</t>
  </si>
  <si>
    <t>2003W15</t>
  </si>
  <si>
    <t>2003W16</t>
  </si>
  <si>
    <t>2003W17</t>
  </si>
  <si>
    <t>2003W18</t>
  </si>
  <si>
    <t>2003W19</t>
  </si>
  <si>
    <t>2003W20</t>
  </si>
  <si>
    <t>2003W21</t>
  </si>
  <si>
    <t>2003W22</t>
  </si>
  <si>
    <t>2003W23</t>
  </si>
  <si>
    <t>2003W24</t>
  </si>
  <si>
    <t>2003W25</t>
  </si>
  <si>
    <t>2003W26</t>
  </si>
  <si>
    <t>2003W27</t>
  </si>
  <si>
    <t>2003W28</t>
  </si>
  <si>
    <t>2003W29</t>
  </si>
  <si>
    <t>2003W30</t>
  </si>
  <si>
    <t>2003W31</t>
  </si>
  <si>
    <t>2003W32</t>
  </si>
  <si>
    <t>2003W33</t>
  </si>
  <si>
    <t>2003W34</t>
  </si>
  <si>
    <t>2003W35</t>
  </si>
  <si>
    <t>2003W36</t>
  </si>
  <si>
    <t>2003W37</t>
  </si>
  <si>
    <t>2003W38</t>
  </si>
  <si>
    <t>2003W39</t>
  </si>
  <si>
    <t>2003W40</t>
  </si>
  <si>
    <t>2003W41</t>
  </si>
  <si>
    <t>2003W42</t>
  </si>
  <si>
    <t>2003W43</t>
  </si>
  <si>
    <t>2003W44</t>
  </si>
  <si>
    <t>2003W45</t>
  </si>
  <si>
    <t>2003W46</t>
  </si>
  <si>
    <t>2003W47</t>
  </si>
  <si>
    <t>2003W48</t>
  </si>
  <si>
    <t>2003W49</t>
  </si>
  <si>
    <t>2003W50</t>
  </si>
  <si>
    <t>2003W51</t>
  </si>
  <si>
    <t>2003W52</t>
  </si>
  <si>
    <t>2004W01</t>
  </si>
  <si>
    <t>2004W02</t>
  </si>
  <si>
    <t>2004W03</t>
  </si>
  <si>
    <t>2004W04</t>
  </si>
  <si>
    <t>2004W05</t>
  </si>
  <si>
    <t>2004W06</t>
  </si>
  <si>
    <t>2004W07</t>
  </si>
  <si>
    <t>2004W08</t>
  </si>
  <si>
    <t>2004W09</t>
  </si>
  <si>
    <t>2004W10</t>
  </si>
  <si>
    <t>2004W11</t>
  </si>
  <si>
    <t>2004W12</t>
  </si>
  <si>
    <t>2004W13</t>
  </si>
  <si>
    <t>2004W14</t>
  </si>
  <si>
    <t>2004W15</t>
  </si>
  <si>
    <t>2004W16</t>
  </si>
  <si>
    <t>2004W17</t>
  </si>
  <si>
    <t>2004W18</t>
  </si>
  <si>
    <t>2004W19</t>
  </si>
  <si>
    <t>2004W20</t>
  </si>
  <si>
    <t>2004W21</t>
  </si>
  <si>
    <t>2004W22</t>
  </si>
  <si>
    <t>2004W23</t>
  </si>
  <si>
    <t>2004W24</t>
  </si>
  <si>
    <t>2004W25</t>
  </si>
  <si>
    <t>2004W26</t>
  </si>
  <si>
    <t>2004W27</t>
  </si>
  <si>
    <t>2004W28</t>
  </si>
  <si>
    <t>2004W29</t>
  </si>
  <si>
    <t>2004W30</t>
  </si>
  <si>
    <t>2004W31</t>
  </si>
  <si>
    <t>2004W32</t>
  </si>
  <si>
    <t>2004W33</t>
  </si>
  <si>
    <t>2004W34</t>
  </si>
  <si>
    <t>2004W35</t>
  </si>
  <si>
    <t>2004W36</t>
  </si>
  <si>
    <t>2004W37</t>
  </si>
  <si>
    <t>2004W38</t>
  </si>
  <si>
    <t>2004W39</t>
  </si>
  <si>
    <t>2004W40</t>
  </si>
  <si>
    <t>2004W41</t>
  </si>
  <si>
    <t>2004W42</t>
  </si>
  <si>
    <t>2004W43</t>
  </si>
  <si>
    <t>2004W44</t>
  </si>
  <si>
    <t>2004W45</t>
  </si>
  <si>
    <t>2004W46</t>
  </si>
  <si>
    <t>2004W47</t>
  </si>
  <si>
    <t>2004W48</t>
  </si>
  <si>
    <t>2004W49</t>
  </si>
  <si>
    <t>2004W50</t>
  </si>
  <si>
    <t>2004W51</t>
  </si>
  <si>
    <t>2004W52</t>
  </si>
  <si>
    <t>2004W53</t>
  </si>
  <si>
    <t>2005W01</t>
  </si>
  <si>
    <t>2005W02</t>
  </si>
  <si>
    <t>2005W03</t>
  </si>
  <si>
    <t>2005W04</t>
  </si>
  <si>
    <t>2005W05</t>
  </si>
  <si>
    <t>2005W06</t>
  </si>
  <si>
    <t>2005W07</t>
  </si>
  <si>
    <t>2005W08</t>
  </si>
  <si>
    <t>2005W09</t>
  </si>
  <si>
    <t>2005W10</t>
  </si>
  <si>
    <t>2005W11</t>
  </si>
  <si>
    <t>2005W12</t>
  </si>
  <si>
    <t>2005W13</t>
  </si>
  <si>
    <t>2005W14</t>
  </si>
  <si>
    <t>2005W15</t>
  </si>
  <si>
    <t>2005W16</t>
  </si>
  <si>
    <t>2005W17</t>
  </si>
  <si>
    <t>2005W18</t>
  </si>
  <si>
    <t>2005W19</t>
  </si>
  <si>
    <t>2005W20</t>
  </si>
  <si>
    <t>2005W21</t>
  </si>
  <si>
    <t>2005W22</t>
  </si>
  <si>
    <t>2005W23</t>
  </si>
  <si>
    <t>2005W24</t>
  </si>
  <si>
    <t>2005W25</t>
  </si>
  <si>
    <t>2005W26</t>
  </si>
  <si>
    <t>2005W27</t>
  </si>
  <si>
    <t>2005W28</t>
  </si>
  <si>
    <t>2005W29</t>
  </si>
  <si>
    <t>2005W30</t>
  </si>
  <si>
    <t>2005W31</t>
  </si>
  <si>
    <t>2005W32</t>
  </si>
  <si>
    <t>2005W33</t>
  </si>
  <si>
    <t>2005W34</t>
  </si>
  <si>
    <t>2005W35</t>
  </si>
  <si>
    <t>2005W36</t>
  </si>
  <si>
    <t>2005W37</t>
  </si>
  <si>
    <t>2005W38</t>
  </si>
  <si>
    <t>2005W39</t>
  </si>
  <si>
    <t>2005W40</t>
  </si>
  <si>
    <t>2005W41</t>
  </si>
  <si>
    <t>2005W42</t>
  </si>
  <si>
    <t>2005W43</t>
  </si>
  <si>
    <t>2005W44</t>
  </si>
  <si>
    <t>2005W45</t>
  </si>
  <si>
    <t>2005W46</t>
  </si>
  <si>
    <t>2005W47</t>
  </si>
  <si>
    <t>2005W48</t>
  </si>
  <si>
    <t>2005W49</t>
  </si>
  <si>
    <t>2005W50</t>
  </si>
  <si>
    <t>2005W51</t>
  </si>
  <si>
    <t>2005W52</t>
  </si>
  <si>
    <t>2006W01</t>
  </si>
  <si>
    <t>2006W02</t>
  </si>
  <si>
    <t>2006W03</t>
  </si>
  <si>
    <t>2006W04</t>
  </si>
  <si>
    <t>2006W05</t>
  </si>
  <si>
    <t>2006W06</t>
  </si>
  <si>
    <t>2006W07</t>
  </si>
  <si>
    <t>2006W08</t>
  </si>
  <si>
    <t>2006W09</t>
  </si>
  <si>
    <t>2006W10</t>
  </si>
  <si>
    <t>2006W11</t>
  </si>
  <si>
    <t>2006W12</t>
  </si>
  <si>
    <t>2006W13</t>
  </si>
  <si>
    <t>2006W14</t>
  </si>
  <si>
    <t>2006W15</t>
  </si>
  <si>
    <t>2006W16</t>
  </si>
  <si>
    <t>2006W17</t>
  </si>
  <si>
    <t>2006W18</t>
  </si>
  <si>
    <t>2006W19</t>
  </si>
  <si>
    <t>2006W20</t>
  </si>
  <si>
    <t>2006W21</t>
  </si>
  <si>
    <t>2006W22</t>
  </si>
  <si>
    <t>2006W23</t>
  </si>
  <si>
    <t>2006W24</t>
  </si>
  <si>
    <t>2006W25</t>
  </si>
  <si>
    <t>2006W26</t>
  </si>
  <si>
    <t>2006W27</t>
  </si>
  <si>
    <t>2006W28</t>
  </si>
  <si>
    <t>2006W29</t>
  </si>
  <si>
    <t>2006W30</t>
  </si>
  <si>
    <t>2006W31</t>
  </si>
  <si>
    <t>2006W32</t>
  </si>
  <si>
    <t>2006W33</t>
  </si>
  <si>
    <t>2006W34</t>
  </si>
  <si>
    <t>2006W35</t>
  </si>
  <si>
    <t>2006W36</t>
  </si>
  <si>
    <t>2006W37</t>
  </si>
  <si>
    <t>2006W38</t>
  </si>
  <si>
    <t>2006W39</t>
  </si>
  <si>
    <t>2006W40</t>
  </si>
  <si>
    <t>2006W41</t>
  </si>
  <si>
    <t>2006W42</t>
  </si>
  <si>
    <t>2006W43</t>
  </si>
  <si>
    <t>2006W44</t>
  </si>
  <si>
    <t>2006W45</t>
  </si>
  <si>
    <t>2006W46</t>
  </si>
  <si>
    <t>2006W47</t>
  </si>
  <si>
    <t>2006W48</t>
  </si>
  <si>
    <t>2006W49</t>
  </si>
  <si>
    <t>2006W50</t>
  </si>
  <si>
    <t>2006W51</t>
  </si>
  <si>
    <t>2006W52</t>
  </si>
  <si>
    <t>2007W01</t>
  </si>
  <si>
    <t>2007W02</t>
  </si>
  <si>
    <t>2007W03</t>
  </si>
  <si>
    <t>2007W04</t>
  </si>
  <si>
    <t>2007W05</t>
  </si>
  <si>
    <t>2007W06</t>
  </si>
  <si>
    <t>2007W07</t>
  </si>
  <si>
    <t>2007W08</t>
  </si>
  <si>
    <t>2007W09</t>
  </si>
  <si>
    <t>2007W10</t>
  </si>
  <si>
    <t>2007W11</t>
  </si>
  <si>
    <t>2007W12</t>
  </si>
  <si>
    <t>2007W13</t>
  </si>
  <si>
    <t>2007W14</t>
  </si>
  <si>
    <t>2007W15</t>
  </si>
  <si>
    <t>2007W16</t>
  </si>
  <si>
    <t>2007W17</t>
  </si>
  <si>
    <t>2007W18</t>
  </si>
  <si>
    <t>2007W19</t>
  </si>
  <si>
    <t>2007W20</t>
  </si>
  <si>
    <t>2007W21</t>
  </si>
  <si>
    <t>2007W22</t>
  </si>
  <si>
    <t>2007W23</t>
  </si>
  <si>
    <t>2007W24</t>
  </si>
  <si>
    <t>2007W25</t>
  </si>
  <si>
    <t>2007W26</t>
  </si>
  <si>
    <t>2007W27</t>
  </si>
  <si>
    <t>2007W28</t>
  </si>
  <si>
    <t>2007W29</t>
  </si>
  <si>
    <t>2007W30</t>
  </si>
  <si>
    <t>2007W31</t>
  </si>
  <si>
    <t>2007W32</t>
  </si>
  <si>
    <t>2007W33</t>
  </si>
  <si>
    <t>2007W34</t>
  </si>
  <si>
    <t>2007W35</t>
  </si>
  <si>
    <t>2007W36</t>
  </si>
  <si>
    <t>2007W37</t>
  </si>
  <si>
    <t>2007W38</t>
  </si>
  <si>
    <t>2007W39</t>
  </si>
  <si>
    <t>2007W40</t>
  </si>
  <si>
    <t>2007W41</t>
  </si>
  <si>
    <t>2007W42</t>
  </si>
  <si>
    <t>2007W43</t>
  </si>
  <si>
    <t>2007W44</t>
  </si>
  <si>
    <t>2007W45</t>
  </si>
  <si>
    <t>2007W46</t>
  </si>
  <si>
    <t>2007W47</t>
  </si>
  <si>
    <t>2007W48</t>
  </si>
  <si>
    <t>2007W49</t>
  </si>
  <si>
    <t>2007W50</t>
  </si>
  <si>
    <t>2007W51</t>
  </si>
  <si>
    <t>2007W52</t>
  </si>
  <si>
    <t>2008W01</t>
  </si>
  <si>
    <t>2008W02</t>
  </si>
  <si>
    <t>2008W03</t>
  </si>
  <si>
    <t>2008W04</t>
  </si>
  <si>
    <t>2008W05</t>
  </si>
  <si>
    <t>2008W06</t>
  </si>
  <si>
    <t>2008W07</t>
  </si>
  <si>
    <t>2008W08</t>
  </si>
  <si>
    <t>2008W09</t>
  </si>
  <si>
    <t>2008W10</t>
  </si>
  <si>
    <t>2008W11</t>
  </si>
  <si>
    <t>2008W12</t>
  </si>
  <si>
    <t>2008W13</t>
  </si>
  <si>
    <t>2008W14</t>
  </si>
  <si>
    <t>2008W15</t>
  </si>
  <si>
    <t>2008W16</t>
  </si>
  <si>
    <t>2008W17</t>
  </si>
  <si>
    <t>2008W18</t>
  </si>
  <si>
    <t>2008W19</t>
  </si>
  <si>
    <t>2008W20</t>
  </si>
  <si>
    <t>2008W21</t>
  </si>
  <si>
    <t>2008W22</t>
  </si>
  <si>
    <t>2008W23</t>
  </si>
  <si>
    <t>2008W24</t>
  </si>
  <si>
    <t>2008W25</t>
  </si>
  <si>
    <t>2008W26</t>
  </si>
  <si>
    <t>2008W27</t>
  </si>
  <si>
    <t>2008W28</t>
  </si>
  <si>
    <t>2008W29</t>
  </si>
  <si>
    <t>2008W30</t>
  </si>
  <si>
    <t>2008W31</t>
  </si>
  <si>
    <t>2008W32</t>
  </si>
  <si>
    <t>2008W33</t>
  </si>
  <si>
    <t>2008W34</t>
  </si>
  <si>
    <t>2008W35</t>
  </si>
  <si>
    <t>2008W36</t>
  </si>
  <si>
    <t>2008W37</t>
  </si>
  <si>
    <t>2008W38</t>
  </si>
  <si>
    <t>2008W39</t>
  </si>
  <si>
    <t>2008W40</t>
  </si>
  <si>
    <t>2008W41</t>
  </si>
  <si>
    <t>2008W42</t>
  </si>
  <si>
    <t>2008W43</t>
  </si>
  <si>
    <t>2008W44</t>
  </si>
  <si>
    <t>2008W45</t>
  </si>
  <si>
    <t>2008W46</t>
  </si>
  <si>
    <t>2008W47</t>
  </si>
  <si>
    <t>2008W48</t>
  </si>
  <si>
    <t>2008W49</t>
  </si>
  <si>
    <t>2008W50</t>
  </si>
  <si>
    <t>2008W51</t>
  </si>
  <si>
    <t>2008W52</t>
  </si>
  <si>
    <t>2009W01</t>
  </si>
  <si>
    <t>2009W02</t>
  </si>
  <si>
    <t>2009W03</t>
  </si>
  <si>
    <t>2009W04</t>
  </si>
  <si>
    <t>2009W05</t>
  </si>
  <si>
    <t>2009W06</t>
  </si>
  <si>
    <t>2009W07</t>
  </si>
  <si>
    <t>2009W08</t>
  </si>
  <si>
    <t>2009W09</t>
  </si>
  <si>
    <t>2009W10</t>
  </si>
  <si>
    <t>2009W11</t>
  </si>
  <si>
    <t>2009W12</t>
  </si>
  <si>
    <t>2009W13</t>
  </si>
  <si>
    <t>2009W14</t>
  </si>
  <si>
    <t>2009W15</t>
  </si>
  <si>
    <t>2009W16</t>
  </si>
  <si>
    <t>2009W17</t>
  </si>
  <si>
    <t>2009W18</t>
  </si>
  <si>
    <t>2009W19</t>
  </si>
  <si>
    <t>2009W20</t>
  </si>
  <si>
    <t>2009W21</t>
  </si>
  <si>
    <t>2009W22</t>
  </si>
  <si>
    <t>2009W23</t>
  </si>
  <si>
    <t>2009W24</t>
  </si>
  <si>
    <t>2009W25</t>
  </si>
  <si>
    <t>2009W26</t>
  </si>
  <si>
    <t>2009W27</t>
  </si>
  <si>
    <t>2009W28</t>
  </si>
  <si>
    <t>2009W29</t>
  </si>
  <si>
    <t>2009W30</t>
  </si>
  <si>
    <t>2009W31</t>
  </si>
  <si>
    <t>2009W32</t>
  </si>
  <si>
    <t>2009W33</t>
  </si>
  <si>
    <t>2009W34</t>
  </si>
  <si>
    <t>2009W35</t>
  </si>
  <si>
    <t>2009W36</t>
  </si>
  <si>
    <t>2009W37</t>
  </si>
  <si>
    <t>2009W38</t>
  </si>
  <si>
    <t>2009W39</t>
  </si>
  <si>
    <t>2009W40</t>
  </si>
  <si>
    <t>2009W41</t>
  </si>
  <si>
    <t>2009W42</t>
  </si>
  <si>
    <t>2009W43</t>
  </si>
  <si>
    <t>2009W44</t>
  </si>
  <si>
    <t>2009W45</t>
  </si>
  <si>
    <t>2009W46</t>
  </si>
  <si>
    <t>2009W47</t>
  </si>
  <si>
    <t>2009W48</t>
  </si>
  <si>
    <t>2009W49</t>
  </si>
  <si>
    <t>2009W50</t>
  </si>
  <si>
    <t>2009W51</t>
  </si>
  <si>
    <t>2009W52</t>
  </si>
  <si>
    <t>2009W53</t>
  </si>
  <si>
    <t>2010W01</t>
  </si>
  <si>
    <t>2010W02</t>
  </si>
  <si>
    <t>2010W03</t>
  </si>
  <si>
    <t>2010W04</t>
  </si>
  <si>
    <t>2010W05</t>
  </si>
  <si>
    <t>2010W06</t>
  </si>
  <si>
    <t>2010W07</t>
  </si>
  <si>
    <t>2010W08</t>
  </si>
  <si>
    <t>2010W09</t>
  </si>
  <si>
    <t>2010W10</t>
  </si>
  <si>
    <t>2010W11</t>
  </si>
  <si>
    <t>2010W12</t>
  </si>
  <si>
    <t>2010W13</t>
  </si>
  <si>
    <t>2010W14</t>
  </si>
  <si>
    <t>2010W15</t>
  </si>
  <si>
    <t>2010W16</t>
  </si>
  <si>
    <t>2010W17</t>
  </si>
  <si>
    <t>2010W18</t>
  </si>
  <si>
    <t>2010W19</t>
  </si>
  <si>
    <t>2010W20</t>
  </si>
  <si>
    <t>2010W21</t>
  </si>
  <si>
    <t>2010W22</t>
  </si>
  <si>
    <t>2010W23</t>
  </si>
  <si>
    <t>2010W24</t>
  </si>
  <si>
    <t>2010W25</t>
  </si>
  <si>
    <t>2010W26</t>
  </si>
  <si>
    <t>2010W27</t>
  </si>
  <si>
    <t>2010W28</t>
  </si>
  <si>
    <t>2010W29</t>
  </si>
  <si>
    <t>2010W30</t>
  </si>
  <si>
    <t>2010W31</t>
  </si>
  <si>
    <t>2010W32</t>
  </si>
  <si>
    <t>2010W33</t>
  </si>
  <si>
    <t>2010W34</t>
  </si>
  <si>
    <t>2010W35</t>
  </si>
  <si>
    <t>2010W36</t>
  </si>
  <si>
    <t>2010W37</t>
  </si>
  <si>
    <t>2010W38</t>
  </si>
  <si>
    <t>2010W39</t>
  </si>
  <si>
    <t>2010W40</t>
  </si>
  <si>
    <t>2010W41</t>
  </si>
  <si>
    <t>2010W42</t>
  </si>
  <si>
    <t>2010W43</t>
  </si>
  <si>
    <t>2010W44</t>
  </si>
  <si>
    <t>2010W45</t>
  </si>
  <si>
    <t>2010W46</t>
  </si>
  <si>
    <t>2010W47</t>
  </si>
  <si>
    <t>2010W48</t>
  </si>
  <si>
    <t>2010W49</t>
  </si>
  <si>
    <t>2010W50</t>
  </si>
  <si>
    <t>2010W51</t>
  </si>
  <si>
    <t>2010W52</t>
  </si>
  <si>
    <t>2011W01</t>
  </si>
  <si>
    <t>2011W02</t>
  </si>
  <si>
    <t>2011W03</t>
  </si>
  <si>
    <t>2011W04</t>
  </si>
  <si>
    <t>2011W05</t>
  </si>
  <si>
    <t>2011W06</t>
  </si>
  <si>
    <t>2011W07</t>
  </si>
  <si>
    <t>2011W08</t>
  </si>
  <si>
    <t>2011W09</t>
  </si>
  <si>
    <t>2011W10</t>
  </si>
  <si>
    <t>2011W11</t>
  </si>
  <si>
    <t>2011W12</t>
  </si>
  <si>
    <t>2011W13</t>
  </si>
  <si>
    <t>2011W14</t>
  </si>
  <si>
    <t>2011W15</t>
  </si>
  <si>
    <t>2011W16</t>
  </si>
  <si>
    <t>2011W17</t>
  </si>
  <si>
    <t>2011W18</t>
  </si>
  <si>
    <t>2011W19</t>
  </si>
  <si>
    <t>2011W20</t>
  </si>
  <si>
    <t>2011W21</t>
  </si>
  <si>
    <t>2011W22</t>
  </si>
  <si>
    <t>2011W23</t>
  </si>
  <si>
    <t>2011W24</t>
  </si>
  <si>
    <t>2011W25</t>
  </si>
  <si>
    <t>2011W26</t>
  </si>
  <si>
    <t>2011W27</t>
  </si>
  <si>
    <t>2011W28</t>
  </si>
  <si>
    <t>2011W29</t>
  </si>
  <si>
    <t>2011W30</t>
  </si>
  <si>
    <t>2011W31</t>
  </si>
  <si>
    <t>2011W32</t>
  </si>
  <si>
    <t>2011W33</t>
  </si>
  <si>
    <t>2011W34</t>
  </si>
  <si>
    <t>2011W35</t>
  </si>
  <si>
    <t>2011W36</t>
  </si>
  <si>
    <t>2011W37</t>
  </si>
  <si>
    <t>2011W38</t>
  </si>
  <si>
    <t>2011W39</t>
  </si>
  <si>
    <t>2011W40</t>
  </si>
  <si>
    <t>2011W41</t>
  </si>
  <si>
    <t>2011W42</t>
  </si>
  <si>
    <t>2011W43</t>
  </si>
  <si>
    <t>2011W44</t>
  </si>
  <si>
    <t>2011W45</t>
  </si>
  <si>
    <t>2011W46</t>
  </si>
  <si>
    <t>2011W47</t>
  </si>
  <si>
    <t>2011W48</t>
  </si>
  <si>
    <t>2011W49</t>
  </si>
  <si>
    <t>2011W50</t>
  </si>
  <si>
    <t>2011W51</t>
  </si>
  <si>
    <t>2011W52</t>
  </si>
  <si>
    <t>2012W01</t>
  </si>
  <si>
    <t>2012W02</t>
  </si>
  <si>
    <t>2012W03</t>
  </si>
  <si>
    <t>2012W04</t>
  </si>
  <si>
    <t>2012W05</t>
  </si>
  <si>
    <t>2012W06</t>
  </si>
  <si>
    <t>2012W07</t>
  </si>
  <si>
    <t>2012W08</t>
  </si>
  <si>
    <t>2012W09</t>
  </si>
  <si>
    <t>2012W10</t>
  </si>
  <si>
    <t>2012W11</t>
  </si>
  <si>
    <t>2012W12</t>
  </si>
  <si>
    <t>2012W13</t>
  </si>
  <si>
    <t>2012W14</t>
  </si>
  <si>
    <t>2012W15</t>
  </si>
  <si>
    <t>2012W16</t>
  </si>
  <si>
    <t>2012W17</t>
  </si>
  <si>
    <t>2012W18</t>
  </si>
  <si>
    <t>2012W19</t>
  </si>
  <si>
    <t>2012W20</t>
  </si>
  <si>
    <t>2012W21</t>
  </si>
  <si>
    <t>2012W22</t>
  </si>
  <si>
    <t>2012W23</t>
  </si>
  <si>
    <t>2012W24</t>
  </si>
  <si>
    <t>2012W25</t>
  </si>
  <si>
    <t>2012W26</t>
  </si>
  <si>
    <t>2012W27</t>
  </si>
  <si>
    <t>2012W28</t>
  </si>
  <si>
    <t>2012W29</t>
  </si>
  <si>
    <t>2012W30</t>
  </si>
  <si>
    <t>2012W31</t>
  </si>
  <si>
    <t>2012W32</t>
  </si>
  <si>
    <t>2012W33</t>
  </si>
  <si>
    <t>2012W34</t>
  </si>
  <si>
    <t>2012W35</t>
  </si>
  <si>
    <t>2012W36</t>
  </si>
  <si>
    <t>2012W37</t>
  </si>
  <si>
    <t>2012W38</t>
  </si>
  <si>
    <t>2012W39</t>
  </si>
  <si>
    <t>2012W40</t>
  </si>
  <si>
    <t>2012W41</t>
  </si>
  <si>
    <t>2012W42</t>
  </si>
  <si>
    <t>2012W43</t>
  </si>
  <si>
    <t>2012W44</t>
  </si>
  <si>
    <t>2012W45</t>
  </si>
  <si>
    <t>2012W46</t>
  </si>
  <si>
    <t>2012W47</t>
  </si>
  <si>
    <t>2012W48</t>
  </si>
  <si>
    <t>2012W49</t>
  </si>
  <si>
    <t>2012W50</t>
  </si>
  <si>
    <t>2012W51</t>
  </si>
  <si>
    <t>2012W52</t>
  </si>
  <si>
    <t>2013W01</t>
  </si>
  <si>
    <t>2013W02</t>
  </si>
  <si>
    <t>2013W03</t>
  </si>
  <si>
    <t>2013W04</t>
  </si>
  <si>
    <t>2013W05</t>
  </si>
  <si>
    <t>2013W06</t>
  </si>
  <si>
    <t>2013W07</t>
  </si>
  <si>
    <t>2013W08</t>
  </si>
  <si>
    <t>2013W09</t>
  </si>
  <si>
    <t>2013W10</t>
  </si>
  <si>
    <t>2013W11</t>
  </si>
  <si>
    <t>2013W12</t>
  </si>
  <si>
    <t>2013W13</t>
  </si>
  <si>
    <t>2013W14</t>
  </si>
  <si>
    <t>2013W15</t>
  </si>
  <si>
    <t>2013W16</t>
  </si>
  <si>
    <t>2013W17</t>
  </si>
  <si>
    <t>2013W18</t>
  </si>
  <si>
    <t>2013W19</t>
  </si>
  <si>
    <t>2013W20</t>
  </si>
  <si>
    <t>2013W21</t>
  </si>
  <si>
    <t>2013W22</t>
  </si>
  <si>
    <t>2013W23</t>
  </si>
  <si>
    <t>2013W24</t>
  </si>
  <si>
    <t>2013W25</t>
  </si>
  <si>
    <t>2013W26</t>
  </si>
  <si>
    <t>2013W27</t>
  </si>
  <si>
    <t>2013W28</t>
  </si>
  <si>
    <t>2013W29</t>
  </si>
  <si>
    <t>2013W30</t>
  </si>
  <si>
    <t>2013W31</t>
  </si>
  <si>
    <t>2013W32</t>
  </si>
  <si>
    <t>2013W33</t>
  </si>
  <si>
    <t>2013W34</t>
  </si>
  <si>
    <t>2013W35</t>
  </si>
  <si>
    <t>2013W36</t>
  </si>
  <si>
    <t>2013W37</t>
  </si>
  <si>
    <t>2013W38</t>
  </si>
  <si>
    <t>2013W39</t>
  </si>
  <si>
    <t>2013W40</t>
  </si>
  <si>
    <t>2013W41</t>
  </si>
  <si>
    <t>2013W42</t>
  </si>
  <si>
    <t>2013W43</t>
  </si>
  <si>
    <t>2013W44</t>
  </si>
  <si>
    <t>2013W45</t>
  </si>
  <si>
    <t>2013W46</t>
  </si>
  <si>
    <t>2013W47</t>
  </si>
  <si>
    <t>2013W48</t>
  </si>
  <si>
    <t>2013W49</t>
  </si>
  <si>
    <t>2013W50</t>
  </si>
  <si>
    <t>2013W51</t>
  </si>
  <si>
    <t>2013W52</t>
  </si>
  <si>
    <t>2014W01</t>
  </si>
  <si>
    <t>2014W02</t>
  </si>
  <si>
    <t>2014W03</t>
  </si>
  <si>
    <t>2014W04</t>
  </si>
  <si>
    <t>2014W05</t>
  </si>
  <si>
    <t>2014W06</t>
  </si>
  <si>
    <t>2014W07</t>
  </si>
  <si>
    <t>2014W08</t>
  </si>
  <si>
    <t>2014W09</t>
  </si>
  <si>
    <t>2014W10</t>
  </si>
  <si>
    <t>2014W11</t>
  </si>
  <si>
    <t>2014W12</t>
  </si>
  <si>
    <t>2014W13</t>
  </si>
  <si>
    <t>2014W14</t>
  </si>
  <si>
    <t>2014W15</t>
  </si>
  <si>
    <t>2014W16</t>
  </si>
  <si>
    <t>2014W17</t>
  </si>
  <si>
    <t>2014W18</t>
  </si>
  <si>
    <t>2014W19</t>
  </si>
  <si>
    <t>2014W20</t>
  </si>
  <si>
    <t>2014W21</t>
  </si>
  <si>
    <t>2014W22</t>
  </si>
  <si>
    <t>2014W23</t>
  </si>
  <si>
    <t>2014W24</t>
  </si>
  <si>
    <t>2014W25</t>
  </si>
  <si>
    <t>2014W26</t>
  </si>
  <si>
    <t>2014W27</t>
  </si>
  <si>
    <t>2014W28</t>
  </si>
  <si>
    <t>2014W29</t>
  </si>
  <si>
    <t>2014W30</t>
  </si>
  <si>
    <t>2014W31</t>
  </si>
  <si>
    <t>2014W32</t>
  </si>
  <si>
    <t>2014W33</t>
  </si>
  <si>
    <t>2014W34</t>
  </si>
  <si>
    <t>2014W35</t>
  </si>
  <si>
    <t>2014W36</t>
  </si>
  <si>
    <t>2014W37</t>
  </si>
  <si>
    <t>2014W38</t>
  </si>
  <si>
    <t>2014W39</t>
  </si>
  <si>
    <t>2014W40</t>
  </si>
  <si>
    <t>2014W41</t>
  </si>
  <si>
    <t>2014W42</t>
  </si>
  <si>
    <t>2014W43</t>
  </si>
  <si>
    <t>2014W44</t>
  </si>
  <si>
    <t>2014W45</t>
  </si>
  <si>
    <t>2014W46</t>
  </si>
  <si>
    <t>2014W47</t>
  </si>
  <si>
    <t>2014W48</t>
  </si>
  <si>
    <t>2014W49</t>
  </si>
  <si>
    <t>2014W50</t>
  </si>
  <si>
    <t>2014W51</t>
  </si>
  <si>
    <t>2014W52</t>
  </si>
  <si>
    <t>2015W01</t>
  </si>
  <si>
    <t>2015W02</t>
  </si>
  <si>
    <t>2015W03</t>
  </si>
  <si>
    <t>2015W04</t>
  </si>
  <si>
    <t>2015W05</t>
  </si>
  <si>
    <t>2015W06</t>
  </si>
  <si>
    <t>2015W07</t>
  </si>
  <si>
    <t>2015W08</t>
  </si>
  <si>
    <t>2015W09</t>
  </si>
  <si>
    <t>2015W10</t>
  </si>
  <si>
    <t>2015W11</t>
  </si>
  <si>
    <t>2015W12</t>
  </si>
  <si>
    <t>2015W13</t>
  </si>
  <si>
    <t>2015W14</t>
  </si>
  <si>
    <t>2015W15</t>
  </si>
  <si>
    <t>2015W16</t>
  </si>
  <si>
    <t>2015W17</t>
  </si>
  <si>
    <t>2015W18</t>
  </si>
  <si>
    <t>2015W19</t>
  </si>
  <si>
    <t>2015W20</t>
  </si>
  <si>
    <t>2015W21</t>
  </si>
  <si>
    <t>2015W22</t>
  </si>
  <si>
    <t>2015W23</t>
  </si>
  <si>
    <t>2015W24</t>
  </si>
  <si>
    <t>2015W25</t>
  </si>
  <si>
    <t>2015W26</t>
  </si>
  <si>
    <t>2015W27</t>
  </si>
  <si>
    <t>2015W28</t>
  </si>
  <si>
    <t>2015W29</t>
  </si>
  <si>
    <t>2015W30</t>
  </si>
  <si>
    <t>2015W31</t>
  </si>
  <si>
    <t>2015W32</t>
  </si>
  <si>
    <t>2015W33</t>
  </si>
  <si>
    <t>2015W34</t>
  </si>
  <si>
    <t>2015W35</t>
  </si>
  <si>
    <t>2015W36</t>
  </si>
  <si>
    <t>2015W37</t>
  </si>
  <si>
    <t>2015W38</t>
  </si>
  <si>
    <t>2015W39</t>
  </si>
  <si>
    <t>2015W40</t>
  </si>
  <si>
    <t>2015W41</t>
  </si>
  <si>
    <t>2015W42</t>
  </si>
  <si>
    <t>2015W43</t>
  </si>
  <si>
    <t>2015W44</t>
  </si>
  <si>
    <t>2015W45</t>
  </si>
  <si>
    <t>2015W46</t>
  </si>
  <si>
    <t>2015W47</t>
  </si>
  <si>
    <t>2015W48</t>
  </si>
  <si>
    <t>2015W49</t>
  </si>
  <si>
    <t>2015W50</t>
  </si>
  <si>
    <t>2015W51</t>
  </si>
  <si>
    <t>2015W52</t>
  </si>
  <si>
    <t>2015W53</t>
  </si>
  <si>
    <t>2016W01</t>
  </si>
  <si>
    <t>2016W02</t>
  </si>
  <si>
    <t>2016W03</t>
  </si>
  <si>
    <t>2016W04</t>
  </si>
  <si>
    <t>2016W05</t>
  </si>
  <si>
    <t>2016W06</t>
  </si>
  <si>
    <t>2016W07</t>
  </si>
  <si>
    <t>2016W08</t>
  </si>
  <si>
    <t>2016W09</t>
  </si>
  <si>
    <t>2016W10</t>
  </si>
  <si>
    <t>2016W11</t>
  </si>
  <si>
    <t>2016W12</t>
  </si>
  <si>
    <t>2016W13</t>
  </si>
  <si>
    <t>2016W14</t>
  </si>
  <si>
    <t>2016W15</t>
  </si>
  <si>
    <t>2016W16</t>
  </si>
  <si>
    <t>2016W17</t>
  </si>
  <si>
    <t>2016W18</t>
  </si>
  <si>
    <t>2016W19</t>
  </si>
  <si>
    <t>2016W20</t>
  </si>
  <si>
    <t>2016W21</t>
  </si>
  <si>
    <t>2016W22</t>
  </si>
  <si>
    <t>2016W23</t>
  </si>
  <si>
    <t>2016W24</t>
  </si>
  <si>
    <t>2016W25</t>
  </si>
  <si>
    <t>2016W26</t>
  </si>
  <si>
    <t>2016W27</t>
  </si>
  <si>
    <t>2016W28</t>
  </si>
  <si>
    <t>2016W29</t>
  </si>
  <si>
    <t>2016W30</t>
  </si>
  <si>
    <t>2016W31</t>
  </si>
  <si>
    <t>2016W32</t>
  </si>
  <si>
    <t>2016W33</t>
  </si>
  <si>
    <t>2016W34</t>
  </si>
  <si>
    <t>2016W35</t>
  </si>
  <si>
    <t>2016W36</t>
  </si>
  <si>
    <t>2016W37</t>
  </si>
  <si>
    <t>2016W38</t>
  </si>
  <si>
    <t>2016W39</t>
  </si>
  <si>
    <t>2016W40</t>
  </si>
  <si>
    <t>2016W41</t>
  </si>
  <si>
    <t>2016W42</t>
  </si>
  <si>
    <t>2016W43</t>
  </si>
  <si>
    <t>2016W44</t>
  </si>
  <si>
    <t>2016W45</t>
  </si>
  <si>
    <t>2016W46</t>
  </si>
  <si>
    <t>2016W47</t>
  </si>
  <si>
    <t>2016W48</t>
  </si>
  <si>
    <t>2016W49</t>
  </si>
  <si>
    <t>2016W50</t>
  </si>
  <si>
    <t>2016W51</t>
  </si>
  <si>
    <t>2016W52</t>
  </si>
  <si>
    <t>2017W01</t>
  </si>
  <si>
    <t>2017W02</t>
  </si>
  <si>
    <t>2017W03</t>
  </si>
  <si>
    <t>2017W04</t>
  </si>
  <si>
    <t>2017W05</t>
  </si>
  <si>
    <t>2017W06</t>
  </si>
  <si>
    <t>2017W07</t>
  </si>
  <si>
    <t>2017W08</t>
  </si>
  <si>
    <t>2017W09</t>
  </si>
  <si>
    <t>2017W10</t>
  </si>
  <si>
    <t>2017W11</t>
  </si>
  <si>
    <t>2017W12</t>
  </si>
  <si>
    <t>2017W13</t>
  </si>
  <si>
    <t>2017W14</t>
  </si>
  <si>
    <t>2017W15</t>
  </si>
  <si>
    <t>2017W16</t>
  </si>
  <si>
    <t>2017W17</t>
  </si>
  <si>
    <t>2017W18</t>
  </si>
  <si>
    <t>2017W19</t>
  </si>
  <si>
    <t>2017W20</t>
  </si>
  <si>
    <t>2017W21</t>
  </si>
  <si>
    <t>2017W22</t>
  </si>
  <si>
    <t>2017W23</t>
  </si>
  <si>
    <t>2017W24</t>
  </si>
  <si>
    <t>2017W25</t>
  </si>
  <si>
    <t>2017W26</t>
  </si>
  <si>
    <t>2017W27</t>
  </si>
  <si>
    <t>2017W28</t>
  </si>
  <si>
    <t>2017W29</t>
  </si>
  <si>
    <t>2017W30</t>
  </si>
  <si>
    <t>2017W31</t>
  </si>
  <si>
    <t>2017W32</t>
  </si>
  <si>
    <t>2017W33</t>
  </si>
  <si>
    <t>2017W34</t>
  </si>
  <si>
    <t>2017W35</t>
  </si>
  <si>
    <t>2017W36</t>
  </si>
  <si>
    <t>2017W37</t>
  </si>
  <si>
    <t>2017W38</t>
  </si>
  <si>
    <t>2017W39</t>
  </si>
  <si>
    <t>2017W40</t>
  </si>
  <si>
    <t>2017W41</t>
  </si>
  <si>
    <t>2017W42</t>
  </si>
  <si>
    <t>2017W43</t>
  </si>
  <si>
    <t>2017W44</t>
  </si>
  <si>
    <t>2017W45</t>
  </si>
  <si>
    <t>2017W46</t>
  </si>
  <si>
    <t>2017W47</t>
  </si>
  <si>
    <t>2017W48</t>
  </si>
  <si>
    <t>2017W49</t>
  </si>
  <si>
    <t>2017W50</t>
  </si>
  <si>
    <t>2017W51</t>
  </si>
  <si>
    <t>2017W52</t>
  </si>
  <si>
    <t>2018W01</t>
  </si>
  <si>
    <t>2018W02</t>
  </si>
  <si>
    <t>2018W03</t>
  </si>
  <si>
    <t>2018W04</t>
  </si>
  <si>
    <t>2018W05</t>
  </si>
  <si>
    <t>2018W06</t>
  </si>
  <si>
    <t>2018W07</t>
  </si>
  <si>
    <t>2018W08</t>
  </si>
  <si>
    <t>2018W09</t>
  </si>
  <si>
    <t>2018W10</t>
  </si>
  <si>
    <t>2018W11</t>
  </si>
  <si>
    <t>2018W12</t>
  </si>
  <si>
    <t>2018W13</t>
  </si>
  <si>
    <t>2018W14</t>
  </si>
  <si>
    <t>2018W15</t>
  </si>
  <si>
    <t>2018W16</t>
  </si>
  <si>
    <t>2018W17</t>
  </si>
  <si>
    <t>2018W18</t>
  </si>
  <si>
    <t>2018W19</t>
  </si>
  <si>
    <t>2018W20</t>
  </si>
  <si>
    <t>2018W21</t>
  </si>
  <si>
    <t>2018W22</t>
  </si>
  <si>
    <t>2018W23</t>
  </si>
  <si>
    <t>2018W24</t>
  </si>
  <si>
    <t>2018W25</t>
  </si>
  <si>
    <t>2018W26</t>
  </si>
  <si>
    <t>2018W27</t>
  </si>
  <si>
    <t>2018W28</t>
  </si>
  <si>
    <t>2018W29</t>
  </si>
  <si>
    <t>2018W30</t>
  </si>
  <si>
    <t>2018W31</t>
  </si>
  <si>
    <t>2018W32</t>
  </si>
  <si>
    <t>2018W33</t>
  </si>
  <si>
    <t>2018W34</t>
  </si>
  <si>
    <t>2018W35</t>
  </si>
  <si>
    <t>2018W36</t>
  </si>
  <si>
    <t>2018W37</t>
  </si>
  <si>
    <t>2018W38</t>
  </si>
  <si>
    <t>2018W39</t>
  </si>
  <si>
    <t>2018W40</t>
  </si>
  <si>
    <t>2018W41</t>
  </si>
  <si>
    <t>2018W42</t>
  </si>
  <si>
    <t>2018W43</t>
  </si>
  <si>
    <t>2018W44</t>
  </si>
  <si>
    <t>2018W45</t>
  </si>
  <si>
    <t>2018W46</t>
  </si>
  <si>
    <t>2018W47</t>
  </si>
  <si>
    <t>2018W48</t>
  </si>
  <si>
    <t>2018W49</t>
  </si>
  <si>
    <t>2018W50</t>
  </si>
  <si>
    <t>2018W51</t>
  </si>
  <si>
    <t>2018W52</t>
  </si>
  <si>
    <t>2019W01</t>
  </si>
  <si>
    <t>2019W02</t>
  </si>
  <si>
    <t>2019W03</t>
  </si>
  <si>
    <t>2019W04</t>
  </si>
  <si>
    <t>2019W05</t>
  </si>
  <si>
    <t>2019W06</t>
  </si>
  <si>
    <t>2019W07</t>
  </si>
  <si>
    <t>2019W08</t>
  </si>
  <si>
    <t>2019W09</t>
  </si>
  <si>
    <t>2019W10</t>
  </si>
  <si>
    <t>2019W11</t>
  </si>
  <si>
    <t>2019W12</t>
  </si>
  <si>
    <t>2019W13</t>
  </si>
  <si>
    <t>2019W14</t>
  </si>
  <si>
    <t>2019W15</t>
  </si>
  <si>
    <t>2019W16</t>
  </si>
  <si>
    <t>2019W17</t>
  </si>
  <si>
    <t>2019W18</t>
  </si>
  <si>
    <t>2019W19</t>
  </si>
  <si>
    <t>2019W20</t>
  </si>
  <si>
    <t>2019W21</t>
  </si>
  <si>
    <t>2019W22</t>
  </si>
  <si>
    <t>2019W23</t>
  </si>
  <si>
    <t>2019W24</t>
  </si>
  <si>
    <t>2019W25</t>
  </si>
  <si>
    <t>2019W26</t>
  </si>
  <si>
    <t>2019W27</t>
  </si>
  <si>
    <t>2019W28</t>
  </si>
  <si>
    <t>2019W29</t>
  </si>
  <si>
    <t>2019W30</t>
  </si>
  <si>
    <t>2019W31</t>
  </si>
  <si>
    <t>2019W32</t>
  </si>
  <si>
    <t>2019W33</t>
  </si>
  <si>
    <t>2019W34</t>
  </si>
  <si>
    <t>2019W35</t>
  </si>
  <si>
    <t>2019W36</t>
  </si>
  <si>
    <t>2019W37</t>
  </si>
  <si>
    <t>2019W38</t>
  </si>
  <si>
    <t>2019W39</t>
  </si>
  <si>
    <t>2019W40</t>
  </si>
  <si>
    <t>2019W41</t>
  </si>
  <si>
    <t>2019W42</t>
  </si>
  <si>
    <t>2019W43</t>
  </si>
  <si>
    <t>2019W44</t>
  </si>
  <si>
    <t>2019W45</t>
  </si>
  <si>
    <t>2019W46</t>
  </si>
  <si>
    <t>2019W47</t>
  </si>
  <si>
    <t>2019W48</t>
  </si>
  <si>
    <t>2019W49</t>
  </si>
  <si>
    <t>2019W50</t>
  </si>
  <si>
    <t>2019W51</t>
  </si>
  <si>
    <t>2019W52</t>
  </si>
  <si>
    <t>2020W01</t>
  </si>
  <si>
    <t>2020W02</t>
  </si>
  <si>
    <t>2020W03</t>
  </si>
  <si>
    <t>2020W04</t>
  </si>
  <si>
    <t>2020W05</t>
  </si>
  <si>
    <t>2020W06</t>
  </si>
  <si>
    <t>2020W07</t>
  </si>
  <si>
    <t>2020W08</t>
  </si>
  <si>
    <t>2020W09</t>
  </si>
  <si>
    <t>2020W10</t>
  </si>
  <si>
    <t>2020W11</t>
  </si>
  <si>
    <t>2020W12</t>
  </si>
  <si>
    <t>2020W13</t>
  </si>
  <si>
    <t>2020W14</t>
  </si>
  <si>
    <t>2020W15</t>
  </si>
  <si>
    <t>2020W16</t>
  </si>
  <si>
    <t>2020W17</t>
  </si>
  <si>
    <t>2020W18</t>
  </si>
  <si>
    <t>2020W19</t>
  </si>
  <si>
    <t>2020W20</t>
  </si>
  <si>
    <t>2020W21</t>
  </si>
  <si>
    <t>2020W22</t>
  </si>
  <si>
    <t>2020W23</t>
  </si>
  <si>
    <t>2020W24</t>
  </si>
  <si>
    <t>2020W25</t>
  </si>
  <si>
    <t>2020W26</t>
  </si>
  <si>
    <t>2020W27</t>
  </si>
  <si>
    <t>2020W28</t>
  </si>
  <si>
    <t>2020W29</t>
  </si>
  <si>
    <t>2020W30</t>
  </si>
  <si>
    <t>2020W31</t>
  </si>
  <si>
    <t>2020W32</t>
  </si>
  <si>
    <t>2020W33</t>
  </si>
  <si>
    <t>2020W34</t>
  </si>
  <si>
    <t>2020W35</t>
  </si>
  <si>
    <t>2020W36</t>
  </si>
  <si>
    <t>2020W37</t>
  </si>
  <si>
    <t>2020W38</t>
  </si>
  <si>
    <t>2020W39</t>
  </si>
  <si>
    <t>2020W40</t>
  </si>
  <si>
    <t>2020W41</t>
  </si>
  <si>
    <t>2020W42</t>
  </si>
  <si>
    <t>2020W43</t>
  </si>
  <si>
    <t>2020W44</t>
  </si>
  <si>
    <t>2020W45</t>
  </si>
  <si>
    <t>2020W46</t>
  </si>
  <si>
    <t>2020W47</t>
  </si>
  <si>
    <t>2020W48</t>
  </si>
  <si>
    <t>2020W49</t>
  </si>
  <si>
    <t>2020W50</t>
  </si>
  <si>
    <t>2020W51</t>
  </si>
  <si>
    <t>2020W52</t>
  </si>
  <si>
    <t>2020W53</t>
  </si>
  <si>
    <t>Important Speeches</t>
  </si>
  <si>
    <t xml:space="preserve">Speaker </t>
  </si>
  <si>
    <t>Title</t>
  </si>
  <si>
    <t>Monetary policy communication in turbulent times</t>
  </si>
  <si>
    <t>Object</t>
  </si>
  <si>
    <t>Transition to active balance sheet policy</t>
  </si>
  <si>
    <t>Additional measures the ECB would take to respond to the prolonged period of low inflation, 3 contingencies: unjustified tightening of policy stance (from excess liquidity or external spillovers), which would warrant additional measures to strengthen control over the short end of the yield curve; persistent impairment of transmission of the policy stance through banking sector, which would call for more targeted credit-easing measures; worsening of medium-term outlook for inflation caused by broad-based weakening of aggregate demand, or loosening in anchoring of inflation expectations, which would necessitate engaging in a large-scale asset purchase programme that could directly influence longer-term yields. Path of future action defined, from 2014-06-05: introduction negative interest rate policy, TLTROs, APP, forward guidance (outlook for interest rates and size/duration APP)</t>
  </si>
  <si>
    <t>Deflation risks : "the Governing Council will acknowledge these developments and within its mandate will use all the available instruments needed to ensure price stability over the medium term", summer package announced a few days later</t>
  </si>
  <si>
    <t>"Whathever it takes"</t>
  </si>
  <si>
    <t>Comments on decision of APP extension</t>
  </si>
  <si>
    <t>Forward guidance</t>
  </si>
  <si>
    <t>Change</t>
  </si>
  <si>
    <t>First forward guidance</t>
  </si>
  <si>
    <t>Migration forward guidance to APP from interest rates</t>
  </si>
  <si>
    <t>Phrase interest rates expected "to remain at their present or lower levels for an extended period of time" resurfaced as part of signalling tactic to prime markets for 2017-03-09 announcements</t>
  </si>
  <si>
    <t>Bifurcation to coordinate outlook for policy rate to duraction of asset purchases to communicate an optimal sequencing for policy normalisation.</t>
  </si>
  <si>
    <t>Informations on reinvestments of  APP purchases</t>
  </si>
  <si>
    <t>Rotation, post-2018-06, two-leg conditionality: interest rate calendar more explicit and primary channel for conveying information about likely evolution of the overall stance; APP: calendar time to signal the nearest date for a lift-off, and "sustained adjustment" condition for the inflation outlook.</t>
  </si>
  <si>
    <t>Governing council examining ways to reinforce its forward guidance on interest rates</t>
  </si>
  <si>
    <t>ECB to ensure all sectors of the economy can benefit from supportive financing conditions that enable them to absorb this shock, to do everything necessary within its mandate and is considering revising self-imposed limits that could hamper its action, prepared to increase size of its asset purchase programmes and adjust their composition, by as much as necessary and for as long as needed.</t>
  </si>
  <si>
    <t>ECB to do everything necessary within its mandate and is considering revising self-imposed limits that could hamper its action, prepared to increase size of its asset purchase programmes and adjust their composition, by as much as necessary and for as long as needed.</t>
  </si>
  <si>
    <t>Crisis Events</t>
  </si>
  <si>
    <r>
      <t xml:space="preserve">Intensification financial turbulence (Rostagno </t>
    </r>
    <r>
      <rPr>
        <i/>
        <sz val="11"/>
        <color theme="1"/>
        <rFont val="Calibri"/>
        <family val="2"/>
        <scheme val="minor"/>
      </rPr>
      <t>et al.</t>
    </r>
    <r>
      <rPr>
        <sz val="11"/>
        <color theme="1"/>
        <rFont val="Calibri"/>
        <family val="2"/>
        <scheme val="minor"/>
      </rPr>
      <t>, 2019)</t>
    </r>
  </si>
  <si>
    <r>
      <t xml:space="preserve">Beginning of financial turbulences (Rostagno </t>
    </r>
    <r>
      <rPr>
        <i/>
        <sz val="11"/>
        <color theme="1"/>
        <rFont val="Calibri"/>
        <family val="2"/>
        <scheme val="minor"/>
      </rPr>
      <t>et al.</t>
    </r>
    <r>
      <rPr>
        <sz val="11"/>
        <color theme="1"/>
        <rFont val="Calibri"/>
        <family val="2"/>
        <scheme val="minor"/>
      </rPr>
      <t>, 2019)</t>
    </r>
  </si>
  <si>
    <t>Start Sovereign debt crisis (Rostagno et al., 2019)</t>
  </si>
  <si>
    <t>First 3-year LTRO (Rostagno et al., 2019)</t>
  </si>
  <si>
    <t>OMT (Rostagno et al., 2019)</t>
  </si>
  <si>
    <t>Initiation gradual phasing out (Rostagno et al., 2019)</t>
  </si>
  <si>
    <t>APP (Rostagno et al. (2019)</t>
  </si>
  <si>
    <t>First TLTRO (Rostagno et al., 2019)</t>
  </si>
  <si>
    <t>TLTRO II (Rostagno et al., 2019)</t>
  </si>
  <si>
    <t>New TLTRO to be conducted in two weeks, followed by six further operations until 2016-06.</t>
  </si>
  <si>
    <t>Ireland enters assistance programme (EUR 85bn), first package of the EFSF (EUR 17.7bn) with EU and IMF</t>
  </si>
  <si>
    <t>Ireland requests external help</t>
  </si>
  <si>
    <t>Portugal requests external help</t>
  </si>
  <si>
    <t>Portugal enters adjustment programme (EUR 78bn)</t>
  </si>
  <si>
    <t>Portugal exits assistance programme</t>
  </si>
  <si>
    <t>Greece enters 3-year IMF-EU joint assistance programme (EUR 110bn)</t>
  </si>
  <si>
    <t>Expiration Greek assistance programme under EFSF</t>
  </si>
  <si>
    <t>Second programme to Greece agreed (EUR 141.8bn by EFSF)</t>
  </si>
  <si>
    <t>New loan agreed for Greece by Eurogroup leaders in exchange for reforms</t>
  </si>
  <si>
    <t>New ESM agreement for Greece (EUR 86bn)</t>
  </si>
  <si>
    <t>Disbursement of EUR 5.4bn to Greece by ESM for recapitalisation of Piraeus and NBG</t>
  </si>
  <si>
    <t>Agreement on disbursement second tranche by ESM loan facility following Eurogroup Meeting 2016-06-25 and first package review</t>
  </si>
  <si>
    <t>Adoption short-term debt relief measures for Greece by ESM (written procedure 2017-01-20)</t>
  </si>
  <si>
    <t>Greece exits ESM programme (EUR 61.9bn disbursed in 3 years by ESM)</t>
  </si>
  <si>
    <t>Medium-term debt relief measures approved by EFSF</t>
  </si>
  <si>
    <t>Cyprus requests emergency assistance</t>
  </si>
  <si>
    <t>3-Year assistance programme agreement for Cyprus agreed by ECB and IMF (EUR 10bn)</t>
  </si>
  <si>
    <t>Cyprus exits assistance programme</t>
  </si>
  <si>
    <t>Aggrement financial assistance programme for Spain (EC, ECB, IMF, EBA, ESM) up to EUR 100bn to recapitalise banks</t>
  </si>
  <si>
    <t>Ireland exits assistance programme. Spain exits assistance programme (EUR 41.3bn disbursed)</t>
  </si>
  <si>
    <t>TLTRO III (Rostagno et al., 2019)</t>
  </si>
  <si>
    <t>European Commission unveils package of reforms to strenghten resilience of European banks</t>
  </si>
  <si>
    <t>Proposal to set up a European deposit insurance scheme (EDIS) in the Euro Area adopted by European Commission</t>
  </si>
  <si>
    <t>Finnish savers and investors in the Euro Area; Monetary policy in the Euro Area</t>
  </si>
  <si>
    <t>The external representation of the Euro Area</t>
  </si>
  <si>
    <t>The euro: a currency bridging peoples and cultures; The Euro Area economy on its way to the new millennium</t>
  </si>
  <si>
    <t>Stable and efficient financial systems for the XXIst century - The Euro Area -</t>
  </si>
  <si>
    <t>The Euro Area in the global economy</t>
  </si>
  <si>
    <t>The Euro Area: prospects, challenges and opportunities</t>
  </si>
  <si>
    <t>The Euro Area - first experience and perspectives</t>
  </si>
  <si>
    <t>The outlook for the Euro Area economy  and its financial markets</t>
  </si>
  <si>
    <t>The economic situation in the Euro Area; An institutional glossary of the Eurosystem</t>
  </si>
  <si>
    <t>The Monetary Policy of the European Central Bank; Monetary policy-making in the Euro Area</t>
  </si>
  <si>
    <t>The ECB judges that the present level of the euro does not reflect the strong economic fundamentals of the Euro Area.</t>
  </si>
  <si>
    <t>How to promote growth in the Euro Area: the contribution of monetary policy; Official celebration of the 150th anniversary of the Nationale Bank van België/Banque Nationale de Belgique (National Bank of Belgium)</t>
  </si>
  <si>
    <t>Communication challenges for the ECB; The development of financial markets in the Euro Area</t>
  </si>
  <si>
    <t>Are different price developments in the Euro Area a cause  for concern?</t>
  </si>
  <si>
    <t>How to maintain growth in the Euro Area?; The role of the ECB at the international level</t>
  </si>
  <si>
    <t>What are the benefits of the single currency for competition and growth in the Euro Area?</t>
  </si>
  <si>
    <t>Monetary policy formulation in the Euro Area</t>
  </si>
  <si>
    <t>The Euro Area: a collection of countries or a single economic entity?; Konferenz der Euro-2002-Informationskampagne</t>
  </si>
  <si>
    <t>The ECB's quantitative definition of price stability and its comparison with such definitions or inflation targets applied in other large economic areas; Integration of the Euro Area financial markets; Challenges to economic statistics in a united Europe</t>
  </si>
  <si>
    <t>Banking in the Euro Area</t>
  </si>
  <si>
    <t>The relevance of reliable statistical systems  for monetary policy making in the Euro Area; Issues concerning the use and measurement of the HICP</t>
  </si>
  <si>
    <t>Current fiscal and monetary policy issues in the Euro Area</t>
  </si>
  <si>
    <t>The euro as a monetary, financial, economic and political innovation; China and the Euro Area in a global perspective</t>
  </si>
  <si>
    <t>Implementing monetary policy in the Euro Area; The role of monetary policy in managing economic   risks.</t>
  </si>
  <si>
    <t>Reflection on Euro Area membership</t>
  </si>
  <si>
    <t>Policy challenges of Euro Area enlargement</t>
  </si>
  <si>
    <t>Monetary and fiscal policy in the Euro Area</t>
  </si>
  <si>
    <t>Challenges for central banks in an enlarged European Union and Euro Area; Introductory statement with Q&amp;A</t>
  </si>
  <si>
    <t>Euro Area statistics and their use for ECB policy-making</t>
  </si>
  <si>
    <t>Governing Council approved in principle the inclusion in the Single List of bank loans from all Euro Area countries. Second step towards single list in review of Eurosystem’s collateral framework.</t>
  </si>
  <si>
    <t>Inflation persistence in the Euro Area; The euro: looking back, looking ahead</t>
  </si>
  <si>
    <t>Interchange in a changing market: Observations from the Euro Area perspective</t>
  </si>
  <si>
    <t>One size fits all! A single monetary policy for the Euro Area</t>
  </si>
  <si>
    <t>European integration - achievements and challenges; Opening address at the ECB Workshop “What effects is EMU having on the Euro Area and its member countries?”</t>
  </si>
  <si>
    <t>Closing remarks at the ECB Workshop “What effects is EMU having on the Euro Area and its member countries”; Introductory remarks on the euro and European financial integration, at the ECB Workshop “What effects is EMU having on the Euro Area and its member countries?”</t>
  </si>
  <si>
    <t>The outlook for financial stability in the Euro Area</t>
  </si>
  <si>
    <t>Opening of the exhibition "The view behind the facades"; Financial structures, credit growth and house prices in the new EU Member States: Policy challenges on the road to the euro; Regional divergence in the Euro Area</t>
  </si>
  <si>
    <t>Growth and competitiveness in Euro Area economies</t>
  </si>
  <si>
    <t>The reform of the Monetary Union's fiscal rules in perspective; Press briefing: Presentation of indicators of financial integration in the Euro Area; Opening remarks to the press briefing: Presentation of indicators of financial integration in the Euro Area</t>
  </si>
  <si>
    <t>Inflation, expectations and current challenges to monetary policy; The Euro Area economy: determinants of growth, competitiveness and the need for structural reforms</t>
  </si>
  <si>
    <t>Pseudo-guidance: Governing council may decide to adjust the allotment amount again at the beginning of 2007, liquidity needs of the Euro Area banking system expected to increase in 2006. Share of the liquidity needs satisfied by LTROs to incrase slightly.</t>
  </si>
  <si>
    <t>Growth performance, labour productivity and structural reforms in the Euro Area</t>
  </si>
  <si>
    <t>The Euro Area economy and emerging Asia - current issues and policy challenges</t>
  </si>
  <si>
    <t>Looking at EU and Euro Area enlargement from a central banker's angle: the views of the ECB</t>
  </si>
  <si>
    <t>The watchers conference: Theory and practice of monetary policy; On the Road to the Euro: Progress and Prospects of the New Member States; The Revised Stability and Growth Pact: is it working?; The development of Euro Area statistics from an ECB perspective; EMU after seven years: Successes and challenges</t>
  </si>
  <si>
    <t>Credit risk transfer: developments and policy implications; Round table conference on m-Payments; Further integrating Euro Area economies: some reflections</t>
  </si>
  <si>
    <t>The Euro Area's role in the global economy</t>
  </si>
  <si>
    <t>Fomentando la cultura económica y financiera; Concluding remarks 'SEPA - Opportunities by Change'; Creating an integrated market for the Euro Area</t>
  </si>
  <si>
    <t>Ageing, pension funds and household wealth allocation in the Euro Area</t>
  </si>
  <si>
    <t>Economic and monetary challenges of Euro Area enlargement</t>
  </si>
  <si>
    <t>TARGET2-Securities: from vision to reality. The Eurosystem's contribution to an integrated securities market; The enlargement of the Euro Area</t>
  </si>
  <si>
    <t>LTRO in 2007: allotment amount increased by 10bn (liquidity needs of the Euro Area banking system: strong previous and expected growth).</t>
  </si>
  <si>
    <t>The challenges to liquidity management in the Euro Area: the perspective of the ECB; Applause for 2006 should not abate policy efforts for 2007</t>
  </si>
  <si>
    <t>The governance of the Euro Area (eight years on)</t>
  </si>
  <si>
    <t>Governance and convergence: the state of play in the Euro Area</t>
  </si>
  <si>
    <t>Globalisation - a challenge for the Euro Area</t>
  </si>
  <si>
    <t>Economic integration and adjustment processes in the Euro Area</t>
  </si>
  <si>
    <t>Productivity in the Euro Area and monetary policy</t>
  </si>
  <si>
    <t>Inflation and competitiveness divergences in the Euro Area countries: causes, consequences and policy responses; The Euro Area and its Monetary Policy; Enhancing the monetary analysis</t>
  </si>
  <si>
    <t>Productivity, structural reforms and globalisation; The Euro Area economy and the financial markets</t>
  </si>
  <si>
    <t>The US economy, the Euro Area economy, and their central banks</t>
  </si>
  <si>
    <t>The successful entry of Malta into the Euro Area</t>
  </si>
  <si>
    <t>A few remarks on communication by central banks; Knowns and unknowns about the creation of economic wealth in the Euro Area</t>
  </si>
  <si>
    <t>The successful entry of Cyprus into the Euro Area</t>
  </si>
  <si>
    <t>Globalisation and central bank policies; Does the Euro Area need an economic government?; The Single Euro Payments Area in a global context</t>
  </si>
  <si>
    <t>The contribution of monetary and financial statistics to the conduct of monetary policy; A strategic vision on Euro Area statistics: the ECB's view</t>
  </si>
  <si>
    <t>The current state of the Euro Area and its future</t>
  </si>
  <si>
    <t>The entry of Slovakia into the Euro Area</t>
  </si>
  <si>
    <t>Current challenges for the Euro Area; Do you SEPA? The ECB's point of view</t>
  </si>
  <si>
    <t>Growth and inflation in the Euro Area: the importance of productivity in the services sector</t>
  </si>
  <si>
    <t>Non-standard monetary measures: announcement Covered Bond Purchase Programme (CBPP1), decision to purchase euro-denominated covered bonds issued in the Euro Area.</t>
  </si>
  <si>
    <t>The Euro Area macroeconomic situation: Where do we stand, where are we going?</t>
  </si>
  <si>
    <t>Economic outlook for the Euro Area in 2010; Reflections on the exit strategy</t>
  </si>
  <si>
    <t>Non-standard monetary measures: launch of SMP. Governing Council decided to conduct intervention in the Euro Area public and private debt securities markets (Securities Markets Programme) to ensure depth and liquidity in those market segments which are dysfunctional (EUR 60bn purchases). The objective of this programme is to address the malfunctioning of securities markets and restore an appropriate monetary policy transmission mechanism. In order to sterilise the impact of the above interventions, specific operations will be conducted to reabsorb the liquidity injected through the Securities Markets Programme. The monetary policy stance will not be affected.</t>
  </si>
  <si>
    <t>Pseudo-guidance: Monetary policy will do all that is needed to maintain price stability in the Euro Area over the medium-term. All the non-standard measures taken during the period of strong financial market tensions ("enhanced credit support", SMP) fully consistent with ECB mandate and temporary in nature.</t>
  </si>
  <si>
    <t>The future of euro governance: how to contain imbalances and preserve financial stability; Enhancing the ECB's monetary analysis: what have we learnt?; Recovery, Reform and Renewal:  Europe's economic challenge; Imbalances and sustainability in the Euro Area (slides from the presentation)</t>
  </si>
  <si>
    <t>Policy challenges facing the Euro Area</t>
  </si>
  <si>
    <t>ECON Committee Hearing on “Improving the economic governance and stability framework of the Union, in particular in the Euro Area”</t>
  </si>
  <si>
    <t>The entry of Estonia into the Euro Area; Inauguration of the Euro Exhibition</t>
  </si>
  <si>
    <t>Global economic governance  and Euro Area economic governance</t>
  </si>
  <si>
    <t>Household Finance and Consumption - Opening remarks; Retail sales from a Euro Area perspective</t>
  </si>
  <si>
    <t>The Euro Area's economic outlook</t>
  </si>
  <si>
    <t>Economic outlook 2011 for the Euro Area</t>
  </si>
  <si>
    <t>Addressing imbalances in the Euro Area</t>
  </si>
  <si>
    <t>Policy discipline and spillovers  in an interconnected global economy; Monetary and financial stability in the Euro Area</t>
  </si>
  <si>
    <t>Adjusting monetary policy in a challenging environment; How will historians judge our handling of this crisis?; The Governance of Financial Stability in the Euro Area; Two continents compared</t>
  </si>
  <si>
    <t>The Euro Area and its role in the global economy</t>
  </si>
  <si>
    <t>Competitiveness of the Euro Area and within the Euro Area</t>
  </si>
  <si>
    <t>Financing the economy of the Euro Area: the ECB's role</t>
  </si>
  <si>
    <t>Restoring confidence in the Euro Area</t>
  </si>
  <si>
    <t>The Euro Area sovereign debt market: lessons from the crisis; 2011 Bernácer Prize Award Ceremony in honour of Lasse Heje Pedersen</t>
  </si>
  <si>
    <t xml:space="preserve">Non-standard monetary measures: Measures to address severe malfunctioning in the price formation process in Euro Area countries, announcement that the ECB may undertake outright open market operations (Outright Monetary Transactions (OMT) announcement) of size adequate to reach its objective (price stability over the medium-term). Eurozone countries allowed to ask for financial assistance to ECB which will purchase government bonds with maturity 1 to 3y under conditionality principle. </t>
  </si>
  <si>
    <t>Non-standard monetary measures: termination of SMP, following decision to initiate OMT. Modalities for undertaking Outright Monetary Transactions (OMT) in secondary markets for sovereign bonds in the Euro Area: fully sterilised, holdings published on a weekly basis. Immediate termination of the Securities Market Programme (SMP), existing securities to be held to maturity. Weekly fine-tuning operation conducted to sterilise liquidity injected by SMP (terminated 2014-06-05)</t>
  </si>
  <si>
    <t>Adjustment in the Euro Area: Impressive, but still incomplete</t>
  </si>
  <si>
    <t>The European Economic Constitution: Competitiveness, Sound Public Finances and Fairness; The euro as a trusted means of payment; The monetary policy of the European Central Bank and its transmission in the Euro Area</t>
  </si>
  <si>
    <t>The “Great Rebalancing” of the Euro Area and the global economy; Competitiveness: the key to balanced growth in monetary union</t>
  </si>
  <si>
    <t>SME financing: a Euro Area perspective</t>
  </si>
  <si>
    <t>The three dimensions of the Euro Area crisis</t>
  </si>
  <si>
    <t>The future of global economic governance; Adjustment and growth in the Euro Area economies</t>
  </si>
  <si>
    <t>Euro Area economic situation and the foundations for growth (slides from the presentation)</t>
  </si>
  <si>
    <t>Fragmentation and rebalancing in the Euro Area (slides from the presentation); Saving the euro</t>
  </si>
  <si>
    <t>Adjustment and growth in the Euro Area</t>
  </si>
  <si>
    <t>Reviving credit growth in the Euro Area</t>
  </si>
  <si>
    <t>The Euro Area economy: current prospects  and challenges ahead</t>
  </si>
  <si>
    <t>Euro Area economic outlook, the ECB's monetary policy and current policy challenges</t>
  </si>
  <si>
    <t>Cooperation and diversity: principles for a stable Euro Area</t>
  </si>
  <si>
    <t>Lessons from East Asia for the Euro Area</t>
  </si>
  <si>
    <t>The overhaul of the architecture of the Euro Area  and the return of investor confidence</t>
  </si>
  <si>
    <t>Euro Area monetary policy: where we stand</t>
  </si>
  <si>
    <t>The structural aspects of Euro Area adjustment</t>
  </si>
  <si>
    <t>Recent evidence fully confirms our decision to maintain an accommodative stance of monetary policy for as long as necessary, which will assist the gradual economic recovery in the Euro Area. We firmly reiterate our forward guidance. We continue to expect the key ECB interest rates to remain at present or lower levels for an extended period of time.</t>
  </si>
  <si>
    <t>Reviving growth in the Euro Area</t>
  </si>
  <si>
    <t>Reforms and growth in the Euro Area</t>
  </si>
  <si>
    <t>Institutional overhaul of the Euro Area - progress and remaining challenges</t>
  </si>
  <si>
    <t>EU integration and the road to the Euro Area; Growth challenges for Asia and Europe</t>
  </si>
  <si>
    <t>Recent challenges to monetary policy in the Euro Area</t>
  </si>
  <si>
    <t>Non-standard monetary measures: launch of ABSPP and CBPP3. Decision to purchase a broad portfolio of simple and transparent asset-backed securities (ABSs) with underlying assets consisting of claims against the Euro Area non-financial private sector under an ABS purchase programme (ABSPP), and purchase a broad portfolio of euro-denominated covered bonds issued by MFIs domiciled in the Euro Area under a new covered bond purchase programme (CBPP3). Interventions to start in 2014-10-20 (CBPP3) and 2014-11-21 (ABSPP) and modalities to be announced on meeting 2014-10-02.</t>
  </si>
  <si>
    <t>Recovery and Reform in the Euro Area</t>
  </si>
  <si>
    <t>Recent monetary policy measures supporting the Euro Area recovery; Statement by Mario Draghi, President of the ECB, at the Thirtieth meeting of the IMFC</t>
  </si>
  <si>
    <t>Maintaining price stability in the Euro Area</t>
  </si>
  <si>
    <t>Economic situation in the Euro Area  (slides from the presentation)</t>
  </si>
  <si>
    <t>Monetary policy in the Euro Area</t>
  </si>
  <si>
    <t>Non-standard monetary measures: decision to launch an expanded asset purchase programme (APP) encompassing the existing purchase programmes for asset-backed securities and covered bonds. Combined monthly purchases of public and private sector securities will amount to EUR 60bn and are are intended to be carried out until end 2016-09 and will in any case be conducted until sustained adjustment in the path of inflation consistent with ECB's aim. Start purchase of euro-denominated investment-grade securities issued by Euro Area governements and agencies and European institutions in the secondary market in 2015-03, based on Eurosystem NCBs' shares in the ECB's capital key and additional eligibility criteria for countries under EU/IMF adjustment programme.</t>
  </si>
  <si>
    <t>Non-standard monetary measures: expanded asset purchase programme launched (APP), encompassing existing purchase programmes for asset-backed securities and covered bonds (combined monthly purchases of public and private sector securities will amount EUR 60bn, to be carried out until end-2016-09). Eurosystem to buy purchase euro-denominated investment-grade securities issued by Euro Area governments and agencies and European institutions in the secondary market in 2015-03.</t>
  </si>
  <si>
    <t>Monetary policy challenges in the Euro Area</t>
  </si>
  <si>
    <t>Euro Area economic outlook,  the ECB's monetary policy  and current policy challenges</t>
  </si>
  <si>
    <t>Lifting potential growth in the Euro Area</t>
  </si>
  <si>
    <t>Consolidating the Euro Area's economic recovery; Domestic and cross-border spillovers  of unconventional monetary policies</t>
  </si>
  <si>
    <t>Drawing lessons from the crisis for the future of the Euro Area</t>
  </si>
  <si>
    <t>The low interest rate environment in the Euro Area; Medium to long-term priorities of Capital Markets Union (CMU) for the ECB/Eurosystem; Addressing global data availability challenges</t>
  </si>
  <si>
    <t>Current issues on economic policy: The low interest rate environment in the Euro Area (slides from the presentation)</t>
  </si>
  <si>
    <t>Towards a political convergence process in the Euro Area</t>
  </si>
  <si>
    <t>“A currency beyond the nation state:  The euro and its institutional challenges ahead”; “Monetary policy and the Euro Area problem”</t>
  </si>
  <si>
    <t>Monetary policy and structural reforms in the Euro Area</t>
  </si>
  <si>
    <t>Rebalancing in the Euro Area: are we nearly there yet?</t>
  </si>
  <si>
    <t>A budgetary capacity for the Euro Area; From challenges to opportunities: rebooting the European financial sector</t>
  </si>
  <si>
    <t>Capital Markets Union and the European monetary and financial framework; The future of the Euro Area</t>
  </si>
  <si>
    <t>Monetary policy in the Euro Area: scope, principles and limits</t>
  </si>
  <si>
    <t>Monetary policy and the Euro Area banking system</t>
  </si>
  <si>
    <t>Turn cyclical recovery into a structural recovery; Monetary policy transmission in the Euro Area</t>
  </si>
  <si>
    <t>Securing sustained economic growth in the Euro Area</t>
  </si>
  <si>
    <t>The Euro Area economy, monetary policy and structural reforms</t>
  </si>
  <si>
    <t>Sovereign debt in the Euro Area: too safe or too risky?</t>
  </si>
  <si>
    <t>The Euro Area economy, monetary policy and structural reforms; The state and prospects of the Euro Area recovery</t>
  </si>
  <si>
    <t>Outlook for monetary policy in the Euro Area; Maintaining price stability in the Euro Area; Security through unity: making integration work for Europe</t>
  </si>
  <si>
    <t>The macroeconomic situation and monetary policy in the Euro Area; Creating stability in an uncertain world</t>
  </si>
  <si>
    <t>The Euro Area economic outlook and monetary policy</t>
  </si>
  <si>
    <t>The economic situation in the Euro Area and the implications for monetary policy; Digital na(t)ive? Fintechs and the future of banking</t>
  </si>
  <si>
    <t>We need to complete the Banking Union; Calibrating unconventional monetary policy; Effectiveness of Monetary Union and the Capital Markets Union; Monetary policy and the economic recovery in the Euro Area</t>
  </si>
  <si>
    <t>Synergies between banking union and capital markets union; Scars or scratches?  Hysteresis in the Euro Area</t>
  </si>
  <si>
    <t>The interaction between monetary policy and financial stability in the Euro Area; Europe’s economic recovery: challenges and opportunities for the banking sector</t>
  </si>
  <si>
    <t>Convergence matters for monetary policy; Stability and growth in the Euro Area – who plays the leading role?</t>
  </si>
  <si>
    <t>Growth, adjustment and resilience in the Euro Area</t>
  </si>
  <si>
    <t>Macroprudential stress-tests and tools for the non-bank sector; Understanding and overcoming low inflation; Youth unemployment in the Euro Area; The use of local currencies in EU candidate and potential candidate countries</t>
  </si>
  <si>
    <t>State of play in the European banking sector; IMFC Statement; Growth and resilience in the Euro Area</t>
  </si>
  <si>
    <t>Growth in a more resilient Euro Area</t>
  </si>
  <si>
    <t>The evolving risk landscape in the Euro Area</t>
  </si>
  <si>
    <t>Structural reforms in the Euro Area</t>
  </si>
  <si>
    <t>Recent economic developments in the Euro Area; Securitisation Revisited</t>
  </si>
  <si>
    <t>Challenges for Euro Area monetary policy in early 2018</t>
  </si>
  <si>
    <t>Economic developments in the Euro Area</t>
  </si>
  <si>
    <t>The Euro Area’s three lines of defence</t>
  </si>
  <si>
    <t>Challenges facing monetary policy in the Euro Area</t>
  </si>
  <si>
    <t>Economic developments in the Euro Area; Presentation of the ECB Annual Report 2017 to the Committee on Economic and Monetary Affairs of the European Parliament</t>
  </si>
  <si>
    <t>Reflections on monetary policy in the Euro Area</t>
  </si>
  <si>
    <t>The future of central bank money; European banking union - the place to be?; Economic developments in the Euro Area; Europe – past, present and future; Virtual currencies ante portas</t>
  </si>
  <si>
    <t>The Euro Area economic outlook and completion of EMU</t>
  </si>
  <si>
    <t>The Euro Area: current status and challenges ahead</t>
  </si>
  <si>
    <t>Economic developments in the Euro Area; Forward guidance and policy normalisation</t>
  </si>
  <si>
    <t>Monetary policy in the Euro Area - a brief assessment</t>
  </si>
  <si>
    <t>Euro Area and Spain: current status and challenges ahead</t>
  </si>
  <si>
    <t>Coming to the forefront: the rising role of the investment fund sector for financial stability in the Euro Area</t>
  </si>
  <si>
    <t>Euro Area banking sector – current challenges; The new frontier of payments and market infrastructure: on cryptos, cyber and CCPs</t>
  </si>
  <si>
    <t>The outlook for the Euro Area economy</t>
  </si>
  <si>
    <t>The Euro Area: current status and the monetary policy stance</t>
  </si>
  <si>
    <t>Market power: a complex reality; The Euro Area economy and our monetary policy stance</t>
  </si>
  <si>
    <t>The Euro Area economy and our monetary policy stance</t>
  </si>
  <si>
    <t>The effects of APP reinvestments on Euro Area bond markets ; Welcome remarks</t>
  </si>
  <si>
    <t>European capital markets: priorities and challenges; Euro Area banks: the profitability challenge</t>
  </si>
  <si>
    <t>Growth and competitiveness in the Euro Area</t>
  </si>
  <si>
    <t>Key vulnerabilities for Euro Area financial stability</t>
  </si>
  <si>
    <t>Improving macroeconomic stabilisation in the Euro Area</t>
  </si>
  <si>
    <t>The economic outlook for the Euro Area</t>
  </si>
  <si>
    <t>Opportunities and challenges for the Euro Area financial sector</t>
  </si>
  <si>
    <t>Implications of the transition to a low-carbon economy for the Euro Area financial system; Future-proofing the European banking market – removing the obstacles to exit</t>
  </si>
  <si>
    <t>The future of the Euro Area economy</t>
  </si>
  <si>
    <t>The Euro Area financial sector: opportunities and challenges; Hearing at the Committee on Economic and Monetary Affairs of the European Parliament</t>
  </si>
  <si>
    <t>The Euro Area economic outlook and the current monetary policy stance</t>
  </si>
  <si>
    <t>The monetary policy toolbox: evidence from the Euro Area</t>
  </si>
  <si>
    <t>Pursuing a successful path towards Euro Area accession</t>
  </si>
  <si>
    <t>The Euro Area: a laboratory for international macroeconomic research</t>
  </si>
  <si>
    <t>Loukas Karabarbounis’s contribution to research on the interaction between labour and capital market imperfections and macroeconomic outcomes; International flows and the pandemic: evidence from the Euro Area</t>
  </si>
  <si>
    <t>Shifting tides in Euro Area money markets: from the global financial crisis to the COVID-19 pandemic</t>
  </si>
  <si>
    <t>EUREP and all temporary swap and repo lines with non-Euro Area central banks extended until 2022-03.</t>
  </si>
  <si>
    <t>Banking Union proposal by European Commission</t>
  </si>
  <si>
    <t>Institutions:</t>
  </si>
  <si>
    <t>- EC = European Commission</t>
  </si>
  <si>
    <t>- EU = European Union</t>
  </si>
  <si>
    <t>- IMF = International Monetary Fund</t>
  </si>
  <si>
    <t>- EBA = European Banking Authority</t>
  </si>
  <si>
    <t>- EFSF = European Financial Stability Fund</t>
  </si>
  <si>
    <t>- EFSF/ESM: https://www.esm.europa.eu/efsf-overview</t>
  </si>
  <si>
    <t>- Banking Union: https://ec.europa.eu/info/business-economy-euro/banking-and-finance/banking-union/what-banking-union_en#completing-the-banking-union</t>
  </si>
  <si>
    <t>Publication Five Presidents Report on the completion of the Banking Union</t>
  </si>
  <si>
    <t>European Commission communication on the completion of the Banking Union</t>
  </si>
  <si>
    <t>Economic and Financial affairs councilagreement on action plan to tackle nonperforming loans</t>
  </si>
  <si>
    <t>Entry into force Single Resolution Mechanism (SRM)</t>
  </si>
  <si>
    <t>Adoption Regulation establishing uniform rules and a uniform procedure for the resolution of credit institutions (Single Resolution Mechanism, SRM, EU 806/2014)</t>
  </si>
  <si>
    <t>The enlargement of the EU and the Euro Area</t>
  </si>
  <si>
    <t>Euro Area leaders allowed Euro Area’s rescue funds to recapitalize Spain’s enfeebled banks directly and to buy Italian sovereign bonds (Szczerbowicz, 2015). EU Heads of State pledged to break vicious circle between banks and sovereigns by establishing a single supervisory mechanism (SSM) and use EFSF in a flexible and efficient manner to stabilise markets</t>
  </si>
  <si>
    <t>French-German Deauville summit: call for permanent crisis resolution mechanism in Europe, losses from financial assistance to sovereigns to be imposed on their private creditors by 2013</t>
  </si>
  <si>
    <t>Central rate of the Greek drachma in the exchange rate mechanism (ERM II) reevalued by 3.5%, with effect from 2000-01-17.</t>
  </si>
  <si>
    <t>Lithuania and Slovenia enter ERM II euro peg (±15%)</t>
  </si>
  <si>
    <t>Latvia enters ERM II euro peg (±1%)</t>
  </si>
  <si>
    <t>Slovakia enters ERM II euro peg</t>
  </si>
  <si>
    <t>Euro adopted in Slovenia</t>
  </si>
  <si>
    <t>Euro adopted in Slovakia</t>
  </si>
  <si>
    <t>Euro adopted in Cyprus and Malta</t>
  </si>
  <si>
    <t>Euro adopted in Estonia</t>
  </si>
  <si>
    <t>Pseudo-guidance: Stance, provision of liquidity, allotment modes to be adjusted as appropriate, all non-standard measures taken during the period of acute financial market tensions are temporary in nature. Euro adopted in Estonia (2011-01-01)</t>
  </si>
  <si>
    <t>Euro adopted in Latvia</t>
  </si>
  <si>
    <t>Latvia enters the euro (2014-01-01)</t>
  </si>
  <si>
    <t xml:space="preserve">Euro adopted in Lithuania </t>
  </si>
  <si>
    <t>Announcement APP1 (EUR 60bn combined monthly purchases (CBPP, ABSPP, PSPP), EUR 1.14trn intended purchases.: 1.14 trillions. 10bp spread over MRO elimited for Interest rate applicable to future TLTROs (Altavilla et al., 2018) (APP). Forward guidance, novelty: three-way connection established between conditionality, horizon and the size of ECB interventions. Lithuania enters the euro (2015-01-01).</t>
  </si>
  <si>
    <t>- EFSF/ESM variable constructed following dates of Szczerbowicz (2015) as policy announcements and EFSF website</t>
  </si>
  <si>
    <t>- Biggest surprises in León and Sebestyén (2012)</t>
  </si>
  <si>
    <r>
      <t xml:space="preserve">- Monetary Events in Rostagno </t>
    </r>
    <r>
      <rPr>
        <i/>
        <sz val="12"/>
        <color theme="1"/>
        <rFont val="Calibri"/>
        <family val="2"/>
        <scheme val="minor"/>
      </rPr>
      <t xml:space="preserve">et al. </t>
    </r>
    <r>
      <rPr>
        <sz val="12"/>
        <color theme="1"/>
        <rFont val="Calibri"/>
        <family val="2"/>
        <scheme val="minor"/>
      </rPr>
      <t>(2015)</t>
    </r>
  </si>
  <si>
    <t>- Central Bank Communication Index (Picault and Renault, 2017)</t>
  </si>
  <si>
    <t>- ECB Convergence Reports: https://ec.europa.eu/economy_finance/publications/european_economy/convergence_reports_en.htm</t>
  </si>
  <si>
    <r>
      <t xml:space="preserve">- Picault, M. and T. Renault (2017, December). Words are not all Created Equal: A New Measure of ECB Communication. </t>
    </r>
    <r>
      <rPr>
        <i/>
        <sz val="12"/>
        <color theme="1"/>
        <rFont val="Calibri"/>
        <family val="2"/>
        <scheme val="minor"/>
      </rPr>
      <t>Journal of International Money and Finance</t>
    </r>
    <r>
      <rPr>
        <sz val="12"/>
        <color theme="1"/>
        <rFont val="Calibri"/>
        <family val="2"/>
        <scheme val="minor"/>
      </rPr>
      <t xml:space="preserve"> 79, 136–156. http://www.cbcomindex.com/index.php</t>
    </r>
  </si>
  <si>
    <r>
      <t xml:space="preserve">- Szczerbowicz, U. (2015, December). The ECB Unconventional Monetary Policies: Have They Lowered Market Borrowing Costs for Banks and Governments? </t>
    </r>
    <r>
      <rPr>
        <i/>
        <sz val="12"/>
        <color theme="1"/>
        <rFont val="Calibri"/>
        <family val="2"/>
        <scheme val="minor"/>
      </rPr>
      <t xml:space="preserve">International Journal of Central Banking 11 </t>
    </r>
    <r>
      <rPr>
        <sz val="12"/>
        <color theme="1"/>
        <rFont val="Calibri"/>
        <family val="2"/>
        <scheme val="minor"/>
      </rPr>
      <t>(4), 91–127.</t>
    </r>
  </si>
  <si>
    <t>Exceptional liquidity provision dummy for date of 3-year LTROs conducted by ECB in Szczerbowicz (2015). 523 banks concerned.</t>
  </si>
  <si>
    <t>Exceptional liquidity provision dummy for date of 3-year LTROs conducted by ECB in Szczerbowicz (2015). 800 Eurozone banks concerned.</t>
  </si>
  <si>
    <t>Quentin Bro de Comères</t>
  </si>
  <si>
    <t>- BuBa = Deutsche BundesBank</t>
  </si>
  <si>
    <t>- BoF = Banque de France</t>
  </si>
  <si>
    <t>- BoI = Banca d'Italia</t>
  </si>
  <si>
    <t>- BoS = Banco de España</t>
  </si>
  <si>
    <t>Event</t>
  </si>
  <si>
    <t>BuBa: Tietmeyer Speaks at Group of 20+1 Conference</t>
  </si>
  <si>
    <t>1999-01-29</t>
  </si>
  <si>
    <t>BuBa: ECB's Duisenberg, Tietmeyer, Trichet Speak in Davos</t>
  </si>
  <si>
    <t>1999-02-17</t>
  </si>
  <si>
    <t>BuBa: Tietmeyer Speaks to Frankfurt Journalist Club</t>
  </si>
  <si>
    <t>BuBa: Tietmeyer Speaks in Mainz</t>
  </si>
  <si>
    <t>1999-03-11</t>
  </si>
  <si>
    <t>BuBa: Tietmeyer Speaks in Bonn</t>
  </si>
  <si>
    <t>BuBa: Tietmeyer Speaks at Panel Discussion</t>
  </si>
  <si>
    <t>1999-03-20</t>
  </si>
  <si>
    <t>BuBa: Tietmeyer Speaks at LZB Berlin</t>
  </si>
  <si>
    <t>1999-03-26</t>
  </si>
  <si>
    <t>BuBa: Tietmeyer Speaks at Bundesbank Conference</t>
  </si>
  <si>
    <t>1999-03-29</t>
  </si>
  <si>
    <t>BuBa: Tietmeyer Speaks at Universtiy of Utrecht</t>
  </si>
  <si>
    <t>1999-04-12</t>
  </si>
  <si>
    <t>BuBa: Tietmeyer Speaks in Stockholm</t>
  </si>
  <si>
    <t>BuBa: Tietmeyer Speaks at Press Conference</t>
  </si>
  <si>
    <t>BuBa: Tietmeyer, Trichet Speak at Global 24 Conference</t>
  </si>
  <si>
    <t>1999-05-11</t>
  </si>
  <si>
    <t>BuBa: Tietmeyer Speaks at Banking Conference in Frankfu</t>
  </si>
  <si>
    <t>BuBa: Duisenberg, Tietmeyer Speak at Banking Soiree</t>
  </si>
  <si>
    <t>BuBa: Tietmeyer Gives a Speech in Prague</t>
  </si>
  <si>
    <t>1999-05-28</t>
  </si>
  <si>
    <t>BuBa: Tietmeyer Speaks on the Euro at Conferenc</t>
  </si>
  <si>
    <t>1999-06-05</t>
  </si>
  <si>
    <t>BuBa: Tietmeyer To Speak in Constance On Monetary Polic</t>
  </si>
  <si>
    <t>1999-06-16</t>
  </si>
  <si>
    <t>BuBa: Tietmeyer Speaks on the Media and Monetary Policy</t>
  </si>
  <si>
    <t>1999-06-21</t>
  </si>
  <si>
    <t>BuBa: Tietmeyer Speaks in Hanover, Germany</t>
  </si>
  <si>
    <t>BuBa: Tietmeyer to Give Speech in Muenster, Germany</t>
  </si>
  <si>
    <t>1999-07-26</t>
  </si>
  <si>
    <t>BuBa: Tietmeyer To Speak to Frankfurt Journalists</t>
  </si>
  <si>
    <t>1999-08-24</t>
  </si>
  <si>
    <t>BuBa: Tietmeyer Speaks at Sculpture Inauguration</t>
  </si>
  <si>
    <t>1999-09-07</t>
  </si>
  <si>
    <t>BuBa: Welteke to Present His New Book</t>
  </si>
  <si>
    <t>1999-10-12</t>
  </si>
  <si>
    <t>BuBa: Welteke Speaks in Erfurt, Germany</t>
  </si>
  <si>
    <t>1999-10-18</t>
  </si>
  <si>
    <t>BuBa: Welteke Speaks at Bundesbank Saxony Branc</t>
  </si>
  <si>
    <t>1999-10-19</t>
  </si>
  <si>
    <t>BuBa: Welteke Speaks at Banking Event</t>
  </si>
  <si>
    <t>BuBa: ECB's Duisenberg, Welteke Speak at Banking Congress</t>
  </si>
  <si>
    <t>1999-11-22</t>
  </si>
  <si>
    <t>BuBa: Welteke Speaks at Industry Association</t>
  </si>
  <si>
    <t>BuBa: Welteke Speaks at Bundesbank Hesse Branch</t>
  </si>
  <si>
    <t>1999-12-09</t>
  </si>
  <si>
    <t>BuBa: Welteke to Speak at Bundesbank Press Conference</t>
  </si>
  <si>
    <t>2000-01-11</t>
  </si>
  <si>
    <t>BuBa: Welteke Speaks at Journalist Club</t>
  </si>
  <si>
    <t>2000-01-12</t>
  </si>
  <si>
    <t>BuBa: Welteke Speaks at Topic of the Year 2000 Conference</t>
  </si>
  <si>
    <t>2000-01-14</t>
  </si>
  <si>
    <t>BuBa: Welteke Speaks on Euro Banknotes in Munich</t>
  </si>
  <si>
    <t>2000-01-28</t>
  </si>
  <si>
    <t>BuBa: Welteke Speaks at World Economic Forum</t>
  </si>
  <si>
    <t>2000-02-09</t>
  </si>
  <si>
    <t>BuBa: Welteke Speaks in Hamburg</t>
  </si>
  <si>
    <t>2000-03-13</t>
  </si>
  <si>
    <t>BuBa: Welteke Speaks in Berlin</t>
  </si>
  <si>
    <t>2000-03-14</t>
  </si>
  <si>
    <t>BuBa: Welteke Speaks in Frankfurt</t>
  </si>
  <si>
    <t>2000-03-21</t>
  </si>
  <si>
    <t>BuBa: Welteke Speaks at Frankfurt Journalist Club</t>
  </si>
  <si>
    <t>2000-04-04</t>
  </si>
  <si>
    <t>BuBa: Welteke to Speak at Conference in Prague</t>
  </si>
  <si>
    <t>2000-04-06</t>
  </si>
  <si>
    <t>BuBa: Welteke Speaks at Bundesbank's Earnings Press Conference</t>
  </si>
  <si>
    <t>BuBa: Welteke Speaks in Washington</t>
  </si>
  <si>
    <t>2000-04-18</t>
  </si>
  <si>
    <t>BuBa: Welteke Speaks on Euro in New York</t>
  </si>
  <si>
    <t>2000-05-17</t>
  </si>
  <si>
    <t>BuBa: Welteke Speaks in Kassel</t>
  </si>
  <si>
    <t>BuBa: Welteke Speaks at Cologne University</t>
  </si>
  <si>
    <t>2000-05-26</t>
  </si>
  <si>
    <t>BuBa: Welteke to Speak in Stuttgart</t>
  </si>
  <si>
    <t>2000-07-01</t>
  </si>
  <si>
    <t>BuBa: Welteke Speaks at Unification Ceremony</t>
  </si>
  <si>
    <t>2000-07-17</t>
  </si>
  <si>
    <t>BuBa: Welteke Speaks to German Banks in Stuttgart</t>
  </si>
  <si>
    <t>2000-07-26</t>
  </si>
  <si>
    <t>BuBa: Welteke Speaks on Currencies in Munich</t>
  </si>
  <si>
    <t>2000-08-25</t>
  </si>
  <si>
    <t>BuBa: Welteke, Heinke Speak in Dusseldorf</t>
  </si>
  <si>
    <t>2000-09-07</t>
  </si>
  <si>
    <t>BuBa: Welteke Presents Euro Coin in Frankfurt</t>
  </si>
  <si>
    <t>BuBa: Welteke Speaks at GZ Bank Event in Frankfurt</t>
  </si>
  <si>
    <t>BuBa: Welteke to Speak in Frankfurt</t>
  </si>
  <si>
    <t>BuBa: Welteke Speaks to Frankfurt Trade Group</t>
  </si>
  <si>
    <t>2000-09-28</t>
  </si>
  <si>
    <t>BuBa: Welteke, Trichet Speak at Bundesbank Conference</t>
  </si>
  <si>
    <t>BuBa: Welteke to Speak on Monetary Policy to CSU in Munich</t>
  </si>
  <si>
    <t>2000-10-20</t>
  </si>
  <si>
    <t>BuBa: Welteke to Speak at the University of Muenster</t>
  </si>
  <si>
    <t>2000-10-27</t>
  </si>
  <si>
    <t>BuBa: Welteke to Speak at Stock Exchange Gala</t>
  </si>
  <si>
    <t>2000-11-06</t>
  </si>
  <si>
    <t>BuBa: Welteke to Speak on Monetary Policy in Potsdam</t>
  </si>
  <si>
    <t>BuBa: Duisenberg, Welteke, Prodi, Breuer, Achleitner Speak at Congre</t>
  </si>
  <si>
    <t>BuBa: Welteke Speaks at Bavarian Banking Association</t>
  </si>
  <si>
    <t>2000-11-25</t>
  </si>
  <si>
    <t>BuBa: Eichel, Welteke, Trichet Speak At Financial Times Forum</t>
  </si>
  <si>
    <t>BuBa: Welteke Speaks at a Panel on Europe in Berlin</t>
  </si>
  <si>
    <t>2000-11-28</t>
  </si>
  <si>
    <t>BuBa: Welteke to Speak at Bochum Ruhr University</t>
  </si>
  <si>
    <t>2001-01-16</t>
  </si>
  <si>
    <t>BuBa: Welteke to Speak in Berlin</t>
  </si>
  <si>
    <t>2001-01-23</t>
  </si>
  <si>
    <t>BuBa: Welteke to Speak at the University of Hohenheim</t>
  </si>
  <si>
    <t>2001-01-26</t>
  </si>
  <si>
    <t>BuBa: Welteke to Speak at World Economic Forum, Davos</t>
  </si>
  <si>
    <t>2001-02-19</t>
  </si>
  <si>
    <t>BuBa: Welteke Speaks in Brussels</t>
  </si>
  <si>
    <t>2001-02-20</t>
  </si>
  <si>
    <t>BuBa: Welteke is Speaking in Dusseldorf, Germany</t>
  </si>
  <si>
    <t>2001-02-22</t>
  </si>
  <si>
    <t>BuBa: Welteke to Speak at the Center for Financial Studies</t>
  </si>
  <si>
    <t>2001-03-23</t>
  </si>
  <si>
    <t>BuBa: Welteke to Speak in Hunsrueck, Germany</t>
  </si>
  <si>
    <t>2001-05-04</t>
  </si>
  <si>
    <t>BuBa: Welteke Speaks at Bundesbank Conference</t>
  </si>
  <si>
    <t>BuBa: Welteke Speaks near Frankfurt</t>
  </si>
  <si>
    <t>2001-05-14</t>
  </si>
  <si>
    <t>BuBa: Welteke Speaks in Hamburg, Germany</t>
  </si>
  <si>
    <t>2001-05-16</t>
  </si>
  <si>
    <t>Buba: Duisenberg, Welteke, Germany's Eichel Speak on Euro</t>
  </si>
  <si>
    <t>2001-05-29</t>
  </si>
  <si>
    <t>BuBa: Welteke Speaks in London</t>
  </si>
  <si>
    <t>2001-06-12</t>
  </si>
  <si>
    <t>BuBa: Welteke Speaks at Chamber of Commerce in Zurich</t>
  </si>
  <si>
    <t>2001-06-14</t>
  </si>
  <si>
    <t>BuBa: Welteke Speaks at Belgian Central Bank</t>
  </si>
  <si>
    <t>BuBa: Welteke Speaks at Journalists' Workshop in Frankfurt</t>
  </si>
  <si>
    <t>2001-06-19</t>
  </si>
  <si>
    <t>BuBa: Welteke, Padoa-Schioppa speak at Frankfurt Congress</t>
  </si>
  <si>
    <t>2001-06-25</t>
  </si>
  <si>
    <t>BuBa: Welteke Speaks on the Euro Cash Changeover in Frankfurt</t>
  </si>
  <si>
    <t>BuBa: Welteke Speaks at Bundebank press conference in Dresden</t>
  </si>
  <si>
    <t>BuBa: Welteke Speaks on European Monetary Policy in Mannheim</t>
  </si>
  <si>
    <t>BuBa: Welteke Speaks at Institute for Economic Policy Cologne</t>
  </si>
  <si>
    <t>2001-07-16</t>
  </si>
  <si>
    <t>BuBa: Welteke Speaks at Augsburg University, Germany</t>
  </si>
  <si>
    <t>2001-07-17</t>
  </si>
  <si>
    <t>BuBa: Welteke Presents Deutsche Mark Gold Coin in Berlin</t>
  </si>
  <si>
    <t>BuBa: Welteke Speaks on The Euro Cash Changeover in Berlin</t>
  </si>
  <si>
    <t>2001-08-29</t>
  </si>
  <si>
    <t>BuBa: Welteke Speaks at Investitionsbank Hessen, Frankfurt</t>
  </si>
  <si>
    <t>BuBa: Welteke Speaks at the German-Franco Summit in Berlin</t>
  </si>
  <si>
    <t>2001-09-03</t>
  </si>
  <si>
    <t>BuBa: Welteke Chairs Press Conference on Euro Banknotes</t>
  </si>
  <si>
    <t>2001-09-04</t>
  </si>
  <si>
    <t>BuBa: Welteke Speaks in Dublin, Ireland</t>
  </si>
  <si>
    <t>2001-09-10</t>
  </si>
  <si>
    <t>BuBa: Welteke Speaks at CDU Economic Council in Karlsruhe</t>
  </si>
  <si>
    <t>2001-09-11</t>
  </si>
  <si>
    <t>BuBa: Welteke Speaks at Business Event in Frankfurt</t>
  </si>
  <si>
    <t>BuBa: Welteke Speaks at Event in Support of US Attack Victims</t>
  </si>
  <si>
    <t>2001-09-19</t>
  </si>
  <si>
    <t>BuBa: Welteke Speaks at Wiesbaden Industry And Trade Chamber</t>
  </si>
  <si>
    <t>BuBa: Welteke Speaks in Kassel, Germany, on DM</t>
  </si>
  <si>
    <t>BuBa: Welteke Speaks in Ludwigshafen, Germany</t>
  </si>
  <si>
    <t>2001-10-19</t>
  </si>
  <si>
    <t>BuBa: Welteke Speaks in Regensburg, Germany</t>
  </si>
  <si>
    <t>2001-10-22</t>
  </si>
  <si>
    <t>BuBa: Welteke Speaks About Monetary Policy in Leipzig</t>
  </si>
  <si>
    <t>2001-10-26</t>
  </si>
  <si>
    <t>BuBa: Welteke Speaks At Bundesbank Fall Conference</t>
  </si>
  <si>
    <t>2001-10-29</t>
  </si>
  <si>
    <t>BuBa: Welteke Expected to Speak in Copenhagen</t>
  </si>
  <si>
    <t>2001-11-07</t>
  </si>
  <si>
    <t>BuBa: Welteke, Deutsche Bank's Breuer Speak in Frankfurt</t>
  </si>
  <si>
    <t>BuBa: ECB's Duisenberg, Welteke Speak at European Banking Congress</t>
  </si>
  <si>
    <t>2001-12-03</t>
  </si>
  <si>
    <t>BuBa: Welteke Speaks At Frankfurt University</t>
  </si>
  <si>
    <t>BuBa: Welteke, Dresdner's Fahrholz Speak in Frankfurt</t>
  </si>
  <si>
    <t>2001-12-13</t>
  </si>
  <si>
    <t>BuBa: Welteke Holds Traditional End-of-Year Press Conference</t>
  </si>
  <si>
    <t>2002-01-02</t>
  </si>
  <si>
    <t>BuBa: Welteke Speaks on the State of the Euro Cash Changeover</t>
  </si>
  <si>
    <t>2002-01-10</t>
  </si>
  <si>
    <t>BuBa: Welteke, Bundesbank's Reckers Speak At Panel Discussion</t>
  </si>
  <si>
    <t>2002-01-17</t>
  </si>
  <si>
    <t>BuBa: Commerzbank CEO, Allianz's Achleitner, Welteke Speak</t>
  </si>
  <si>
    <t>BuBa: Welteke Speaks on the Role of the Bundesbank in Europe</t>
  </si>
  <si>
    <t>2002-01-25</t>
  </si>
  <si>
    <t>BuBa: Welteke Speaks at American Chamber of Commerce Reception</t>
  </si>
  <si>
    <t>2002-01-29</t>
  </si>
  <si>
    <t>BuBa: Welteke Speaks at the University of Erfurt, Germany</t>
  </si>
  <si>
    <t>2002-02-18</t>
  </si>
  <si>
    <t>BuBa: Welteke Speaks on the Euro in Stuttgart</t>
  </si>
  <si>
    <t>2002-03-04</t>
  </si>
  <si>
    <t>BuBa: Welteke Presents Euro Sculpture to Children</t>
  </si>
  <si>
    <t>2002-04-11</t>
  </si>
  <si>
    <t>BuBa: Welteke Speaks at Bundesbank Earnings Press Conference</t>
  </si>
  <si>
    <t>2002-05-28</t>
  </si>
  <si>
    <t>BuBa: Welteke Speaks About the Euro in Minsk, Belarus</t>
  </si>
  <si>
    <t>2002-06-03</t>
  </si>
  <si>
    <t>BuBa: Welteke, Duisenberg, Trichet Speak in Montreal</t>
  </si>
  <si>
    <t>BoF: Trichet, Welteke Speak on EU Enlargement in Munich</t>
  </si>
  <si>
    <t>BuBa: Welteke, Germany's Schroeder, Eichel Speak in Frankfurt</t>
  </si>
  <si>
    <t>2002-06-07</t>
  </si>
  <si>
    <t>2002-06-18</t>
  </si>
  <si>
    <t>BuBa: Welteke Speaks on the Euro in Budapest</t>
  </si>
  <si>
    <t>2002-06-25</t>
  </si>
  <si>
    <t>BuBa: Welteke, Reckers Speak in Frankfurt</t>
  </si>
  <si>
    <t>2002-07-08</t>
  </si>
  <si>
    <t>BuBa: Welteke Speaks At Bundesbank Branch in Stuttgart</t>
  </si>
  <si>
    <t>2002-07-09</t>
  </si>
  <si>
    <t>BuBa: Welteke Speaks to Frankfurt Business Journalists</t>
  </si>
  <si>
    <t>2002-07-12</t>
  </si>
  <si>
    <t>BuBa: Welteke Speaks At Bundesbank Branch in Leipzig</t>
  </si>
  <si>
    <t>2002-07-13</t>
  </si>
  <si>
    <t>BuBa: Welteke Speaks at Marriott Hotel in Leipzig</t>
  </si>
  <si>
    <t>2002-09-06</t>
  </si>
  <si>
    <t>BuBa: ECB's Issing, Welteke, Trichet, BOE's King Speak at Conference</t>
  </si>
  <si>
    <t>BuBa: Welteke Speaks At Barbican Centre, London</t>
  </si>
  <si>
    <t>2002-10-03</t>
  </si>
  <si>
    <t>BuBa: Welteke Speaks to World Affairs Council in Los Angeles</t>
  </si>
  <si>
    <t>BuBa: Welteke Speaks At Friedrich-Ebert-Foundation Mannheim</t>
  </si>
  <si>
    <t>2002-11-16</t>
  </si>
  <si>
    <t>BuBa: Welteke, Trichet, Haemaelaeinen Speak at Conference</t>
  </si>
  <si>
    <t>2002-11-25</t>
  </si>
  <si>
    <t>BuBa: Welteke Speaks on Germany and the Euro</t>
  </si>
  <si>
    <t>2002-11-29</t>
  </si>
  <si>
    <t>BuBa: Welteke Speaks About Europe's Currencies</t>
  </si>
  <si>
    <t>2002-11-30</t>
  </si>
  <si>
    <t>BuBa: Welteke Speaks About European Markets</t>
  </si>
  <si>
    <t>BuBa: Welteke Speaks About Germany's Economy in Berlin</t>
  </si>
  <si>
    <t>BuBa: Welteke Speaks About German Business and Economy</t>
  </si>
  <si>
    <t>2003-01-30</t>
  </si>
  <si>
    <t>2003-02-10</t>
  </si>
  <si>
    <t>BuBa: Welteke Speaks in Karlsruhe, Germany</t>
  </si>
  <si>
    <t>2003-02-25</t>
  </si>
  <si>
    <t>BuBa: Welteke to Speak at Panel in Frankfurt</t>
  </si>
  <si>
    <t>BuBa: Welteke to Speak in Mumbai, India</t>
  </si>
  <si>
    <t>2003-03-26</t>
  </si>
  <si>
    <t>BuBa: Welteke Presents Annual Report to Reporters</t>
  </si>
  <si>
    <t>BuBa: Welteke Speaks at `Press and Media' Event in Wiesbaden</t>
  </si>
  <si>
    <t>2003-03-28</t>
  </si>
  <si>
    <t>BuBa: Welteke Speaks at Labor Conference in Frankfurt</t>
  </si>
  <si>
    <t>BuBa: Welteke Speaks About Monetary Policy in London</t>
  </si>
  <si>
    <t>BuBa: Welteke Speaks at the Bundesbank's Munich Branch</t>
  </si>
  <si>
    <t>2003-05-15</t>
  </si>
  <si>
    <t>BuBa: Welteke Speaks in Dortmund, Germany</t>
  </si>
  <si>
    <t>2003-05-26</t>
  </si>
  <si>
    <t>BuBa: Welteke Holds Speech in Hamburg on the Euro</t>
  </si>
  <si>
    <t>2003-05-27</t>
  </si>
  <si>
    <t>BuBa: Welteke Holds Speech in Esslingen on Loans to Businesses</t>
  </si>
  <si>
    <t>BuBa: Welteke Speaks at Central Bank Conference</t>
  </si>
  <si>
    <t>BuBa: Welteke to Speak in Rostock</t>
  </si>
  <si>
    <t>BuBa: Welteke to Speak on Economy in Berlin</t>
  </si>
  <si>
    <t>BuBa: Welteke to Speak on N-TV's Maischberger Talkshow</t>
  </si>
  <si>
    <t>2003-09-01</t>
  </si>
  <si>
    <t>BuBa: Welteke Speaks to Reporters in Moscow</t>
  </si>
  <si>
    <t>2003-09-22</t>
  </si>
  <si>
    <t>BuBa: Welteke Speaks at IMF Meeting in Dubai</t>
  </si>
  <si>
    <t>2003-10-21</t>
  </si>
  <si>
    <t>BuBa: Germany's Eichel, Welteke Hold Speeches on Banking System</t>
  </si>
  <si>
    <t>BuBa: Welteke Holds Bundesbank Press Conference</t>
  </si>
  <si>
    <t>2004-01-13</t>
  </si>
  <si>
    <t>BuBa: Greenspan, Welteke Speak in Berlin</t>
  </si>
  <si>
    <t>2004-02-09</t>
  </si>
  <si>
    <t>BuBa: Welteke Speaks in Dusseldorf</t>
  </si>
  <si>
    <t>BuBa: Welteke Speaks in Heinsberg</t>
  </si>
  <si>
    <t>2004-03-26</t>
  </si>
  <si>
    <t>BuBa: Welteke, Remsperger, Others Speak in Frankfurt</t>
  </si>
  <si>
    <t>BuBa: Weber, BoF: Trichet Speak in Frankfurt</t>
  </si>
  <si>
    <t>BuBa: Weber Gives Press Conference in Frankfurt</t>
  </si>
  <si>
    <t>BuBa: Weber, Trichet, Caruana, SNB's Roth Speak in Frankfurt</t>
  </si>
  <si>
    <t>BuBa: Weber Speaks on Financial Market Integration in Frankfur</t>
  </si>
  <si>
    <t>2004-07-08</t>
  </si>
  <si>
    <t>BuBa: Weber Speaks at Economic Conference in Frankfurt</t>
  </si>
  <si>
    <t>2004-07-23</t>
  </si>
  <si>
    <t>BuBa: Weber Speaks in Rome on Bretton Woods Agreement</t>
  </si>
  <si>
    <t>2004-07-26</t>
  </si>
  <si>
    <t>BuBa: Weber Speaks at Bundesbank</t>
  </si>
  <si>
    <t>BoF: Trichet, Weber Speak at Bundesbank Event</t>
  </si>
  <si>
    <t>BuBa: Weber, Hesse's Koch Speak at Event in Berlin</t>
  </si>
  <si>
    <t>BuBa: Weber Gives Closing Remarks at Frankfurt Conference</t>
  </si>
  <si>
    <t>2004-11-26</t>
  </si>
  <si>
    <t>BuBa: Weber Speaks in Cologne</t>
  </si>
  <si>
    <t>BuBa: Weber Speaks in Vienna on European Integration</t>
  </si>
  <si>
    <t>BuBa: Weber, Wise Man Wiegard Speak at Event in Frankfurt</t>
  </si>
  <si>
    <t>2004-12-07</t>
  </si>
  <si>
    <t>BuBa: Weber Holds Annual Press Conference</t>
  </si>
  <si>
    <t>2004-12-11</t>
  </si>
  <si>
    <t>BuBa: ECB's Papademos, Weber Speak at ECB Inflation Conference</t>
  </si>
  <si>
    <t>2005-01-17</t>
  </si>
  <si>
    <t>BuBa: Weber Speaks</t>
  </si>
  <si>
    <t>BuBa: Weber Speaks at Frankfurt Reception</t>
  </si>
  <si>
    <t>BuBa: Weber, Germany's Wiegard Speak at Berlin Conference</t>
  </si>
  <si>
    <t>BuBa: Weber, Mexico's Ortiz, China's Min Discuss Forex</t>
  </si>
  <si>
    <t>2005-01-31</t>
  </si>
  <si>
    <t>BuBa: Weber Speaks to Bloomberg TV (German)</t>
  </si>
  <si>
    <t>BuBa: ECB's Tumpel, Weber Speak on Financial, Monetary Policies</t>
  </si>
  <si>
    <t>BuBa: Weber Speaks in Hachenburg, Germany</t>
  </si>
  <si>
    <t>BuBa: Weber Speaks in Neu-Isenburg, Germany</t>
  </si>
  <si>
    <t>2005-04-29</t>
  </si>
  <si>
    <t>BuBa: ECB Council Members Weber, Mersch Speak in Luxembourg</t>
  </si>
  <si>
    <t>2005-05-11</t>
  </si>
  <si>
    <t>BuBa: Weber Speaks on Monetary Policy, Financial Markets</t>
  </si>
  <si>
    <t>2005-05-12</t>
  </si>
  <si>
    <t>2005-05-28</t>
  </si>
  <si>
    <t>BuBa: BuBa: Weber Speaks at Central Bank Conference</t>
  </si>
  <si>
    <t>BuBa: BuBa: Weber Speaks at DIW Banking Conference</t>
  </si>
  <si>
    <t>2005-06-06</t>
  </si>
  <si>
    <t>BuBa: Weber Speaks on Competitiveness and Monetary Policy</t>
  </si>
  <si>
    <t>2005-06-07</t>
  </si>
  <si>
    <t>BuBa: Weber Speaks in Geneva</t>
  </si>
  <si>
    <t>BuBa: Weber, Bundesbank's Stark Speak at Frankfurt Conference</t>
  </si>
  <si>
    <t>2005-06-22</t>
  </si>
  <si>
    <t>BuBa: Weber Speaks in Leipzig</t>
  </si>
  <si>
    <t>2005-06-30</t>
  </si>
  <si>
    <t>BuBa: Weber Speaks on Germany and Monetary Union</t>
  </si>
  <si>
    <t>2005-09-08</t>
  </si>
  <si>
    <t>BuBa: Weber Delivers Speech in London</t>
  </si>
  <si>
    <t>2005-10-04</t>
  </si>
  <si>
    <t>BuBa: Weber Speaks in Frankfurt on Globalization</t>
  </si>
  <si>
    <t>2005-10-25</t>
  </si>
  <si>
    <t>BuBa: Weber speaks on monetary policy in Frankfurt</t>
  </si>
  <si>
    <t>2005-10-26</t>
  </si>
  <si>
    <t>BuBa: Weber Speaks at Event in Dusseldorf</t>
  </si>
  <si>
    <t>2005-10-27</t>
  </si>
  <si>
    <t>BuBa: Weber Delivers Speech on Money and Monetary Policy</t>
  </si>
  <si>
    <t>2005-11-09</t>
  </si>
  <si>
    <t>BuBa: Weber Speaks on Current Monetary Policy Issues</t>
  </si>
  <si>
    <t>BuBa: Weber, Stark, Meister Present Stability Report</t>
  </si>
  <si>
    <t>BuBa: Weber Delivers Speech at Bundesbank Conference</t>
  </si>
  <si>
    <t>BuBa: Weber Speaks on Europe, Asia, World Economy</t>
  </si>
  <si>
    <t>BuBa: Weber Delivers Speech on Outlook for German Economy</t>
  </si>
  <si>
    <t>BuBa: Weber Speaks in Germany at Fixed-Income Conference</t>
  </si>
  <si>
    <t>BuBa: Weber Speaks on Monetary Policy at Stuttgart Conference</t>
  </si>
  <si>
    <t>2006-03-14</t>
  </si>
  <si>
    <t>BuBa: Weber Gives Speech on Independent Monetary Policy</t>
  </si>
  <si>
    <t>2006-03-21</t>
  </si>
  <si>
    <t>BuBa: Weber Speaks at Annual Press Conference</t>
  </si>
  <si>
    <t>2006-03-28</t>
  </si>
  <si>
    <t>BuBa: Weber, Constancio Speak at Central Banking Conference</t>
  </si>
  <si>
    <t>BuBa: Weber Speaks on Banking in Frankfurt</t>
  </si>
  <si>
    <t>BuBa: ECB's Issing and Weber Speak in Wuerzburg</t>
  </si>
  <si>
    <t>BuBa: Weber Speaks at Conference in Eltville</t>
  </si>
  <si>
    <t>BuBa: Weber Speaks at ECB Watchers Conference</t>
  </si>
  <si>
    <t>BuBa: Weber Speaks at Conference in Dublin</t>
  </si>
  <si>
    <t>2006-05-23</t>
  </si>
  <si>
    <t>BuBa: Weber Gives Speech on European Financial Integration</t>
  </si>
  <si>
    <t>BuBa: Weber Speaks at Bank Conference in Amsterdam</t>
  </si>
  <si>
    <t>BuBa: ECB's Gonzalez-Paramo, Weber Speak At Panel in Madrid</t>
  </si>
  <si>
    <t>2006-06-19</t>
  </si>
  <si>
    <t>BuBa: Weber Speaks at Bundesbank event</t>
  </si>
  <si>
    <t>2006-06-23</t>
  </si>
  <si>
    <t>BuBa: Weber speaks at ZEW</t>
  </si>
  <si>
    <t>BuBa: Weber speaks at Bundesbank Conference</t>
  </si>
  <si>
    <t>2006-09-06</t>
  </si>
  <si>
    <t>BuBa: WeberDiscusses Outlook for Economy</t>
  </si>
  <si>
    <t>2006-09-21</t>
  </si>
  <si>
    <t>BuBa: Weber Holds Speech in Beijing</t>
  </si>
  <si>
    <t>BuBa: Weber Speaks at Conference in Berlin</t>
  </si>
  <si>
    <t>2006-10-12</t>
  </si>
  <si>
    <t>BoF: Trichet, Weber Speak in Dresden</t>
  </si>
  <si>
    <t>BuBa: Weber, Italy's Padoa-Schioppa Speak in Berlin</t>
  </si>
  <si>
    <t>BuBa: Weber Speaks on Central Bank Independence, Inflation</t>
  </si>
  <si>
    <t>2006-11-03</t>
  </si>
  <si>
    <t>BuBa: Weber Holds Speech in Frankfurt</t>
  </si>
  <si>
    <t>2006-11-06</t>
  </si>
  <si>
    <t>BuBa: Weber Holds Speech in Cologne</t>
  </si>
  <si>
    <t>2006-12-05</t>
  </si>
  <si>
    <t>BoF: Noyer and Weber Speak in Paris</t>
  </si>
  <si>
    <t>BuBa: Weber Speaking in Hamburg</t>
  </si>
  <si>
    <t>BuBa: Weber Discusses Outlook for Germany's Economy</t>
  </si>
  <si>
    <t>2007-02-06</t>
  </si>
  <si>
    <t>BuBa: Weber Speaks About the Euro in Amberg</t>
  </si>
  <si>
    <t>2007-03-15</t>
  </si>
  <si>
    <t>BuBa: Weber Speaking in Pune, India</t>
  </si>
  <si>
    <t>BuBa: Weber Speaking in Mumbai</t>
  </si>
  <si>
    <t>2007-05-04</t>
  </si>
  <si>
    <t>BuBa: Weber, Germany's Steinbrueck Hold Speeches</t>
  </si>
  <si>
    <t>BuBa: Weber Speaking in Freiburg</t>
  </si>
  <si>
    <t>BuBa: Weber Speaking in Frankfurt</t>
  </si>
  <si>
    <t>2007-05-16</t>
  </si>
  <si>
    <t>BuBa: Weber Speaks in Dusseldorf</t>
  </si>
  <si>
    <t>2007-05-29</t>
  </si>
  <si>
    <t>BuBa: Weber Speaks in Paris</t>
  </si>
  <si>
    <t>2007-05-31</t>
  </si>
  <si>
    <t>BuBa: ECB's Wellink, Weber, Papademos Speak in Athens</t>
  </si>
  <si>
    <t>2007-06-03</t>
  </si>
  <si>
    <t>BuBa: ECB's Papademos, Weber, Ordonez Speak in Kiel</t>
  </si>
  <si>
    <t>BuBa: Weber Speaks in Frankfurt</t>
  </si>
  <si>
    <t>BuBa: Weber Speaks on Monetary Policy Strategy</t>
  </si>
  <si>
    <t>2007-06-14</t>
  </si>
  <si>
    <t>BuBa: Weber Speaks in London</t>
  </si>
  <si>
    <t>BuBa: Weber Speaks at Sparkasse Essen Conference Center</t>
  </si>
  <si>
    <t>BoF: Trichet, Stark, Weber, Papademos Speak in Frankfurt</t>
  </si>
  <si>
    <t>BuBa: Weber, Fed's Bernanke Speak in Berlin</t>
  </si>
  <si>
    <t>BuBa: Mishkin of Fed, Weber on Monetary Policy</t>
  </si>
  <si>
    <t>BuBa: Weber Speaking in Munich</t>
  </si>
  <si>
    <t>2007-10-15</t>
  </si>
  <si>
    <t>2007-10-18</t>
  </si>
  <si>
    <t>BuBa: Weber Speaking in Washington</t>
  </si>
  <si>
    <t>2007-10-19</t>
  </si>
  <si>
    <t>BuBa: Weber, Steinbrueck Speak in Washington</t>
  </si>
  <si>
    <t>2007-10-30</t>
  </si>
  <si>
    <t>BuBa: Weber Speaks in Giessen</t>
  </si>
  <si>
    <t>2007-10-31</t>
  </si>
  <si>
    <t>2007-11-01</t>
  </si>
  <si>
    <t>BuBa: Weber Speaks in Berlin</t>
  </si>
  <si>
    <t>2007-11-02</t>
  </si>
  <si>
    <t>BuBa: Weber Speaks in Siegen, Germany</t>
  </si>
  <si>
    <t>2008-02-27</t>
  </si>
  <si>
    <t>BuBa: Weber Speaks in Bonn, Germany</t>
  </si>
  <si>
    <t>BuBa: Weber, Fed's Mishkin Speak in Oslo</t>
  </si>
  <si>
    <t>BoF: Trichet and BuBa: Weber hold press conference in Mainz</t>
  </si>
  <si>
    <t>BuBa: Weber Presents Annual Financial Statement</t>
  </si>
  <si>
    <t>2008-03-12</t>
  </si>
  <si>
    <t>BuBa: Trichet of ECB, Weber of Bundesbank Speak in Mainz</t>
  </si>
  <si>
    <t>BuBa: Weber, Germany's Steinbrueck Hold Briefing</t>
  </si>
  <si>
    <t>2008-04-07</t>
  </si>
  <si>
    <t>BuBa: Weber Holds Speech in Berlin</t>
  </si>
  <si>
    <t>BoF: Trichet, BuBa: Weber Speak in Frankfurt</t>
  </si>
  <si>
    <t>BuBa: Weber Speaks in Eltville near Frankfurt</t>
  </si>
  <si>
    <t>2008-05-22</t>
  </si>
  <si>
    <t>BuBa: Weber Speaks in Eltville, Germany</t>
  </si>
  <si>
    <t>BuBa: Weber, Germany's Steinbrueck Speak in Frankfurt</t>
  </si>
  <si>
    <t>2008-06-06</t>
  </si>
  <si>
    <t>BuBa: Weber Speaking in London</t>
  </si>
  <si>
    <t>BuBa: Weber Speaking in York</t>
  </si>
  <si>
    <t>BuBa: Weber Speaks at 27th SUERF Colloqium in Munich</t>
  </si>
  <si>
    <t>BuBa: Weber Speaking in Bielefeld, Germany</t>
  </si>
  <si>
    <t>BuBa: Weber Speaks at Conference in Konstanz, Germany</t>
  </si>
  <si>
    <t>2008-08-14</t>
  </si>
  <si>
    <t>BuBa: Weber Speaking In Hachenburg</t>
  </si>
  <si>
    <t>BuBa: Weber Speaks in Oberhausen, Germany</t>
  </si>
  <si>
    <t>2008-10-30</t>
  </si>
  <si>
    <t>BuBa: Weber Speaks at German Panel Discussion</t>
  </si>
  <si>
    <t>BuBa: Weber Speaks at Event in Frankfurt</t>
  </si>
  <si>
    <t>BuBa: Weber Holds a Speech in Frankfurt</t>
  </si>
  <si>
    <t>BuBa: Weber Speaks in Cologne, Germany</t>
  </si>
  <si>
    <t>2009-01-26</t>
  </si>
  <si>
    <t>BuBa: Weber Speaking in Duesseldorf</t>
  </si>
  <si>
    <t>BuBa: Weber Speaks in Kuala Lumpur, Malaysia</t>
  </si>
  <si>
    <t>2009-02-25</t>
  </si>
  <si>
    <t>BuBa: Weber Speaks in Hannover, Germany</t>
  </si>
  <si>
    <t>2009-02-27</t>
  </si>
  <si>
    <t>BuBa: Weber Participates in Podium Discussion in Madrid</t>
  </si>
  <si>
    <t>2009-03-03</t>
  </si>
  <si>
    <t>BuBa: Weber Speaks at Bundesbank Annual Press Conference</t>
  </si>
  <si>
    <t>2009-03-14</t>
  </si>
  <si>
    <t>BuBa: Weber Holds Press Conference after G-20 Meeting</t>
  </si>
  <si>
    <t>2009-03-20</t>
  </si>
  <si>
    <t>2009-04-15</t>
  </si>
  <si>
    <t>BuBa: Weber Speaks in Hamburg</t>
  </si>
  <si>
    <t>2009-04-30</t>
  </si>
  <si>
    <t>BuBa: Weber Holds Speech at Conference in Munich</t>
  </si>
  <si>
    <t>BuBa: Weber Holds Speech at Conference in London</t>
  </si>
  <si>
    <t>2009-05-18</t>
  </si>
  <si>
    <t>BuBa: Weber Holds Speech at Event in Dusseldorf</t>
  </si>
  <si>
    <t>BuBa: Weber Holds Speech at Event in Helsinki</t>
  </si>
  <si>
    <t>2009-05-28</t>
  </si>
  <si>
    <t>BuBa: Weber Holds Speech On Reichenau Island, Germany</t>
  </si>
  <si>
    <t>2009-06-16</t>
  </si>
  <si>
    <t>BuBa: Weber Speaks on Lessons From the Crisis in Munich</t>
  </si>
  <si>
    <t>2009-09-10</t>
  </si>
  <si>
    <t>BuBa: Weber Speaks in Ploen, Germany</t>
  </si>
  <si>
    <t>BuBa: Weber Speaks at Eurofi Financial Forum in Sweden</t>
  </si>
  <si>
    <t>BuBa: Weber Speaks in Konstanz</t>
  </si>
  <si>
    <t>2009-10-22</t>
  </si>
  <si>
    <t>BuBa: Weber Speaks in Jerusalem</t>
  </si>
  <si>
    <t>2009-10-29</t>
  </si>
  <si>
    <t>2009-11-03</t>
  </si>
  <si>
    <t>BuBa: ECB's Mersch and Weber Speak in Luxembourg</t>
  </si>
  <si>
    <t>BuBa: Weber Speaks in Luxembourg</t>
  </si>
  <si>
    <t>2009-11-11</t>
  </si>
  <si>
    <t>BuBa: Weber Speaks on Regulation in Hohenheim, Germany</t>
  </si>
  <si>
    <t>2009-11-13</t>
  </si>
  <si>
    <t>2009-11-26</t>
  </si>
  <si>
    <t>BuBa: Weber Speaks in Leipzig, Germany</t>
  </si>
  <si>
    <t>2009-12-09</t>
  </si>
  <si>
    <t>BuBa: Weber Speaking in Berlin</t>
  </si>
  <si>
    <t>2010-03-09</t>
  </si>
  <si>
    <t>BuBa: Weber Speaking in Dublin</t>
  </si>
  <si>
    <t>BuBa: Weber Speaks at Event in Dublin</t>
  </si>
  <si>
    <t>BuBa: Weber Speaking in Bonn</t>
  </si>
  <si>
    <t>2010-03-17</t>
  </si>
  <si>
    <t>BuBa: Weber Speaks at Panel Discussion in Cologne, Germany</t>
  </si>
  <si>
    <t>BuBa: Weber, Noyer Speak in Copenhagen</t>
  </si>
  <si>
    <t>BuBa: Weber Holds Closed-Door Speech at FDP Congress: Berlin</t>
  </si>
  <si>
    <t>2010-04-20</t>
  </si>
  <si>
    <t>BuBa: Weber Speaks in Mannheim, Germany</t>
  </si>
  <si>
    <t>2010-04-30</t>
  </si>
  <si>
    <t>BuBa: Weber Speaks in Munich</t>
  </si>
  <si>
    <t>BuBa: Weber Speaks in Stuttgart</t>
  </si>
  <si>
    <t>2010-05-14</t>
  </si>
  <si>
    <t>BuBa: Weber Speaking in Rio de Janeiro</t>
  </si>
  <si>
    <t>2010-05-18</t>
  </si>
  <si>
    <t>BuBa: Weber Speaks on Financial-Market Regulation</t>
  </si>
  <si>
    <t>2010-06-17</t>
  </si>
  <si>
    <t>2010-09-08</t>
  </si>
  <si>
    <t>2010-09-09</t>
  </si>
  <si>
    <t>BuBa: Weber Speaking in Oestrich-Winkel</t>
  </si>
  <si>
    <t>2010-09-14</t>
  </si>
  <si>
    <t>2010-09-17</t>
  </si>
  <si>
    <t>BuBa: Weber Speaks on Growth Prospects After the Crisis</t>
  </si>
  <si>
    <t>BuBa: Weber Speaking in New York</t>
  </si>
  <si>
    <t>BuBa: Strauss-Kahn, Weber, Trichet Speak in Frankfurt</t>
  </si>
  <si>
    <t>BuBa: Weber Gives Speech in Munich</t>
  </si>
  <si>
    <t>2010-11-24</t>
  </si>
  <si>
    <t>2011-01-11</t>
  </si>
  <si>
    <t>2011-01-14</t>
  </si>
  <si>
    <t>BuBa: Weber Speaks in Vallendar, Germany</t>
  </si>
  <si>
    <t>BuBa: Weber Speaks in Tallinn</t>
  </si>
  <si>
    <t>BuBa: Weber and Nowotny Speak in Vienna</t>
  </si>
  <si>
    <t>BuBa: Weber, Noyer, Schaeuble, Lagarde Speak in Berlin</t>
  </si>
  <si>
    <t>BuBa: Weber Speaking in Dusseldorf</t>
  </si>
  <si>
    <t>BuBa: Weber Speaks At Zurich University</t>
  </si>
  <si>
    <t>2011-03-09</t>
  </si>
  <si>
    <t>BuBa: Weber at Hearing on EU Econ, Budget Coordination</t>
  </si>
  <si>
    <t>BuBa: WeberSpeaks in Berlin</t>
  </si>
  <si>
    <t>BuBa: Weber Speaks in Bochum, Germany</t>
  </si>
  <si>
    <t>BuBa: Weber, Fed's Bullard to Speak at St Louis</t>
  </si>
  <si>
    <t>2011-04-16</t>
  </si>
  <si>
    <t>BuBa: Weber, Schaeuble Hold Press Conference in Washington</t>
  </si>
  <si>
    <t>BoF: Trichet, Weidmann, Germany's Schaeuble Speak</t>
  </si>
  <si>
    <t>2011-05-20</t>
  </si>
  <si>
    <t>BuBa: Weidmann Speaks at Event in Hamburg</t>
  </si>
  <si>
    <t>BuBa: Weidmann Speaks in Frankfurt</t>
  </si>
  <si>
    <t>2011-05-27</t>
  </si>
  <si>
    <t>BuBa: Weidmann Speaks at CFS in Frankfurt</t>
  </si>
  <si>
    <t>2011-09-13</t>
  </si>
  <si>
    <t>BuBa: Weidmann Speaks in Cologne, Germany</t>
  </si>
  <si>
    <t>BuBa: Weidmann, Regling at Open Parliamentary Hearing on Crisis</t>
  </si>
  <si>
    <t>BuBa: Weidmann, Germany's Schaeuble Speak in Washington</t>
  </si>
  <si>
    <t>BuBa: Weidmann Speaks in Washington</t>
  </si>
  <si>
    <t>2011-10-27</t>
  </si>
  <si>
    <t>BuBa: Weidmann Gives Speech in Munich</t>
  </si>
  <si>
    <t>BuBa: SNB's Hildebrand, Weidmann, Stark Speak in Berlin</t>
  </si>
  <si>
    <t>BuBa: Weidmann Speaking in Frankfurt</t>
  </si>
  <si>
    <t>2011-11-22</t>
  </si>
  <si>
    <t>BuBa: Weidmann Speaking in Berlin</t>
  </si>
  <si>
    <t>BuBa: Weidmann speaks in Frankfurt</t>
  </si>
  <si>
    <t>BuBa: Germany's Schaeuble, Weidmann Speak on Euro Cash Anniversary</t>
  </si>
  <si>
    <t>2012-01-17</t>
  </si>
  <si>
    <t>BuBa: Weidmann Speaks to Foreign Press, Berlin</t>
  </si>
  <si>
    <t>2012-01-18</t>
  </si>
  <si>
    <t>BuBa: Weidmann Speaks in Ludwigsburg, Germany</t>
  </si>
  <si>
    <t>2012-01-19</t>
  </si>
  <si>
    <t>BuBa: Weidmann Speaks at Event in Berlin</t>
  </si>
  <si>
    <t>2012-01-20</t>
  </si>
  <si>
    <t>BuBa: Weidmann, Noyer Speaking In Paris</t>
  </si>
  <si>
    <t>2012-02-01</t>
  </si>
  <si>
    <t>BuBa: Weidmann Speaks in Dusseldorf</t>
  </si>
  <si>
    <t>2012-02-24</t>
  </si>
  <si>
    <t>BuBa: Weidmann Speaks in Mexico</t>
  </si>
  <si>
    <t>BuBa: Weidmann Speaks After Bundesbank Publishes Annual Report</t>
  </si>
  <si>
    <t>2012-03-20</t>
  </si>
  <si>
    <t>BuBa: ECB's Praet, Weidmann Speak in Frankfurt</t>
  </si>
  <si>
    <t>BuBa: Weidmann Speaks in London</t>
  </si>
  <si>
    <t>BuBa: Weidmann Speaks in New York</t>
  </si>
  <si>
    <t>BuBa: Weidmann Speaks in Mannheim</t>
  </si>
  <si>
    <t>BuBa: Weidmann Speaks in Hamburg</t>
  </si>
  <si>
    <t>2012-07-10</t>
  </si>
  <si>
    <t>BuBa: Weidmann Speaks at Hearing in German Constitutional Court</t>
  </si>
  <si>
    <t>BuBa: Weidmann Speaks</t>
  </si>
  <si>
    <t>2012-09-26</t>
  </si>
  <si>
    <t>BuBa: Weidmann, Italy's Grilli Give Press Conference</t>
  </si>
  <si>
    <t>BuBa: Weidmann Speaks in Berlin</t>
  </si>
  <si>
    <t>BuBa: Weidmann, Praet Speak at Bundesbank Symposium</t>
  </si>
  <si>
    <t>BuBa: Weidmann, Praet Speak at Euro Finance Week</t>
  </si>
  <si>
    <t>BuBa: Weidmann speaks in Eschborn</t>
  </si>
  <si>
    <t>2013-01-30</t>
  </si>
  <si>
    <t>BuBa: Weidmann Speaks in Freiburg</t>
  </si>
  <si>
    <t>BuBa: Weidmann Speaks in Paris</t>
  </si>
  <si>
    <t>BuBa: Weidmann Presents Annual Report for 2012</t>
  </si>
  <si>
    <t>2013-03-13</t>
  </si>
  <si>
    <t>BuBa: Weidmann Speaks in Cologne</t>
  </si>
  <si>
    <t>BuBa: Weidmann, Lagarde, Jain, Lagarde, Frieden Speak in Frankfurt</t>
  </si>
  <si>
    <t>2013-04-13</t>
  </si>
  <si>
    <t>BuBa: Weidmann, Germany's Schaeuble speak in Dublin</t>
  </si>
  <si>
    <t>BuBa: Weidmann speaks in Dresden, Germany</t>
  </si>
  <si>
    <t>BuBa: Weidmann Speaks in Munich</t>
  </si>
  <si>
    <t>BuBa: Weidmann Speaks in Bremen</t>
  </si>
  <si>
    <t>BuBa: Schaeuble, Weidmann Speak at FESE's 2013 Convention, Berlin</t>
  </si>
  <si>
    <t>2013-07-07</t>
  </si>
  <si>
    <t>BuBa: Weidmann, Coeure, IMF's Lagarde Speak in Aix en Provence</t>
  </si>
  <si>
    <t>BuBa: Weidmann speaks in Munich</t>
  </si>
  <si>
    <t>2013-09-25</t>
  </si>
  <si>
    <t>2013-10-08</t>
  </si>
  <si>
    <t>BuBa: Germany's Schaeuble, Weidmann Speak in Berlin</t>
  </si>
  <si>
    <t>BuBa: Weidmann, Schaeuble Speak in Washington</t>
  </si>
  <si>
    <t>2013-10-30</t>
  </si>
  <si>
    <t>BuBa: Weidmann speaks in Darmstadt, Germany</t>
  </si>
  <si>
    <t>BuBa: Weidmann Speaks in Basel</t>
  </si>
  <si>
    <t>BuBa: Weidmann speaks in Berlin</t>
  </si>
  <si>
    <t>BuBa: Weidmann Speaks at Harvard University</t>
  </si>
  <si>
    <t>2014-01-16</t>
  </si>
  <si>
    <t>BuBa: Weidmann, Noyer, Schaeuble, Moscovici Speak in Paris</t>
  </si>
  <si>
    <t>BuBa: Weidmann Speaks in Stuttgart</t>
  </si>
  <si>
    <t>2014-02-11</t>
  </si>
  <si>
    <t>BuBa: Weidmann Speaks in Karlsruhe</t>
  </si>
  <si>
    <t>BuBa: Weidmann Speaks at Bundesbank Symposium</t>
  </si>
  <si>
    <t>BuBa: Weidmann Speaks on External Imbalances in Euro</t>
  </si>
  <si>
    <t>2014-03-29</t>
  </si>
  <si>
    <t>2014-04-02</t>
  </si>
  <si>
    <t>BuBa: Weidmann Speaks at Press Conference in Athens</t>
  </si>
  <si>
    <t>BuBa: Weidmann Gives lecture in Amsterdam</t>
  </si>
  <si>
    <t>2014-04-08</t>
  </si>
  <si>
    <t>2014-05-13</t>
  </si>
  <si>
    <t>BuBa: ECB's Lautenschlaeger, Weidmann Speak in Frankfurt</t>
  </si>
  <si>
    <t>2014-05-22</t>
  </si>
  <si>
    <t>2014-06-12</t>
  </si>
  <si>
    <t>BuBa: Weidmann Speaks in Dubrovnik, Croatia</t>
  </si>
  <si>
    <t>2014-06-25</t>
  </si>
  <si>
    <t>Buba: Weidmann Speaks in Halle</t>
  </si>
  <si>
    <t>BuBa: Germany's Merkel, Schaeuble, Weidmann Speak at CDU Event</t>
  </si>
  <si>
    <t>BuBa: ECB's Coeure, Weidmann, Germany's Schaeuble Speak in Berlin</t>
  </si>
  <si>
    <t>2014-07-12</t>
  </si>
  <si>
    <t>BuBa: Weidmann, VP Buch Speak in Frankfurt</t>
  </si>
  <si>
    <t>2014-07-13</t>
  </si>
  <si>
    <t>BuBa: Weidmann Speaks in Madrid</t>
  </si>
  <si>
    <t>2014-07-23</t>
  </si>
  <si>
    <t>2014-10-13</t>
  </si>
  <si>
    <t>BuBa: Weidmann Speaks in Bielefeld, Germany</t>
  </si>
  <si>
    <t>BuBa: Weidmann Speaks in Riga</t>
  </si>
  <si>
    <t>BuBa: Weidmann Speaks in Passau, Germany</t>
  </si>
  <si>
    <t>BuBa: ECB's Nouy, Weidmann Speak at European Banking Congress</t>
  </si>
  <si>
    <t>2014-12-02</t>
  </si>
  <si>
    <t>2015-01-15</t>
  </si>
  <si>
    <t>BuBa: Weidmann Speaks in Biberach, Germany</t>
  </si>
  <si>
    <t>2015-02-05</t>
  </si>
  <si>
    <t>BuBa: Weidmann speaks in Venice, Italy</t>
  </si>
  <si>
    <t>2015-02-19</t>
  </si>
  <si>
    <t>BuBa: Weidmann Speaks in Zurich</t>
  </si>
  <si>
    <t>BuBa: Weidmann, Nagel Speak in Frankfurt</t>
  </si>
  <si>
    <t>2015-03-27</t>
  </si>
  <si>
    <t>BuBa: Weidmann, Germany's Schaeuble Hold Press Briefing in DC</t>
  </si>
  <si>
    <t>2015-04-18</t>
  </si>
  <si>
    <t>2015-04-28</t>
  </si>
  <si>
    <t>BuBa: Weidmann Gives Speech in Essen, Germany</t>
  </si>
  <si>
    <t>2015-06-09</t>
  </si>
  <si>
    <t>BuBa: Weidmann, World Bank's Kim Speak in Frankfurt</t>
  </si>
  <si>
    <t>2015-07-09</t>
  </si>
  <si>
    <t>BuBa: Weidmann Speaks at Event in Frankfurt</t>
  </si>
  <si>
    <t>2015-07-23</t>
  </si>
  <si>
    <t>BuBa: Weidmann Speaks at Conference on Capital Markets</t>
  </si>
  <si>
    <t>BuBa: Weidmann Speaks in Guetersloh, Germany</t>
  </si>
  <si>
    <t>2015-09-25</t>
  </si>
  <si>
    <t>BuBa: Weidmann Holds Press Conference in Florence</t>
  </si>
  <si>
    <t>BuBa: Weidmann Speaks in Wiesbaden, Germany</t>
  </si>
  <si>
    <t>BuBa: Weidmann, Germany's Schaeuble Speak in Lima</t>
  </si>
  <si>
    <t>2015-11-10</t>
  </si>
  <si>
    <t>BuBa: Weidmann, RBI's Rajan Speak in Frankfurt</t>
  </si>
  <si>
    <t>BuBa: Weidmann Speaks at Euro Finance Week</t>
  </si>
  <si>
    <t>BuBa: Weidmann Speaks in Freiburg, Germany</t>
  </si>
  <si>
    <t>2015-12-10</t>
  </si>
  <si>
    <t>BuBa: Weidmann speaks in Lisbon (1900 local)</t>
  </si>
  <si>
    <t>2016-01-22</t>
  </si>
  <si>
    <t>2016-01-28</t>
  </si>
  <si>
    <t>BuBa: Weidmann Speaks in Bonn</t>
  </si>
  <si>
    <t>2016-03-23</t>
  </si>
  <si>
    <t>BuBa: Weidmann Speaks in Liechtenstein</t>
  </si>
  <si>
    <t>BuBa: Weidmann Speaks in Rome</t>
  </si>
  <si>
    <t>2016-04-29</t>
  </si>
  <si>
    <t>BuBa: Weidmann Speaks in Leipzig</t>
  </si>
  <si>
    <t>2016-05-04</t>
  </si>
  <si>
    <t>BuBa: Weidmann Speaks at ADB Meeting in Frankfurt</t>
  </si>
  <si>
    <t>BuBa: Weidmann Speaks in Eltville am Rhine</t>
  </si>
  <si>
    <t>2016-06-13</t>
  </si>
  <si>
    <t>2016-09-23</t>
  </si>
  <si>
    <t>BuBa: Weidmann speaks at German-French Finance Event in Berlin</t>
  </si>
  <si>
    <t>2016-10-17</t>
  </si>
  <si>
    <t>BoI: Draghi, BuBa: Weidmann Speak in Frankfurt</t>
  </si>
  <si>
    <t>2016-10-21</t>
  </si>
  <si>
    <t>BuBa: Weidmann, Italy's Padoan speak in Frankfurt</t>
  </si>
  <si>
    <t>BuBa: Weidmann speaks in Amsterdam</t>
  </si>
  <si>
    <t>BuBa: Weidmann Speaks at Euro Finance Week in Frankfurt</t>
  </si>
  <si>
    <t>2016-12-05</t>
  </si>
  <si>
    <t>BuBa: Weidmann Speaks at Opening of Bundesbank's Money Museum</t>
  </si>
  <si>
    <t>BuBa: Weidmann Speaks at Conference in Brussels</t>
  </si>
  <si>
    <t>2017-01-25</t>
  </si>
  <si>
    <t>BuBa: Weidmann Speaks in Wiesbaden at Digitizing Finance Conf.</t>
  </si>
  <si>
    <t>2017-02-07</t>
  </si>
  <si>
    <t>BuBa: Weidmann Speaks in Mainz</t>
  </si>
  <si>
    <t>BuBa: Weidmann Speaks in Ljubljana</t>
  </si>
  <si>
    <t>2017-03-20</t>
  </si>
  <si>
    <t>BuBa: Weidmann speaks in Loerrach, Germany</t>
  </si>
  <si>
    <t>2017-05-22</t>
  </si>
  <si>
    <t>BuBa: Weidmann Speaks in Bochum, Germany</t>
  </si>
  <si>
    <t>2017-06-29</t>
  </si>
  <si>
    <t>2017-07-01</t>
  </si>
  <si>
    <t>2017-07-02</t>
  </si>
  <si>
    <t>BuBa: Weidmann, Nowotny Discuss Future of Euro</t>
  </si>
  <si>
    <t>2017-09-08</t>
  </si>
  <si>
    <t>BuBa: Weidmann speaks in Hamburg</t>
  </si>
  <si>
    <t>BuBa: Weidmann Speaks at European Banking Congress</t>
  </si>
  <si>
    <t>2017-11-29</t>
  </si>
  <si>
    <t>BuBa: Weidmann Speaks in Essen</t>
  </si>
  <si>
    <t>2018-01-12</t>
  </si>
  <si>
    <t>BuBa: Weidmann speaks in Rottach-Egern, Germany</t>
  </si>
  <si>
    <t>2018-01-18</t>
  </si>
  <si>
    <t>BuBa: Weidmann, Coeure, IMF's Lagarde speak in Frankfurt</t>
  </si>
  <si>
    <t>2018-02-06</t>
  </si>
  <si>
    <t>BuBa: Weidmann, BIS's Carstens Speak in Frankfurt</t>
  </si>
  <si>
    <t>BuBa: Weidmann Speaks in Frankfurt at Bundesbank Syposium</t>
  </si>
  <si>
    <t>BuBa: Weidmann Presents Institution's Annual Report</t>
  </si>
  <si>
    <t>2018-03-26</t>
  </si>
  <si>
    <t>BuBa: Weidmann Gives Speech in Austrian Central Bank</t>
  </si>
  <si>
    <t>2018-05-02</t>
  </si>
  <si>
    <t>BuBa: Weidmann speaks in Mannheim, Germany</t>
  </si>
  <si>
    <t>2018-06-05</t>
  </si>
  <si>
    <t>BuBa: Weidmann Speaks in Brussels</t>
  </si>
  <si>
    <t>2018-06-21</t>
  </si>
  <si>
    <t>BuBa: Weidmann Speaks in Linz, Austria</t>
  </si>
  <si>
    <t>2018-08-20</t>
  </si>
  <si>
    <t>2018-08-30</t>
  </si>
  <si>
    <t>BuBa: Weidmann Speaks in Athens</t>
  </si>
  <si>
    <t>2018-11-20</t>
  </si>
  <si>
    <t>BuBa: Weidmann, Knot, Visco Speak in Florence</t>
  </si>
  <si>
    <t>BuBa: Weidmann Speaks in Mannheim, Germany</t>
  </si>
  <si>
    <t>2019-02-12</t>
  </si>
  <si>
    <t>BuBa: Weidmann Speaks in Pretoria</t>
  </si>
  <si>
    <t>2019-05-02</t>
  </si>
  <si>
    <t>BuBa: Weidmann Speaks in Duesseldorf</t>
  </si>
  <si>
    <t>2019-05-03</t>
  </si>
  <si>
    <t>2019-05-26</t>
  </si>
  <si>
    <t>BuBa: Weidmann Speaks in Vienna</t>
  </si>
  <si>
    <t>2020-01-30</t>
  </si>
  <si>
    <t>2020-02-28</t>
  </si>
  <si>
    <t>2020-05-05</t>
  </si>
  <si>
    <t>BuBa: Weidmann, Mersch Hold Webinar on Covid-19 and Banks</t>
  </si>
  <si>
    <t>2020-09-02</t>
  </si>
  <si>
    <t>BuBa: Weidmann Speaks at Virtual Event</t>
  </si>
  <si>
    <t>BuBa: Weidmann and Villeroy Speak at Bundesbank Event</t>
  </si>
  <si>
    <t>2020-10-05</t>
  </si>
  <si>
    <t>BuBa: Weidmann Speaks on Pandemic Response</t>
  </si>
  <si>
    <t>2020-10-30</t>
  </si>
  <si>
    <t>BuBa: Weidmann Speaks at Townhall Event</t>
  </si>
  <si>
    <t>BuBa: Weidmann Speaks at OMFIF Virtual Forum</t>
  </si>
  <si>
    <t>2020-11-13</t>
  </si>
  <si>
    <t>BuBa: Weidmann Speaks at Bundesbank Listens Event</t>
  </si>
  <si>
    <t>BuBa: Weidmann Speaks at Humboldt University</t>
  </si>
  <si>
    <t>1999-01-30</t>
  </si>
  <si>
    <t>BoF: Trichet Speaks in Davos</t>
  </si>
  <si>
    <t>1999-02-22</t>
  </si>
  <si>
    <t>BoF: Trichet Speaks at Euro Symposium in Frankfurt</t>
  </si>
  <si>
    <t>1999-05-19</t>
  </si>
  <si>
    <t>BoF: Trichet Presents 1998 Annual Report</t>
  </si>
  <si>
    <t>1999-09-01</t>
  </si>
  <si>
    <t>BoF: Trichet Addresses Conference</t>
  </si>
  <si>
    <t>1999-10-06</t>
  </si>
  <si>
    <t>BoF: Trichet Speaks at Business Association</t>
  </si>
  <si>
    <t>BoF: Trichet to Speak at Bundesbank Bavaria Branch</t>
  </si>
  <si>
    <t>1999-12-22</t>
  </si>
  <si>
    <t>BoF: Trichet on Radio</t>
  </si>
  <si>
    <t>2000-01-17</t>
  </si>
  <si>
    <t>BoF: Trichet, Finance Minister Sautter Speak</t>
  </si>
  <si>
    <t>BoF: Trichet Speaks at World Economic Forum</t>
  </si>
  <si>
    <t>BoF: Trichet Speaks at Press Briefing in Paris</t>
  </si>
  <si>
    <t>BoF: Trichet, Haemaelaeinen Speak at Paris Conference</t>
  </si>
  <si>
    <t>BoF: Trichet Speaks in Frankfurt</t>
  </si>
  <si>
    <t>2000-06-14</t>
  </si>
  <si>
    <t>BoF: BoI: Draghi, Trichet speak at Paris event</t>
  </si>
  <si>
    <t>2000-06-16</t>
  </si>
  <si>
    <t>BoF: Trichet Speaks in Paris</t>
  </si>
  <si>
    <t>BoF: Trichet Presents the Bank of France's Annual Report</t>
  </si>
  <si>
    <t>2000-09-04</t>
  </si>
  <si>
    <t>BoF: Trichet Is Guest on Europe 1 Radio Station</t>
  </si>
  <si>
    <t>2000-10-14</t>
  </si>
  <si>
    <t>BoF: Trichet Speaks at Conference on Taxation</t>
  </si>
  <si>
    <t>2000-10-24</t>
  </si>
  <si>
    <t>BoF: Trichet, Bank of England's George Speak in Paris</t>
  </si>
  <si>
    <t>BoF: Trichet Testifies Before French Finance Commission</t>
  </si>
  <si>
    <t>2000-11-03</t>
  </si>
  <si>
    <t>BoF: Trichet Speaks at Seminar on Price Stability</t>
  </si>
  <si>
    <t>2000-11-20</t>
  </si>
  <si>
    <t>BoF: Trichet Speaks at Finance Convention in Paris</t>
  </si>
  <si>
    <t>BoF: Trichet Speaks at Conference in Paris</t>
  </si>
  <si>
    <t>2000-12-06</t>
  </si>
  <si>
    <t>BoF: Trichet Speaks at Conference</t>
  </si>
  <si>
    <t>BoF: Trichet Testifies to Parliament</t>
  </si>
  <si>
    <t>BoF: Trichet Speaks on French Radio RTL</t>
  </si>
  <si>
    <t>BoF: Trichet speaks in London</t>
  </si>
  <si>
    <t>2001-03-27</t>
  </si>
  <si>
    <t>BoF: Trichet Speaks on the Euro Switchover in Paris</t>
  </si>
  <si>
    <t>2001-04-27</t>
  </si>
  <si>
    <t>BoF: Trichet Speaks at OECD Forum</t>
  </si>
  <si>
    <t>BoF: Trichet Outlines Bank of France Communication on Euro</t>
  </si>
  <si>
    <t>BoF: Trichet Speaks at Conference in Lisbon</t>
  </si>
  <si>
    <t>2001-10-18</t>
  </si>
  <si>
    <t>BoF: Trichet Speaks at a Conference in Paris</t>
  </si>
  <si>
    <t>BoF: Trichet Speaks on French Radio Station RTL</t>
  </si>
  <si>
    <t>BoF: Trichet Speaks at a Conference in London</t>
  </si>
  <si>
    <t>2002-02-14</t>
  </si>
  <si>
    <t>BoF: Trichet Speaks in a Television Interview</t>
  </si>
  <si>
    <t>2002-06-14</t>
  </si>
  <si>
    <t>BoF: Trichet, Wellink, Liebscher Speak in Vienna</t>
  </si>
  <si>
    <t>2002-06-26</t>
  </si>
  <si>
    <t>BoF: Trichet Speaks at a Conference in Lyon</t>
  </si>
  <si>
    <t>2002-09-03</t>
  </si>
  <si>
    <t>BoF: Trichet Speak at Frankfurt Conference on Interest Rates</t>
  </si>
  <si>
    <t>2003-01-16</t>
  </si>
  <si>
    <t>BoF: Trichet Speaks at a Conference on Savings in Paris</t>
  </si>
  <si>
    <t>2003-03-13</t>
  </si>
  <si>
    <t>BoF: Trichet Speaks in Brussels</t>
  </si>
  <si>
    <t>2003-03-20</t>
  </si>
  <si>
    <t>BoF: Trichet, Mersch Speak in Luxembourg</t>
  </si>
  <si>
    <t>2003-06-19</t>
  </si>
  <si>
    <t>BoF: Trichet Speaks at Conference in Venice</t>
  </si>
  <si>
    <t>2003-09-11</t>
  </si>
  <si>
    <t>BoF: Trichet Speaks to European Parliament Committee</t>
  </si>
  <si>
    <t>BoF: Trichet, Papademos, Garganas Speak in Athens</t>
  </si>
  <si>
    <t>BoF: Trichet Talks About the Bank's Monetary Policy Strategy</t>
  </si>
  <si>
    <t>BoF: Trichet Makes Frankfurt Banking Congress Dinner Speech</t>
  </si>
  <si>
    <t>BoF: Trichet Speaks on Euro-Region Enlargement in Frankfurt</t>
  </si>
  <si>
    <t>2003-11-24</t>
  </si>
  <si>
    <t>BoF: Trichet Speaks on Global Economy in London</t>
  </si>
  <si>
    <t>2004-04-08</t>
  </si>
  <si>
    <t>BoF: Noyer Presents 2003 Accounts</t>
  </si>
  <si>
    <t>2004-05-27</t>
  </si>
  <si>
    <t>BoF: Noyer Speaks at Conference on Bank Solvency</t>
  </si>
  <si>
    <t>BoF: Noyer Presents 2003 Bank of France Report</t>
  </si>
  <si>
    <t>BoF: Noyer Presents Annual Report in Paris</t>
  </si>
  <si>
    <t>BoF: Noyer Speaks at Conference in Paris</t>
  </si>
  <si>
    <t>BoF: Noyer Speaks at Conference in Cernobbio, Italy</t>
  </si>
  <si>
    <t>2005-03-21</t>
  </si>
  <si>
    <t>BoF: Noyer Delivers Speech in Hong Kong</t>
  </si>
  <si>
    <t>BoF: Noyer Presents 2004 Bank Results</t>
  </si>
  <si>
    <t>BoF: Noyer Talks in Philadelphia at French-US Business Event</t>
  </si>
  <si>
    <t>2006-05-16</t>
  </si>
  <si>
    <t>BoF: Noyer Holds Briefing in Paris</t>
  </si>
  <si>
    <t>BoF: ECB's Tumpel-Gugerell, Noyer Speak at Panel</t>
  </si>
  <si>
    <t>BoF: Noyer speaks at Bundesbank Conference</t>
  </si>
  <si>
    <t>BoF: Noyer, Belgium's Quaden Speak in Brussels</t>
  </si>
  <si>
    <t>2007-12-04</t>
  </si>
  <si>
    <t>2008-01-08</t>
  </si>
  <si>
    <t>BoF: Noyer, BOJ's Fukui speak at Bank of France</t>
  </si>
  <si>
    <t>BoF: Noyer Speaks on LCI Television</t>
  </si>
  <si>
    <t>BoF: Report with BoF: Noyer speaking</t>
  </si>
  <si>
    <t>2008-04-01</t>
  </si>
  <si>
    <t>BoF: European Banking &amp; Financial Forum; Noyer Speaking</t>
  </si>
  <si>
    <t>BoF: Noyer Speaks in Paris</t>
  </si>
  <si>
    <t>BoF: Noyer, Fed's Pianalto Speak in Paris</t>
  </si>
  <si>
    <t>BoF: Noyer speaks at event in Montreal</t>
  </si>
  <si>
    <t>BoF: Noyer Presents 2007 Bank of France Annual Report</t>
  </si>
  <si>
    <t>BoF: Noyer Press Conference on Banking Commission</t>
  </si>
  <si>
    <t>2008-10-24</t>
  </si>
  <si>
    <t>BoF: Noyer, France's Fillon Hold Press Conference in Evreux</t>
  </si>
  <si>
    <t>BoF: Noyer Speaks on Corporate Social Responsibility</t>
  </si>
  <si>
    <t>BoF: Noyer Speaks on Accounting Rules</t>
  </si>
  <si>
    <t>BoF: Noyer, SocGen's Oudea Speak About Financial Markets</t>
  </si>
  <si>
    <t>2009-07-22</t>
  </si>
  <si>
    <t>BoF: Noyer Give PRess Conference in Philadelphia on Crisis</t>
  </si>
  <si>
    <t>BoF: Noyer Speaks at Eurofi Financial Forum in Sweden</t>
  </si>
  <si>
    <t>2009-11-02</t>
  </si>
  <si>
    <t>BoF: Noyer to Testify on Bank Regulation in Paris</t>
  </si>
  <si>
    <t>BoF: Noyer Speaks in Tokyo</t>
  </si>
  <si>
    <t>2010-10-01</t>
  </si>
  <si>
    <t>BoI: Draghi, Noyer, Orphanides, Evans Speaks at Event in Rome</t>
  </si>
  <si>
    <t>2011-06-14</t>
  </si>
  <si>
    <t>BoF: Noyer Presents Annual Report</t>
  </si>
  <si>
    <t>BoF: Noyer Speaks on BFM TV</t>
  </si>
  <si>
    <t>BoF: Noyer speaks in Tokyo</t>
  </si>
  <si>
    <t>BoF: Noyer speaks at sovereign wealth fund conference</t>
  </si>
  <si>
    <t>2011-10-20</t>
  </si>
  <si>
    <t>BoF: Noyer speaks at FT conference in Paris</t>
  </si>
  <si>
    <t>BoF: Noyer speaks in Singapore</t>
  </si>
  <si>
    <t>BoF: Villeroy de Galhau speaks in Paris</t>
  </si>
  <si>
    <t>2016-03-14</t>
  </si>
  <si>
    <t>BoF: Villeroy de Galhau speaks at Paris Dauphine</t>
  </si>
  <si>
    <t>2016-06-24</t>
  </si>
  <si>
    <t>BoF: Villeroy de Galhau speaks in Paris.</t>
  </si>
  <si>
    <t>2016-11-08</t>
  </si>
  <si>
    <t>BoF: Villeroy de Galhau speaks at AFTE</t>
  </si>
  <si>
    <t>BoF: Villeroy de Galhau Speaks in Brussels</t>
  </si>
  <si>
    <t>BoF: Villeroy de Galhau Speaks in Paris</t>
  </si>
  <si>
    <t>BoF: Villeroy de Galhau Speaks in Amsterdam</t>
  </si>
  <si>
    <t>BoF: Villeroy de Galhau speaks in Frankfurt</t>
  </si>
  <si>
    <t>BoF: Villeroy de Galhau to Speak in Paris</t>
  </si>
  <si>
    <t>2018-10-02</t>
  </si>
  <si>
    <t>BoF: Villeroy de Galhau speech</t>
  </si>
  <si>
    <t>2018-10-09</t>
  </si>
  <si>
    <t>BoF: Villeroy de Galhau Speaks at Conference in Lyon</t>
  </si>
  <si>
    <t>BoF: Villeroy de Galhau Speaks in Geneva</t>
  </si>
  <si>
    <t>2019-03-28</t>
  </si>
  <si>
    <t>2019-04-11</t>
  </si>
  <si>
    <t>BoF: Villeroy de Galhau Speaks in Washington</t>
  </si>
  <si>
    <t>BoF: BOE's Carney, BOF's Villeroy de Galhau Speak in Paris</t>
  </si>
  <si>
    <t>BoF: Villeroy de Galhau Speaks in London</t>
  </si>
  <si>
    <t>2000-06-27</t>
  </si>
  <si>
    <t>BoI: Fazio Speaks at Lower House Budget Committee</t>
  </si>
  <si>
    <t>BoI: Trichet, Fazio Speak at Mediterranean Seminar in Napoli</t>
  </si>
  <si>
    <t>BoI: Fazio Speaks</t>
  </si>
  <si>
    <t>2005-02-12</t>
  </si>
  <si>
    <t>BoI: Fazio Speaks at Forex Conference</t>
  </si>
  <si>
    <t>2005-10-29</t>
  </si>
  <si>
    <t>BoI: Fazio Speaks for World Savings Day</t>
  </si>
  <si>
    <t>BoI: Draghi Testifies in Parliament</t>
  </si>
  <si>
    <t>BoI: Draghi Holds Briefing After Financial Stability Forum</t>
  </si>
  <si>
    <t>BoI: Draghi Speaks at the University of Rome</t>
  </si>
  <si>
    <t>2006-11-16</t>
  </si>
  <si>
    <t>BoI: Draghi Speaks in Madrid</t>
  </si>
  <si>
    <t>BoI: Draghi Speaking in Stockholm</t>
  </si>
  <si>
    <t>BoI: Draghi Gives Speech on Monetary Policy</t>
  </si>
  <si>
    <t>BoI: Draghi, Padoa Schioppa to Speak at Italian Bankers' Meeting</t>
  </si>
  <si>
    <t>2007-07-16</t>
  </si>
  <si>
    <t>BoI: Draghi Testifies in Senate on Budget Plans</t>
  </si>
  <si>
    <t>BoI: ECB's Papademos, Draghi, Stark Speak in Frankfurt</t>
  </si>
  <si>
    <t>2007-10-10</t>
  </si>
  <si>
    <t>BoI: Draghi Testifies in Italian Senate on Budget</t>
  </si>
  <si>
    <t>BoI: Draghi Gives Speech in Turin</t>
  </si>
  <si>
    <t>BoI: Draghi Speaks at Annual Savings Day</t>
  </si>
  <si>
    <t>2007-11-22</t>
  </si>
  <si>
    <t>BoI: Draghi Gives Speech in Frankfurt</t>
  </si>
  <si>
    <t>BoI: Draghi Speaks at Conference</t>
  </si>
  <si>
    <t>2008-01-19</t>
  </si>
  <si>
    <t>BoI: Draghi Speaks at Forex Conference</t>
  </si>
  <si>
    <t>2008-05-31</t>
  </si>
  <si>
    <t>BoI: Draghi Speaks at Bank of Italy Annual Assembly</t>
  </si>
  <si>
    <t>BoI: Draghi Speaks to Students</t>
  </si>
  <si>
    <t>2008-07-01</t>
  </si>
  <si>
    <t>BoI: ECB's Bini Smaghi, Draghi Speak at Rome Event</t>
  </si>
  <si>
    <t>2008-07-04</t>
  </si>
  <si>
    <t>BoI: Draghi in Mirandola, Presents Book</t>
  </si>
  <si>
    <t>2008-07-18</t>
  </si>
  <si>
    <t>BoI: Draghi, Hurley Speak at Event in Dublin</t>
  </si>
  <si>
    <t>2008-09-16</t>
  </si>
  <si>
    <t>BoI: Draghi Speaks at Bundesbank Conference in Berlin</t>
  </si>
  <si>
    <t>BoI: Draghi Speaks in Amsterdam</t>
  </si>
  <si>
    <t>2008-10-21</t>
  </si>
  <si>
    <t>BoI: Draghi Speaks to Italian Senate Committee</t>
  </si>
  <si>
    <t>2008-10-31</t>
  </si>
  <si>
    <t>BoI: Draghi Speaks at World Savings Day</t>
  </si>
  <si>
    <t>2009-05-23</t>
  </si>
  <si>
    <t>BoI: Draghi, AIG's Frenkel Speak</t>
  </si>
  <si>
    <t>BoI: Draghi Speaks at Conference on Economy in Rome</t>
  </si>
  <si>
    <t>BoI: Draghi in L'Aquila to Present Report on Abruzzo Economy</t>
  </si>
  <si>
    <t>2009-07-21</t>
  </si>
  <si>
    <t>BoI: Draghi Testifies At Budget Joint Committee On Budget Plan</t>
  </si>
  <si>
    <t>BoI: Draghi Testifies At Antimafia Committee of Italian Parliament</t>
  </si>
  <si>
    <t>BoI: Draghi Speaks in Moncalieri (TO)</t>
  </si>
  <si>
    <t>BoI: Draghi, Tremonti Speak During World Savings Day</t>
  </si>
  <si>
    <t>BoI: ECB's Tumpel-Gugerell, Draghi Speak at Conference in Rome</t>
  </si>
  <si>
    <t>BoI: Draghi Speaks at Bank of Italy Conference in Rome</t>
  </si>
  <si>
    <t>BoI: Draghi Speaks at CrediUmbria Event in Citta' della Pieve</t>
  </si>
  <si>
    <t>2010-02-13</t>
  </si>
  <si>
    <t>BoI: Draghi Speaks at Forex Congress in Naples</t>
  </si>
  <si>
    <t>2010-03-05</t>
  </si>
  <si>
    <t>BoI: Draghi Speaks at Conference in Rome</t>
  </si>
  <si>
    <t>2010-06-15</t>
  </si>
  <si>
    <t>BoI: Draghi Speaks at Panel Discussion in Brussels</t>
  </si>
  <si>
    <t>2010-11-05</t>
  </si>
  <si>
    <t>BoI: Draghi Speaks in Ancona</t>
  </si>
  <si>
    <t>BoI: Mario Draghi Speaks at Conference in Bologna</t>
  </si>
  <si>
    <t>2011-02-26</t>
  </si>
  <si>
    <t>BoI: Draghi Speaks at Conference in Verona</t>
  </si>
  <si>
    <t>BoI: Draghi Speaks in Paris</t>
  </si>
  <si>
    <t>BoI: Draghi Speaks in Milan on Economy and Crime</t>
  </si>
  <si>
    <t>BoI: Draghi Speaks in Milan</t>
  </si>
  <si>
    <t>BoI: Draghi, Liikanen Speak in Berlin</t>
  </si>
  <si>
    <t>2011-05-31</t>
  </si>
  <si>
    <t>BoI: Draghi Speaks at Annual Meeting of the Bank of Italy</t>
  </si>
  <si>
    <t>BoI: Draghi Speaks at Accademia dei Lincei in Rome</t>
  </si>
  <si>
    <t>BoI: Draghi Speaks at Confirmation Hearing for Top ECB Post</t>
  </si>
  <si>
    <t>BoI: Merkel, Draghi Hold Talks in Berlin</t>
  </si>
  <si>
    <t>BoI: Draghi, Ackermann, Schaeuble Speak on Market Regulation</t>
  </si>
  <si>
    <t>2011-09-02</t>
  </si>
  <si>
    <t>BoI: Draghi speaks in Paris</t>
  </si>
  <si>
    <t>BoI: Draghi Speaks at Conference on Italian Economy</t>
  </si>
  <si>
    <t>2011-10-26</t>
  </si>
  <si>
    <t>BoI: Draghi, Tremonti Speak at World Saving Day Event in Rome</t>
  </si>
  <si>
    <t>BoI: Visco Speaks at Conference in Catania</t>
  </si>
  <si>
    <t>BoI: Visco, Jeremy Stein Speak at Bank of Italy Conference in Rome</t>
  </si>
  <si>
    <t>2012-02-18</t>
  </si>
  <si>
    <t>BoI: Visco Speaks in Parma</t>
  </si>
  <si>
    <t>BoI: Visco Speaks in Rome</t>
  </si>
  <si>
    <t>BoI: ECB's Mersch, Constancio, Visco Speaking in Luxembourg</t>
  </si>
  <si>
    <t>BoI: ECB's Mersch, Constancio, Visco Speak in Luxembourg</t>
  </si>
  <si>
    <t>BoI: ECB's Mersch, Nowotny, Liikanen, Visco Speak in Bratislava</t>
  </si>
  <si>
    <t>BoI: Visco Speaks at Bank of Italy Meeting</t>
  </si>
  <si>
    <t>2013-09-01</t>
  </si>
  <si>
    <t>BoI: Visco Speaks at Federalism Conference</t>
  </si>
  <si>
    <t>BoI: Visco Speaks at Rome Conference</t>
  </si>
  <si>
    <t>BoI: Visco Speaks in Milan</t>
  </si>
  <si>
    <t>BoI: ECB's Mersch, Visco Speak in Frankfurt</t>
  </si>
  <si>
    <t>BoI: Visco on Panel in Davos, Switzerland</t>
  </si>
  <si>
    <t>BoI: Visco Speaks in Pavia</t>
  </si>
  <si>
    <t>BoI: Visco, Finance Min Padoan Speak at Conference in Rome</t>
  </si>
  <si>
    <t>2014-09-29</t>
  </si>
  <si>
    <t>BoI: Visco Speaks at Book Presentation</t>
  </si>
  <si>
    <t>BoI: Visco Speaks at Conference on Fiscal Compact</t>
  </si>
  <si>
    <t>2014-10-18</t>
  </si>
  <si>
    <t>BoI: Visco Speaks at Bologna Event</t>
  </si>
  <si>
    <t>2014-10-25</t>
  </si>
  <si>
    <t>BoI: Visco Speaks in Philadelphia</t>
  </si>
  <si>
    <t>BoI: Visco Speaks at Geneva Event on Challenges for Euro Area</t>
  </si>
  <si>
    <t>BoI: Visco, Italy Finance Minister Padoan Speak at Rome Event</t>
  </si>
  <si>
    <t>BoI: Visco Speaks at Conference in Rome</t>
  </si>
  <si>
    <t>2015-02-07</t>
  </si>
  <si>
    <t>BoI: Visco Speaks at Assiomforex Conference in Milan</t>
  </si>
  <si>
    <t>2015-04-22</t>
  </si>
  <si>
    <t>BoI: Visco Speaks in Senate on Banking System</t>
  </si>
  <si>
    <t>2015-06-02</t>
  </si>
  <si>
    <t>BoI: Visco Speaks at Event in Trento</t>
  </si>
  <si>
    <t>2015-06-13</t>
  </si>
  <si>
    <t>BoI: Visco Speaks in Florence</t>
  </si>
  <si>
    <t>2015-11-07</t>
  </si>
  <si>
    <t>BoI: Visco At Book Presentation in Bologna</t>
  </si>
  <si>
    <t>BoI: Visco Speaks at Events in London</t>
  </si>
  <si>
    <t>2015-11-27</t>
  </si>
  <si>
    <t>BoI: Visco Speaks in Modena</t>
  </si>
  <si>
    <t>BoI: Visco Speaks At Conference</t>
  </si>
  <si>
    <t>2016-04-19</t>
  </si>
  <si>
    <t>BoI: Visco Speaks Before Senate Committee</t>
  </si>
  <si>
    <t>2016-05-05</t>
  </si>
  <si>
    <t>BoI: Visco Scheduled Speaks at Florence Event</t>
  </si>
  <si>
    <t>2016-05-06</t>
  </si>
  <si>
    <t>BoI: Visco Speaks at Florence Conference on Economic Outlook</t>
  </si>
  <si>
    <t>2016-05-31</t>
  </si>
  <si>
    <t>BoI: Visco Gives Annual Speech</t>
  </si>
  <si>
    <t>2016-06-04</t>
  </si>
  <si>
    <t>BoI: Visco, Villeroy Speak at Trento Economic Festival</t>
  </si>
  <si>
    <t>BoI: Visco Speaks at OECD in Paris</t>
  </si>
  <si>
    <t>BoI: ECB's Praet, Visco, Bank of Mexico's Carstens Speak in Oslo</t>
  </si>
  <si>
    <t>BoI: Visco Speaks Before Parliament Committee</t>
  </si>
  <si>
    <t>BoI: Visco Hosts OMFIF Meeting on Europe</t>
  </si>
  <si>
    <t>2016-10-10</t>
  </si>
  <si>
    <t>BoI: Visco Speaks in New York</t>
  </si>
  <si>
    <t>2017-01-28</t>
  </si>
  <si>
    <t>BoI: Visco Speaks at Milan Event</t>
  </si>
  <si>
    <t>BoI: Visco Speaks in Milan on EU Treaties</t>
  </si>
  <si>
    <t>2017-04-11</t>
  </si>
  <si>
    <t>BoI: Visco Speaks Before European Parliament</t>
  </si>
  <si>
    <t>BoI: Visco Speaks at Bank of Italy Holds Annual Meeting</t>
  </si>
  <si>
    <t>2017-06-04</t>
  </si>
  <si>
    <t>BoI: Visco Speaks at Trento Economic Festival</t>
  </si>
  <si>
    <t>BoI: Visco Speaks to Lawmakers in Rome</t>
  </si>
  <si>
    <t>2017-08-24</t>
  </si>
  <si>
    <t>BoI: Visco Speaks in Rimini</t>
  </si>
  <si>
    <t>BoI: Visco Speaks at Ceremony</t>
  </si>
  <si>
    <t>BoI: Visco Speaks in Assisi</t>
  </si>
  <si>
    <t>BoI: ECB's Mersch, BoI: Visco Speak at Conference</t>
  </si>
  <si>
    <t>BoI: Visco Speaks To Lawmakers</t>
  </si>
  <si>
    <t>2018-02-10</t>
  </si>
  <si>
    <t>BoI: Visco Speaks at Annual Assiom Forex Event in Verona</t>
  </si>
  <si>
    <t>2018-04-10</t>
  </si>
  <si>
    <t>BoI: Visco Speaks at Book Presentation in Rome</t>
  </si>
  <si>
    <t>BoI: Visco Speaks at Bank of Italy Annual Meeting</t>
  </si>
  <si>
    <t>BoI: Visco Speaks at Milan conference</t>
  </si>
  <si>
    <t>BoI: Visco, Fin Minister Tria Speaks at Banking Lobby Event</t>
  </si>
  <si>
    <t>2018-09-22</t>
  </si>
  <si>
    <t>BoI: Visco Speaks at Economic Conference</t>
  </si>
  <si>
    <t>2018-09-29</t>
  </si>
  <si>
    <t>BoI: Visco Speaks at Conference in Lanciano</t>
  </si>
  <si>
    <t>2019-01-18</t>
  </si>
  <si>
    <t>BoI: Visco, Tria Speak at Event in Rome</t>
  </si>
  <si>
    <t>2019-02-02</t>
  </si>
  <si>
    <t>BoI: Visco Speaks at Annual Forex Event</t>
  </si>
  <si>
    <t>2019-03-14</t>
  </si>
  <si>
    <t>BoI: Visco Attends Conference in Naples, Presents His Book</t>
  </si>
  <si>
    <t>BoI: Visco, Foreign Min Moavero Speak at Event</t>
  </si>
  <si>
    <t>BoI: Visco Speaks in Washington</t>
  </si>
  <si>
    <t>BoI: Visco Speaks in Paris</t>
  </si>
  <si>
    <t>BoI: Visco Speaks at Rome Festival of Sustainable Development</t>
  </si>
  <si>
    <t>2019-05-31</t>
  </si>
  <si>
    <t>BoI: Visco Speaks at Bank of Italy Annual Gathering</t>
  </si>
  <si>
    <t>2019-06-02</t>
  </si>
  <si>
    <t>BoI: Visco Speaks at Economy Festival in Trento</t>
  </si>
  <si>
    <t>2019-07-09</t>
  </si>
  <si>
    <t>BoI: Visco at Central Bank Event on Late Governor Ciampi</t>
  </si>
  <si>
    <t>2019-07-12</t>
  </si>
  <si>
    <t>BoI: Visco, Italy's Tria Speak in Milan</t>
  </si>
  <si>
    <t>2019-09-20</t>
  </si>
  <si>
    <t>BoI: Visco Speaks in Ancona, Italy</t>
  </si>
  <si>
    <t>2019-09-28</t>
  </si>
  <si>
    <t>BoI: Visco Speaks in Lanciano, Italy</t>
  </si>
  <si>
    <t>2019-11-05</t>
  </si>
  <si>
    <t>2019-12-04</t>
  </si>
  <si>
    <t>BoI: Visco Speaks in Italian Parliament on ESM refor</t>
  </si>
  <si>
    <t>2019-12-10</t>
  </si>
  <si>
    <t>BoI: Visco, Perrazzelli Speak in Rome</t>
  </si>
  <si>
    <t>2020-02-08</t>
  </si>
  <si>
    <t>BoI: Visco, Italy's Gualtieri speak in Brescia, Italy</t>
  </si>
  <si>
    <t>2020-05-29</t>
  </si>
  <si>
    <t>2020-06-16</t>
  </si>
  <si>
    <t>BoI: Visco speaks at online event</t>
  </si>
  <si>
    <t>BoI: Visco Speaks at online event</t>
  </si>
  <si>
    <t>BoI: Visco, Finance Minister Gualtieri speak</t>
  </si>
  <si>
    <t>2006-11-23</t>
  </si>
  <si>
    <t>BoS: Odonez Testifies to Spanish Senate</t>
  </si>
  <si>
    <t>BoS: Odonez Speaks at Conference in Madrid</t>
  </si>
  <si>
    <t>2006-12-04</t>
  </si>
  <si>
    <t>BoF: Trichet and Ordonez Speak in Madrid</t>
  </si>
  <si>
    <t>BoS: Odonez Speaks in Madrid</t>
  </si>
  <si>
    <t>2007-01-24</t>
  </si>
  <si>
    <t>BoS: Odonez Speak in Madrid</t>
  </si>
  <si>
    <t>2007-01-31</t>
  </si>
  <si>
    <t>BoS: Odonez Speaks in Barcelona</t>
  </si>
  <si>
    <t>BoF: Trichet, Ordonez Speak in Valencia</t>
  </si>
  <si>
    <t>2007-03-29</t>
  </si>
  <si>
    <t>BoF: Trichet, Ordonez Speak in Madrid</t>
  </si>
  <si>
    <t>BoS: Trichet of ECB, Ordonez of Spain Speak in Madrid</t>
  </si>
  <si>
    <t>2007-04-10</t>
  </si>
  <si>
    <t>2007-04-24</t>
  </si>
  <si>
    <t>BoS: Odonez Speaks in Spanish Parliament</t>
  </si>
  <si>
    <t>2007-05-17</t>
  </si>
  <si>
    <t>2007-06-07</t>
  </si>
  <si>
    <t>BoS: Odonez Speaks at Conference on Latin America</t>
  </si>
  <si>
    <t>2007-06-26</t>
  </si>
  <si>
    <t>BoS: Odonez Speaks at Commemoration in Madrid</t>
  </si>
  <si>
    <t>2007-07-06</t>
  </si>
  <si>
    <t>BoS: Odonez, EU Almunia Speak at Conference in Santander</t>
  </si>
  <si>
    <t>2007-09-18</t>
  </si>
  <si>
    <t>BoS: Odonez Testifies in Spanish Parliament</t>
  </si>
  <si>
    <t>BoS: Odonez Testifies to the Spanish Senate</t>
  </si>
  <si>
    <t>BoS: Odonez Gives Testimony to Spain's Parliament</t>
  </si>
  <si>
    <t>BoS: Spain's Solbes, Odonez, PBOC's Liu Speak in Madrid</t>
  </si>
  <si>
    <t>BoS: Odonez Gives Speech in Oviedo</t>
  </si>
  <si>
    <t>BoS: Odonez Speaks in Las Palmas</t>
  </si>
  <si>
    <t>BoS: Odonez Speaks at ADB Meeting in Madrid</t>
  </si>
  <si>
    <t>BoS: Odonez Gives Speech in Madrid</t>
  </si>
  <si>
    <t>2008-05-27</t>
  </si>
  <si>
    <t>BoS: Odonez Speaks at Spanish Parliament</t>
  </si>
  <si>
    <t>BoS: Odonez Speaks at Launch of Immigration Report</t>
  </si>
  <si>
    <t>BoS: Strauss-Kahn, Caruana, Ordonez Speak in Madrid</t>
  </si>
  <si>
    <t>BoS: Ordonez Speaks in Parliament in Madrid</t>
  </si>
  <si>
    <t>BoS: Ordonez Speaks in Madrid</t>
  </si>
  <si>
    <t>2009-03-31</t>
  </si>
  <si>
    <t>BoS: Odonez, Santander's Saenz Speak in Madrid</t>
  </si>
  <si>
    <t>BoS: ECB's Gonzalez-Paramo, Ordonez Speak in Madrid</t>
  </si>
  <si>
    <t>BoS: Odonez Speaks in San Sebastian</t>
  </si>
  <si>
    <t>2009-10-06</t>
  </si>
  <si>
    <t>BoS: Odonez Speaks in Madrid's Parliament</t>
  </si>
  <si>
    <t>2009-11-27</t>
  </si>
  <si>
    <t>BoS: Ordonez Speaks in Vigo, Spain</t>
  </si>
  <si>
    <t>2010-03-24</t>
  </si>
  <si>
    <t>BoS: Odonez Speaks in Valencia</t>
  </si>
  <si>
    <t>BoS: Odonez, IMF's Blanchard Speak in Madrid</t>
  </si>
  <si>
    <t>2010-06-02</t>
  </si>
  <si>
    <t>BoS: Odonez Speaking In Madrid</t>
  </si>
  <si>
    <t>2010-06-22</t>
  </si>
  <si>
    <t>BoS: Odonez Speaking to Spanish Parliament</t>
  </si>
  <si>
    <t>2010-10-05</t>
  </si>
  <si>
    <t>BoS: Odonez Addresses Parliamentary Committee in Madrid</t>
  </si>
  <si>
    <t>BoS: Odonez Speaks in Parliament</t>
  </si>
  <si>
    <t>2012-05-30</t>
  </si>
  <si>
    <t>BoS: Ordonez Speaks in Senate</t>
  </si>
  <si>
    <t>2012-11-20</t>
  </si>
  <si>
    <t>BoS: Linde Speaks in Madrid</t>
  </si>
  <si>
    <t>BoS: Linde Speaks at Madrid Round Table</t>
  </si>
  <si>
    <t>BoS: Linde Speaks in Spain</t>
  </si>
  <si>
    <t>BoS: Linde Speaks in Jerez</t>
  </si>
  <si>
    <t>BoS: Linde Speaks in Barcelona</t>
  </si>
  <si>
    <t>2014-03-26</t>
  </si>
  <si>
    <t>2014-05-20</t>
  </si>
  <si>
    <t>BoS: Linde Speaks in Frankfurt</t>
  </si>
  <si>
    <t>2014-06-17</t>
  </si>
  <si>
    <t>BoS: Linde Speaks in Valencia</t>
  </si>
  <si>
    <t>2014-07-08</t>
  </si>
  <si>
    <t>2014-10-23</t>
  </si>
  <si>
    <t>BoS: Linde Speaks in Galicia</t>
  </si>
  <si>
    <t>2015-04-10</t>
  </si>
  <si>
    <t>BoS: Linde Speaks in Granada, Spain</t>
  </si>
  <si>
    <t>BoS: ECB's Constancio, Linde Speak on Panel in Barcelona</t>
  </si>
  <si>
    <t>BoS: Linde, Riksbank's Ingves Speak in Madrid</t>
  </si>
  <si>
    <t>2016-05-25</t>
  </si>
  <si>
    <t>BoF: ECB's Praet, Knot, Villeroy, Linde Speak at IIF in Madrid</t>
  </si>
  <si>
    <t>BoS: Linde Speaks at Conference in Lisbon</t>
  </si>
  <si>
    <t>BoS: de Cos Speaks at Event in Bilbaoec</t>
  </si>
  <si>
    <t>BoS: de Cos, Lane speak in Madrid</t>
  </si>
  <si>
    <t>2018-12-12</t>
  </si>
  <si>
    <t>BoS: de Cos Speaks in Madrid</t>
  </si>
  <si>
    <t>BoS: de Cos speaks in Barcelona</t>
  </si>
  <si>
    <t>BoS: de Cos to Speak</t>
  </si>
  <si>
    <t>BoS: de Cos Speaks</t>
  </si>
  <si>
    <t>BoS: de Cos to speak in Madrid</t>
  </si>
  <si>
    <t>2019-04-03</t>
  </si>
  <si>
    <t>2019-05-07</t>
  </si>
  <si>
    <t>BoS: de Cos Speaks in Madrid at Book Launch</t>
  </si>
  <si>
    <t>2019-06-17</t>
  </si>
  <si>
    <t>BoS: de Cos to speak in city of Santander</t>
  </si>
  <si>
    <t>2019-07-05</t>
  </si>
  <si>
    <t>2019-07-18</t>
  </si>
  <si>
    <t>BoS: de Cos speaks in Peru</t>
  </si>
  <si>
    <t>2019-08-31</t>
  </si>
  <si>
    <t>BoS: de Cos to speak in Asturias</t>
  </si>
  <si>
    <t>2019-09-10</t>
  </si>
  <si>
    <t>2019-09-18</t>
  </si>
  <si>
    <t>BoS: de Cos to speak in Valencia</t>
  </si>
  <si>
    <t>BoS: de Cos Speaks in New York</t>
  </si>
  <si>
    <t>2019-09-27</t>
  </si>
  <si>
    <t>BoS: de Cos Speaks in Frankfurt</t>
  </si>
  <si>
    <t>BoS: de Cos Speaks in Barcelona</t>
  </si>
  <si>
    <t>2019-10-07</t>
  </si>
  <si>
    <t>BoS: ECB's De Guindos, de Cos speak in Madrid</t>
  </si>
  <si>
    <t>2019-10-14</t>
  </si>
  <si>
    <t>BoS: de Cos Speaks in Washington</t>
  </si>
  <si>
    <t>2019-10-29</t>
  </si>
  <si>
    <t>BoS: de Cos speaks in Madrid on insurance sector</t>
  </si>
  <si>
    <t>BoS: de Cos to speak in Mexico</t>
  </si>
  <si>
    <t>BoS: de Cos speaks in Colombia</t>
  </si>
  <si>
    <t>BoS: de Cos to speak in Colombia</t>
  </si>
  <si>
    <t>BoS: de Cos speaks in Madrid</t>
  </si>
  <si>
    <t>2020-01-14</t>
  </si>
  <si>
    <t>BoS: de Cos speaks to Spain Investors Day</t>
  </si>
  <si>
    <t>2020-01-28</t>
  </si>
  <si>
    <t>2020-02-13</t>
  </si>
  <si>
    <t>2020-02-25</t>
  </si>
  <si>
    <t>2020-06-23</t>
  </si>
  <si>
    <t>BoS: de Cos speaks in parliamentary committee</t>
  </si>
  <si>
    <t>BoS: de Cos speaks to Consejo General deEconomistas</t>
  </si>
  <si>
    <t>2020-07-09</t>
  </si>
  <si>
    <t>BoS: de Cos speaks</t>
  </si>
  <si>
    <t>2020-09-01</t>
  </si>
  <si>
    <t>BoS: de Cos speaks online</t>
  </si>
  <si>
    <t>2020-09-23</t>
  </si>
  <si>
    <t>BoS: de Cos Speaks Online</t>
  </si>
  <si>
    <t>2020-09-25</t>
  </si>
  <si>
    <t>2020-10-02</t>
  </si>
  <si>
    <t>BoS: de Cos speak in Spanish parliament</t>
  </si>
  <si>
    <t>BoS: de Cos Speaks at Conference</t>
  </si>
  <si>
    <t>BoS: de Cos speaks at SRB conference</t>
  </si>
  <si>
    <t>2020-10-13</t>
  </si>
  <si>
    <t>2020-10-20</t>
  </si>
  <si>
    <t>2020-10-26</t>
  </si>
  <si>
    <t>BoS: de Cos speaks in Spain</t>
  </si>
  <si>
    <t>2020-10-27</t>
  </si>
  <si>
    <t>BoS: de Cos speaks in Alcala de Henares</t>
  </si>
  <si>
    <t>2020-10-28</t>
  </si>
  <si>
    <t>BoS: de Cos speaks in Spanish parliament</t>
  </si>
  <si>
    <t>BoS: de Cos Speaks online</t>
  </si>
  <si>
    <t>2020-12-11</t>
  </si>
  <si>
    <t>BoS: de Cos speaks in Spanish Senate</t>
  </si>
  <si>
    <t>1999-01-20</t>
  </si>
  <si>
    <t>BuBa: Tietmeyer at Ludwig Erhardt Foundation</t>
  </si>
  <si>
    <t>1999-03-27</t>
  </si>
  <si>
    <t>BuBa: Padoa-Schioppa, Tietmeyer at Two-Day Conference in Venice</t>
  </si>
  <si>
    <t>BuBa: Tietmeyer at Stability Forum in Washington</t>
  </si>
  <si>
    <t>1999-05-08</t>
  </si>
  <si>
    <t>BuBa: Tietmeyer, Trichet at French-German Summit</t>
  </si>
  <si>
    <t>BuBa: Tietmeyer Holds Lecture at Oxford Univers</t>
  </si>
  <si>
    <t>BuBa: Welteke Attends Bank of France Anniversary</t>
  </si>
  <si>
    <t>2000-05-31</t>
  </si>
  <si>
    <t>BuBa: Welteke Attends International Monetary Conference</t>
  </si>
  <si>
    <t>2000-10-23</t>
  </si>
  <si>
    <t>BuBa: Welteke, Germany's Eichel at G-20 Meeting in Mexico</t>
  </si>
  <si>
    <t>2000-10-25</t>
  </si>
  <si>
    <t>2002-04-10</t>
  </si>
  <si>
    <t>BuBa: Welteke Attends Euro Event in Frankfurt</t>
  </si>
  <si>
    <t>2003-04-15</t>
  </si>
  <si>
    <t>BuBa: Welteke at Levy Economic Institute in New York</t>
  </si>
  <si>
    <t>BuBa: Weber Opens Conference in Frankfurt</t>
  </si>
  <si>
    <t>2004-10-02</t>
  </si>
  <si>
    <t>BuBa: Weber, Germany's Eichel at Washington Press Conference</t>
  </si>
  <si>
    <t>BuBa: Weber Briefs Parliament's Budget Committee</t>
  </si>
  <si>
    <t>BuBa: ECB's Mersch, Weber Attend Event in Luxembourg</t>
  </si>
  <si>
    <t>2008-11-20</t>
  </si>
  <si>
    <t>BuBa: Weber Participates in a Panel at an Event in Frankfurt</t>
  </si>
  <si>
    <t>2012-11-16</t>
  </si>
  <si>
    <t>BuBa: Weidmann Attends Conference in Berlin</t>
  </si>
  <si>
    <t>BuBa: Weidmann at European Banking Congress in Frankfurt</t>
  </si>
  <si>
    <t>BuBa: Schaeuble, Weidmann Hold Press Conf. After Finance Comittee</t>
  </si>
  <si>
    <t>Buba: Asmussen, Weidmann Attend German Constitutional Court Hearing</t>
  </si>
  <si>
    <t>2014-02-23</t>
  </si>
  <si>
    <t>BuBa: Weidmann, Germany's Schaeuble Press Conference in Sydney</t>
  </si>
  <si>
    <t>2015-02-10</t>
  </si>
  <si>
    <t>BuBa: Schaeuble, Weidmann Brief Press After G-20 Meeting in Istanbul</t>
  </si>
  <si>
    <t>2016-10-08</t>
  </si>
  <si>
    <t>BuBa: Weidmann, Germany's Schaeuble Press Conference in DC</t>
  </si>
  <si>
    <t>BoF: Trichet, Almunia, Juncker at EU-China Meeting in Nanjing</t>
  </si>
  <si>
    <t>1998-11-28</t>
  </si>
  <si>
    <t>BoF: Duisenberg, Trichet, Padoa-Schioppa at 3-Day Lake Como Meeting</t>
  </si>
  <si>
    <t>BoF: Trichet Attends Meeting of Euro Region Finance Ministers</t>
  </si>
  <si>
    <t>BoF: Villeroy de Galhau at Bruegel Institute</t>
  </si>
  <si>
    <t>BoI: ECB's Issing, Fazio Attend Bank of Italy Conference, Rome</t>
  </si>
  <si>
    <t>2001-09-07</t>
  </si>
  <si>
    <t>2002-04-09</t>
  </si>
  <si>
    <t>BoI: Fazio, Communications' Gasparri at Prize Award</t>
  </si>
  <si>
    <t>BoI: Trichet, Fazio Brief the Press at Napoli Seminar</t>
  </si>
  <si>
    <t>BoI: ECB's Caruana, Fazio, IIF's Dallara at Frankfurt Conference</t>
  </si>
  <si>
    <t>2006-10-31</t>
  </si>
  <si>
    <t>BoI: Draghi, Padoa-Schioppa Appear at Conference</t>
  </si>
  <si>
    <t>2007-11-27</t>
  </si>
  <si>
    <t>BoI: Draghi Attends Finance Lesson at Bank</t>
  </si>
  <si>
    <t>2008-03-29</t>
  </si>
  <si>
    <t>BoI: Draghi at Financial Stability Forum</t>
  </si>
  <si>
    <t>BoI: Draghi Attends a Conference</t>
  </si>
  <si>
    <t>BoI: Draghi, Tremonti Attend ABI Annual Assembly</t>
  </si>
  <si>
    <t>2009-02-21</t>
  </si>
  <si>
    <t>BoI: Draghi, Profumo at Annual Forex Meeting in Milan</t>
  </si>
  <si>
    <t>2009-08-26</t>
  </si>
  <si>
    <t>BoI: Draghi Attends Conference of CL in Rimini</t>
  </si>
  <si>
    <t>BoI: Draghi, Strauss-Kahn, Barnier at EU Parliament in Brussels</t>
  </si>
  <si>
    <t>BoI: Draghi Attends Meeting of Italian Banking Association</t>
  </si>
  <si>
    <t>BoI: Draghi, Liikanen, Stark and Merkel at CDU event</t>
  </si>
  <si>
    <t>BoI: Draghi, Tremonti Attend Meeting of Banking Association</t>
  </si>
  <si>
    <t>2014-09-23</t>
  </si>
  <si>
    <t>BoI: Visco, Nobel Prize Winner Stiglitz at Forum</t>
  </si>
  <si>
    <t>2015-03-13</t>
  </si>
  <si>
    <t>BoI: Padoan, Visco, Varoufakis at Ambrosetti Workshop in Cernobbio</t>
  </si>
  <si>
    <t>2015-03-14</t>
  </si>
  <si>
    <t>2017-07-12</t>
  </si>
  <si>
    <t>BoI: Visco, Fin. Min. Padoan at Banking Association Event</t>
  </si>
  <si>
    <t>2017-10-31</t>
  </si>
  <si>
    <t>BoI: Visco, Finance Minister Padoan at World Saving Day Event</t>
  </si>
  <si>
    <t>2018-10-31</t>
  </si>
  <si>
    <t>BoI: Visco, Finance Minister Tria At World Saving Day</t>
  </si>
  <si>
    <t>2019-05-22</t>
  </si>
  <si>
    <t>BoI: Visco, Bank of Italy DG Panetta at Confindustria Event</t>
  </si>
  <si>
    <t>2008-11-19</t>
  </si>
  <si>
    <t>BoS: Odonez Appears Before Senate Committee in Madrid</t>
  </si>
  <si>
    <t>2016-03-08</t>
  </si>
  <si>
    <t>BoS: Linde at Private Event in Madrid</t>
  </si>
  <si>
    <t>2020-05-18</t>
  </si>
  <si>
    <t>BoS: de Cos appears before Spanish Parliament</t>
  </si>
  <si>
    <t>2020-09-16</t>
  </si>
  <si>
    <t>BoS: de Cos at Madrid event</t>
  </si>
  <si>
    <t>BoS: de Cos at Bloomberg Capital Markets Spain</t>
  </si>
  <si>
    <t>1999-12-29</t>
  </si>
  <si>
    <t>BuBa: Welteke Briefs the Press</t>
  </si>
  <si>
    <t>2000-09-19</t>
  </si>
  <si>
    <t>BuBa: Welteke Meets Foreign Press Association, Berlin</t>
  </si>
  <si>
    <t>BuBa: Welteke to Sell Euro Starter Kits in Cologne</t>
  </si>
  <si>
    <t>BuBa: Weber Opens European Banking Congress in Frankfurt</t>
  </si>
  <si>
    <t>2006-01-19</t>
  </si>
  <si>
    <t>BuBa: Germany's Steinbrueck, Weber, France's Breton, Noyer Brief</t>
  </si>
  <si>
    <t>2007-11-07</t>
  </si>
  <si>
    <t>BuBa: Weber, Liikanen in Eltville</t>
  </si>
  <si>
    <t>BoF: Trichet, Weber, Stark, Hurley, Ordonez in Frankfurt</t>
  </si>
  <si>
    <t>BuBa: ECB's Papademos, Weber, Tumpel-Gugerell In Frankfurt</t>
  </si>
  <si>
    <t>2009-11-30</t>
  </si>
  <si>
    <t>BuBa: Weber, Noyer, Ministers Schaeuble, Lagarde Brief: Berlin</t>
  </si>
  <si>
    <t>2013-04-21</t>
  </si>
  <si>
    <t>BuBa: Weidmann, Germany's Schaeuble Meet Press in DC</t>
  </si>
  <si>
    <t>2013-09-14</t>
  </si>
  <si>
    <t>BuBa: Weidmann, Germany's Schaeuble Press Event in Vilnius</t>
  </si>
  <si>
    <t>BuBa: Weidmann Meets Foreign Press in Berlin</t>
  </si>
  <si>
    <t>2014-06-26</t>
  </si>
  <si>
    <t>BuBa: Weidmann Briefs Lawmakers in Closed Session</t>
  </si>
  <si>
    <t>2014-12-16</t>
  </si>
  <si>
    <t>BuBa: Weidmann Comments Released</t>
  </si>
  <si>
    <t>BuBa: Weidmann in Leipzig</t>
  </si>
  <si>
    <t>BoF: Trichet</t>
  </si>
  <si>
    <t>BoI: Visco in Madrid</t>
  </si>
  <si>
    <t>BoI: ECB Gov. Council Member, BoI: Visco in Milan</t>
  </si>
  <si>
    <t>BoS: ECB's Paramo, Ordonez; Vinals, Campa in Sitges</t>
  </si>
  <si>
    <t>2019-10-08</t>
  </si>
  <si>
    <t>BoS: ECB's Lane, de Cos, BOE's Tenreyro in Frankfurt</t>
  </si>
  <si>
    <t>BoS: de Cos in Florence</t>
  </si>
  <si>
    <t>BuBa</t>
  </si>
  <si>
    <t>BoF</t>
  </si>
  <si>
    <t>BoI</t>
  </si>
  <si>
    <t>BoS</t>
  </si>
  <si>
    <t>Index</t>
  </si>
  <si>
    <t>Luis Ángel Rojo Duque (1992-07/2000-07)</t>
  </si>
  <si>
    <t>Jaime Caruana Lacorte (2006-07/2006-07)</t>
  </si>
  <si>
    <t>Miguel Ángel Fernández Ordóñez (2006-07/2012-06)</t>
  </si>
  <si>
    <t>Luis María Linde (2012-06/2018-06)</t>
  </si>
  <si>
    <t>Pablo Hernández de Cos (2018-06/2024-06)</t>
  </si>
  <si>
    <t>Banca d'Italia</t>
  </si>
  <si>
    <t>Antonio Fazio (1993-05/2005-12)</t>
  </si>
  <si>
    <t>Mario Draghi (2006-01/2011-10)</t>
  </si>
  <si>
    <t>Ignazio Visco (2011-11/-)</t>
  </si>
  <si>
    <t>Banque de France</t>
  </si>
  <si>
    <t>Jean-Claude Trichet (1993-11/2003-11)</t>
  </si>
  <si>
    <t>Christian Noyer (2003-11/2015-10)</t>
  </si>
  <si>
    <t>François Villeroy de Galhau (2015-11/?)</t>
  </si>
  <si>
    <t>Hans Tietmeyer (1993/1999-08)</t>
  </si>
  <si>
    <t>Ernst Welteke (1999-09/2004-04)</t>
  </si>
  <si>
    <t>Axel A. Weber (2004-04/2011-04)</t>
  </si>
  <si>
    <t>Jens Weidmann (2011-05/-)</t>
  </si>
  <si>
    <t>ECB</t>
  </si>
  <si>
    <t>Jean-Claude Trichet (2003-11/2011-10)</t>
  </si>
  <si>
    <t>Mario Draghi (2011-11/2019-10)</t>
  </si>
  <si>
    <t>Christine Lagarde (2019-11/-)</t>
  </si>
  <si>
    <t>Deutsche BundesBank</t>
  </si>
  <si>
    <t>Banco de España</t>
  </si>
  <si>
    <t>Account Monetary Policy Publication</t>
  </si>
  <si>
    <t>ECB publication of account of Monetary Policy Meeting</t>
  </si>
  <si>
    <t>Title of Speech_Parliament Hearing</t>
  </si>
  <si>
    <t>Parliament Hearing: before the  Committee on Economic and Monetary Affairs of the European Parliament</t>
  </si>
  <si>
    <t>The ECB, the euro and the integration of financial and mortgage markets; Parliament Hearing: before the Committee on Economic and Monetary Affairs of the European Parliament with the President of the European Central Bank, in accordance with Article 113(3) of the Treaty on European Union, Brussels, 23 November 2000</t>
  </si>
  <si>
    <t>Parliament Hearing: Hearing before the Committee on Economic and Monetary Affairs of the European Parliament</t>
  </si>
  <si>
    <t>Parliament Hearing: Testimony before the Committee on Economic and Monetary Affairs of the European Parliamentwith the President of the European Central Bank, in accordance with Article 113(3) of the Treaty on European Union</t>
  </si>
  <si>
    <t>Parliament Hearing: Testimony before the Committee on Economic and Monetary Affairs of the European Parliamentwith the President of the European Central Bank,  in accordance with Article 113(3) of the Treaty on European Union</t>
  </si>
  <si>
    <t>Parliament Hearing: Testimony before the Committee on Economic and Monetary Affairs of the European Parliament with the President of the European Central Bank, in accordance with Article 113(3) of the Treaty on European Union</t>
  </si>
  <si>
    <t>On the Significance of the D-Mark's 50-Year Stability History for Europe and the Future European Currency</t>
  </si>
  <si>
    <t>President of the ECB; President of the ECB; Member of the Executive Board of the ECB</t>
  </si>
  <si>
    <t>Member of the Executive Board of the ECB; President of the ECB; Vice-President of the ECB; Member of the Executive Board of the ECB</t>
  </si>
  <si>
    <t>Member of the Executive Board and Governing Council of the ECB; Member of the Executive Board and Governing Council of the ECB; President of the ECB; President of the ECB, Member of the Governing Council and the Executive Board of the ECB</t>
  </si>
  <si>
    <t>Vice-President of the ECB; Member of the Executive Board of the ECB; President of the ECB; President of the ECB</t>
  </si>
  <si>
    <t>Parliament Hearing: Hearing at the European Parliament's Sub-Committee on Monetary Affairs on 18 January 1999</t>
  </si>
  <si>
    <t>Parliament Hearing: Hearing at the European Parliament's Sub-Committee on  Monetary Affairs  on 19 April 1999</t>
  </si>
  <si>
    <t>Parliament Hearing: Hearing before the European Parliament's  Committee on Economic and Monetary Affairs</t>
  </si>
  <si>
    <t>Parliament Hearing: Testimony before  the Committee on Economic and Monetary Affairs  of the European Parliamentwith the President of the European Central Bank, in accordance with Article 113(3) of the Treaty on European Union</t>
  </si>
  <si>
    <t>The integration of Europe's financial markets; Parliament Hearing: Testimony before the Committee on Economic and Monetary Affairs of the European Parliamentwith the President of the European Central Bank, in accordance with Article 113(3) of the Treaty on European Union</t>
  </si>
  <si>
    <r>
      <t>Parliament Hearing:</t>
    </r>
    <r>
      <rPr>
        <sz val="12"/>
        <color theme="1"/>
        <rFont val="Calibri"/>
        <family val="2"/>
        <scheme val="minor"/>
      </rPr>
      <t xml:space="preserve"> keywords "Parliament Hearing:" in cells</t>
    </r>
  </si>
  <si>
    <t>Parliament Hearing: Testimony before the Committee on Economic and Monetary Affairs  of the European Parliament with the President of the European Central Bank, in accordance with Article 113(3) of the Treaty on European Union</t>
  </si>
  <si>
    <t>The Contribution of Monetary Policy to Economic Growth; Opening speech; Key issues for the ECB in the field of  payment systems; Parliament Hearing: Testimony before  the Committee on Economic and Monetary Affairs  of the European Parliament</t>
  </si>
  <si>
    <t>Parliament Hearing: Testimony before the Committee on Economic and Monetary Affairs of the European Parliament, with the President of the European Central Bank, in accordance with Article 113(3) of the Treaty on European Union</t>
  </si>
  <si>
    <t>Parliament Hearing: Testimony before the Committee on Economic and Monetary Affairs of the European Parliament</t>
  </si>
  <si>
    <t>Inflation differentials in the Euro Area; Parliament Hearing: Testimony before the Committee on Economic and Monetary Affairs of the European Parliament</t>
  </si>
  <si>
    <t>The Three Pilars of European Growth; Parliament Hearing: Testimony before the Committee on Economic and Monetary Affairs of the European Parliament</t>
  </si>
  <si>
    <t>Parliament Hearing: Statement by the President of the ECB at the public hearing at the European Parliament on the interception of bank transfer data from the SWIFT system by the US secret services</t>
  </si>
  <si>
    <t>Parliament Hearing: Testimony at the Economic and Monetary Affairs Committee of the European Parliament</t>
  </si>
  <si>
    <t>Parliament Hearing: Jean-Claude Trichet, President of the European Central Bank</t>
  </si>
  <si>
    <t>The effects of globalisation on inflation, liquidity and monetary policy; Parliament Hearing: Hearing at the Economic and Monetary Affairs Committee of the European Parliament</t>
  </si>
  <si>
    <t>Parliament Hearing: Hearing at the Economic and Monetary Affairs Committee of the European Parliament; MiFID - non-equities market transparency: the ECB's perspective</t>
  </si>
  <si>
    <t>Leveraged Finance, Banks and Transparency. Concluding Remarks; Parliament Hearing: Hearing at the Economic and Monetary Affairs Committee of the European Parliament</t>
  </si>
  <si>
    <t>Parliament Hearing: Hearing at the Economic and Monetary Affairs Committee of the European Parliament</t>
  </si>
  <si>
    <t>Ad Hoc: Fine-tuning - Announcement fine-tuning operation against liquidity imbalance. Amount: EUR 150bn. Interest rate: 4%. ECB ready to steer liquidity towards balanced conditions to align short-term interest rates with minimum bid rate. Ad Hoc: MRO - Announcement negative benchmark amount results from ample liquidity conditions owed to MRO settled 2008-12-19.</t>
  </si>
  <si>
    <t>Parliament Hearing: Hearing before the Economic and Monetary Affairs Committee of the European Parliament; Developments and Prospects for the European Economy in 2009</t>
  </si>
  <si>
    <t>Parliament Hearing: Hearing at the Economic and Monetary Affairs Committee  of the European Parliament</t>
  </si>
  <si>
    <t>Parliament Hearing: Hearing at the Economic and Monetary Affairs Committee of the European Parliament; Reform of the architecture of the financial system</t>
  </si>
  <si>
    <t>Parliament Hearing: Hearing before the plenary of the European Parliament on the occasion of the adoption of the EP resolution on the ECB's 2009 Annual Report</t>
  </si>
  <si>
    <t>Parliament Hearing: Quarterly Hearing before the Committee on Economic and Monetary Affairs of the European Parliament</t>
  </si>
  <si>
    <t>Ad Hoc: Fine-tuning - ECB to launch liquidity-providing 13-day fine-tuning operation (interest rate: 1%). Ad Hoc: LTRO - Interest rate in 3-month LTRO settled 2010-12-23 to be indexed to average minimum bid rate in MRO.</t>
  </si>
  <si>
    <t>Parliament Hearing: Hearing at the Committee on Economic and Monetary Affairs of the European Parliament</t>
  </si>
  <si>
    <t>Securities settlement in 2020: T2S and beyond; Parliament Hearing: Hearing at the Committee on Economic and Monetary Affairs of the European Parliament</t>
  </si>
  <si>
    <t>Parliament Hearing: Hearing before the Plenary of the European Parliament on the occasion of the adoption of the Resolution on the ECB's 2010 Annual Report</t>
  </si>
  <si>
    <t>Presentation of the ECB Annual Report 2011 to the Committee on Economic and Monetary Affairs of the European Parliament; Parliament Hearing: Hearing at the Committee on Economic and Monetary Affairs of the European Parliament</t>
  </si>
  <si>
    <t>Parliament Hearing: Introductory statement at the hearing of the Committee on Economic and Monetary Affairs of the European Parliament</t>
  </si>
  <si>
    <t>Ad Hoc: Fine-tuning - Announcement quick tender to reabsorb liquidity injected through SMP (decision 2010-05-10). Intended amount: EUR 205.5bn. Variable rate tender (maximum bid rate: 0.75%). Ad Hoc: LTRO repayment - Announcement LTRO repayment (as per decision 2011-12-08), 6 counterparties.</t>
  </si>
  <si>
    <t>Parliament Hearing: Hearing before the Plenary of the European Parliament on the occasion of the adoption of the Resolution on the ECB Annual Report 2011</t>
  </si>
  <si>
    <t>Introductory remarks at the press conference on the completion of the EU-funded cooperation programme with the National Bank of Serbia; Parliament Hearing: Hearing before the Plenary of the European Parliament on the occasion of the adoption of the Resolution on the ECB Annual Report 2012</t>
  </si>
  <si>
    <t>Current monetary policy challenges; Taking stock of the global role of the Renminbi; Parliament Hearing: Introductory remarks at the EP's Economic and Monetary Affairs Committee; Repairing the bank lending channel: the next steps</t>
  </si>
  <si>
    <t>Parliament Hearing: Introductory statement to the plenary debate of the European Parliament on the ECB's Annual Report 2013</t>
  </si>
  <si>
    <t>Parliament Hearing: Hearing at the European Parliament's Economic and Monetary Affairs Committee; Structural reforms and long-run growth in the Euro Area</t>
  </si>
  <si>
    <t>Parliament Hearing: President's introductory remarks at the regular ECON hearing; Remarks at the FIBI Annual Lunch</t>
  </si>
  <si>
    <t>Parliament Hearing: Three challenges for the banking sector; Hearing at the European Parliament's Economic and Monetary Affairs Committee</t>
  </si>
  <si>
    <t>Parliament Hearing: Hearing at the European Parliament's Economic and Monetary Affairs Committee</t>
  </si>
  <si>
    <t>Parliament Hearing: Hearing of the Committee on Economic and Monetary Affairs of the European Parliament; Introductory remarks at the fifth ECB conference on accounting, financial reporting and corporate governance for central banks</t>
  </si>
  <si>
    <t>Parliament Hearing: Hearing of the Committee on Economic and Monetary Affairs of the European Parliament; Having confidence in Europe; The next steps in the evolution of the Eurosystem's market infrastructure</t>
  </si>
  <si>
    <t>Parliament Hearing: Introductory statement to the plenary debate of the European Parliament on the ECB's Annual Report 2015; Addressing Europe's economic and political challenges</t>
  </si>
  <si>
    <t>Parliament Hearing: Hearing of the Committee on Economic and Monetary Affairs of the European Parliament; Greece: progress achieved and challenges ahead</t>
  </si>
  <si>
    <t>Parliament Hearing: Hearing of the Committee on Economic and Monetary Affairs of the European Parliament</t>
  </si>
  <si>
    <t>Parliament Hearing: European Parliament plenary debate on the ECB Annual Report for 2016</t>
  </si>
  <si>
    <t>Parliament Hearing: Hearing of the Committee on Economic and Monetary Affairs of the European Parliament; The role of the European Union in fostering convergence; Preserving monetary accommodation in times of normalisation</t>
  </si>
  <si>
    <t>Low inflation: macroeconomic risks and the monetary policy stance; Narratives about the ECB’s monetary policy – reality or fiction?; Parliament Hearing: Debate about the Annual Report</t>
  </si>
  <si>
    <t>Parliament Hearing: Hearing at the Committee on Economic and Monetary Affairs of the European Parliament; When markets fail – the need for collective action in tackling climate change; Women are central, not just in central banks</t>
  </si>
  <si>
    <t>COVID-19 and the liquidity crisis of non-banks: lessons for the future; Parliament Hearing: Hearing at the Committee on Economic and Monetary Affairs of the European Parliament</t>
  </si>
  <si>
    <t>Parliament Hearing: Presentation of the ECB's Annual Report 1998 to the  European Parliament; The European Central Bank: The economic and financial driving force behind future Europe</t>
  </si>
  <si>
    <t>Parliament Hearing: Presentation of the   ECB's Annual Report 1999    to the European Parliament</t>
  </si>
  <si>
    <t>Parliament Hearing: Presentation of the  ECB's Annual Report 2000   to the European Parliament</t>
  </si>
  <si>
    <t>Parliament Hearing: Presentation of the ECB's Annual Report 2001  to the European Parliament</t>
  </si>
  <si>
    <t>Parliament Hearing: Presentation of the ECB's Annual Report 2002  to the European Parliament</t>
  </si>
  <si>
    <t>Five years of the euro: past achievements and future challenges; Parliament Hearing: Testimony before the Committee on Economic and Monetary Affairs of the European Parliament. Presentation of the ECB's Annual Report 2003</t>
  </si>
  <si>
    <t>Parliament Hearing: Presentation of the ECB's Annual Report 2003 to the European Parliament</t>
  </si>
  <si>
    <t>Parliament Hearing: Presentation of the ECB's Annual Report 2004 to the European Parliament</t>
  </si>
  <si>
    <t>Presentation on the occasion of the Banking and Business Evening 'The Importance of the Euro Area in the World Economy'; Parliament Hearing: Presentation of the ECB's Annual Report 2005 to the European Parliament; Three Questions on Monetary Tightening</t>
  </si>
  <si>
    <t>Parliament Hearing: Presentation of the ECB's Annual Report 2007 to the Committee on Economic and Monetary Affairs of the European Parliament; High-level panel: Improving the efficiency and integration of post-trading arrangements in Europe; Opening speech at the conference on ‘The safety and efficiency of post trading arrangements in Europe'</t>
  </si>
  <si>
    <t>What can central banks do in a financial crisis?; Elements for intervention on accounting issues; Parliament Hearing: Presentation of the ECB's Annual Report 2009 to the Committee on Economic and Monetary Affairs of the European Parliament</t>
  </si>
  <si>
    <t>Parliament Hearing: Presentation of the ECB Annual Report 2010 to the Committee on Economic and Monetary Affairs of the European Parliament; Short Address in honour of Axel Weber</t>
  </si>
  <si>
    <t>Parliament Hearing: Presentation of the ECB's Annual Report 2006 to the European Parliament</t>
  </si>
  <si>
    <t>Time for a new Lamfalussy moment; Parliament Hearing: European Parliament plenary debate on the ECB Annual Report for 2014</t>
  </si>
  <si>
    <t>Participation of the President in the Portuguese Council of State; Parliament Hearing: Presentation of the ECB Annual Report 2015 to the Committee on Economic and Monetary Affairs of the European Parliament; The ECB's monetary policy response to disinflationary pressures</t>
  </si>
  <si>
    <t>Parliament Hearing: Debate about the Annual Report; 20th anniversary of the euro</t>
  </si>
  <si>
    <t>Remarks on the financial turmoil; Parliament Hearing: Hearing at the Economic and Monetary Affairs Committee of the European Parliament; Challenges for the Euro at ten</t>
  </si>
  <si>
    <t>Parliament Hearings:</t>
  </si>
  <si>
    <t>Keywords:</t>
  </si>
  <si>
    <t>Financial Stability Review</t>
  </si>
  <si>
    <t>ECB Publishes Financial Stability Review</t>
  </si>
  <si>
    <t>Speeches of chairmans of BuBa, BoF, BoI, BoS during their years of office</t>
  </si>
  <si>
    <t xml:space="preserve">NCB Speeches: </t>
  </si>
  <si>
    <t>European Central Bank Monetary Events Database</t>
  </si>
  <si>
    <t>Deposit Facility Rate</t>
  </si>
  <si>
    <t>Variation Deposit Facility Rate</t>
  </si>
  <si>
    <t>Marginal Lending Facility Rate</t>
  </si>
  <si>
    <t>Variation Marginal Lending Facility Rate</t>
  </si>
  <si>
    <t>dep_rate</t>
  </si>
  <si>
    <t>var_dep</t>
  </si>
  <si>
    <t>mro_fixed_rate</t>
  </si>
  <si>
    <t>mro_variable_rate</t>
  </si>
  <si>
    <t>var_mro</t>
  </si>
  <si>
    <t>mlf_rate</t>
  </si>
  <si>
    <t>var_mlf</t>
  </si>
  <si>
    <t>%</t>
  </si>
  <si>
    <t>bp</t>
  </si>
  <si>
    <t>1999-01-04</t>
  </si>
  <si>
    <t>1999-04-09</t>
  </si>
  <si>
    <t>2000-02-04</t>
  </si>
  <si>
    <t>2000-04-28</t>
  </si>
  <si>
    <t>2000-06-09</t>
  </si>
  <si>
    <t>2000-09-01</t>
  </si>
  <si>
    <t>2000-10-06</t>
  </si>
  <si>
    <t>2001-08-31</t>
  </si>
  <si>
    <t>2001-11-09</t>
  </si>
  <si>
    <t>2002-12-06</t>
  </si>
  <si>
    <t>2003-06-06</t>
  </si>
  <si>
    <t>Interest rates: https://sdw.ecb.europa.eu/browse.do?node=9691107</t>
  </si>
  <si>
    <t>Variation interest rate (bp)</t>
  </si>
  <si>
    <t>Parliament Hearing: at the European Parliament's Committee on Economic and Monetary Affairs and Industrial Policy on 8 December 1998 in Brussels; A stability-oriented monetary policy strategy</t>
  </si>
  <si>
    <t>Parliament Hearing: before the Committee on Economic and Monetary Affairs of the European Parliament</t>
  </si>
  <si>
    <t>The globalisation of financial markets; Parameters of the eurosystem's monetary policy; Parliament Hearing: before the  Committee on Economic and Monetary Affairs of the European Parliament</t>
  </si>
  <si>
    <t>Willem F. Duisenberg (1998-06/2003-10)</t>
  </si>
  <si>
    <t>var_depfac</t>
  </si>
  <si>
    <t>var_mfl</t>
  </si>
  <si>
    <t>level_depfac</t>
  </si>
  <si>
    <t>level_mro</t>
  </si>
  <si>
    <t>level_mlf</t>
  </si>
  <si>
    <t>date_effective</t>
  </si>
  <si>
    <t>ref_op</t>
  </si>
  <si>
    <t>ref_op_amount</t>
  </si>
  <si>
    <t>ltro_maturity</t>
  </si>
  <si>
    <t>fx_liquidity</t>
  </si>
  <si>
    <t>publication_mpaccount</t>
  </si>
  <si>
    <t>framework</t>
  </si>
  <si>
    <t>app</t>
  </si>
  <si>
    <t>adhoc_comm</t>
  </si>
  <si>
    <t>forward_guidance</t>
  </si>
  <si>
    <t>financial_review</t>
  </si>
  <si>
    <t>other</t>
  </si>
  <si>
    <t>sov_crisis</t>
  </si>
  <si>
    <t>banking_union</t>
  </si>
  <si>
    <t>crisis_events</t>
  </si>
  <si>
    <t>efsf</t>
  </si>
  <si>
    <t>ecb_speech</t>
  </si>
  <si>
    <t>speaker</t>
  </si>
  <si>
    <t>title_speech</t>
  </si>
  <si>
    <t>Modalities: Governing Council decides upon technical modalities related to purchase of euro-denominated covered bonds decided on 2009-05-07 (CBPP1) rated above AA and issued in the Eurozone, to be fully implemented 2010-06-30 for EUR 60bn.</t>
  </si>
  <si>
    <t>Modalities: Decision on operational details of ABSPP and CBPP3 programmes. Programmes to last at least 2 years, sizeable impact on balance sheet, expected to move towards the dimensions it had at beginning 2012.</t>
  </si>
  <si>
    <t>Proceedings: Purchase of euro-denominated public sector securities as part as expanded purchase programme along with asset-backed securities and covered bonds since 2015-03-09, intended to run until end 2016-09 or beyond if necessary unless adjustment in the path of inflation consistent with its inflation aim. APP are proceeding smoothly, monthly EUR 60bn purchases.</t>
  </si>
  <si>
    <t>Proceedings: APP are proceeding well, monthly EUR 60bn purchases intended to run until end 2016-09 or beyond if necessary unless adjustment in the path of inflation consistent with its inflation aim.</t>
  </si>
  <si>
    <t>Proceedings: APP are proceeding smoothly.</t>
  </si>
  <si>
    <t>Non-standard monetary measures: Extension net asset purchase programme (APP), monthly purchases intended to run until end 2017-03 and beyond if necessary. Governing council decided to reinvest the principal payments on the securities purchased under the APP as they mature, for as long as necessary.</t>
  </si>
  <si>
    <t>Heightened uncertainty about emerging market economies’ growth prospects, volatility in financial and commodity markets, and geopolitical risks, plans to "review and possibly reconsider"  monetary policy stance at next policy gathering 2016-03-10. Governing Council expects key ECB interest rates to remain at their present levels through an extended period of time, well past the horizon of the net asset purchases. Phrase interest rates expected "to remain at their present or lower levels for an extended period of time" resurfaced as part of signalling tactic to prime markets for 2017-03-09 announcements. Reinstatement of explicite form of rate guidance and Governing Council's pledge to review and reconsider monetary stance on next meeting. Statement: "We decided to keep the key ECB interest rates unchanged and we expect them to remain at present or lower levels for an extended period of time. The decisions taken in early December to extend our monthly net asset purchases of €60 billion to at least the end of March 2017, and to reinvest the principal payments on maturing securities for as long as necessary, were fully appropriate."</t>
  </si>
  <si>
    <t>Non-standard monetary measures: Net monthy purchases under asset purchase programme (APP) to be expanded to EUR 80bn in 2016-04. CSPP beginning in the second quarter of 2016 added to the APP.</t>
  </si>
  <si>
    <t>Non-standard monetary measures: Net purchases under Asset Purchase Programme (APP) expanded to monthly EUR 80bn. Details on CSPP implementation, purchases to start in 2016-06.</t>
  </si>
  <si>
    <t>Proceedings: Net purchases under Asset Purchase Programme (APP) to continue at current monthly EUR 80bn until end 2017-03 or beyond if necessary unless adjustment in the path of inflation consistent with its inflation aim.</t>
  </si>
  <si>
    <t>Proceedings: Net purchases under Asset Purchase Programme (APP) to continue at current monthly EUR 80bn until end 2017-03 or beyond if necessary.</t>
  </si>
  <si>
    <t>Proceedings: Confirmation that net purchases under Asset Purchase Programme (APP) be intended to run at monthly EUR 60bn pace until end 2017-12 or beyond if necessary. Governing council ready to increase programme size or duration whether the outlook becomes less favourable, net purchases are made alongside reinvestments of the principal payments from maturing securities purchased under the asset purchase programme.</t>
  </si>
  <si>
    <t>Proceedings: Net purchases under Asset Purchase Programme (APP) to be continued at monthly EUR 60bn pace until end 2017-12 or beyond if necessary. Governing council ready to increase programme size or duration whether the outlook becomes less favourable, net purchases are made alongside reinvestments of the principal payments from maturing securities purchased under the asset purchase programme.</t>
  </si>
  <si>
    <t>Proceedings: Net purchases under Asset Purchase Programme (APP) to be continued at monthly EUR 60bn pace until end 2017-12 or beyond if necessary. Governing council ready to increase programme size or duration whether the outlook becomes less favourable and will maintain its policy of reinvesting principal payments from maturing securities purchases under APP.</t>
  </si>
  <si>
    <t>Proceedings: Net purchases under Asset Purchase Programme (APP) to be continued at new monthly EUR 30bn pace until end 2018-09 or beyond if necessary. Governing council ready to increase programme size if the outlook becomes less favourable and will maintain its policy of reinvesting principal payments from maturing securities purchases under APP for extended period of time after end of net asset purchases to maintain favourable liquidity conditions.</t>
  </si>
  <si>
    <t>Proceedings: Net purchases under Asset Purchase Programme (APP) to be continued at monthly EUR 30bn pace until end 2018-09 or beyond if necessary. Governing council will maintain its policy of reinvesting principal payments from maturing securities purchases under APP for extended period of time after end of net asset purchases to maintain favourable liquidity conditions.</t>
  </si>
  <si>
    <t>Proceedings: Governing council intends to continue reinvesting principal payments from maturing securities purchases under APP for extended period of time to maintain favourable liquidity conditions, even past when it begins to raise rates again.</t>
  </si>
  <si>
    <t>Proceedings: Governing council intends to continue reinvesting principal payments from maturing securities purchases under APP for extended period of time to maintain favourable liquidity conditions.</t>
  </si>
  <si>
    <t>Proceedings: APP restarted in 2019-11-01, monthly pace of EUR 20bn to run as long as necessary to reinforce accommodative impact of policy rates. Reinvestment of principal payments from maturing securities purchased under the APP for excented period of time continued.</t>
  </si>
  <si>
    <t>Proceedings: Purchase under APP to continue at monthly EUR 20bn pace, expected to run as long as necessary. Reinvestments will continue for as long as necessary to maintain favourable liquidity conditions.</t>
  </si>
  <si>
    <t>Proceedings: Purchases under Pandemic Emergency Purchase Programme (PEPP) since March 2020. Overall envelope: EUR 750bn. Net asset purchases conducted until Covid crisis state is over, in any case until end of the year. Net purchases under APP to continue at monthly pace of EUR 20bn with purchases under aditional EUR 120bn temporary envelope until end of the year. Reinvestments will continue for as long as necessary to maintain favourable liquidity conditions.</t>
  </si>
  <si>
    <t>Proceedings: Purchases under PEPP carried on with total envelope of EUR 1,350bn, net purchases carried on until at least end 2021-06 and until ECB judges the Covid crisis face is over. Principal payments from maturing securities until at least end 2022, future roll up of the portfolio to avoid interference with monetary stance. Net purchases under APP to continue at monthly pace of EUR 20bn with aditional EUR 120bn temporary envelope until end 2020. Principal payment under APP reinvested to maintain favourable liquidity conditions.</t>
  </si>
  <si>
    <t>Proceedings: Purchases under PEPP carried on with total envelope of EUR 1,350bn, net purchases carried on until at least end 2021-06, reinvestment principal payments from maturing securities until at least end 2022. Net purchases under APP to continue at monthly pace of EUR 20bn for as long as necessary with aditional EUR 120bn temporary envelope until end 2020.</t>
  </si>
  <si>
    <t>Keywords</t>
  </si>
  <si>
    <t>End non-standard monetary measures: CBPP completed (EUR 60bn purchased) as planned (original amount reached).</t>
  </si>
  <si>
    <t>End non-standard monetary measures: end of CBPP2 as scheduled, EUR 16.418bn purchased, assets to be hold until maturity.</t>
  </si>
  <si>
    <t>End non-standard monetary measures: weekly fine-tuning operations to sterilise liquidity injected under the Securities Market Programme suspended. Preparatory work related to outright pourchases in ABS market intensified (ABSPP).</t>
  </si>
  <si>
    <t>End non-standard monetary measures: net purchases under Asset Purchase Programme (APP) to end in 2018-12 (end of CSPP, PSPP, ABSPP and CBPP3 2018-12-19). Governing council intends to continue reinvesting principal payments from maturing securities purchases under APP for extended period of time to maintain favourable liquidity conditions.</t>
  </si>
  <si>
    <t>Liquidity providing: Liquidity fine-tuning operation to restore normal liquidity conditions in the money market (effective 2000-01-05)</t>
  </si>
  <si>
    <t>Liquidity providing: 3 fine-tuning operations carried out in 2010-09, 2010-11, 2010-12 (2 6-day operations and 1 13-days)</t>
  </si>
  <si>
    <t>Liquidity providing: Fine-tuning operations carried out the last day of each maintenance period discontinued for the time being as of 2011-12-14 to support money market activity.</t>
  </si>
  <si>
    <t>Liquidity providing: One 2-day liquidity providing fine-tuning operations announced allotted 2011-12-20 and 2012-02-28.</t>
  </si>
  <si>
    <t>Modalities: Change in eligibility of debt instruments issued or guaranteed by the Hellenic Republic.</t>
  </si>
  <si>
    <t>Modalities: Suspension of rating threshold for debt instruments of the Irish government.</t>
  </si>
  <si>
    <t>Modalities: Change in eligibility of debt instruments issued or guaranteed by the Portuguese government.</t>
  </si>
  <si>
    <t>Non-standard monetary measures: Reactivation SMP (EUR 140bn purchases), achievements of price stability might at times necessitate activation of more than one instrument (departure from "separation principle")</t>
  </si>
  <si>
    <t>Contraction: Net purchases under Asset Purchase Programme (APP) to be continued at monthly EUR 60bn pace until end 2017-12, then new EUR 30bn pace from 2018-01 until end 2018-09 or beyond if necessary. Governing council ready to increase programme size or duration whether the outlook becomes less favourable and will maintain its policy of reinvesting principal payments from maturing securities purchases under APP for extended period of time after end of net asset purchases to maintain favourable liquidity conditions.</t>
  </si>
  <si>
    <t>Contraction: Net purchases under Asset Purchase Programme (APP) to continue at current monthly EUR 80bn until end 2017-03 and to continue at new monthly EUR 60bn pace from 2017-04 until end 2017-12 or beyond if necessary. Governing council ready to increase programme size or duration whether the outlook becomes less favourable, net purchases are made alongside reinvestments of the principal payments from maturing securities purchased under the asset purchase programme.</t>
  </si>
  <si>
    <t>Contraction: Confirmation that net purchases under Asset Purchase Programme (APP) be intended to run at new monthly EUR 60bn pace until end 2017-12 or beyond if necessary. Governing council ready to increase programme size or duration whether the outlook becomes less favourable, net purchases are made alongside reinvestments of the principal payments from maturing securities purchased under the asset purchase programme.</t>
  </si>
  <si>
    <t>Contraction: Net purchases under Asset Purchase Programme (APP) to be continued at new monthly EUR 30bn pace until end 2018-01 or beyond if necessary. Governing council ready to increase programme size or duration whether the outlook becomes less favourable and will maintain its policy of reinvesting principal payments from maturing securities purchases under APP for extended period of time after end of net asset purchases to maintain favourable liquidity conditions.</t>
  </si>
  <si>
    <t>Contraction: Net purchases under Asset Purchase Programme (APP) to be continued at monthly EUR 30bn pace until end 2018-09, then net purchases are to continue at EUR 15bn monthly pace until end 2018-12, then will end given inflation outlook. Governing council intends to maintain its policy of reinvesting principal payments from maturing securities purchases under APP for extended period of time after end of net asset purchases to maintain favourable liquidity conditions.</t>
  </si>
  <si>
    <t>Contraction: Net purchases under Asset Purchase Programme (APP) to be continued at monthly EUR 30bn pace until end 2018-09, then net purchases are to continue at EUR 15bn monthly pace until end 2018-12, then will end given inflation outlook. Governing council intends to continue reinvesting principal payments from maturing securities purchases under APP for extended period of time after end of net asset purchases to maintain favourable liquidity conditions.</t>
  </si>
  <si>
    <t>Contraction: Net purchases under Asset Purchase Programme (APP) to be continued at monthly EUR 30bn pace until end 2018-09, then net purchases will continue at EUR 15bn monthly pace until end 2018-12, then will end given inflation outlook. Governing council intends to continue reinvesting principal payments from maturing securities purchases under APP for extended period of time after end of net asset purchases to maintain favourable liquidity conditions.</t>
  </si>
  <si>
    <t>Contraction: Net purchases under Asset Purchase Programme (APP) to be continued at new monthly EUR 15bn pace until end 2018-12, then net purchases will end given inflation outlook. Governing council intends to continue reinvesting principal payments from maturing securities purchases under APP for extended period of time after end of net asset purchases to maintain favourable liquidity conditions.</t>
  </si>
  <si>
    <t>Pseudo-guidance: Contraction: ECB decides to continue the gradual phasing-out of non-standard operation measures.</t>
  </si>
  <si>
    <t>Modalities: Statement about implementation of SMP (Rivolta, 2014)</t>
  </si>
  <si>
    <t>M. Draghi's: "the Governing Council will acknowledge these developments and within its mandate will use all the available instruments needed to ensure price stability over the medium-term"</t>
  </si>
  <si>
    <t>Non-standard monetary measures: Asset purchases dummy for M. Draghi's "Whatever it takes" speech (triggered expectations of ECB intervention in sovereign markets) in Szczerbowicz (2015), Altavilla et al. (2018) (OMT), Rivolta (2014)</t>
  </si>
  <si>
    <t>Non-standard monetary measures: Pseudo-guidance: ECB ready to undertake OMTs to avoid extreme scenarios.</t>
  </si>
  <si>
    <t>Non-standard monetary measures: First operation APP (Altavilla et al., 2018) (APP)</t>
  </si>
  <si>
    <t>Contraction: M. Draghi: plausible normalisation. "The ECB’s monetary policy measures have clearly worked, in fact they are probably the dominant force spurring the recovery. They have been instrumental in arresting and reversing the deflationary pressures that hit the euro a year ago. Yet growth momentum remains weak and inflation remains well below our objective of below but close to 2%."</t>
  </si>
  <si>
    <t>speaker_position</t>
  </si>
  <si>
    <t>Contraction: One-week foreign exchange swaps EUR/CHF discontinued after 2020-01-31.</t>
  </si>
  <si>
    <t>Contraction: Temporary swap lines with Fed discontinued on 2010-02-01.</t>
  </si>
  <si>
    <t>Contraction: TAF - USD liquidity providing to be gradually reduced</t>
  </si>
  <si>
    <t>A big bank with a new building in an ever-smaller world</t>
  </si>
  <si>
    <t>Crisis: Some lessons from the financial market correction; Sub-prime crisis, liquidity tensions and central banks: One year on</t>
  </si>
  <si>
    <t>Crisis: 18th Frankfurt European Banking Congress; The financial market crisis, uncertainty and policy responses</t>
  </si>
  <si>
    <t>Crisis: Issues paper for the conference "The financial crisis and its consequences for the world economy"</t>
  </si>
  <si>
    <t>Crisis: The financial crisis - looking back and the way forward</t>
  </si>
  <si>
    <t>Crisis: Tackling the financial crisis:  policies for stability and recovery</t>
  </si>
  <si>
    <t>Crisis: The ECB's response to the crisis</t>
  </si>
  <si>
    <t>Crisis: The financial crisis and our response so far</t>
  </si>
  <si>
    <t>Crisis: Monetary policy and the ‘Great Crisis': Lessons and challenges</t>
  </si>
  <si>
    <t>Crisis: The role of the ECB in financial crisis management; Towards the G8 - strategies for emerging from the crisis</t>
  </si>
  <si>
    <t>Crisis: The financial crisis and the role of central banks: The experience of the ECB</t>
  </si>
  <si>
    <t>Crisis: Managing risk: The role of the central bank in a financial crisis</t>
  </si>
  <si>
    <t>Crisis: The economic crisis and the response of fiscal and monetary policy</t>
  </si>
  <si>
    <t>Crisis: Celebration of 130th Anniversary of the Bulgarian National Bank; The financial crisis and the response of the ECB</t>
  </si>
  <si>
    <t>Crisis: Supporting the financial system and the economy: key ECB policy actions in the crisis</t>
  </si>
  <si>
    <t>Crisis: Fiscal policy and the financial crisis: the need for an effective exit strategy; Financial stability and macro-prudential supervision: objectives, instruments and the role of the ECB; The ECB's monetary policy: preserving price stability in times of financial distress; The ECB's exit strategy</t>
  </si>
  <si>
    <t>Crisis: An ocean apart? Comparing transatlantic responses to the financial crisis</t>
  </si>
  <si>
    <t>Crisis: Monetary and fiscal policy: criteria and timing for the phasing out of crisis measures</t>
  </si>
  <si>
    <t>Crisis: The financial crisis: challenges and responses; The European response to the financial crisis; A failure of capitalism?</t>
  </si>
  <si>
    <t>Crisis: Monetary Policy before, during and after the financial crisis</t>
  </si>
  <si>
    <t>Crisis: The response of the Eurosystem to the financial crisis</t>
  </si>
  <si>
    <t>Crisis: Key Lessons from the crisis; The Progress of Migration to SEPA</t>
  </si>
  <si>
    <t>Crisis: Central bank policies in and out of the crisis: From non-conventional to new conventional</t>
  </si>
  <si>
    <t>Crisis: Economic strategies for exiting the crisis; Introductory statement before the Plenary of the European Parliament</t>
  </si>
  <si>
    <t>Crisis: Taking stock: where do we stand in the crisis?; Has the financial sector grown too big?</t>
  </si>
  <si>
    <t>Crisis: Opening remarks at the press briefing on the occasion of the publication of the June 2010 ECB Financial Stability  Review; The ECB's response to the recent tensions in financial markets; Central bank cooperation after the global financial crisis</t>
  </si>
  <si>
    <t>Crisis: The financial and fiscal crisis: a Euro Area perspective; The European Central Bank and the policy of enhanced credit support; Lessons drawn from the crisis</t>
  </si>
  <si>
    <t>Crisis: The ECB's actions during the recent crisis and the policy elements needed for a sound recovery</t>
  </si>
  <si>
    <t>Crisis: Monetary and Fiscal Policy during and after the Crisis</t>
  </si>
  <si>
    <t>Crisis: The Global Financial Crisis: Challenges for the European Central Bank Now and in the Future</t>
  </si>
  <si>
    <t>Crisis: Central banking after the financial crisis</t>
  </si>
  <si>
    <t>Crisis: Eurozone, European crisis &amp; policy responses</t>
  </si>
  <si>
    <t>Crisis: The ECB's Non-standard Measures during the Current Financial Crisis The ECB's Non-standard Measures during the Current Financial Crisis</t>
  </si>
  <si>
    <t>Crisis: The global financial crisis and the role of central banking</t>
  </si>
  <si>
    <t>Crisis: What securitisation for the future? - The collapse and revival of ABS markets; Strengthening European economic governance - surveillance of fiscal and macroeconomic imbalances; In the aftermath of the global economic crisis: What next?</t>
  </si>
  <si>
    <t>Crisis: The challenges of the European financial sector; One size fits all?; The ECB's response to the crisis</t>
  </si>
  <si>
    <t>Crisis: The monetary policy of the ECB during the financial crisis; Private sector involvement: From (good) theory to (bad) practice</t>
  </si>
  <si>
    <t>Crisis: Monetary and fiscal policies in times of crisis</t>
  </si>
  <si>
    <t>Crisis: The global financial crisis and the role of monetary policy</t>
  </si>
  <si>
    <t>Crisis: The ECB's monetary policy during the crisis; Towards a more integrated Europe: Challenges ahead for the Euro Area and Central and Eastern Europe</t>
  </si>
  <si>
    <t>Crisis: Consequences of the Financial Crisis for Financial Market Integration in the Euro Area; The ECB and the sovereign debt crisis</t>
  </si>
  <si>
    <t>Crisis: The sovereign debt crisis and the future of European integration; Housing cycles and financial stability - the role of the policymaker</t>
  </si>
  <si>
    <t>Crisis: Monetary policy at crisis times</t>
  </si>
  <si>
    <t>Crisis: From the sub-prime crisis to the sovereign crisis: the role of the ECB</t>
  </si>
  <si>
    <t>Crisis: Exchange of Views on the Economic and Social Crisis in Greece</t>
  </si>
  <si>
    <t>Crisis: The role of the central bank and Euro Area governments in times of crisis</t>
  </si>
  <si>
    <t>Crisis: Key issues about the crisis and the European response; Risk-sharing in EMU: before, during and after the crisis</t>
  </si>
  <si>
    <t>Crisis: Building trust in a world of unknown unknowns: central bank communication between markets and politics in the crisis</t>
  </si>
  <si>
    <t>Crisis: Responses to the Euro Area crisis (slides from the presentation); Short-term crisis management and long-term vision: how Europe responds to the crisis</t>
  </si>
  <si>
    <t>Crisis: Stability guardians and crisis managers: central banking in times of crisis and beyond</t>
  </si>
  <si>
    <t>Crisis: The Role of the European Central Bank in the European Debt Crisis; The Crisis in its Sixth Year - What Remains to be Done?</t>
  </si>
  <si>
    <t>Crisis: Harmonising cashless payments: the SEPA experience; The role of monetary policy in addressing the crisis in the Euro Area</t>
  </si>
  <si>
    <t>Crisis: The crisis response in the Euro Area</t>
  </si>
  <si>
    <t>Crisis: Where to exit to? Monetary policy implementation after the crisis</t>
  </si>
  <si>
    <t>Crisis: “Built to Last”: The New Euro Area Framework; Monetary policy in the crisis - Confronting short-run challenges while anchoring long-run expectations</t>
  </si>
  <si>
    <t>Crisis: Monetary policy lessons from the financial crisis: some remarks</t>
  </si>
  <si>
    <t>Crisis: The ECB's operational framework in post-crisis times</t>
  </si>
  <si>
    <t>Crisis: Monetary policy in uncertain times - the ECB and the crisis; Reviving the spirit of De Gasperi: working together for an effective and inclusive Union</t>
  </si>
  <si>
    <t>Crisis: Building on the achievements of post-crisis reforms</t>
  </si>
  <si>
    <t>Crisis: Ten years after the crisis – risks, rules and supervision</t>
  </si>
  <si>
    <t>Crisis: Necessity, proportionality and probity – central bank independence in unconventional times; International spillovers of monetary policy and financial stability concerns; Cross-border banking since the crisis – lessons for supervisors; Providing monetary policy stimulus after the normalisation of instruments; Monetary policy in the Euro Area</t>
  </si>
  <si>
    <t>Crisis: Euro Area: economic outlook and financial stability during the pandemic crisis; The ECB’s policy in the COVID-19 crisis – a medium-term perspective</t>
  </si>
  <si>
    <t>Crisis: Understanding the pandemic emergency purchase programme; Financial stability and the pandemic crisis</t>
  </si>
  <si>
    <t>Crisis: The World Economy Transformed; The ECB's policy response to the COVID-19 crisis</t>
  </si>
  <si>
    <t>Crisis: The ECB’s monetary policy during the coronavirus crisis – necessary, suitable and proportionate</t>
  </si>
  <si>
    <t>Crisis: The Euro Area financial sector in the pandemic crisis</t>
  </si>
  <si>
    <t>Crisis: The financial market turmoil, the European economy, and the role of the European Central Bank; TARGET2-Securities: A big win for European integration</t>
  </si>
  <si>
    <t>Crisis: Financial stability and monetary policy: Challenges in the current turmoil</t>
  </si>
  <si>
    <t>Crisis: Non-standard monetary policy: Five questions about the exit</t>
  </si>
  <si>
    <t>Crisis: Opening remarks at the closing ceremony of the Eurosystem Needs Analysis Project funded by the European Union; Non-standard monetary policy measures: where do we stand?</t>
  </si>
  <si>
    <t>Crisis: The transmission of recent non-standard measures</t>
  </si>
  <si>
    <t>Crisis: The transmission of the ECB’s monetary policy in standard and non-standard times</t>
  </si>
  <si>
    <t>Crisis: Role and effects of the ECB non-standard policy measures</t>
  </si>
  <si>
    <t>Crisis: Monetary policy challenges in light of the current financial market developments; Opening remarks at the press briefing on the occasion of the publication of the June 2009 ECB Financial Stability Review; Beyond the turmoil: rules, supervision and infrastructures</t>
  </si>
  <si>
    <t>Stability: Financial stability policies in central banks</t>
  </si>
  <si>
    <t>Stability: The ECB and Financial Stability</t>
  </si>
  <si>
    <t>Stability: Global liquidity and international risk-sharing in the post-crisis environment; Strengthening financial resilience</t>
  </si>
  <si>
    <t>Stability: Reinforcing financial stability in the Euro Area</t>
  </si>
  <si>
    <t>Crisis: European banking supervision – achievements, challenges and the way forward; The ECB asset purchase programme and European financial markets (Slides from the presentation)</t>
  </si>
  <si>
    <t>Crisis: Asset purchases as an instrument of monetary policy</t>
  </si>
  <si>
    <t>Crisis: Embarking on public sector asset purchases; The Future of Banking - a Central Banker's view</t>
  </si>
  <si>
    <t>Crisis: The ECB's asset purchase programme: the impact so far</t>
  </si>
  <si>
    <t>Crisis: Bond scarcity and the ECB's asset purchase programme</t>
  </si>
  <si>
    <t>Crisis: The international dimension of the ECB’s asset purchase programme</t>
  </si>
  <si>
    <t>Crisis: The persistence and signalling power of central bank asset purchase programmes</t>
  </si>
  <si>
    <t>Supervision: Looking ahead - Closing Remarks at the ECB Forum on Banking Supervision; One year of ECB Banking Supervision</t>
  </si>
  <si>
    <t>Supervision: Qualitative and quantitative banking supervision</t>
  </si>
  <si>
    <t>Supervision: European banking supervision - much achieved, but still much to do</t>
  </si>
  <si>
    <t>Supervision: Banking regulation and supervision – you can't have one without the other</t>
  </si>
  <si>
    <t>The European System of Central Banks a profile</t>
  </si>
  <si>
    <t>Supervision: EMU and banking supervision</t>
  </si>
  <si>
    <t>Supervision: The future of banking supervision and the integration of financial markets</t>
  </si>
  <si>
    <t>Supervision: The role of the Eurosystem in prudential supervision</t>
  </si>
  <si>
    <t>Supervision: The evolving European financial landscape: integration and regulation</t>
  </si>
  <si>
    <t>Supervision: Regulation, Competition and Integration in EU banking: What Drives Performance? - Revisiting Freiburg -</t>
  </si>
  <si>
    <t>Supervision: "The Eurosystem and the integration of European financial markets", 50th Anniversary of ACI - The Financial Markets Association; Banking supervision and financial stability in Europe; Global Financial Markets 2015: looking ahead - Ten theses - Liechtenstein Dialogue, Liechtenstein; The role of money in the monetary policy strategy of the ECB</t>
  </si>
  <si>
    <t>Supervision: Globalisation and public perceptions; The role of information and communication in central bank policy: The experience of the recent financial turmoil; Enhancing the EU regulatory and supervisory framework: The Eurosystem's perspective</t>
  </si>
  <si>
    <t>Supervision: Future of banking supervision in Europe</t>
  </si>
  <si>
    <t>Supervision: The financial crisis: Lessons and challenges; Ten years of the euro: successes and challenges; Regulation and supervisory architecture: Is the EU on the right path?</t>
  </si>
  <si>
    <t>Supervision: Remarks on the future of European financial regulation and supervision</t>
  </si>
  <si>
    <t>Supervision: Strengthening macro-prudential supervision in Europe</t>
  </si>
  <si>
    <t>Supervision: Beyond the financial crisis: Some issues on the future of central banking; Going Forward: Regulation  and Supervision after the Financial Turmoil</t>
  </si>
  <si>
    <t>Supervision: Macro-prudential supervision</t>
  </si>
  <si>
    <t>Supervision: Macro-prudential supervision in Europe; New investment fund statistics for the Euro Area; The Way Forward with  Monetary, Fiscal and Macroprudential Policies</t>
  </si>
  <si>
    <t>Supervision: The Future of Monetary and Fiscal Policy and Systemic Supervision</t>
  </si>
  <si>
    <t>Supervision: Globalisation, international financial integration and the financial crisis: The future of European and international financial market regulation and supervision</t>
  </si>
  <si>
    <t>Supervision: Macro-prudential supervision in Europe; Hearing at the Committee on Economic and Monetary Affairs of the European Parliament; The interplay of banking, financial intermediation and regulation; Macro-prudential Regulation as an Approach to Contain Systemic Risk: Economic Foundations, Diagnostic Tools and  Policy Instruments</t>
  </si>
  <si>
    <t>Supervision:: Keeping the momentum for financial reform; The European experience on macro-prudential regulation; The establishment of the European Systemic Risk Board: challenges and opportunities; Basel III and monetary policy</t>
  </si>
  <si>
    <t>Supervision: The new normal; Regulation and Supervision of Financial Services in Europe - Reforms and Results</t>
  </si>
  <si>
    <t>Supervision: Monetary Union, Regulation and Supervision</t>
  </si>
  <si>
    <t>Supervision: Banking supervision and corporate governance in the European architecture</t>
  </si>
  <si>
    <t>Supervision: SEPA in Practice - View of the European Central Bank; Macro-prudential supervision and monetary policy - linkages and demarcation lines</t>
  </si>
  <si>
    <t>Supervision: The stability of the euro in the debt crisis; Macro-prudential supervision and financial integration - the ESRB at 1</t>
  </si>
  <si>
    <t>Supervision: A European solution for crisis management and bank resolution</t>
  </si>
  <si>
    <t>Supervision: The reform of financial regulation: priorities from an ECB perspective</t>
  </si>
  <si>
    <t>Supervision: How can macro-prudential regulation be effective? (slides from the presentation)</t>
  </si>
  <si>
    <t>Supervision: Euro Area financial regulation: where do we stand? (slides from the presentation)</t>
  </si>
  <si>
    <t>Supervision: Monetary Policy and Banking Supervision</t>
  </si>
  <si>
    <t>Supervision: The European banking union - first steps on a long march; The policy and the role of the European Central Bank during the crisis in the Euro Area; Economic adjustment in the Euro Area</t>
  </si>
  <si>
    <t>Supervision: Financial stability in Europe and the progress towards banking union</t>
  </si>
  <si>
    <t>Supervision: Building stability and sustained prosperity in Europe; The European Crisis and the role of the financial system; The Single Resolution Mechanism:  Why it is needed</t>
  </si>
  <si>
    <t>Supervision: Outlook for a European Banking Union; The European Central Bank's role in overcoming the Crisis</t>
  </si>
  <si>
    <t>Supervision: The usefulness of forward guidance; A regime change in supervision and resolution</t>
  </si>
  <si>
    <t>Supervision: Towards a European Banking Union; The implications of bail-in rules for bank activity and stability</t>
  </si>
  <si>
    <t>Supervision: Banking Union - essential for the ins, desirable for the outs!; Banking Union and the European crisis</t>
  </si>
  <si>
    <t>Supervision: Financial Integration and Banking Union</t>
  </si>
  <si>
    <t>Supervision: Countdown to November: European supervision ready for lift-off</t>
  </si>
  <si>
    <t>Supervision: Banking supervision - a challenge; Understanding the yield curve</t>
  </si>
  <si>
    <t>Supervision: The role of the banking union in achieving financial stability</t>
  </si>
  <si>
    <t>Supervision: Financial stability risks, monetary policy and the need for macro-prudential policy</t>
  </si>
  <si>
    <t>Supervision: Monitoring, regulation and self-regulation in the European banking sector</t>
  </si>
  <si>
    <t>Supervision: Financial integration and macro-prudential policy</t>
  </si>
  <si>
    <t>Supervision: Macroprudential policy in Europe: ensuring financial stability in a banking union</t>
  </si>
  <si>
    <t>Supervision: The role of stress testing in supervision and macroprudential policy</t>
  </si>
  <si>
    <t>Supervision: Moving to the Frontier: Promoting the Diffusion of Innovation; Walled off? Banking regulation after the crisis</t>
  </si>
  <si>
    <t>Supervision: The role of the ECB: prudence and responsibility in times of crisis; Macroprudential policy in a changing financial system</t>
  </si>
  <si>
    <t>Supervision: The known unknowns of financial regulation; Monetary policy and the Euro Area economic expansion</t>
  </si>
  <si>
    <t>Supervision: Pro-cyclicality and interconnectedness in the financial sector – the European perspective; The future of finance and the outlook for regulation</t>
  </si>
  <si>
    <t>Supervision: Asset purchases, financial regulation and repo market activity; Banking supervision - What next?</t>
  </si>
  <si>
    <t>Supervision: La situation économique dans la zone euro et le rôle de la BCE (fiches de présentation); Basel III - sense and sensitivity; Maintaining price stability with unconventional monetary policy</t>
  </si>
  <si>
    <t>Supervision: Making our monetary union stronger and more resilient; Financial stability risks and macroprudential policy in the Euro Area; Assessment of quantitative easing and challenges of policy normalisation; Monetary Policy in the Euro Area; Financial regulation and innovation: a two-way street</t>
  </si>
  <si>
    <t>Supervision: Promoting the stability and efficiency of EU financial markets beyond Brexit; Four years of Banking Union: where do we stand?; Preserving monetary accommodation in times of normalisation</t>
  </si>
  <si>
    <t>Supervision: The evolution of banking regulation</t>
  </si>
  <si>
    <t>Supervision: Global financial regulation: where next? Pending tasks for regulators and macroprudential policy makers</t>
  </si>
  <si>
    <t>Supervision: Macroprudential policy ten years after the crisis; Welcome address</t>
  </si>
  <si>
    <t>Supervision: From Basel III to European banking regulation; The yield curve and monetary policy</t>
  </si>
  <si>
    <t>Supervision: Supervisory action in times of crisis and the limits of the ECB’s prudential mandate ; The shadow of fiscal dominance: Misconceptions, perceptions and perspectives</t>
  </si>
  <si>
    <t>Supervision: Banking Union and Capital Markets Union after COVID-19</t>
  </si>
  <si>
    <t>First euro balance sheet and stakes</t>
  </si>
  <si>
    <t>Stability: The Eurosystem and financial stability</t>
  </si>
  <si>
    <t>Globalization Distortion and Reality</t>
  </si>
  <si>
    <t>Supervision: "Better Regulation" in the Financial Sector - the View of the European Central Bank</t>
  </si>
  <si>
    <t>Crisis: Monetary policy and liquidity management in times of economic and financial turbulence; Introductory to the European Parliament</t>
  </si>
  <si>
    <t>MD: Verbatim of the remarks made by Mario Draghi</t>
  </si>
  <si>
    <t>MD: Banking Union: meaning and implications for the future of banking; Monetary policy communication in turbulent times</t>
  </si>
  <si>
    <t>MD: Unemployment in the Euro Area</t>
  </si>
  <si>
    <t>MD: Parliament Hearing: Introductory remarks at the EP's Economic and Monetary Affairs Committee</t>
  </si>
  <si>
    <t>MD: Global and domestic inflation</t>
  </si>
  <si>
    <t>Full allotment MRO, for refinancing at the main refinancing rate of 3.75% against eligible collateral, for as long as needed, and at least until the end of the first maintenance period of 2009.</t>
  </si>
  <si>
    <t>Increased maturity: Meeting the 2008-03-27. Two Supplementary LTRO and renewal of the other two: settled on 3 April 2008 and 10 July 2008 (6 months), settled on 22 May 2008 and 12 June 2008 (3 months, replace the two currently outstanding supplementary 3-month LTROs of 60bn each, carried out through a variable rate standard tender procedure with preset amounts).</t>
  </si>
  <si>
    <t>Increased maturity: Renewal of three outstanding supplementary LTROs allotted on 2008-04-02 (settled 2008-10-09, EUR 25bn, 6 months, maximum bid amount of 2.5bn as in previous cases) and two settled 2008-11-13 and 2008-12-11 (50bn each, 3 months) to consolidate progress towards the normalisation of the euro money market, carried out through variable rate tender.</t>
  </si>
  <si>
    <t>Increased maturity: Increase in the amount of LTRO announced 2008-09-04 (allotted 2008-10-08), maximum bid of EUR 5bn.</t>
  </si>
  <si>
    <t>Increased maturity: Enhancement LTRO provision with effect 2008-10-30 until end of 2009Q1. Outstanding LTROs rolled over (additional 3 and 6 months, respectively), four additional 6-month supplementary LTROs carried out in 2008-11, 2008-12, 2009-01, 2009-02, 2009-03, under FRFA procedures. Special term refinancing operation allotted 2008-09-29 rolled over on 2008-11-07.</t>
  </si>
  <si>
    <t>Collateral: All institutions that are eligible to participate in Eurosystem open market operations based on standard tenders and that fulfil additional operational or other selection criteria specified by the respective NCBs will also be eligible to participate in quick tenders, i.e. the tender procedure normally used for fine-tuning operations.</t>
  </si>
  <si>
    <t>Collateral: ABS eligible for use in Eurosystem credit operations</t>
  </si>
  <si>
    <t>Additional measures to preserve collateral availability for counterparties to maintain their access to the Eurosystem's liquidity providing operations.</t>
  </si>
  <si>
    <t>Collateral: Euro-denominated marketable debt instruments issued by regional and local governments located in the Euro Area eligible to public sector purchase programme (PSPP).</t>
  </si>
  <si>
    <t>Collateral: Investment grade euro-denominated bonds issued by non-bank corporations established in the Euro Area will be included in the list of assets that are eligible for regular purchases.</t>
  </si>
  <si>
    <t xml:space="preserve">Forward-guidance: two new elements of inflation monitoring previously absent (distance from 2% and time dimension). No predisposition for imminent action. </t>
  </si>
  <si>
    <t>New: Work related to outright purchases in asset-backed securities market to enhance functioning of monetary policy transmission mechanism. High degree of monetary accommodation to be maintained. Key ECB interest rates to remain at present or lower levels for an extended period of time. Governing Council  "unanimous in its commitment to using also unconventional instruments within its mandate in order to cope effectively with risks of a too prolonged period of low inflation."</t>
  </si>
  <si>
    <t>Forward guidance: bifurcation to coordinate outlook for policy rate to duration of asset purchases to communicate an optimal sequencing for policy normalisation. Rate guidance made a derivative of principal formulation, still pertaining to duration and size of APP: "looking ahead, taking into account the current outlook for price stability, Governing Council expected the key ECB interest rates to remain at present or lower levels for an extended period of time, and well past the horizon of our net asset purchases.</t>
  </si>
  <si>
    <t>First MRO at fixed-rate tender (3%) intended to be maintained in the future (maturity: 2 weeks). First LTRO announced 1999-01-12 with settlement date 1999-01-14.</t>
  </si>
  <si>
    <t>MRO to be settled on 1999-03-10 and 1999-03-17 apply at same conditions (fixed-rate tender at MRO rate), LTRO: multiple rate method of allotment starting from settlement date 1999-03-25.</t>
  </si>
  <si>
    <t>MRO to be settled on 1999-03-24 and 1999-03-31, 1999-04-07 apply at same conditions (fixed-rate tender at MRO rate).</t>
  </si>
  <si>
    <t>MRO to be settled on 2000-06-28 conducted as variable rate tender (multiple rate auction procedure), minimum bid rate = 4.25%, same rate as that which will prevail for the two fixed-rate tenders to be implemented following the decision.</t>
  </si>
  <si>
    <t>The new tender mechanism is a response to the severe overbidding which has developed in the context of the current fixed-rate tender procedure. Bigger increase than expected (biggest surprises in Léon and Sebestyén, 2012)</t>
  </si>
  <si>
    <t xml:space="preserve">Launch fixed-rate full allotment (FRFA) approach (intention to meet all bids in the fine-tuning operations at a fixed-rate). High increase in EURIBO-OIS spread, BNP Paribas froze redemptions by investors from three of its investment funds that held securities backed by US subprime mortgages owing to evaporation of liquidity in the markets for those securities. No ability for banks to raise funds on the interbank market. </t>
  </si>
  <si>
    <t>Ad Hoc: STRO - Announcement fixed-rate special term refinancing operation (settled 2008-09-30 to equal MRO rate, operation to improve liquidity position in Euro Area banking system.</t>
  </si>
  <si>
    <t>Ad Hoc: Liquidity announcement - Announcement MRO to be carried out through fixed-rate tender procedure with full allotment at least until 2009-01-20. Corridor of standing facility rates reduced to 100bp around MRO rate (previously 200bp). Liquidity to be steered towards more balanced liquidity conditions.</t>
  </si>
  <si>
    <t>Exceptional liquidity provision dummy for announcement of fixed-rate full-allotment (FRFA) procedure for LTROs in Szczerbowicz (2015). Announcement several LTROs (3/6-month maturity, fixed-rate full allotment procedure), expansion list of eligible collaterals, increase in frequency (Rivolta, 2014). Pseudo-guidance: ECB to continue to steer liquidity towards balanced conditions in a way consistent with objective to keep very short-term rates close to the minimum bid rate of MRO.</t>
  </si>
  <si>
    <t>Ad Hoc: STRO - Announcement fixed-rate special term refinancing operation (settled 2008-11-07 to equal MRO rate).</t>
  </si>
  <si>
    <t>Ad Hoc: LTRO - Announcement fixed-rate special term refinancing operation and supplementary 3- and 6-month LTROs (settled 2008-11-10 and 2008-12-11 to equal MRO rate).</t>
  </si>
  <si>
    <t>MRO continue to be carried out through a fixed-rate tender procedure with full allotment beyond the maintenance period ending 2009-01-20, measure in place as long as needed, at least until the last allotment of the third maintenance period in 2009-03-31. As of 2009-01-21, corridor of standing facility rates rewidened symmetrically to 200 bp.</t>
  </si>
  <si>
    <t>Ad Hoc: Liquidity announcement - Announcement MRO to be carried out through fixed-rate tender procedure with full allotment at least until 2009-03-31. Corridor of standing facility rates restored to 200bp around MRO rate (previously 100bp since 2008-10-09). Marginal lending facility rate increased to 100 from 50bp from 2009-01-21.</t>
  </si>
  <si>
    <t>Ad Hoc: STRO - Announcement fixed-rate special term refinancing operation (settled 2009-01-21 to equal MRO rate).</t>
  </si>
  <si>
    <t>Ad Hoc: STRO - Announcement fixed-rate special term refinancing operation and supplementary 3- and 6-month LTROs (settled 2009-02-11 and 2009-02-12 to equal MRO rate).</t>
  </si>
  <si>
    <t>MRO continue to be carried out through a fixed-rate tender procedure with full allotment special-term refinancing operations and supplementary and regular longer-term refinancing operations for as long as needed, and in any case beyond the end of 2009. Continue with current frequency and maturity profile of supplementary LTRO and special-term refinancing operations for as long as needed, in any case beyond the end of 2009.</t>
  </si>
  <si>
    <t>Ad Hoc: STRO - Announcement fixed-rate special term refinancing operation and supplementary LTRO (settled 2009-03-11 and 2009-03-12 to equal MRO rate).</t>
  </si>
  <si>
    <t>Ad Hoc: STRO - Announcement fixed-rate special term refinancing operation and supplementary LTRO (settled 2009-04-08 and 2009-04-09 to equal MRO rate).</t>
  </si>
  <si>
    <t>Increased maturity: 3 Liquidity providing LTROs with 1-year maturity as fixed-rate tender procedure with full allotment (FRFA), rate first operation = rate in the MRO at that time, in addition with regular and supplementary LTROs, unaffected. Settlement 2009-06-25, 2009-10-01, 2009-12-17</t>
  </si>
  <si>
    <t>Ad Hoc: STRO - Announcement fixed-rate special term refinancing operation and 2 supplementary LTROs (settled 2009-05-13 and 2009-05-14 to equal MRO rate).</t>
  </si>
  <si>
    <t>Ad Hoc: STRO - Announcement fixed-rate special term refinancing operation and 2 supplementary LTROs (settled 2009-06-10 and 2009-06-11 to equal MRO rate).</t>
  </si>
  <si>
    <t>Ad Hoc: Publication liquidity data - Announcement change in publication of figures relating to ECB liquidity position (liquidity effect covered bond porfolio and forex swap operations to be considered as part of outstanding amount of Eurosystem open market operations). Ad Hoc: STRO - Announcement fixed-rate special term refinancing operation and 2 supplementary LTROs (settled 2009-07-08 and 2009-07-09 to equal MRO rate).</t>
  </si>
  <si>
    <t>Ad Hoc: STRO - Announcement fixed-rate special term refinancing operation and 2 supplementary LTROs (settled 2009-08-12 and 2009-08-13 to equal MRO rate).</t>
  </si>
  <si>
    <t>Ad Hoc: STRO - Announcement fixed-rate special term refinancing operation and 2 supplementary LTROs (settled 2009-09-09 and  2009-09-10 to equal MRO rate).</t>
  </si>
  <si>
    <t>Ad Hoc: STRO - Announcement fixed-rate special term refinancing operation (settled 2009-11-11) to equal MRO rate).</t>
  </si>
  <si>
    <t>MRO conducted as fixed-rate tender procedures with full allotment (FRFA) for as long as needed, at least until 2010-04-13. Rate in the last 12-month longer-term refinancing operation, to be allotted on 2009-12-16, will be fixed at the average minimum bid rate of the MROs over the life of this operation. Last 6-month LTRO carried on on 2010-03-31.</t>
  </si>
  <si>
    <t>Ad Hoc: STRO - Announcement fixed-rate special term refinancing operation (settled 2009-12-08) to equal MRO rate).</t>
  </si>
  <si>
    <t>Ad Hoc: STRO - Announcement fixed-rate special term refinancing operation (settled 2010-01-20) to equal MRO rate).</t>
  </si>
  <si>
    <t>Ad Hoc: STRO - Announcement fixed-rate special term refinancing operation (settled 2010-03-10) to equal MRO rate).</t>
  </si>
  <si>
    <t>Increased maturity: Regular 3-month LTRO: Return to fixed-rate tender procedure with full allotment (FRFA) in 2010-05 and 2010-06. 6-month LTRO with full allotment on 2010-05-12 with fixed-rate average minimum bid rate of MROs over life of the operation.</t>
  </si>
  <si>
    <t>Regular 3-month LTRO: Continued fixed-rate tender procedure with full allotment for 2010Q3 3 LTROs allotted 2010-07-28, 2010-08-25, 2010-09-29.</t>
  </si>
  <si>
    <t>Regular 3-month LTRO: Continued fixed-rate tender procedure with full allotment for operations up to 2011-01-11. MRO: continued fixed-rate tender procedures with full allotment as long as necessary, at least until 2011-01-18. The fixed-rate tender procedure with full allotment will also remain in use for the special- term refinancing operations with a maturity of one maintenance period, which will continue to be conducted for as long as needed and at least until the end of 2010.</t>
  </si>
  <si>
    <t>Regular 3-month LTRO: Continued fixed-rate tender procedure with full allotment for operations up to 2011-04-12. MROs: continued fixed-rate tender procedure as long as necessary and at least until 2011-04-12. This tender procedure will also remain in use for the Eurosystem’s special-term refinancing operations with a maturity of one maintenance period, which will continue to be conducted for as long as needed, and at least until the end of the first quarter of 2011.</t>
  </si>
  <si>
    <t>Refinancing operations: Continued fixed-rate tender procedure with full allotment for operations up to 2011-07-12.</t>
  </si>
  <si>
    <t>Refinancing operations: Continued fixed-rate tender procedure with full allotment for operations up to 2011-10-11.</t>
  </si>
  <si>
    <t>Increased maturity: Supplementary 6-month LTRO as fixed-rate tender procedure with full allotment. Continued fixed-rate tender procedures with full allotment for refinancing operations until 2012-01-17.</t>
  </si>
  <si>
    <t xml:space="preserve">Increased maturity: 2 LTROs maturity 12 months (2011-10) and 13 months (2011-12), continued fixed-rate tender procedures with full allotment for refinancing operations until 2012-07-10 (6 LTROs). MRO reconducted with fixed-rate tender procedure and full allotment for as long as necessary. </t>
  </si>
  <si>
    <t>Increased maturity: 3-year LTROs. 2 LTROs maturity 36 months as fixed-rate tender procedures with full allotment. First operation alloted 2011-12-21 will replace 12-month LTRO announced 2011-10-06. Option of early repayment after 1 year.</t>
  </si>
  <si>
    <t>Refinancing operations: Continued fixed-rate tender procedure with full allotment for operations up to 2013-01-15. 3-month LTROs conducted as fixed-rate tender procedures with full allotment until end 2012.</t>
  </si>
  <si>
    <t>Refinancing operations: continued fixed-rate tender procedure with full allotment for operations up to 2013-07-09. 3-month LTROs: conducted as fixed-rate tender procedures with full allotment for operations to be allotted between 2013-01-30 and 2013-06-26.</t>
  </si>
  <si>
    <t>Pseudo-guidance: Monetary policy stance to remain accommodative for as long as needed, fixed-rate tender procedures with full allotment for as long as necessary.</t>
  </si>
  <si>
    <t>Refinancing operations: MROs and LTROs with maturity of one maintenance period conducted as fixed-rate tender procedures with full allotment for as long as necessary, at least until 2014-07-08 (12 operations, 6 per year).</t>
  </si>
  <si>
    <t>Refinancing operations: Continued fixed-rate tender procedure with full allotment for operations up to 2015-07-07, horizon of FRFA mode in Eurosystem credit operations extended by 1.5y)</t>
  </si>
  <si>
    <t>Non-standard monetary measures: series of TLTROs maturing 2018-09 (TLTRO I) conducted to support bank lending to non-financial private sector (MRO rate + fixed 10bp spread), MROs continued as fixed-rate tender procedures with full allotment until at least 2016-12, 3-month LTRO conducted as fixed-rate tender procedures with full allotment.</t>
  </si>
  <si>
    <t>MRO and 3-month LTROs continued to be conducted as fixed-rate tender procedures with full allotment as long as necessary, at least until end of 2017. Rate lowering following thorough assessment of the strength and persistence of the factors that are currently slowing the return of inflation to levels below, but close to, 2% in the medium-term.</t>
  </si>
  <si>
    <t>MROs and 3-month LTROs to continue as fixed-rate tender procedures with full allotment for as long as necessary, at least until end 2018.</t>
  </si>
  <si>
    <t>Additional bridge LTROs to be conducted temporarily (backstop in case of need), fixed-rate tender procedure with full allotment until TLTRO III in June 2020. Announcement TLTRO III to be applied from 2020-06 to 2021-06 to support bank lending (25bp below MRO rate).</t>
  </si>
  <si>
    <t>Recalibration conditions to third series of TLTRO (TLTRO III): period extended to 2022-06, three additional operations conducted between 2021-06 and 2021-12. To provide an incentive for banks to sustain the current level of bank lending, the recalibrated TLTRO III borrowing conditions will be made available only to banks that achieve a new lending performance target. Four additional PELTROs in 2021 for as long as necessary. Regular lending operations as fixed-rate tender procedures with full allotment for as long as necessary.</t>
  </si>
  <si>
    <t>Return to variable rate tender procedure for regular 3-month LTRO starting operation alloted 2010-04-28 up to 2010-10-12. MRO conducted as fixed-rate tender procedures with full allotment for as long as necessary until 2010-10-12 at least. Additional 6-day fine-tuning operation settled 2010-07-01 with 1-week maturity.</t>
  </si>
  <si>
    <t>Ad Hoc: Fine-tuning - Annoucement fine-tuning operation to assure orderly conditions in euro money market (ensure all banks had adequate access to short-term funds following 2007-08-09 turmoil). Full allotment = launch of FRFA approach. Ad Hoc: Liquidity announcement - Announcement ECB closely monitors euro money market given increase in volatility, ready to contribute to orderly conditions.</t>
  </si>
  <si>
    <t>Launch fixed-rate full allotment (FRFA) approach (intention to meet all bids in the fine-tuning operations at a fixed-rate)</t>
  </si>
  <si>
    <t>Asset purchases dummy for reactivation of SMP (Spanish and Italian sovereign bond markets came under tension) in Szczerbowicz (2015). Initial date: Sunday 2011-08-07. Press release on 2011-08-08. Subtle departure of separation principle (achievement of price stability might at times necessitate activation of more than one instrument)</t>
  </si>
  <si>
    <t>Economic divergences in the Euro Area: the consequences for economic policies; The euro and a dynamic Europe; Possible effects of EMU on the EU banking systems in the medium and long term</t>
  </si>
  <si>
    <t>Lessons from the crisis for monetary policy and financial stability</t>
  </si>
  <si>
    <t>The European Union and the Lessons from the Crisis: The Way Forward; Transformation of the banking business and its impact on retail payments: governance, efficiency and integration</t>
  </si>
  <si>
    <t>Financial and debt crisis: Where do we stand?; Intervention at the Eurofi Financial Forum 2011; Policy rules and institutions in times of crisis</t>
  </si>
  <si>
    <t>Economic governance and financial stability; The conduct of monetary policy: lessons from the crisis and challenges for the coming years</t>
  </si>
  <si>
    <t>Euro Area economic outlook,  the ECB's monetary policy  and current policy challenges; Growing out of the crisis: Is fixing finance enough?; The financial cycle and real convergence in the Euro Area</t>
  </si>
  <si>
    <t>The future of Europe's financial market infrastructure: the Eurosystem's Vision 2020</t>
  </si>
  <si>
    <t>Crisis: The ECB’s monetary policy during the coronavirus crisis – necessary, suitable and proportionate; In the spirit of European cooperation</t>
  </si>
  <si>
    <r>
      <t xml:space="preserve">- Sovereign Crisis variable constructed following dates of Szczerbowicz (2015) from Google Insights/Trends and Rostagno </t>
    </r>
    <r>
      <rPr>
        <i/>
        <sz val="12"/>
        <color theme="1"/>
        <rFont val="Calibri"/>
        <family val="2"/>
        <scheme val="minor"/>
      </rPr>
      <t xml:space="preserve">et al. </t>
    </r>
    <r>
      <rPr>
        <sz val="12"/>
        <color theme="1"/>
        <rFont val="Calibri"/>
        <family val="2"/>
        <scheme val="minor"/>
      </rPr>
      <t>(2019)</t>
    </r>
  </si>
  <si>
    <t>rate_cat</t>
  </si>
  <si>
    <t>app_cat</t>
  </si>
  <si>
    <t>guidance_cat</t>
  </si>
  <si>
    <t>publi_cat</t>
  </si>
  <si>
    <t>chairman_cat</t>
  </si>
  <si>
    <t>speeches_cat</t>
  </si>
  <si>
    <t>sov_crisis_dummy</t>
  </si>
  <si>
    <t>crisis_dummy</t>
  </si>
  <si>
    <t>banking_union_dummy</t>
  </si>
  <si>
    <t>efsf_dummy</t>
  </si>
  <si>
    <t>authors_cat</t>
  </si>
  <si>
    <t>Categories</t>
  </si>
  <si>
    <t>Categories:</t>
  </si>
  <si>
    <t>MRO rates no changes</t>
  </si>
  <si>
    <t>Interest rates decisions</t>
  </si>
  <si>
    <t>Increased LTRO maturities</t>
  </si>
  <si>
    <t>TLTRO and PELTRO announcements</t>
  </si>
  <si>
    <t>Renewal or supplementary non-standard/occasional measures</t>
  </si>
  <si>
    <t>Ad Hoc fine-tuning operations</t>
  </si>
  <si>
    <t>Ad Hoc MRO, STRO announcements</t>
  </si>
  <si>
    <t>Ad Hoc Liquidity announcements</t>
  </si>
  <si>
    <t>End of asset purchases programmes</t>
  </si>
  <si>
    <t>Monetary (Quantitative) easing (APP, Credit Easing)</t>
  </si>
  <si>
    <t>Contraction in asset purchases</t>
  </si>
  <si>
    <t>Programmes proceeding smoothly</t>
  </si>
  <si>
    <t>Modalities on programmes</t>
  </si>
  <si>
    <t>Major announcements (first forward guidance, rotations, etc. – see Rostagno et al., 2019)</t>
  </si>
  <si>
    <t>ECB Publications</t>
  </si>
  <si>
    <t>Publication of monetary policy accounts</t>
  </si>
  <si>
    <t>Publication of financial review</t>
  </si>
  <si>
    <t>Publication of liquidity data (ad hoc measures)</t>
  </si>
  <si>
    <t>Refined Speeches Categorisation</t>
  </si>
  <si>
    <t>Mario Draghi's relevant speeches</t>
  </si>
  <si>
    <t>Speeches related to ECB action during the crisis/financial turbulence (non-standard measures...), except e.g., 'lessons from the crisis'</t>
  </si>
  <si>
    <t>Speeches related to bank regulation (regulation, resolution, supervision, banking union, financial stability)</t>
  </si>
  <si>
    <t>Speeches related to forward guidance and ECB communication</t>
  </si>
  <si>
    <t>Parliamentary hearings (for ECB chairmen)</t>
  </si>
  <si>
    <t>Speeches related to asset purchases and balance-sheet policies</t>
  </si>
  <si>
    <t>Events Related to the European Sovereign Crisis (Szczerbowicz, 2015; Rostagno et al., 2019)</t>
  </si>
  <si>
    <t>Events Related to the GFC (Rostagno et al., 2019)</t>
  </si>
  <si>
    <t>Events Related to the Banking Union</t>
  </si>
  <si>
    <t>Events Related to the EFSF/ESM (disbursement, programmes, etc., see Szczerbowicz (2015)</t>
  </si>
  <si>
    <t>Events from  Rivolta (2014), Szczerbowicz (2015), Picault and Renault (2017), Altavilla (2018), Rostagno (2019)</t>
  </si>
  <si>
    <t>Main Events selected by Other Authors</t>
  </si>
  <si>
    <t>Monetary Policy Sentiment Index (Picault and Renault, 2017), probability that the statement be accommodative</t>
  </si>
  <si>
    <t>Monetary Policy Sentiment Index (Picault and Renault, 2017), probability that the statement be neutral</t>
  </si>
  <si>
    <t>Monetary Policy Sentiment Index (Picault and Renault, 2017), probability that the statement be restrictive</t>
  </si>
  <si>
    <t>Economic Outlook Sentiment Index (Picault and Renault, 2017), probability that the statement be positive</t>
  </si>
  <si>
    <t>Economic Outlook Sentiment Index (Picault and Renault, 2017), probability that the statement be neutral</t>
  </si>
  <si>
    <t>Economic Outlook Sentiment Index (Picault and Renault, 2017), probability that the statement be negative</t>
  </si>
  <si>
    <t>Variable Description</t>
  </si>
  <si>
    <t>Name</t>
  </si>
  <si>
    <t>Labels</t>
  </si>
  <si>
    <t>Increased Maturity</t>
  </si>
  <si>
    <t>TLTRO, PELTRO</t>
  </si>
  <si>
    <t>Renewal, Supplementary, Special-Term, More Liquidity, Liquidity Providing, Additional, Non-Standard</t>
  </si>
  <si>
    <t>Fixed-Rate</t>
  </si>
  <si>
    <t>MRO, LTRO</t>
  </si>
  <si>
    <t>Ad Hoc Fine-Tuning</t>
  </si>
  <si>
    <t>Collateral</t>
  </si>
  <si>
    <t>Contraction:</t>
  </si>
  <si>
    <t>Ad Hoc MRO, STRO</t>
  </si>
  <si>
    <t>Ad Hoc LTRO</t>
  </si>
  <si>
    <t>Ad Hoc Liquidity Announcement</t>
  </si>
  <si>
    <t>Pseudo Guidance</t>
  </si>
  <si>
    <t>Rotation, First Forward Guidance, New:, Migration, Bifurcation, Resurface</t>
  </si>
  <si>
    <t>MD:</t>
  </si>
  <si>
    <t>Financial Turbulence, Crisis, Non-Standard, Turmoil</t>
  </si>
  <si>
    <t>Duisenberg, Trichet, Draghi, Lagarde &amp; President of the ECB</t>
  </si>
  <si>
    <t>Supervision, Regulation, Banking-Union, Financial Stability</t>
  </si>
  <si>
    <t>Parliament Hearing:</t>
  </si>
  <si>
    <t>Forward Guidance, Communication</t>
  </si>
  <si>
    <t>APP, Quantitative Easing, Purchase</t>
  </si>
  <si>
    <t>Ad Hoc Publication</t>
  </si>
  <si>
    <t>Rivolta, Szczerbowicz, Picault, Altavilla, Rostagno</t>
  </si>
  <si>
    <t>Non-standard monetary measures:</t>
  </si>
  <si>
    <t>End non-standard monetary measures:</t>
  </si>
  <si>
    <t>Proceedings:</t>
  </si>
  <si>
    <t>Speech</t>
  </si>
  <si>
    <t>Modalities:</t>
  </si>
  <si>
    <t>MRO rates cuts</t>
  </si>
  <si>
    <t>Pseudo guidance (before forward guidance, e.g., 'Monetary policy will do all that is needed to maintain price stability in the Euro Area over the medium-term')</t>
  </si>
  <si>
    <t>MRO rates increases</t>
  </si>
  <si>
    <t xml:space="preserve">Chairmen: </t>
  </si>
  <si>
    <t>Series of TLTROs maturing 2021-03 (TLTRO III) to be launched in 2019-09 for credit conditions to remain favourable, maturity 3 years. Counterparties will be entitled to borrow up to 30% of the stock of eligible loans as at 2019-02-28 at a rate indexed to the interest rate on the main refinancing operations over the life of each operation. Lending operations to continue to be conducted as fixed-rate tender procedures with full allotment at least until 2021-03.</t>
  </si>
  <si>
    <t>With regard to the liquidity situation of banks, counterparties have so far repaid EUR 224.8bn of the EUR 1,018.7bn obtained in the two 3-year LTROs settled in 2011-12 and 2012-03 (in net terms, EUR 200bn have been repaid from 500bn of the increase in outstanding volume of bank refinancing through ECB's monetary policy operations between mid-2011-12 and early 2020-03.</t>
  </si>
  <si>
    <t>Announcement uncovered government-guaranteed bank bonds which have been issued by a counterparty using them as collateral or by entities closely linked to that counterparty no longer accepted as collateral as of 2015-03-01.</t>
  </si>
  <si>
    <t>M. Draghi's Amsterdam speech, additional measures the ECB would take to respond to the prolonged period of low inflation, 3 contingencies: unjustified tightening of policy stance (from excess liquidity or external spillovers), which would warrant additional measures to strengthen control over the short end of the yield curve; persistent impairment of transmission of the policy stance through banking sector, which would call for more targeted credit-easing measures; worsening of medium-term outlook for inflation caused by broad-based weakening of aggregate demand, or loosening in anchoring of inflation expectations, which would necessitate engaging in a large-scale asset purchase programme that could directly influence longer-term yields. Path of future action defined, from 2014-06-05: introduction negative interest rate policy, TLTROs, APP, forward guidance (outlook for interest rates and size/duration APP)</t>
  </si>
  <si>
    <t>ltro_decisions</t>
  </si>
  <si>
    <t>tltro_decisions</t>
  </si>
  <si>
    <t>frfa_proc</t>
  </si>
  <si>
    <t>fx_decisions</t>
  </si>
  <si>
    <t>collateral_decisions</t>
  </si>
  <si>
    <t>adhoc_ft</t>
  </si>
  <si>
    <t>adhoc_mro</t>
  </si>
  <si>
    <t>adhoc_ltro</t>
  </si>
  <si>
    <t>adhoc_liquidity</t>
  </si>
  <si>
    <t>app_speech</t>
  </si>
  <si>
    <t>Change in collateral risk control framework: new treatment of asset-backed securities, expansion of the list of collateral accepted under the permanent Eurosystem collateral framework, adjustment of the eligibility criteria and haircuts applied by NCBs to pools of credit claims and certain types of the additional credit claims eligible under the temporary Eurosystem collateral framework.</t>
  </si>
  <si>
    <t>LTRO decisions</t>
  </si>
  <si>
    <t xml:space="preserve">Modalities on TLTRO and PELTRO </t>
  </si>
  <si>
    <t>TLTRO III pursued</t>
  </si>
  <si>
    <t>Fixed Rate Full Allotment (FRFA) procedure initial dates</t>
  </si>
  <si>
    <t>FRFA carried on</t>
  </si>
  <si>
    <t xml:space="preserve">Announcement foreign exchange measures (swap agreements, Term Auction Facility (TAF) and coordinated actions from central banks in USD) </t>
  </si>
  <si>
    <t xml:space="preserve">Launch date of announced measures </t>
  </si>
  <si>
    <t>Contraction in foreign exchange measures</t>
  </si>
  <si>
    <t xml:space="preserve">Prolongation of existing measures and additional measures </t>
  </si>
  <si>
    <t xml:space="preserve">Swap agreements in currencies other than USD (e.g., CHF, GBP, RMB) </t>
  </si>
  <si>
    <t xml:space="preserve">Emergency Liquidity Assistance (ELA) requested by and provided to Cyprus </t>
  </si>
  <si>
    <t xml:space="preserve">Changes in collateral: additions to collateral </t>
  </si>
  <si>
    <t>Changes in collateral: removal from collateral</t>
  </si>
  <si>
    <t>1/0</t>
  </si>
  <si>
    <t>Ad Hoc TLTRO</t>
  </si>
  <si>
    <t xml:space="preserve">TLTRO and PELTRO decisions </t>
  </si>
  <si>
    <t xml:space="preserve">Fixed Rate Full Allotment (FRFA) </t>
  </si>
  <si>
    <t xml:space="preserve">Foreign Exchange Measures </t>
  </si>
  <si>
    <t>Collateral decisions</t>
  </si>
  <si>
    <t>Ad hoc fine-tuning operations (dummy)</t>
  </si>
  <si>
    <t xml:space="preserve">Ad hoc MRO, STRO announcements (dummy) </t>
  </si>
  <si>
    <t xml:space="preserve">Ad hoc LTRO, TLTRO rates decisions </t>
  </si>
  <si>
    <t>Ad hoc liquidity announcements (dummy)</t>
  </si>
  <si>
    <r>
      <t xml:space="preserve">Ad Hoc LTRO rates announcements </t>
    </r>
    <r>
      <rPr>
        <i/>
        <sz val="12"/>
        <color theme="1"/>
        <rFont val="Calibri"/>
        <family val="2"/>
        <scheme val="minor"/>
      </rPr>
      <t xml:space="preserve">and </t>
    </r>
    <r>
      <rPr>
        <sz val="12"/>
        <color theme="1"/>
        <rFont val="Calibri"/>
        <family val="2"/>
        <scheme val="minor"/>
      </rPr>
      <t xml:space="preserve">repayments </t>
    </r>
  </si>
  <si>
    <r>
      <t xml:space="preserve">Ad Hoc TLTRO rates announcements </t>
    </r>
    <r>
      <rPr>
        <i/>
        <sz val="12"/>
        <color theme="1"/>
        <rFont val="Calibri"/>
        <family val="2"/>
        <scheme val="minor"/>
      </rPr>
      <t xml:space="preserve">and </t>
    </r>
    <r>
      <rPr>
        <sz val="12"/>
        <color theme="1"/>
        <rFont val="Calibri"/>
        <family val="2"/>
        <scheme val="minor"/>
      </rPr>
      <t xml:space="preserve">repayments. </t>
    </r>
  </si>
  <si>
    <t xml:space="preserve">Asset Purchase Programmes—additional non-conventional monetary measures </t>
  </si>
  <si>
    <t xml:space="preserve">Mario Draghi’s speeches on asset purchase programmes </t>
  </si>
  <si>
    <t xml:space="preserve">Speeches: accommodative tone (‘Whatever it takes’, Amsterdam Speech, Announced swith to active balance-sheet management policy, Economic Club of New York) </t>
  </si>
  <si>
    <t xml:space="preserve">Speech (one occurrence): restrictive tone on plausible APP contraction (which did not occur eventually) </t>
  </si>
  <si>
    <t xml:space="preserve">Accommodative announcement (before 2016-03-10 and after 2020-03-18) </t>
  </si>
  <si>
    <t xml:space="preserve">Preparation for normalisation (between 2016-03-10 and 2020-03-18) </t>
  </si>
  <si>
    <t xml:space="preserve">Publication of procedures related to provision of emergency liquidity assistance by Eurosystem NCBs to individual credit institutions (2013-10-17) </t>
  </si>
  <si>
    <t>Negative Market Suprises from Léon and Sebestyén (2012)</t>
  </si>
  <si>
    <t>Positive Market Surprises from León and Sebestyén (2012)</t>
  </si>
  <si>
    <t>León</t>
  </si>
  <si>
    <t>Miscellaneous speeches from ECB chairmen (Duisenberg, Trichet, Draghi, Lagarde) (dummy)`</t>
  </si>
  <si>
    <t>ltro_mro_decisions</t>
  </si>
  <si>
    <t>mro_fixed</t>
  </si>
  <si>
    <t>ltro_fixed</t>
  </si>
  <si>
    <t>MRO, LTRO decreased maturity</t>
  </si>
  <si>
    <t>MRO increased maturity</t>
  </si>
  <si>
    <t>LTRO increased allotment amount</t>
  </si>
  <si>
    <t>LTRO stable allotment amount</t>
  </si>
  <si>
    <t>LTRO decreased allotment amount</t>
  </si>
  <si>
    <t>LTRO repayments</t>
  </si>
  <si>
    <t>MRO Tender Procedure</t>
  </si>
  <si>
    <t>LTRO Tender Procedure</t>
  </si>
  <si>
    <t>Fixed rate tender procedure MRO</t>
  </si>
  <si>
    <t>Variable rate tender procedure MRO</t>
  </si>
  <si>
    <t>Fixed rate tender procedure LTRO</t>
  </si>
  <si>
    <t>Variable rate tender procedure LTRO</t>
  </si>
  <si>
    <t>Purely informative announcements</t>
  </si>
  <si>
    <t>mp_score</t>
  </si>
  <si>
    <t>- Monetary Policy Press Releases: https://www.ecb.europa.eu/press/pr/date/html/index.en.html</t>
  </si>
  <si>
    <r>
      <rPr>
        <b/>
        <i/>
        <sz val="12"/>
        <color theme="1"/>
        <rFont val="Calibri (Body)"/>
      </rPr>
      <t xml:space="preserve">- </t>
    </r>
    <r>
      <rPr>
        <u/>
        <sz val="12"/>
        <color theme="10"/>
        <rFont val="Calibri"/>
        <family val="2"/>
        <scheme val="minor"/>
      </rPr>
      <t>Sentopics package</t>
    </r>
  </si>
  <si>
    <t>EONIA swap rate</t>
  </si>
  <si>
    <t>eonia</t>
  </si>
  <si>
    <t>€STR rate</t>
  </si>
  <si>
    <t>Wu-Xia ECB Shadow rate</t>
  </si>
  <si>
    <t>Main Refinancing Operations - Fixed Rate Tenders</t>
  </si>
  <si>
    <t>Main Refinancing Operations - Variable Rate Tenders (minimun bid rate)</t>
  </si>
  <si>
    <t>Variation Main Refinancing Operations Rate</t>
  </si>
  <si>
    <t>shadow_rate</t>
  </si>
  <si>
    <t>ester</t>
  </si>
  <si>
    <r>
      <t xml:space="preserve">- Wu, J. C., Xia, F. D. (2020, September). Negative Interest Rate Policy and the Yield Curve. </t>
    </r>
    <r>
      <rPr>
        <i/>
        <sz val="12"/>
        <color theme="1"/>
        <rFont val="Calibri"/>
        <family val="2"/>
        <scheme val="minor"/>
      </rPr>
      <t>Journal of Applied Economics 35</t>
    </r>
    <r>
      <rPr>
        <sz val="12"/>
        <color theme="1"/>
        <rFont val="Calibri"/>
        <family val="2"/>
        <scheme val="minor"/>
      </rPr>
      <t>(6), 653-672. https://drive.google.com/file/d/1QnmGm7svnlN1nVsK1jpboWFT1iCZ6Ezv/view?usp=sharing</t>
    </r>
  </si>
  <si>
    <t>- Eikon Refinitiv (EUROSTR= for €STR)</t>
  </si>
  <si>
    <t>pr_mp_score</t>
  </si>
  <si>
    <t>mp_score_int</t>
  </si>
  <si>
    <t>Monetary Policy Score (Picault and Renault, 2017)</t>
  </si>
  <si>
    <t>Monetary Policy Score</t>
  </si>
  <si>
    <t>Monetary Policy Score (Cubic Spline Interpolation)</t>
  </si>
  <si>
    <t>Note: EONIA rate discontinued as of January 2022 and replaced by €STR since 2019-10-01. EONIA determined as a fixed spread of 8.5 basis points over the €STR between 2019-10-01 and 2022-01-03 (source: https://www.ecb.europa.eu/pub/economic-bulletin/focus/2019/html/ecb.ebbox201907_01~b4d59ec4ee.en.html).</t>
  </si>
  <si>
    <t xml:space="preserve">Monetary Policy Score </t>
  </si>
  <si>
    <t xml:space="preserve">Probability that the statement be negative - probability that the statement be positive, exctrated from Picault and Renault (2017), available as of 2006 only. Negative value : hawkish stance. </t>
  </si>
  <si>
    <r>
      <t xml:space="preserve">Monetary Policy Score computed as probability that the statement be negative minus probability that the statement be positive following Picault and Renault (2017). Negative value: dovish stance. Computation with R package </t>
    </r>
    <r>
      <rPr>
        <i/>
        <sz val="12"/>
        <color theme="1"/>
        <rFont val="Calibri"/>
        <family val="2"/>
        <scheme val="minor"/>
      </rPr>
      <t>sentopics.</t>
    </r>
  </si>
  <si>
    <t xml:space="preserve">Probability that the statement be negative - probability that the statement be positive, own calculation. Sign adjustements on 2008-11-06, 2010-05-06, 2010-06-10, 2010-07-08, 2010-08-05, 2010-10-07, 2010-11-04, 2011-06-09, 2012-04-04 to keep consistency with index of Picault and Renault (2017). Negative value : dovish stance. </t>
  </si>
  <si>
    <t xml:space="preserve">Probability that the statement be negative - probability that the statement be positive, own calculation. Cubic spline interpollation for meeting date without press releases. Sign adjustements on 2008-11-06, 2010-05-06, 2010-06-10, 2010-07-08, 2010-08-05, 2010-10-07, 2010-11-04, 2011-06-09, 2012-04-04 to keep consistency with index of Picault and Renault (2017) and 2000-04-27, 2001-09-13, 2001-09-17, 2001-09-27, 2002-08-01, 2008-10-08 to keep consistency with actual decision (e.g., rate hike : positive score). Negative value : dovish stance. </t>
  </si>
  <si>
    <t>No new MRO in the first week of 2000 and no maturation, maturity of MRO 1999-12-21 and 1999-12-30 lenghtened to three weeks.</t>
  </si>
  <si>
    <t>Two tier system for reserve remuneration will be introduced, part of bank's holdings of excess liquidity will be exempt from negative deposit facility rate.</t>
  </si>
  <si>
    <t>Proceedings: Purchases under PEPP carried on with total envelope of EUR 1,350bn, net purchases carried on until at least end 2021-06 and until ECB judges the Covid crisis phase is over. Principal payments from maturing securities until at least end 2022, future roll up of the portfolio to avoid interference with monetary stance. Net purchases under APP to continue at monthly pace of EUR 20bn with aditional EUR 120bn temporary envelope until end 2020. Principal payment under APP reinvested to maintain favourable liquidity conditions.</t>
  </si>
  <si>
    <t>The Governing Council expects the key ECB interest rates to remain at their present or lower levels until it has seen the inflation outlook robustly converge to a level sufficiently close to, but below, 2% within its projection horizon, and such convergence has been consistently reflected in underlying inflation dynamics.</t>
  </si>
  <si>
    <t xml:space="preserve">The Governing Council will continue the purchases under the pandemic emergency purchase programme (PEPP) with a total envelope of €1,850 billion until at least the end of March 2022 and, in any case, until it judges that the coronavirus crisis phase is over. The Governing Council will continue to reinvest the principal payments from maturing securities purchased under the PEPP until at least the end of 2023. Net purchases under the asset purchase programme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Principal reinvestments carried on. </t>
  </si>
  <si>
    <t>First paragraph: PEPP, second: APP, third: rates (previously, rates were first)</t>
  </si>
  <si>
    <t xml:space="preserve">Rates are back to first place. </t>
  </si>
  <si>
    <t>Strategy review: symmetric inflation target of 2% over the medium term (previously: close but below), revised forward guidance on rates.</t>
  </si>
  <si>
    <t>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 This may also imply a transitory period in which inflation is moderately above target. The Governing Council continues to expect purchases under the pandemic emergency purchase programme (PEPP) over the current quarter to be conducted at a significantly higher pace than during the first months of the year. The Governing Council also confirmed its other measures to support its price stability mandate, namely the level of the key ECB interest rates, its purchases under the asset purchase programme (APP), its reinvestment policies and its longer-term refinancing operations.</t>
  </si>
  <si>
    <t>Based on a joint assessment of financing conditions and the inflation outlook, the Governing Council judges that favourable financing conditions can be maintained with a moderately lower pace of net asset purchases under the pandemic emergency purchase programme (PEPP) than in the previous two quarters. The Governing Council also confirmed its other measures, namely the level of the key ECB interest rates, its forward guidance on their likely future evolution, its purchases under the asset purchase programme (APP), its reinvestment policies and its longer-term refinancing operations.</t>
  </si>
  <si>
    <t>The Governing Council continues to judge that favourable financing conditions can be maintained with a moderately lower pace of net asset purchases under the pandemic emergency purchase programme (PEPP) than in the second and third quarters of this year. 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 This may also imply a transitory period in which inflation is moderately above target.</t>
  </si>
  <si>
    <t xml:space="preserve">The Governing Council judges that the progress on economic recovery and towards its medium-term inflation target permits a step-by-step reduction in the pace of its asset purchases over the coming quarters. But monetary accommodation is still needed for inflation to stabilise at the 2% inflation target over the medium term. In view of the current uncertainty, the Governing Council needs to maintain flexibility and optionality in the conduct of monetary policy. Within our mandate, under stressed conditions, flexibility will remain an element of monetary policy whenever threats to monetary policy transmission jeopardise the attainment of price stability. In particular, in the event of renewed market fragmentation related to the pandemic, PEPP reinvestments can be adjusted flexibly across time, asset classes and jurisdictions at any time. </t>
  </si>
  <si>
    <t>Purchases under the PEPP at a lower pace than in the previous quarter. It will discontinue net asset purchases under the PEPP at the end of March 2022. The Governing Council decided to extend the reinvestment horizon for the PEPP. It now intends to reinvest the principal payments from maturing securities purchased under the PEPP until at least the end of 2024. APP pace reduced to EUR 30bn monthly from EUR 40bn. EUR 20bn from October 2022.</t>
  </si>
  <si>
    <t>The Governing Council will continue to monitor bank funding conditions and ensure that the maturing of operations under the third series of targeted longer-term refinancing operations (TLTRO III) does not hamper the smooth transmission of its monetary policy.</t>
  </si>
  <si>
    <t xml:space="preserve">Forward guidance first in statements for now on, with one also attached to each of the decisions. </t>
  </si>
  <si>
    <t>APP/PEPP are first in line.</t>
  </si>
  <si>
    <t xml:space="preserve">The Governing Council will continue to conduct net asset purchases under the pandemic emergency purchase programme (PEPP) with a total envelope of €1,850 billion until at least the end of March 2022 and, in any case, until it judges that the coronavirus crisis phase is over. Based on a joint assessment of financing conditions and the inflation outlook, the Governing Council expects purchases under the PEPP over the next quarter to be conducted at a significantly higher pace than during the first months of this year. Flexible purchase, enveloppe may be recalibrated if necessary. Principal reinvestment carried on. net purchases under the asset purchase programme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Principal reinvestments carried on. </t>
  </si>
  <si>
    <t xml:space="preserve">Within the Governing Council’s mandate, under stressed conditions, flexibility will remain an element of monetary policy whenever threats to monetary policy transmission jeopardise the attainment of price stability. Net purchases under the PEPP could also be resumed, if necessary, to counter negative shocks related to the pandemic. In support of its symmetric 2% inflation target and in line with its monetary policy strategy, the Governing Council expects the key ECB interest rates to remain at their present or lower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 </t>
  </si>
  <si>
    <t xml:space="preserve">In the first quarter of 2022, the Governing Council is conducting net asset purchases under the PEPP at a lower pace than in the previous quarter. It will discontinue net asset purchases under the PEPP at the end of March 2022. Principal payments to be reinvested until at least end 2024. APP pace reduced to EUR 30bn monthly from EUR 40bn. EUR 20bn from October 2022. Principal reinvestments carried on. </t>
  </si>
  <si>
    <t>APP purchases reviewed to EUR 40bn in April, 30 in May, 20 in June. Principal reinvestments carried on. In the first quarter of 2022, the Governing Council is conducting net asset purchases under the PEPP at a lower pace than in the previous quarter. It will discontinue net asset purchases under the PEPP at the end of March 2022. Principal payments to be reinvested until at least end 2024.</t>
  </si>
  <si>
    <t>In view of the highly uncertain environment caused by the Russian invasion of Ukraine and the risk of regional spillovers that could adversely affect euro area financial markets, the Governing Council decided to extend the Eurosystem repo facility for central banks (EUREP) until 15 January 2023. EUREP will therefore continue to complement the regular euro liquidity-providing arrangements for non-euro area central banks.</t>
  </si>
  <si>
    <t>Governing Council will ensure smooth liquidity conditions and implement the sanctions decided by the European Union and European governments in response to the Ukraine war. APP calibration of net purchases for the third quarter will be data-dependent and reflect its evolving assessment of the outlook, with respect to the 2% inflation target. Governing Council expects the key ECB interest rates to remain at their present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 The Governing Council stands ready to adjust all of its instruments, as appropriate, to ensure that inflation stabilises at its 2% target over the medium term.</t>
  </si>
  <si>
    <t>Monthly net purchases under the APP will amount to €40 billion in April, €30 billion in May and €20 billion in June. At today’s meeting the Governing Council judged that the incoming data since its last meeting reinforce its expectation that net asset purchases under the APP should be concluded in the third quarter. Principal PEPP payments to be reinvested until at least end 2024.</t>
  </si>
  <si>
    <t>Governing Council judged that the incoming data since its last meeting reinforce its expectation that net asset purchases under its asset purchase programme should be concluded in the third quarter. Future decisions on this will be data based. The Governing Council will take whatever action is needed to fulfil the ECB’s mandate to pursue price stability and to contribute to safeguarding financial stability. Accordingly, the Governing Council expects the key ECB interest rates to remain at their present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 In the event of renewed market fragmentation related to the pandemic, PEPP reinvestments can be adjusted flexibly across time, asset classes and jurisdictions at any time. The Governing Council stands ready to adjust all of its instruments within its mandate, incorporating flexibility if warranted, to ensure that inflation stabilises at its 2% target over the medium term. Within the Governing Council’s mandate, under stressed conditions, flexibility will remain an element of monetary policy whenever threats to monetary policy transmission jeopardise the attainment of price stability.</t>
  </si>
  <si>
    <t>The Governing Council decided to end net asset purchases under its asset purchase programme (APP) as of 1 July 2022. The Governing Council intends to continue reinvesting, in full, the principal payments from maturing securities purchased under the APP for an extended period of time past the date when it starts raising the key ECB interest rates and, in any case, for as long as necessary to maintain ample liquidity conditions and an appropriate monetary policy stance. Reinvestment of PEPP repayments carried on.</t>
  </si>
  <si>
    <t>The Governing Council will make sure that inflation returns to its 2% target over the medium term. In the event of renewed market fragmentation related to the pandemic, PEPP reinvestments can be adjusted flexibly across time, asset classes and jurisdictions at any time. Governing Council intends to raise the key ECB interest rates by 25 basis points at its July monetary policy meeting. Governing Council expects to raise the key ECB interest rates again in September. Beyond September, based on its current assessment, the Governing Council anticipates that a gradual but sustained path of further increases in interest rates will be appropriate. Decisions will be data driven. The Governing Council stands ready to adjust all of its instruments, incorporating flexibility if warranted, to ensure that inflation stabilises at its 2% target over the medium term. Within the ECB’s mandate, under stressed conditions, flexibility will remain an element of monetary policy whenever threats to monetary policy transmission jeopardise the attainment of price stability.</t>
  </si>
  <si>
    <t>The Governing Council judged that it is appropriate to take a larger first step on its policy rate normalisation path than signalled at its previous meeting. At the Governing Council’s upcoming meetings, further normalisation of interest rates will be appropriate. Data driven decisions.</t>
  </si>
  <si>
    <t>The Governing Council decided to end net asset purchases under its asset purchase programme (APP) as of 1 July 2022. The Governing Council intends to continue reinvesting, in full, the principal payments from maturing securities purchased under the APP for an extended period of time past the date when it starts raising the key ECB interest rates and, in any case, for as long as necessary to maintain ample liquidity conditions and an appropriate monetary policy stance. Reinvestment of PEPP repayments carried on. Approval of TPI, which will be an addition to the Governing Council’s toolkit and can be activated to counter unwarranted, disorderly market dynamics that pose a serious threat to the transmission of monetary policy across the euro area. The scale of TPI purchases depends on the severity of the risks facing policy transmission. Purchases are not restricted ex ante. PEPP remains first line of defence.</t>
  </si>
  <si>
    <t>Following the raising of the deposit facility rate to above zero, the two-tier system for the remuneration of excess reserves is no longer necessary. The Governing Council therefore decided today to suspend the two-tier system by setting the multiplier to zero.</t>
  </si>
  <si>
    <t>Over the next several meetings the Governing Council expects to raise interest rates further to dampen demand and guard against the risk of a persistent upward shift in inflation expectations. The Governing Council will regularly re-evaluate its policy path in light of incoming information and the evolving inflation outlook. The Governing Council stands ready to adjust all of its instruments within its mandate to ensure that inflation stabilises at its 2% target over the medium term.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</si>
  <si>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The Governing Council decided to adjust the interest rates applicable to TLTRO III from 23 November 2022 and to offer banks additional voluntary early repayment dates.</t>
  </si>
  <si>
    <t>To align the remuneration of minimum reserves held by credit institutions with the Eurosystem more closely with money market conditions, the Governing Council decided to set the remuneration of minimum reserves at the ECB’s deposit facility rate.</t>
  </si>
  <si>
    <t xml:space="preserve">The Governing Council decided to end net asset purchases under its asset purchase programme (APP). The Governing Council intends to continue reinvesting, in full, the principal payments from maturing securities purchased under the APP for an extended period of time past the date when it starts raising the key ECB interest rates and, in any case, for as long as necessary to maintain ample liquidity conditions and an appropriate monetary policy stance. Reinvestment of PEPP repayments carried on. </t>
  </si>
  <si>
    <t>The Governing Council stands ready to adjust all of its instruments within its mandate to ensure that inflation stabilises at its 2% target over the medium term.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</si>
  <si>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The key ECB interest rates are the Governing Council’s primary tool for setting the monetary policy stance.</t>
  </si>
  <si>
    <t>The Governing Council intends to continue reinvesting, in full, the principal payments from maturing securities purchased under the APP until the end of February 2023. Subsequently, the APP portfolio will decline at a measured and predictable pace, as the Eurosystem will not reinvest all of the principal payments from maturing securities. The decline will amount to €15 billion per month on average until the end of the second quarter of 2023 and its subsequent pace will be determined over time. As concerns the PEPP, the Governing Council intends to reinvest the principal payments from maturing securities purchased under the programme until at least the end of 2024. In any case, the future roll-off of the PEPP portfolio will be managed to avoid interference with the appropriate monetary policy stance. Flexible assessment if necessary.</t>
  </si>
  <si>
    <t>As banks are repaying the amounts borrowed under the targeted longer-term refinancing operations, the Governing Council will regularly assess how targeted lending operations are contributing to its monetary policy stance.</t>
  </si>
  <si>
    <r>
      <t>In particular, the Governing Council judges that interest rates will still have to rise significantly at a steady pace to reach levels that are sufficiently restrictive</t>
    </r>
    <r>
      <rPr>
        <b/>
        <sz val="10"/>
        <color rgb="FF555555"/>
        <rFont val="Verdana"/>
        <family val="2"/>
      </rPr>
      <t> </t>
    </r>
    <r>
      <rPr>
        <sz val="10"/>
        <color rgb="FF555555"/>
        <rFont val="Verdana"/>
        <family val="2"/>
      </rPr>
      <t>to ensure a timely return of inflation to the 2% medium-term target. At its February meeting the Governing Council will announce the detailed parameters for reducing the APP holdings. By the end of 2023, the Governing Council will also review its operational framework for steering short-term interest rates, which will provide information regarding the endpoint of the balance sheet normalisation process. The Governing Council stands ready to adjust all of its instruments within its mandate to ensure that inflation returns to its 2% target over the medium term.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r>
  </si>
  <si>
    <t>The Governing Council today also decided on the modalities for reducing the Eurosystem’s holdings of securities under the asset purchase programme (APP). As communicated in December, the APP portfolio will decline by €15 billion per month on average from the beginning of March until the end of June 2023, and the subsequent pace of portfolio reduction will be determined over time. Partial reinvestments will be conducted broadly in line with current practice. In particular, the remaining reinvestment amounts will be allocated proportionally to the share of redemptions across each constituent programme of the APP and, under the public sector purchase programme (PSPP), to the share of redemptions of each jurisdiction and across national and supranational issuers. For the Eurosystem’s corporate bond purchases, the remaining reinvestments will be tilted more strongly towards issuers with a better climate performance. As concerns the PEPP, the Governing Council intends to reinvest the principal payments from maturing securities purchased under the programme until at least the end of 2024.</t>
  </si>
  <si>
    <t>In view of the underlying inflation pressures, the Governing Council intends to raise interest rates by another 50 basis points at its next monetary policy meeting in March and it will then evaluate the subsequent path of its monetary policy. The Governing Council stands ready to adjust all of its instruments within its mandate to ensure that inflation returns to its 2% target over the medium term.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</si>
  <si>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The APP portfolio is declining at a measured and predictable pace, as the Eurosystem does not reinvest all of the principal payments from maturing securities. The decline will amount to €15 billion per month on average until the end of June 2023 and its subsequent pace will be determined over time. As concerns the PEPP, the Governing Council intends to reinvest the principal payments from maturing securities purchased under the programme until at least the end of 2024. In any case, the future roll-off of the PEPP portfolio will be managed to avoid interference with the appropriate monetary policy stance.</t>
  </si>
  <si>
    <t>The Governing Council stands ready to adjust all of its instruments within its mandate to ensure that inflation returns to its 2% target over the medium term and to preserve the smooth functioning of monetary policy transmission. The ECB’s policy toolkit is fully equipped to provide liquidity support to the euro area financial system if needed.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</si>
  <si>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The key ECB interest rates remain the Governing Council’s primary tool for setting the monetary policy stance. In parallel, the Governing Council will keep reducing the Eurosystem’s asset purchase programme (APP) portfolio at a measured and predictable pace. In line with these principles, the Governing Council expects to discontinue the reinvestments under the APP as of July 2023. The Governing Council stands ready to adjust all of its instruments within its mandate to ensure that inflation returns to its 2% target over the medium term and to preserve the smooth functioning of monetary policy transmission. The ECB’s policy toolkit is fully equipped to provide liquidity support to the euro area financial system if needed.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</si>
  <si>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The Governing Council stands ready to adjust all of its instruments within its mandate to ensure that inflation returns to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</si>
  <si>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 xml:space="preserve">The Governing Council decided to set the remuneration of minimum reserves at 0%. This decision will preserve the effectiveness of monetary policy by maintaining the current degree of control over the monetary policy stance and ensuring the full pass-through of the interest rate decisions to money markets. </t>
  </si>
  <si>
    <t>The APP portfolio is declining at a measured and predictable pace, as the Eurosystem no longer reinvests the principal payments from maturing securities. As concerns the PEPP, the Governing Council intends to reinvest the principal payments from maturing securities purchased under the programme until at least the end of 2024. In any case, the future roll-off of the PEPP portfolio will be managed to avoid interference with the appropriate monetary policy stance. Flexibility if necessary.</t>
  </si>
  <si>
    <t>Based on its current assessment, the Governing Council considers that the key ECB interest rates have reached levels that, maintained for a sufficiently long duration, will make a substantial contribution to the timely return of inflation to the target. The Governing Council stands ready to adjust all of its instruments within its mandate to ensure that inflation returns to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</si>
  <si>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Based on its current assessment, the Governing Council considers that the key ECB interest rates are at levels that, maintained for a sufficiently long duration, will make a substantial contribution to this 2% target. The Governing Council’s future decisions will ensure that its policy rates will be set at sufficiently restrictive levels for as long as necessary. Data dependent approach. The Governing Council stands ready to adjust all of its instruments within its mandate to ensure that inflation returns to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</si>
  <si>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The APP portfolio is declining at a measured and predictable pace, as the Eurosystem no longer reinvests the principal payments from maturing securities. The Governing Council intends to continue to reinvest, in full, the principal payments from maturing securities purchased under the PEPP during the first half of 2024. Over the second half of the year, it intends to reduce the PEPP portfolio by €7.5 billion per month on average. The Governing Council intends to discontinue reinvestments under the PEPP at the end of 2024.</t>
  </si>
  <si>
    <t>Based on its current assessment, the Governing Council considers that the key ECB interest rates are at levels that, maintained for a sufficiently long duration, will make a substantial contribution to this 2% target. The Governing Council’s future decisions will ensure that its policy rates will be set at sufficiently restrictive levels for as long as necessary. Data dependent approach. The key ECB interest rates are the primary tool for setting the monetary policy stance. The Governing Council also decided today to advance the normalisation of the Eurosystem’s balance sheet. The Governing Council stands ready to adjust all of its instruments within its mandate to ensure that inflation returns to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</si>
  <si>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The APP portfolio is declining at a measured and predictable pace, as the Eurosystem no longer reinvests the principal payments from maturing securities. The Governing Council will continue to reinvest, in full, the principal payments from maturing securities purchased under the PEPP until the end of June 2024. Over the second half of the year, it will reduce the PEPP portfolio by €7.5 billion per month on average. The Governing Council intends to discontinue reinvestments under the PEPP at the end of 2024.</t>
  </si>
  <si>
    <t>The Governing Council is determined to ensure that inflation returns to its 2% medium-term target in a timely manner. It will keep policy rates sufficiently restrictive for as long as necessary to achieve this aim. The Governing Council will continue to follow a data-dependent and meeting-by-meeting approach to determining the appropriate level and duration of restriction. In particular, its interest rate decisions will be based on its assessment of the inflation outlook in light of the incoming economic and financial data, the dynamics of underlying inflation and the strength of monetary policy transmission. The Governing Council is not pre-committing to a particular rate path. The Governing Council stands ready to adjust all of its instruments within its mandate to ensure that inflation returns to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</si>
  <si>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Mention that deposit facility rate is rate through which ECB steers its monetary stance. As announced on 13 March 2024, some changes to the operational framework for implementing monetary policy will take effect from 18 September. In particular, the spread between the interest rate on the main refinancing operations and the deposit facility rate will be set at 15 basis points. The spread between the rate on the marginal lending facility and the rate on the main refinancing operations will remain unchanged at 25 basis points.</t>
  </si>
  <si>
    <t>The Governing Council today decided to lower the three key ECB interest rates by 25 basis points. 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 The incoming information on inflation shows that the disinflationary process is well on track. The Governing Council is determined to ensure that inflation returns to its 2% medium-term target in a timely manner. It will keep policy rates sufficiently restrictive for as long as necessary to achieve this aim. The Governing Council will continue to follow a data-dependent and meeting-by-meeting approach to determining the appropriate level and duration of restriction. In particular, its interest rate decisions will be based on its assessment of the inflation outlook in light of the incoming economic and financial data, the dynamics of underlying inflation and the strength of monetary policy transmission. The Governing Council is not pre-committing to a particular rate path. The Governing Council stands ready to adjust all of its instruments within its mandate to ensure that inflation returns to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</si>
  <si>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The APP and PEPP portfolios are declining at a measured and predictable pace, as the Eurosystem no longer reinvests the principal payments from maturing securities.</t>
  </si>
  <si>
    <t>On 18 December 2024 banks repaid the remaining amounts borrowed under the targeted longer-term refinancing operations, thus concluding this part of the balance sheet normalisation process.</t>
  </si>
  <si>
    <t>The Governing Council today decided to lower the three key ECB interest rates by 25 basis points. 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 The Governing Council stands ready to adjust all of its instruments within its mandate to ensure that inflation stabilises sustainably at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</si>
  <si>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The Governing Council is determined to ensure that inflation stabilises sustainably at its 2% medium-term target. Especially in current conditions of rising uncertainty, it will follow a data-dependent and meeting-by-meeting approach to determining the appropriate monetary policy stance. In particular, the Governing Council’s interest rate decisions will be based on its assessment of the inflation outlook in light of the incoming economic and financial data, the dynamics of underlying inflation and the strength of monetary policy transmission. The Governing Council is not pre-committing to a particular rate path. The Governing Council stands ready to adjust all of its instruments within its mandate to ensure that inflation stabilises sustainably at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</si>
  <si>
    <t>Large paragraph on macroeconomic projections to justify hawkish stance, including mention to staff projections.</t>
  </si>
  <si>
    <t>2021W01</t>
  </si>
  <si>
    <t>2021W02</t>
  </si>
  <si>
    <t>2021W03</t>
  </si>
  <si>
    <t>2021W04</t>
  </si>
  <si>
    <t>2021W05</t>
  </si>
  <si>
    <t>2021W06</t>
  </si>
  <si>
    <t>2021W07</t>
  </si>
  <si>
    <t>2021W08</t>
  </si>
  <si>
    <t>2021W09</t>
  </si>
  <si>
    <t>2021W10</t>
  </si>
  <si>
    <t>2021W11</t>
  </si>
  <si>
    <t>2021W12</t>
  </si>
  <si>
    <t>2021W13</t>
  </si>
  <si>
    <t>2021W14</t>
  </si>
  <si>
    <t>2021W15</t>
  </si>
  <si>
    <t>2021W16</t>
  </si>
  <si>
    <t>2021W17</t>
  </si>
  <si>
    <t>2021W18</t>
  </si>
  <si>
    <t>2021W19</t>
  </si>
  <si>
    <t>2021W20</t>
  </si>
  <si>
    <t>2021W21</t>
  </si>
  <si>
    <t>2021W22</t>
  </si>
  <si>
    <t>2021W23</t>
  </si>
  <si>
    <t>2021W24</t>
  </si>
  <si>
    <t>2021W25</t>
  </si>
  <si>
    <t>2021W26</t>
  </si>
  <si>
    <t>2021W27</t>
  </si>
  <si>
    <t>2021W28</t>
  </si>
  <si>
    <t>2021W29</t>
  </si>
  <si>
    <t>2021W30</t>
  </si>
  <si>
    <t>2021W31</t>
  </si>
  <si>
    <t>2021W32</t>
  </si>
  <si>
    <t>2021W33</t>
  </si>
  <si>
    <t>2021W34</t>
  </si>
  <si>
    <t>2021W35</t>
  </si>
  <si>
    <t>2021W36</t>
  </si>
  <si>
    <t>2021W37</t>
  </si>
  <si>
    <t>2021W38</t>
  </si>
  <si>
    <t>2021W39</t>
  </si>
  <si>
    <t>2021W40</t>
  </si>
  <si>
    <t>2021W41</t>
  </si>
  <si>
    <t>2021W42</t>
  </si>
  <si>
    <t>2021W43</t>
  </si>
  <si>
    <t>2021W44</t>
  </si>
  <si>
    <t>2021W45</t>
  </si>
  <si>
    <t>2021W46</t>
  </si>
  <si>
    <t>2021W47</t>
  </si>
  <si>
    <t>2021W48</t>
  </si>
  <si>
    <t>2021W49</t>
  </si>
  <si>
    <t>2021W50</t>
  </si>
  <si>
    <t>2021W51</t>
  </si>
  <si>
    <t>2021W52</t>
  </si>
  <si>
    <t>2022W01</t>
  </si>
  <si>
    <t>2022W02</t>
  </si>
  <si>
    <t>2022W03</t>
  </si>
  <si>
    <t>2022W04</t>
  </si>
  <si>
    <t>2022W05</t>
  </si>
  <si>
    <t>2022W06</t>
  </si>
  <si>
    <t>2022W07</t>
  </si>
  <si>
    <t>2022W08</t>
  </si>
  <si>
    <t>2022W09</t>
  </si>
  <si>
    <t>2022W10</t>
  </si>
  <si>
    <t>2022W11</t>
  </si>
  <si>
    <t>2022W12</t>
  </si>
  <si>
    <t>2022W13</t>
  </si>
  <si>
    <t>2022W14</t>
  </si>
  <si>
    <t>2022W15</t>
  </si>
  <si>
    <t>2022W16</t>
  </si>
  <si>
    <t>2022W17</t>
  </si>
  <si>
    <t>2022W18</t>
  </si>
  <si>
    <t>2022W19</t>
  </si>
  <si>
    <t>2022W20</t>
  </si>
  <si>
    <t>2022W21</t>
  </si>
  <si>
    <t>2022W22</t>
  </si>
  <si>
    <t>2022W23</t>
  </si>
  <si>
    <t>2022W24</t>
  </si>
  <si>
    <t>2022W25</t>
  </si>
  <si>
    <t>2022W26</t>
  </si>
  <si>
    <t>2022W27</t>
  </si>
  <si>
    <t>2022W28</t>
  </si>
  <si>
    <t>2022W29</t>
  </si>
  <si>
    <t>2022W30</t>
  </si>
  <si>
    <t>2022W31</t>
  </si>
  <si>
    <t>2022W32</t>
  </si>
  <si>
    <t>2022W33</t>
  </si>
  <si>
    <t>2022W34</t>
  </si>
  <si>
    <t>2022W35</t>
  </si>
  <si>
    <t>2022W36</t>
  </si>
  <si>
    <t>2022W37</t>
  </si>
  <si>
    <t>2022W38</t>
  </si>
  <si>
    <t>2022W39</t>
  </si>
  <si>
    <t>2022W40</t>
  </si>
  <si>
    <t>2022W41</t>
  </si>
  <si>
    <t>2022W42</t>
  </si>
  <si>
    <t>2022W43</t>
  </si>
  <si>
    <t>2022W44</t>
  </si>
  <si>
    <t>2022W45</t>
  </si>
  <si>
    <t>2022W46</t>
  </si>
  <si>
    <t>2022W47</t>
  </si>
  <si>
    <t>2022W48</t>
  </si>
  <si>
    <t>2022W49</t>
  </si>
  <si>
    <t>2022W50</t>
  </si>
  <si>
    <t>2022W51</t>
  </si>
  <si>
    <t>2022W52</t>
  </si>
  <si>
    <t>2023W01</t>
  </si>
  <si>
    <t>2023W02</t>
  </si>
  <si>
    <t>2023W03</t>
  </si>
  <si>
    <t>2023W04</t>
  </si>
  <si>
    <t>2023W05</t>
  </si>
  <si>
    <t>2023W06</t>
  </si>
  <si>
    <t>2023W07</t>
  </si>
  <si>
    <t>2023W08</t>
  </si>
  <si>
    <t>2023W09</t>
  </si>
  <si>
    <t>2023W10</t>
  </si>
  <si>
    <t>2023W11</t>
  </si>
  <si>
    <t>2023W12</t>
  </si>
  <si>
    <t>2023W13</t>
  </si>
  <si>
    <t>2023W14</t>
  </si>
  <si>
    <t>2023W15</t>
  </si>
  <si>
    <t>2023W16</t>
  </si>
  <si>
    <t>2023W17</t>
  </si>
  <si>
    <t>2023W18</t>
  </si>
  <si>
    <t>2023W19</t>
  </si>
  <si>
    <t>2023W20</t>
  </si>
  <si>
    <t>2023W21</t>
  </si>
  <si>
    <t>2023W22</t>
  </si>
  <si>
    <t>2023W23</t>
  </si>
  <si>
    <t>2023W24</t>
  </si>
  <si>
    <t>2023W25</t>
  </si>
  <si>
    <t>2023W26</t>
  </si>
  <si>
    <t>2023W27</t>
  </si>
  <si>
    <t>2023W28</t>
  </si>
  <si>
    <t>2023W29</t>
  </si>
  <si>
    <t>2023W30</t>
  </si>
  <si>
    <t>2023W31</t>
  </si>
  <si>
    <t>2023W32</t>
  </si>
  <si>
    <t>2023W33</t>
  </si>
  <si>
    <t>2023W34</t>
  </si>
  <si>
    <t>2023W35</t>
  </si>
  <si>
    <t>2023W36</t>
  </si>
  <si>
    <t>2023W37</t>
  </si>
  <si>
    <t>2023W38</t>
  </si>
  <si>
    <t>2023W39</t>
  </si>
  <si>
    <t>2023W40</t>
  </si>
  <si>
    <t>2023W41</t>
  </si>
  <si>
    <t>2023W42</t>
  </si>
  <si>
    <t>2023W43</t>
  </si>
  <si>
    <t>2023W44</t>
  </si>
  <si>
    <t>2023W45</t>
  </si>
  <si>
    <t>2023W46</t>
  </si>
  <si>
    <t>2023W47</t>
  </si>
  <si>
    <t>2023W48</t>
  </si>
  <si>
    <t>2023W49</t>
  </si>
  <si>
    <t>2023W50</t>
  </si>
  <si>
    <t>2023W51</t>
  </si>
  <si>
    <t>2023W52</t>
  </si>
  <si>
    <t>2024W01</t>
  </si>
  <si>
    <t>2024W02</t>
  </si>
  <si>
    <t>2024W03</t>
  </si>
  <si>
    <t>2024W04</t>
  </si>
  <si>
    <t>2024W05</t>
  </si>
  <si>
    <t>2024W06</t>
  </si>
  <si>
    <t>2024W07</t>
  </si>
  <si>
    <t>2024W08</t>
  </si>
  <si>
    <t>2024W09</t>
  </si>
  <si>
    <t>2024W10</t>
  </si>
  <si>
    <t>2024W11</t>
  </si>
  <si>
    <t>2024W12</t>
  </si>
  <si>
    <t>2024W13</t>
  </si>
  <si>
    <t>2024W14</t>
  </si>
  <si>
    <t>2024W15</t>
  </si>
  <si>
    <t>2024W16</t>
  </si>
  <si>
    <t>2024W17</t>
  </si>
  <si>
    <t>2024W18</t>
  </si>
  <si>
    <t>2024W19</t>
  </si>
  <si>
    <t>2024W20</t>
  </si>
  <si>
    <t>2024W21</t>
  </si>
  <si>
    <t>2024W22</t>
  </si>
  <si>
    <t>2024W23</t>
  </si>
  <si>
    <t>2024W24</t>
  </si>
  <si>
    <t>2024W25</t>
  </si>
  <si>
    <t>2024W26</t>
  </si>
  <si>
    <t>2024W27</t>
  </si>
  <si>
    <t>2024W28</t>
  </si>
  <si>
    <t>2024W29</t>
  </si>
  <si>
    <t>2024W30</t>
  </si>
  <si>
    <t>2024W31</t>
  </si>
  <si>
    <t>2024W32</t>
  </si>
  <si>
    <t>2024W33</t>
  </si>
  <si>
    <t>2024W34</t>
  </si>
  <si>
    <t>2024W35</t>
  </si>
  <si>
    <t>2024W36</t>
  </si>
  <si>
    <t>2024W37</t>
  </si>
  <si>
    <t>2024W38</t>
  </si>
  <si>
    <t>2024W39</t>
  </si>
  <si>
    <t>2024W40</t>
  </si>
  <si>
    <t>2024W41</t>
  </si>
  <si>
    <t>2024W42</t>
  </si>
  <si>
    <t>2024W43</t>
  </si>
  <si>
    <t>2024W44</t>
  </si>
  <si>
    <t>2024W45</t>
  </si>
  <si>
    <t>2024W46</t>
  </si>
  <si>
    <t>2024W47</t>
  </si>
  <si>
    <t>2024W48</t>
  </si>
  <si>
    <t>2024W49</t>
  </si>
  <si>
    <t>2024W50</t>
  </si>
  <si>
    <t>2024W51</t>
  </si>
  <si>
    <t>2024W52</t>
  </si>
  <si>
    <t>2025W01</t>
  </si>
  <si>
    <t>2025W02</t>
  </si>
  <si>
    <t>2025W03</t>
  </si>
  <si>
    <t>2025W04</t>
  </si>
  <si>
    <t>2025W05</t>
  </si>
  <si>
    <t>2025W06</t>
  </si>
  <si>
    <t>2025W07</t>
  </si>
  <si>
    <t>2025W08</t>
  </si>
  <si>
    <t>2025W09</t>
  </si>
  <si>
    <t>2025W10</t>
  </si>
  <si>
    <t>2025W11</t>
  </si>
  <si>
    <t>2025W12</t>
  </si>
  <si>
    <t>2025W13</t>
  </si>
  <si>
    <t>2025W14</t>
  </si>
  <si>
    <t>2025W15</t>
  </si>
  <si>
    <t>2025W16</t>
  </si>
  <si>
    <t>2025W17</t>
  </si>
  <si>
    <t>2025W18</t>
  </si>
  <si>
    <t>2025W19</t>
  </si>
  <si>
    <t>2025W20</t>
  </si>
  <si>
    <t>2025W21</t>
  </si>
  <si>
    <t>2025W22</t>
  </si>
  <si>
    <t>2025W23</t>
  </si>
  <si>
    <t>2025W24</t>
  </si>
  <si>
    <t>2025W25</t>
  </si>
  <si>
    <t>2025W26</t>
  </si>
  <si>
    <t>Rate</t>
  </si>
  <si>
    <t>RePo</t>
  </si>
  <si>
    <t>FX</t>
  </si>
  <si>
    <t xml:space="preserve">FG </t>
  </si>
  <si>
    <t>In particular, the Governing Council judges that interest rates will still have to rise significantly at a steady pace to reach levels that are sufficiently restrictive to ensure a timely return of inflation to the 2% medium-term target. At its February meeting the Governing Council will announce the detailed parameters for reducing the APP holdings. By the end of 2023, the Governing Council will also review its operational framework for steering short-term interest rates, which will provide information regarding the endpoint of the balance sheet normalisation process. The Governing Council stands ready to adjust all of its instruments within its mandate to ensure that inflation returns to its 2% target over the medium term.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</si>
</sst>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yyyy\-mm\-dd"/>
    <numFmt numFmtId="166" formatCode="0.000%"/>
  </numFmts>
  <fonts count="23">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b/>
      <sz val="11"/>
      <color theme="1"/>
      <name val="Calibri"/>
      <family val="2"/>
      <scheme val="minor"/>
    </font>
    <font>
      <sz val="12"/>
      <color rgb="FF000000"/>
      <name val="Calibri"/>
      <family val="2"/>
      <scheme val="minor"/>
    </font>
    <font>
      <i/>
      <sz val="12"/>
      <color theme="1"/>
      <name val="Calibri"/>
      <family val="2"/>
      <scheme val="minor"/>
    </font>
    <font>
      <u/>
      <sz val="12"/>
      <color theme="10"/>
      <name val="Calibri"/>
      <family val="2"/>
      <scheme val="minor"/>
    </font>
    <font>
      <sz val="10"/>
      <color indexed="8"/>
      <name val="Helvetica Neue"/>
      <family val="2"/>
    </font>
    <font>
      <sz val="12"/>
      <color indexed="8"/>
      <name val="Calibri"/>
      <family val="2"/>
      <scheme val="minor"/>
    </font>
    <font>
      <b/>
      <sz val="24"/>
      <color theme="1"/>
      <name val="Calibri"/>
      <family val="2"/>
      <scheme val="minor"/>
    </font>
    <font>
      <sz val="11"/>
      <color theme="1"/>
      <name val="Calibri"/>
      <family val="2"/>
      <scheme val="minor"/>
    </font>
    <font>
      <sz val="10"/>
      <color theme="1"/>
      <name val="LMRoman10"/>
    </font>
    <font>
      <sz val="12"/>
      <color theme="1"/>
      <name val="Calibri"/>
      <family val="2"/>
      <scheme val="minor"/>
    </font>
    <font>
      <i/>
      <sz val="11"/>
      <color theme="1"/>
      <name val="Calibri"/>
      <family val="2"/>
      <scheme val="minor"/>
    </font>
    <font>
      <sz val="11"/>
      <color rgb="FF000000"/>
      <name val="Calibri"/>
      <family val="2"/>
      <scheme val="minor"/>
    </font>
    <font>
      <b/>
      <sz val="12"/>
      <color rgb="FF000000"/>
      <name val="Calibri"/>
      <family val="2"/>
      <scheme val="minor"/>
    </font>
    <font>
      <b/>
      <sz val="11"/>
      <color indexed="8"/>
      <name val="Calibri"/>
      <family val="2"/>
    </font>
    <font>
      <sz val="11"/>
      <color indexed="8"/>
      <name val="Calibri"/>
      <family val="2"/>
    </font>
    <font>
      <b/>
      <i/>
      <sz val="12"/>
      <color theme="1"/>
      <name val="Calibri"/>
      <family val="2"/>
      <scheme val="minor"/>
    </font>
    <font>
      <b/>
      <i/>
      <sz val="12"/>
      <color theme="1"/>
      <name val="Calibri (Body)"/>
    </font>
    <font>
      <sz val="10"/>
      <color rgb="FF555555"/>
      <name val="Verdana"/>
      <family val="2"/>
    </font>
    <font>
      <b/>
      <sz val="10"/>
      <color rgb="FF555555"/>
      <name val="Verdana"/>
      <family val="2"/>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8">
    <xf numFmtId="0" fontId="0" fillId="0" borderId="0"/>
    <xf numFmtId="0" fontId="7" fillId="0" borderId="0" applyNumberFormat="0" applyFill="0" applyBorder="0" applyAlignment="0" applyProtection="0"/>
    <xf numFmtId="0" fontId="8" fillId="0" borderId="0" applyNumberFormat="0" applyFill="0" applyBorder="0" applyProtection="0">
      <alignment vertical="top" wrapText="1"/>
    </xf>
    <xf numFmtId="0" fontId="11" fillId="0" borderId="0"/>
    <xf numFmtId="9" fontId="13" fillId="0" borderId="0" applyFont="0" applyFill="0" applyBorder="0" applyAlignment="0" applyProtection="0"/>
    <xf numFmtId="0" fontId="13" fillId="0" borderId="0"/>
    <xf numFmtId="0" fontId="1" fillId="0" borderId="0"/>
    <xf numFmtId="0" fontId="1" fillId="0" borderId="0"/>
  </cellStyleXfs>
  <cellXfs count="186">
    <xf numFmtId="0" fontId="0" fillId="0" borderId="0" xfId="0"/>
    <xf numFmtId="0" fontId="0" fillId="0" borderId="0" xfId="0" applyAlignment="1">
      <alignment wrapText="1"/>
    </xf>
    <xf numFmtId="0" fontId="3" fillId="3" borderId="7" xfId="0" applyFont="1" applyFill="1" applyBorder="1"/>
    <xf numFmtId="0" fontId="0" fillId="3" borderId="8" xfId="0" applyFill="1" applyBorder="1"/>
    <xf numFmtId="0" fontId="6" fillId="3" borderId="8" xfId="0" applyFont="1" applyFill="1" applyBorder="1"/>
    <xf numFmtId="0" fontId="0" fillId="3" borderId="8" xfId="0" quotePrefix="1" applyFill="1" applyBorder="1"/>
    <xf numFmtId="0" fontId="0" fillId="3" borderId="8" xfId="0" quotePrefix="1" applyFont="1" applyFill="1" applyBorder="1"/>
    <xf numFmtId="0" fontId="6" fillId="3" borderId="8" xfId="0" quotePrefix="1" applyFont="1" applyFill="1" applyBorder="1"/>
    <xf numFmtId="0" fontId="0" fillId="3" borderId="8" xfId="0" quotePrefix="1" applyFill="1" applyBorder="1" applyAlignment="1">
      <alignment wrapText="1"/>
    </xf>
    <xf numFmtId="0" fontId="6" fillId="3" borderId="9" xfId="0" applyFont="1" applyFill="1" applyBorder="1" applyAlignment="1">
      <alignment horizontal="right"/>
    </xf>
    <xf numFmtId="0" fontId="0" fillId="3" borderId="8" xfId="0" quotePrefix="1" applyFont="1" applyFill="1" applyBorder="1" applyAlignment="1">
      <alignment wrapText="1"/>
    </xf>
    <xf numFmtId="0" fontId="0" fillId="0" borderId="0" xfId="0" applyFill="1" applyBorder="1"/>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0" borderId="0" xfId="0" applyBorder="1"/>
    <xf numFmtId="0" fontId="0" fillId="0" borderId="0" xfId="0" applyFont="1" applyBorder="1" applyAlignment="1">
      <alignment vertical="top"/>
    </xf>
    <xf numFmtId="14" fontId="9" fillId="0" borderId="0" xfId="0" applyNumberFormat="1" applyFont="1" applyFill="1" applyBorder="1" applyAlignment="1">
      <alignment vertical="top"/>
    </xf>
    <xf numFmtId="0" fontId="10" fillId="0" borderId="0" xfId="0" applyFont="1"/>
    <xf numFmtId="49" fontId="0"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top" wrapText="1"/>
    </xf>
    <xf numFmtId="0" fontId="11" fillId="0" borderId="0" xfId="3" applyAlignment="1">
      <alignment wrapText="1"/>
    </xf>
    <xf numFmtId="0" fontId="11" fillId="0" borderId="0" xfId="3" applyAlignment="1">
      <alignment horizontal="right" wrapText="1"/>
    </xf>
    <xf numFmtId="0" fontId="5" fillId="0" borderId="0" xfId="3" applyFont="1" applyAlignment="1">
      <alignment wrapText="1"/>
    </xf>
    <xf numFmtId="164" fontId="11" fillId="0" borderId="0" xfId="3" applyNumberFormat="1" applyAlignment="1">
      <alignment wrapText="1"/>
    </xf>
    <xf numFmtId="0" fontId="3" fillId="0" borderId="0" xfId="3" applyFont="1" applyAlignment="1">
      <alignment wrapText="1"/>
    </xf>
    <xf numFmtId="0" fontId="11" fillId="0" borderId="0" xfId="3" applyAlignment="1">
      <alignment vertical="center" wrapText="1"/>
    </xf>
    <xf numFmtId="2" fontId="11" fillId="0" borderId="0" xfId="3" applyNumberFormat="1" applyAlignment="1">
      <alignment wrapText="1"/>
    </xf>
    <xf numFmtId="164" fontId="9" fillId="0" borderId="0" xfId="0" applyNumberFormat="1" applyFont="1" applyFill="1" applyBorder="1" applyAlignment="1">
      <alignment vertical="top"/>
    </xf>
    <xf numFmtId="0" fontId="3" fillId="4" borderId="1" xfId="3" applyFont="1" applyFill="1" applyBorder="1" applyAlignment="1">
      <alignment horizontal="center" wrapText="1"/>
    </xf>
    <xf numFmtId="0" fontId="11" fillId="0" borderId="0" xfId="3" applyAlignment="1">
      <alignment horizontal="center" wrapText="1"/>
    </xf>
    <xf numFmtId="0" fontId="12" fillId="0" borderId="0" xfId="0" applyFont="1"/>
    <xf numFmtId="164" fontId="0" fillId="0" borderId="0" xfId="0" applyNumberFormat="1" applyAlignment="1">
      <alignment horizontal="left"/>
    </xf>
    <xf numFmtId="0" fontId="11" fillId="0" borderId="0" xfId="3" applyNumberFormat="1" applyAlignment="1">
      <alignment wrapText="1"/>
    </xf>
    <xf numFmtId="164" fontId="11" fillId="0" borderId="0" xfId="3" applyNumberFormat="1" applyAlignment="1">
      <alignment horizontal="left" wrapText="1"/>
    </xf>
    <xf numFmtId="0" fontId="13" fillId="0" borderId="0" xfId="3" applyFont="1" applyFill="1" applyBorder="1" applyAlignment="1">
      <alignment horizontal="center" wrapText="1"/>
    </xf>
    <xf numFmtId="0" fontId="11" fillId="0" borderId="0" xfId="3" applyFont="1" applyFill="1" applyBorder="1" applyAlignment="1">
      <alignment horizontal="center" vertical="center" wrapText="1"/>
    </xf>
    <xf numFmtId="0" fontId="11" fillId="0" borderId="0" xfId="3" applyFont="1" applyFill="1" applyAlignment="1">
      <alignment wrapText="1"/>
    </xf>
    <xf numFmtId="0" fontId="11" fillId="0" borderId="0" xfId="3" applyFont="1" applyFill="1" applyBorder="1" applyAlignment="1">
      <alignment horizontal="left" vertical="center" wrapText="1"/>
    </xf>
    <xf numFmtId="0" fontId="15" fillId="0" borderId="0" xfId="0" applyFont="1" applyAlignment="1">
      <alignment wrapText="1"/>
    </xf>
    <xf numFmtId="164" fontId="0" fillId="0" borderId="0" xfId="0" applyNumberFormat="1"/>
    <xf numFmtId="164" fontId="0" fillId="0" borderId="0" xfId="0" applyNumberFormat="1" applyAlignment="1">
      <alignment horizontal="right"/>
    </xf>
    <xf numFmtId="0" fontId="14" fillId="3" borderId="8" xfId="0" applyFont="1" applyFill="1" applyBorder="1"/>
    <xf numFmtId="0" fontId="4" fillId="2" borderId="1" xfId="0" applyFont="1" applyFill="1" applyBorder="1" applyAlignment="1">
      <alignment horizontal="center"/>
    </xf>
    <xf numFmtId="0" fontId="16" fillId="3" borderId="8" xfId="0" applyFont="1" applyFill="1" applyBorder="1"/>
    <xf numFmtId="0" fontId="5" fillId="3" borderId="8" xfId="0" applyFont="1" applyFill="1" applyBorder="1"/>
    <xf numFmtId="0" fontId="11" fillId="0" borderId="0" xfId="3" applyFont="1" applyAlignment="1">
      <alignment wrapText="1"/>
    </xf>
    <xf numFmtId="0" fontId="11" fillId="0" borderId="0" xfId="3" applyFont="1" applyAlignment="1">
      <alignment horizontal="right" wrapText="1"/>
    </xf>
    <xf numFmtId="0" fontId="6" fillId="0" borderId="0" xfId="0" applyFont="1"/>
    <xf numFmtId="0" fontId="7" fillId="3" borderId="8" xfId="1" quotePrefix="1" applyFill="1" applyBorder="1"/>
    <xf numFmtId="49" fontId="17" fillId="2" borderId="1" xfId="0" applyNumberFormat="1" applyFont="1" applyFill="1" applyBorder="1" applyAlignment="1">
      <alignment horizontal="center" vertical="top"/>
    </xf>
    <xf numFmtId="49" fontId="17" fillId="2" borderId="1" xfId="2" applyNumberFormat="1" applyFont="1" applyFill="1" applyBorder="1" applyAlignment="1">
      <alignment horizontal="center" vertical="top"/>
    </xf>
    <xf numFmtId="0" fontId="17" fillId="2" borderId="1" xfId="0" applyFont="1" applyFill="1" applyBorder="1" applyAlignment="1">
      <alignment horizontal="center" vertical="top" wrapText="1"/>
    </xf>
    <xf numFmtId="164" fontId="18" fillId="0" borderId="0" xfId="0" applyNumberFormat="1" applyFont="1" applyAlignment="1">
      <alignment vertical="top"/>
    </xf>
    <xf numFmtId="0" fontId="18" fillId="0" borderId="0" xfId="0" applyFont="1" applyAlignment="1">
      <alignment vertical="top" wrapText="1"/>
    </xf>
    <xf numFmtId="10" fontId="17" fillId="2" borderId="1" xfId="0" applyNumberFormat="1" applyFont="1" applyFill="1" applyBorder="1" applyAlignment="1">
      <alignment horizontal="center" vertical="top"/>
    </xf>
    <xf numFmtId="10" fontId="18" fillId="0" borderId="0" xfId="0" applyNumberFormat="1" applyFont="1" applyAlignment="1">
      <alignment vertical="top"/>
    </xf>
    <xf numFmtId="10" fontId="0" fillId="0" borderId="0" xfId="0" applyNumberFormat="1"/>
    <xf numFmtId="0" fontId="17" fillId="2" borderId="1" xfId="0" applyNumberFormat="1" applyFont="1" applyFill="1" applyBorder="1" applyAlignment="1">
      <alignment horizontal="center" vertical="top"/>
    </xf>
    <xf numFmtId="0" fontId="17" fillId="2" borderId="1" xfId="0" applyNumberFormat="1" applyFont="1" applyFill="1" applyBorder="1" applyAlignment="1">
      <alignment horizontal="center" vertical="top" wrapText="1"/>
    </xf>
    <xf numFmtId="0" fontId="18" fillId="0" borderId="0" xfId="0" applyNumberFormat="1" applyFont="1" applyAlignment="1">
      <alignment vertical="top" wrapText="1"/>
    </xf>
    <xf numFmtId="0" fontId="0" fillId="0" borderId="0" xfId="0" applyNumberFormat="1"/>
    <xf numFmtId="0" fontId="3" fillId="4" borderId="0" xfId="3" applyFont="1" applyFill="1" applyBorder="1" applyAlignment="1">
      <alignment horizontal="center"/>
    </xf>
    <xf numFmtId="164" fontId="4" fillId="4" borderId="0" xfId="3" applyNumberFormat="1" applyFont="1" applyFill="1" applyBorder="1" applyAlignment="1">
      <alignment horizontal="center" vertical="center"/>
    </xf>
    <xf numFmtId="0" fontId="4" fillId="4" borderId="0" xfId="3" applyFont="1" applyFill="1" applyBorder="1" applyAlignment="1">
      <alignment horizontal="center" vertical="center"/>
    </xf>
    <xf numFmtId="0" fontId="11" fillId="0" borderId="0" xfId="3" applyAlignment="1"/>
    <xf numFmtId="0" fontId="11" fillId="0" borderId="0" xfId="0" applyFont="1" applyAlignment="1">
      <alignment wrapText="1"/>
    </xf>
    <xf numFmtId="0" fontId="4" fillId="0" borderId="0" xfId="0" applyFont="1" applyAlignment="1">
      <alignment horizontal="center"/>
    </xf>
    <xf numFmtId="165" fontId="0" fillId="0" borderId="0" xfId="0" applyNumberFormat="1"/>
    <xf numFmtId="0" fontId="0" fillId="3" borderId="0" xfId="0" applyFill="1" applyBorder="1"/>
    <xf numFmtId="0" fontId="0" fillId="3" borderId="16" xfId="0" applyFill="1" applyBorder="1"/>
    <xf numFmtId="0" fontId="4" fillId="3" borderId="0" xfId="0" applyFont="1" applyFill="1" applyBorder="1" applyAlignment="1">
      <alignment horizontal="center"/>
    </xf>
    <xf numFmtId="0" fontId="0" fillId="3" borderId="0" xfId="0" applyFill="1" applyBorder="1" applyAlignment="1">
      <alignment horizontal="center"/>
    </xf>
    <xf numFmtId="0" fontId="0" fillId="0" borderId="0" xfId="0" applyAlignment="1">
      <alignment horizontal="left" vertical="center"/>
    </xf>
    <xf numFmtId="0" fontId="7" fillId="3" borderId="15" xfId="1" applyFill="1" applyBorder="1" applyAlignment="1">
      <alignment horizontal="left" vertical="center"/>
    </xf>
    <xf numFmtId="0" fontId="0" fillId="3" borderId="11" xfId="0" applyFill="1" applyBorder="1"/>
    <xf numFmtId="0" fontId="0" fillId="3" borderId="23" xfId="0" applyFill="1" applyBorder="1"/>
    <xf numFmtId="0" fontId="0" fillId="3" borderId="25" xfId="0" applyFill="1" applyBorder="1" applyAlignment="1">
      <alignment horizontal="left" vertical="center"/>
    </xf>
    <xf numFmtId="0" fontId="0" fillId="3" borderId="5" xfId="0" applyFill="1" applyBorder="1"/>
    <xf numFmtId="0" fontId="0" fillId="3" borderId="20" xfId="0" applyFill="1" applyBorder="1" applyAlignment="1">
      <alignment horizontal="left" vertical="center"/>
    </xf>
    <xf numFmtId="0" fontId="0" fillId="0" borderId="0" xfId="0" applyAlignment="1">
      <alignment horizontal="right" vertical="center"/>
    </xf>
    <xf numFmtId="0" fontId="7" fillId="3" borderId="16" xfId="1" applyFill="1" applyBorder="1" applyAlignment="1">
      <alignment horizontal="right" vertical="center"/>
    </xf>
    <xf numFmtId="0" fontId="3" fillId="3" borderId="0" xfId="0" applyFont="1" applyFill="1" applyBorder="1" applyAlignment="1">
      <alignment horizontal="center"/>
    </xf>
    <xf numFmtId="0" fontId="3" fillId="3" borderId="19" xfId="0" applyFont="1" applyFill="1" applyBorder="1" applyAlignment="1">
      <alignment horizontal="center" vertical="center"/>
    </xf>
    <xf numFmtId="0" fontId="3" fillId="3" borderId="0" xfId="0" applyFont="1" applyFill="1" applyBorder="1" applyAlignment="1">
      <alignment horizontal="center" vertical="center"/>
    </xf>
    <xf numFmtId="0" fontId="0" fillId="3" borderId="5" xfId="0" applyFill="1" applyBorder="1" applyAlignment="1">
      <alignment horizontal="center" vertical="center"/>
    </xf>
    <xf numFmtId="0" fontId="0" fillId="3" borderId="11" xfId="0" applyFill="1" applyBorder="1" applyAlignment="1">
      <alignment horizontal="center" vertical="center"/>
    </xf>
    <xf numFmtId="0" fontId="6" fillId="3" borderId="17" xfId="0" applyFont="1" applyFill="1" applyBorder="1"/>
    <xf numFmtId="0" fontId="19" fillId="3" borderId="18" xfId="0" applyFont="1" applyFill="1" applyBorder="1" applyAlignment="1">
      <alignment horizontal="center"/>
    </xf>
    <xf numFmtId="0" fontId="6" fillId="3" borderId="24" xfId="0" applyFont="1" applyFill="1" applyBorder="1"/>
    <xf numFmtId="0" fontId="6" fillId="3" borderId="18" xfId="0" applyFont="1" applyFill="1" applyBorder="1"/>
    <xf numFmtId="0" fontId="6" fillId="3" borderId="21" xfId="0" applyFont="1" applyFill="1" applyBorder="1"/>
    <xf numFmtId="0" fontId="6" fillId="3" borderId="26" xfId="0" applyFont="1" applyFill="1" applyBorder="1"/>
    <xf numFmtId="0" fontId="0" fillId="0" borderId="18" xfId="0" applyBorder="1"/>
    <xf numFmtId="0" fontId="0" fillId="3" borderId="5" xfId="0" applyFill="1" applyBorder="1" applyAlignment="1">
      <alignment horizontal="right"/>
    </xf>
    <xf numFmtId="0" fontId="0" fillId="3" borderId="23" xfId="0" applyFont="1" applyFill="1" applyBorder="1"/>
    <xf numFmtId="0" fontId="0" fillId="3" borderId="11" xfId="0" applyFont="1" applyFill="1" applyBorder="1"/>
    <xf numFmtId="0" fontId="0" fillId="3" borderId="5" xfId="0" applyFont="1" applyFill="1" applyBorder="1" applyAlignment="1">
      <alignment horizontal="center"/>
    </xf>
    <xf numFmtId="0" fontId="0" fillId="3" borderId="25" xfId="0" applyFont="1" applyFill="1" applyBorder="1" applyAlignment="1">
      <alignment vertical="center"/>
    </xf>
    <xf numFmtId="0" fontId="0" fillId="3" borderId="0" xfId="0" applyFill="1"/>
    <xf numFmtId="0" fontId="0" fillId="3" borderId="5" xfId="0" applyFill="1" applyBorder="1" applyAlignment="1">
      <alignment horizontal="left" vertical="center"/>
    </xf>
    <xf numFmtId="0" fontId="0" fillId="3" borderId="20" xfId="0" applyFill="1" applyBorder="1" applyAlignment="1">
      <alignment horizontal="left" vertical="center"/>
    </xf>
    <xf numFmtId="0" fontId="7" fillId="3" borderId="8" xfId="1" quotePrefix="1" applyFill="1" applyBorder="1" applyAlignment="1">
      <alignment wrapText="1"/>
    </xf>
    <xf numFmtId="0" fontId="0" fillId="3" borderId="20" xfId="0" applyFill="1" applyBorder="1" applyAlignment="1">
      <alignment horizontal="left" vertical="center"/>
    </xf>
    <xf numFmtId="0" fontId="0" fillId="3" borderId="11" xfId="0" applyFill="1" applyBorder="1" applyAlignment="1">
      <alignment horizontal="center" vertical="center"/>
    </xf>
    <xf numFmtId="10" fontId="0" fillId="0" borderId="0" xfId="4" applyNumberFormat="1" applyFont="1"/>
    <xf numFmtId="166" fontId="0" fillId="0" borderId="0" xfId="0" applyNumberFormat="1"/>
    <xf numFmtId="0" fontId="5" fillId="3" borderId="8" xfId="0" quotePrefix="1" applyFont="1" applyFill="1" applyBorder="1"/>
    <xf numFmtId="0" fontId="11" fillId="0" borderId="0" xfId="0" applyFont="1"/>
    <xf numFmtId="0" fontId="11" fillId="0" borderId="0" xfId="3" applyFill="1" applyAlignment="1">
      <alignment wrapText="1"/>
    </xf>
    <xf numFmtId="0" fontId="0" fillId="2" borderId="1" xfId="0" applyFill="1" applyBorder="1" applyAlignment="1">
      <alignment horizontal="center"/>
    </xf>
    <xf numFmtId="164" fontId="0" fillId="0" borderId="0" xfId="0" applyNumberFormat="1" applyAlignment="1">
      <alignment horizontal="left" vertical="center"/>
    </xf>
    <xf numFmtId="164" fontId="2" fillId="0" borderId="0" xfId="3" applyNumberFormat="1" applyFont="1" applyAlignment="1">
      <alignment horizontal="left" wrapText="1"/>
    </xf>
    <xf numFmtId="14" fontId="11" fillId="0" borderId="0" xfId="3" applyNumberFormat="1" applyAlignment="1">
      <alignment horizontal="right" wrapText="1"/>
    </xf>
    <xf numFmtId="0" fontId="0" fillId="3" borderId="22" xfId="0" applyFill="1" applyBorder="1" applyAlignment="1">
      <alignment horizontal="left" vertical="center"/>
    </xf>
    <xf numFmtId="0" fontId="0" fillId="3" borderId="20" xfId="0" applyFill="1" applyBorder="1" applyAlignment="1">
      <alignment horizontal="left" vertical="center"/>
    </xf>
    <xf numFmtId="0" fontId="0" fillId="3" borderId="23" xfId="0" applyFont="1" applyFill="1" applyBorder="1" applyAlignment="1">
      <alignment horizontal="center" vertical="center"/>
    </xf>
    <xf numFmtId="0" fontId="0" fillId="3" borderId="11" xfId="0" applyFont="1" applyFill="1" applyBorder="1" applyAlignment="1">
      <alignment horizontal="center" vertical="center"/>
    </xf>
    <xf numFmtId="0" fontId="5" fillId="3" borderId="8" xfId="0" applyFont="1" applyFill="1" applyBorder="1" applyAlignment="1">
      <alignment horizontal="left" wrapText="1"/>
    </xf>
    <xf numFmtId="0" fontId="0" fillId="3" borderId="19" xfId="0" applyFill="1" applyBorder="1" applyAlignment="1">
      <alignment horizontal="left" vertical="center"/>
    </xf>
    <xf numFmtId="0" fontId="0" fillId="3" borderId="23" xfId="0" applyFill="1" applyBorder="1" applyAlignment="1">
      <alignment horizontal="center" vertical="center"/>
    </xf>
    <xf numFmtId="0" fontId="0" fillId="3" borderId="0" xfId="0" applyFill="1" applyBorder="1" applyAlignment="1">
      <alignment horizontal="center" vertical="center"/>
    </xf>
    <xf numFmtId="0" fontId="0" fillId="3" borderId="11" xfId="0" applyFill="1" applyBorder="1" applyAlignment="1">
      <alignment horizontal="center" vertical="center"/>
    </xf>
    <xf numFmtId="0" fontId="0" fillId="3" borderId="22" xfId="0" applyFont="1" applyFill="1" applyBorder="1" applyAlignment="1">
      <alignment vertical="center"/>
    </xf>
    <xf numFmtId="0" fontId="0" fillId="3" borderId="20" xfId="0" applyFont="1" applyFill="1" applyBorder="1" applyAlignment="1">
      <alignment vertical="center"/>
    </xf>
    <xf numFmtId="0" fontId="0" fillId="3" borderId="23" xfId="0" applyFill="1" applyBorder="1" applyAlignment="1">
      <alignment horizontal="left" vertical="center"/>
    </xf>
    <xf numFmtId="0" fontId="0" fillId="3" borderId="11" xfId="0" applyFill="1" applyBorder="1" applyAlignment="1">
      <alignment horizontal="left" vertical="center"/>
    </xf>
    <xf numFmtId="0" fontId="0" fillId="3" borderId="0" xfId="0" applyFill="1" applyBorder="1" applyAlignment="1">
      <alignment horizontal="left" vertical="center"/>
    </xf>
    <xf numFmtId="0" fontId="0" fillId="3" borderId="8" xfId="0" quotePrefix="1" applyFill="1" applyBorder="1" applyAlignment="1">
      <alignment horizontal="left" wrapText="1"/>
    </xf>
    <xf numFmtId="0" fontId="0" fillId="3" borderId="22" xfId="0" applyFill="1" applyBorder="1" applyAlignment="1">
      <alignment vertical="center"/>
    </xf>
    <xf numFmtId="0" fontId="0" fillId="3" borderId="19" xfId="0" applyFill="1" applyBorder="1" applyAlignment="1">
      <alignment vertical="center"/>
    </xf>
    <xf numFmtId="0" fontId="0" fillId="3" borderId="20" xfId="0" applyFill="1" applyBorder="1" applyAlignment="1">
      <alignment vertical="center"/>
    </xf>
    <xf numFmtId="0" fontId="0" fillId="3" borderId="0" xfId="0" applyFont="1" applyFill="1" applyBorder="1" applyAlignment="1">
      <alignment horizontal="center" vertical="center"/>
    </xf>
    <xf numFmtId="0" fontId="0" fillId="3" borderId="22" xfId="0" applyFont="1" applyFill="1" applyBorder="1" applyAlignment="1">
      <alignment horizontal="left" vertical="center"/>
    </xf>
    <xf numFmtId="0" fontId="0" fillId="3" borderId="19" xfId="0" applyFont="1" applyFill="1" applyBorder="1" applyAlignment="1">
      <alignment horizontal="left" vertical="center"/>
    </xf>
    <xf numFmtId="0" fontId="0" fillId="3" borderId="20" xfId="0" applyFont="1" applyFill="1" applyBorder="1" applyAlignment="1">
      <alignment horizontal="left" vertical="center"/>
    </xf>
    <xf numFmtId="0" fontId="4" fillId="4" borderId="2" xfId="3" applyFont="1" applyFill="1" applyBorder="1" applyAlignment="1">
      <alignment horizontal="center" vertical="center" wrapText="1"/>
    </xf>
    <xf numFmtId="0" fontId="4" fillId="4" borderId="3" xfId="3" applyFont="1" applyFill="1" applyBorder="1" applyAlignment="1">
      <alignment horizontal="center" vertical="center" wrapText="1"/>
    </xf>
    <xf numFmtId="164" fontId="4" fillId="4" borderId="2" xfId="3" applyNumberFormat="1" applyFont="1" applyFill="1" applyBorder="1" applyAlignment="1">
      <alignment horizontal="center" vertical="center" wrapText="1"/>
    </xf>
    <xf numFmtId="164" fontId="4" fillId="4" borderId="3" xfId="3" applyNumberFormat="1" applyFont="1" applyFill="1" applyBorder="1" applyAlignment="1">
      <alignment horizontal="center" vertical="center" wrapText="1"/>
    </xf>
    <xf numFmtId="0" fontId="3" fillId="4" borderId="4" xfId="3" applyFont="1" applyFill="1" applyBorder="1" applyAlignment="1">
      <alignment horizontal="center" wrapText="1"/>
    </xf>
    <xf numFmtId="0" fontId="3" fillId="4" borderId="5" xfId="3" applyFont="1" applyFill="1" applyBorder="1" applyAlignment="1">
      <alignment horizontal="center" wrapText="1"/>
    </xf>
    <xf numFmtId="0" fontId="3" fillId="4" borderId="6" xfId="3" applyFont="1" applyFill="1" applyBorder="1" applyAlignment="1">
      <alignment horizontal="center" wrapText="1"/>
    </xf>
    <xf numFmtId="49" fontId="0" fillId="2" borderId="4" xfId="0" applyNumberFormat="1" applyFont="1" applyFill="1" applyBorder="1" applyAlignment="1">
      <alignment horizontal="center" vertical="top"/>
    </xf>
    <xf numFmtId="49" fontId="0" fillId="2" borderId="5" xfId="0" applyNumberFormat="1" applyFont="1" applyFill="1" applyBorder="1" applyAlignment="1">
      <alignment horizontal="center" vertical="top"/>
    </xf>
    <xf numFmtId="49" fontId="0" fillId="2" borderId="6" xfId="0" applyNumberFormat="1" applyFont="1" applyFill="1" applyBorder="1" applyAlignment="1">
      <alignment horizontal="center" vertical="top"/>
    </xf>
    <xf numFmtId="49" fontId="0" fillId="2" borderId="1" xfId="0" applyNumberFormat="1" applyFont="1" applyFill="1" applyBorder="1" applyAlignment="1">
      <alignment horizontal="center" vertical="top"/>
    </xf>
    <xf numFmtId="49" fontId="0" fillId="2" borderId="1" xfId="0" applyNumberFormat="1" applyFont="1" applyFill="1" applyBorder="1" applyAlignment="1">
      <alignment horizontal="center" vertical="top" wrapText="1"/>
    </xf>
    <xf numFmtId="0" fontId="0" fillId="2" borderId="1" xfId="0" applyFill="1" applyBorder="1" applyAlignment="1">
      <alignment horizontal="center"/>
    </xf>
    <xf numFmtId="0" fontId="0" fillId="2" borderId="4" xfId="0" applyFill="1" applyBorder="1" applyAlignment="1">
      <alignment horizontal="center"/>
    </xf>
    <xf numFmtId="0" fontId="0" fillId="2" borderId="6" xfId="0" applyFill="1" applyBorder="1" applyAlignment="1">
      <alignment horizontal="center"/>
    </xf>
    <xf numFmtId="164" fontId="0" fillId="0" borderId="0" xfId="0" applyNumberFormat="1" applyAlignment="1">
      <alignment horizontal="left" vertical="center"/>
    </xf>
    <xf numFmtId="164" fontId="0" fillId="0" borderId="0" xfId="0" applyNumberFormat="1" applyAlignment="1">
      <alignment horizontal="left" vertical="center" wrapText="1"/>
    </xf>
    <xf numFmtId="164" fontId="17" fillId="2" borderId="1" xfId="0" applyNumberFormat="1" applyFont="1" applyFill="1" applyBorder="1" applyAlignment="1">
      <alignment horizontal="center" vertical="center"/>
    </xf>
    <xf numFmtId="0" fontId="13" fillId="0" borderId="0" xfId="5"/>
    <xf numFmtId="2" fontId="13" fillId="0" borderId="0" xfId="5" applyNumberFormat="1" applyAlignment="1">
      <alignment horizontal="left"/>
    </xf>
    <xf numFmtId="2" fontId="13" fillId="0" borderId="0" xfId="5" applyNumberFormat="1" applyBorder="1" applyAlignment="1">
      <alignment horizontal="left"/>
    </xf>
    <xf numFmtId="0" fontId="13" fillId="0" borderId="0" xfId="5" applyAlignment="1">
      <alignment horizontal="left"/>
    </xf>
    <xf numFmtId="164" fontId="13" fillId="0" borderId="0" xfId="5" applyNumberFormat="1"/>
    <xf numFmtId="0" fontId="13" fillId="0" borderId="0" xfId="5" applyNumberFormat="1" applyAlignment="1">
      <alignment horizontal="left" vertical="top"/>
    </xf>
    <xf numFmtId="0" fontId="13" fillId="0" borderId="13" xfId="5" applyNumberFormat="1" applyBorder="1" applyAlignment="1">
      <alignment horizontal="left" vertical="top"/>
    </xf>
    <xf numFmtId="0" fontId="13" fillId="0" borderId="0" xfId="5" applyNumberFormat="1" applyBorder="1" applyAlignment="1">
      <alignment horizontal="left" vertical="top"/>
    </xf>
    <xf numFmtId="0" fontId="13" fillId="0" borderId="0" xfId="5" applyAlignment="1">
      <alignment vertical="top"/>
    </xf>
    <xf numFmtId="0" fontId="13" fillId="0" borderId="14" xfId="5" applyNumberFormat="1" applyBorder="1" applyAlignment="1">
      <alignment horizontal="left" vertical="top"/>
    </xf>
    <xf numFmtId="0" fontId="13" fillId="0" borderId="0" xfId="5" applyAlignment="1">
      <alignment horizontal="center"/>
    </xf>
    <xf numFmtId="2" fontId="13" fillId="2" borderId="1" xfId="5" applyNumberFormat="1" applyFill="1" applyBorder="1" applyAlignment="1">
      <alignment horizontal="left"/>
    </xf>
    <xf numFmtId="2" fontId="13" fillId="2" borderId="6" xfId="5" applyNumberFormat="1" applyFill="1" applyBorder="1" applyAlignment="1">
      <alignment horizontal="left"/>
    </xf>
    <xf numFmtId="2" fontId="13" fillId="2" borderId="4" xfId="5" applyNumberFormat="1" applyFill="1" applyBorder="1" applyAlignment="1">
      <alignment horizontal="left"/>
    </xf>
    <xf numFmtId="0" fontId="13" fillId="2" borderId="1" xfId="5" applyFill="1" applyBorder="1" applyAlignment="1">
      <alignment vertical="center"/>
    </xf>
    <xf numFmtId="2" fontId="13" fillId="2" borderId="1" xfId="5" applyNumberFormat="1" applyFill="1" applyBorder="1" applyAlignment="1">
      <alignment horizontal="left" vertical="top"/>
    </xf>
    <xf numFmtId="2" fontId="13" fillId="2" borderId="2" xfId="5" applyNumberFormat="1" applyFill="1" applyBorder="1" applyAlignment="1">
      <alignment horizontal="left" vertical="top"/>
    </xf>
    <xf numFmtId="2" fontId="13" fillId="2" borderId="4" xfId="5" applyNumberFormat="1" applyFill="1" applyBorder="1" applyAlignment="1">
      <alignment horizontal="left" vertical="top"/>
    </xf>
    <xf numFmtId="0" fontId="3" fillId="2" borderId="12" xfId="5" applyFont="1" applyFill="1" applyBorder="1" applyAlignment="1">
      <alignment horizontal="center" wrapText="1"/>
    </xf>
    <xf numFmtId="0" fontId="3" fillId="2" borderId="11" xfId="5" applyFont="1" applyFill="1" applyBorder="1" applyAlignment="1">
      <alignment horizontal="center" wrapText="1"/>
    </xf>
    <xf numFmtId="2" fontId="13" fillId="2" borderId="3" xfId="5" applyNumberFormat="1" applyFill="1" applyBorder="1" applyAlignment="1">
      <alignment horizontal="center" wrapText="1"/>
    </xf>
    <xf numFmtId="0" fontId="3" fillId="2" borderId="10" xfId="5" applyFont="1" applyFill="1" applyBorder="1" applyAlignment="1">
      <alignment horizontal="center" wrapText="1"/>
    </xf>
    <xf numFmtId="0" fontId="3" fillId="2" borderId="0" xfId="5" applyFont="1" applyFill="1" applyAlignment="1">
      <alignment horizontal="center" wrapText="1"/>
    </xf>
    <xf numFmtId="2" fontId="13" fillId="2" borderId="2" xfId="5" applyNumberFormat="1" applyFill="1" applyBorder="1" applyAlignment="1">
      <alignment horizontal="center" wrapText="1"/>
    </xf>
    <xf numFmtId="2" fontId="13" fillId="2" borderId="6" xfId="5" applyNumberFormat="1" applyFill="1" applyBorder="1" applyAlignment="1">
      <alignment horizontal="center"/>
    </xf>
    <xf numFmtId="2" fontId="13" fillId="2" borderId="5" xfId="5" applyNumberFormat="1" applyFill="1" applyBorder="1" applyAlignment="1">
      <alignment horizontal="center"/>
    </xf>
    <xf numFmtId="2" fontId="13" fillId="2" borderId="4" xfId="5" applyNumberFormat="1" applyFill="1" applyBorder="1" applyAlignment="1">
      <alignment horizontal="center"/>
    </xf>
    <xf numFmtId="2" fontId="13" fillId="2" borderId="1" xfId="5" applyNumberFormat="1" applyFill="1" applyBorder="1" applyAlignment="1">
      <alignment horizontal="center"/>
    </xf>
    <xf numFmtId="0" fontId="1" fillId="0" borderId="0" xfId="6"/>
    <xf numFmtId="0" fontId="1" fillId="5" borderId="0" xfId="6" applyFill="1"/>
    <xf numFmtId="14" fontId="1" fillId="0" borderId="0" xfId="6" applyNumberFormat="1"/>
    <xf numFmtId="0" fontId="1" fillId="5" borderId="0" xfId="6" applyFill="1" applyAlignment="1">
      <alignment horizontal="center"/>
    </xf>
    <xf numFmtId="0" fontId="1" fillId="0" borderId="0" xfId="7" applyNumberFormat="1" applyAlignment="1">
      <alignment wrapText="1"/>
    </xf>
  </cellXfs>
  <cellStyles count="8">
    <cellStyle name="Hyperlink" xfId="1" builtinId="8"/>
    <cellStyle name="Normal" xfId="0" builtinId="0"/>
    <cellStyle name="Normal 2" xfId="2"/>
    <cellStyle name="Normal 2 2" xfId="5"/>
    <cellStyle name="Normal 3" xfId="3"/>
    <cellStyle name="Normal 3 2" xfId="7"/>
    <cellStyle name="Normal 4" xfId="6"/>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Eurosystem</a:t>
            </a:r>
            <a:r>
              <a:rPr lang="en-GB" baseline="0"/>
              <a:t> Consolidated Balance-Sheet</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balance_sheet!$C$4</c:f>
              <c:strCache>
                <c:ptCount val="1"/>
                <c:pt idx="0">
                  <c:v>Gold and gold receivables</c:v>
                </c:pt>
              </c:strCache>
            </c:strRef>
          </c:tx>
          <c:spPr>
            <a:solidFill>
              <a:schemeClr val="accent1"/>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balance_sheet!$C$5:$C$1388</c:f>
              <c:numCache>
                <c:formatCode>General</c:formatCode>
                <c:ptCount val="1384"/>
                <c:pt idx="0">
                  <c:v>99598</c:v>
                </c:pt>
                <c:pt idx="1">
                  <c:v>99598</c:v>
                </c:pt>
                <c:pt idx="2">
                  <c:v>99589</c:v>
                </c:pt>
                <c:pt idx="3">
                  <c:v>99589</c:v>
                </c:pt>
                <c:pt idx="4">
                  <c:v>99589</c:v>
                </c:pt>
                <c:pt idx="5">
                  <c:v>99589</c:v>
                </c:pt>
                <c:pt idx="6">
                  <c:v>99589</c:v>
                </c:pt>
                <c:pt idx="7">
                  <c:v>99589</c:v>
                </c:pt>
                <c:pt idx="8">
                  <c:v>99589</c:v>
                </c:pt>
                <c:pt idx="9">
                  <c:v>99589</c:v>
                </c:pt>
                <c:pt idx="10">
                  <c:v>99589</c:v>
                </c:pt>
                <c:pt idx="11">
                  <c:v>99589</c:v>
                </c:pt>
                <c:pt idx="12">
                  <c:v>99589</c:v>
                </c:pt>
                <c:pt idx="13">
                  <c:v>115676</c:v>
                </c:pt>
                <c:pt idx="14">
                  <c:v>105323</c:v>
                </c:pt>
                <c:pt idx="15">
                  <c:v>105323</c:v>
                </c:pt>
                <c:pt idx="16">
                  <c:v>105323</c:v>
                </c:pt>
                <c:pt idx="17">
                  <c:v>105323</c:v>
                </c:pt>
                <c:pt idx="18">
                  <c:v>105323</c:v>
                </c:pt>
                <c:pt idx="19">
                  <c:v>105323</c:v>
                </c:pt>
                <c:pt idx="20">
                  <c:v>105323</c:v>
                </c:pt>
                <c:pt idx="21">
                  <c:v>105323</c:v>
                </c:pt>
                <c:pt idx="22">
                  <c:v>105307</c:v>
                </c:pt>
                <c:pt idx="23">
                  <c:v>105307</c:v>
                </c:pt>
                <c:pt idx="24">
                  <c:v>105307</c:v>
                </c:pt>
                <c:pt idx="25">
                  <c:v>105307</c:v>
                </c:pt>
                <c:pt idx="26">
                  <c:v>101753</c:v>
                </c:pt>
                <c:pt idx="27">
                  <c:v>101753</c:v>
                </c:pt>
                <c:pt idx="28">
                  <c:v>101753</c:v>
                </c:pt>
                <c:pt idx="29">
                  <c:v>101754</c:v>
                </c:pt>
                <c:pt idx="30">
                  <c:v>101754</c:v>
                </c:pt>
                <c:pt idx="31">
                  <c:v>101754</c:v>
                </c:pt>
                <c:pt idx="32">
                  <c:v>101754</c:v>
                </c:pt>
                <c:pt idx="33">
                  <c:v>101754</c:v>
                </c:pt>
                <c:pt idx="34">
                  <c:v>101754</c:v>
                </c:pt>
                <c:pt idx="35">
                  <c:v>101754</c:v>
                </c:pt>
                <c:pt idx="36">
                  <c:v>101754</c:v>
                </c:pt>
                <c:pt idx="37">
                  <c:v>101754</c:v>
                </c:pt>
                <c:pt idx="38">
                  <c:v>101754</c:v>
                </c:pt>
                <c:pt idx="39">
                  <c:v>114988</c:v>
                </c:pt>
                <c:pt idx="40">
                  <c:v>114988</c:v>
                </c:pt>
                <c:pt idx="41">
                  <c:v>114988</c:v>
                </c:pt>
                <c:pt idx="42">
                  <c:v>114988</c:v>
                </c:pt>
                <c:pt idx="43">
                  <c:v>114988</c:v>
                </c:pt>
                <c:pt idx="44">
                  <c:v>114988</c:v>
                </c:pt>
                <c:pt idx="45">
                  <c:v>114988</c:v>
                </c:pt>
                <c:pt idx="46">
                  <c:v>114988</c:v>
                </c:pt>
                <c:pt idx="47">
                  <c:v>114987</c:v>
                </c:pt>
                <c:pt idx="48">
                  <c:v>114986</c:v>
                </c:pt>
                <c:pt idx="49">
                  <c:v>114955</c:v>
                </c:pt>
                <c:pt idx="50">
                  <c:v>114836</c:v>
                </c:pt>
                <c:pt idx="51">
                  <c:v>114745</c:v>
                </c:pt>
                <c:pt idx="52">
                  <c:v>116612</c:v>
                </c:pt>
                <c:pt idx="53">
                  <c:v>116612</c:v>
                </c:pt>
                <c:pt idx="54">
                  <c:v>116512</c:v>
                </c:pt>
                <c:pt idx="55">
                  <c:v>116304</c:v>
                </c:pt>
                <c:pt idx="56">
                  <c:v>116295</c:v>
                </c:pt>
                <c:pt idx="57">
                  <c:v>116248</c:v>
                </c:pt>
                <c:pt idx="58">
                  <c:v>116071</c:v>
                </c:pt>
                <c:pt idx="59">
                  <c:v>116000</c:v>
                </c:pt>
                <c:pt idx="60">
                  <c:v>115946</c:v>
                </c:pt>
                <c:pt idx="61">
                  <c:v>115945</c:v>
                </c:pt>
                <c:pt idx="62">
                  <c:v>115945</c:v>
                </c:pt>
                <c:pt idx="63">
                  <c:v>115945</c:v>
                </c:pt>
                <c:pt idx="64">
                  <c:v>115945</c:v>
                </c:pt>
                <c:pt idx="65">
                  <c:v>115676</c:v>
                </c:pt>
                <c:pt idx="66">
                  <c:v>115677</c:v>
                </c:pt>
                <c:pt idx="67">
                  <c:v>115677</c:v>
                </c:pt>
                <c:pt idx="68">
                  <c:v>115677</c:v>
                </c:pt>
                <c:pt idx="69">
                  <c:v>115677</c:v>
                </c:pt>
                <c:pt idx="70">
                  <c:v>115677</c:v>
                </c:pt>
                <c:pt idx="71">
                  <c:v>115677</c:v>
                </c:pt>
                <c:pt idx="72">
                  <c:v>115677</c:v>
                </c:pt>
                <c:pt idx="73">
                  <c:v>115677</c:v>
                </c:pt>
                <c:pt idx="74">
                  <c:v>115677</c:v>
                </c:pt>
                <c:pt idx="75">
                  <c:v>115677</c:v>
                </c:pt>
                <c:pt idx="76">
                  <c:v>115677</c:v>
                </c:pt>
                <c:pt idx="77">
                  <c:v>115677</c:v>
                </c:pt>
                <c:pt idx="78">
                  <c:v>121188</c:v>
                </c:pt>
                <c:pt idx="79">
                  <c:v>120911</c:v>
                </c:pt>
                <c:pt idx="80">
                  <c:v>120911</c:v>
                </c:pt>
                <c:pt idx="81">
                  <c:v>120911</c:v>
                </c:pt>
                <c:pt idx="82">
                  <c:v>120911</c:v>
                </c:pt>
                <c:pt idx="83">
                  <c:v>120911</c:v>
                </c:pt>
                <c:pt idx="84">
                  <c:v>120911</c:v>
                </c:pt>
                <c:pt idx="85">
                  <c:v>120911</c:v>
                </c:pt>
                <c:pt idx="86">
                  <c:v>120911</c:v>
                </c:pt>
                <c:pt idx="87">
                  <c:v>120911</c:v>
                </c:pt>
                <c:pt idx="88">
                  <c:v>120911</c:v>
                </c:pt>
                <c:pt idx="89">
                  <c:v>120911</c:v>
                </c:pt>
                <c:pt idx="90">
                  <c:v>120911</c:v>
                </c:pt>
                <c:pt idx="91">
                  <c:v>124948</c:v>
                </c:pt>
                <c:pt idx="92">
                  <c:v>124948</c:v>
                </c:pt>
                <c:pt idx="93">
                  <c:v>124948</c:v>
                </c:pt>
                <c:pt idx="94">
                  <c:v>124947</c:v>
                </c:pt>
                <c:pt idx="95">
                  <c:v>124947</c:v>
                </c:pt>
                <c:pt idx="96">
                  <c:v>124947</c:v>
                </c:pt>
                <c:pt idx="97">
                  <c:v>124947</c:v>
                </c:pt>
                <c:pt idx="98">
                  <c:v>124947</c:v>
                </c:pt>
                <c:pt idx="99">
                  <c:v>124947</c:v>
                </c:pt>
                <c:pt idx="100">
                  <c:v>124947</c:v>
                </c:pt>
                <c:pt idx="101">
                  <c:v>124947</c:v>
                </c:pt>
                <c:pt idx="102">
                  <c:v>124947</c:v>
                </c:pt>
                <c:pt idx="103">
                  <c:v>124947</c:v>
                </c:pt>
                <c:pt idx="104">
                  <c:v>117073</c:v>
                </c:pt>
                <c:pt idx="105">
                  <c:v>118615</c:v>
                </c:pt>
                <c:pt idx="106">
                  <c:v>118611</c:v>
                </c:pt>
                <c:pt idx="107">
                  <c:v>118611</c:v>
                </c:pt>
                <c:pt idx="108">
                  <c:v>118611</c:v>
                </c:pt>
                <c:pt idx="109">
                  <c:v>118611</c:v>
                </c:pt>
                <c:pt idx="110">
                  <c:v>118612</c:v>
                </c:pt>
                <c:pt idx="111">
                  <c:v>118612</c:v>
                </c:pt>
                <c:pt idx="112">
                  <c:v>118612</c:v>
                </c:pt>
                <c:pt idx="113">
                  <c:v>118612</c:v>
                </c:pt>
                <c:pt idx="114">
                  <c:v>118612</c:v>
                </c:pt>
                <c:pt idx="115">
                  <c:v>118612</c:v>
                </c:pt>
                <c:pt idx="116">
                  <c:v>118612</c:v>
                </c:pt>
                <c:pt idx="117">
                  <c:v>118464</c:v>
                </c:pt>
                <c:pt idx="118">
                  <c:v>118464</c:v>
                </c:pt>
                <c:pt idx="119">
                  <c:v>118464</c:v>
                </c:pt>
                <c:pt idx="120">
                  <c:v>118464</c:v>
                </c:pt>
                <c:pt idx="121">
                  <c:v>118464</c:v>
                </c:pt>
                <c:pt idx="122">
                  <c:v>118464</c:v>
                </c:pt>
                <c:pt idx="123">
                  <c:v>118464</c:v>
                </c:pt>
                <c:pt idx="124">
                  <c:v>118464</c:v>
                </c:pt>
                <c:pt idx="125">
                  <c:v>118464</c:v>
                </c:pt>
                <c:pt idx="126">
                  <c:v>118464</c:v>
                </c:pt>
                <c:pt idx="127">
                  <c:v>118464</c:v>
                </c:pt>
                <c:pt idx="128">
                  <c:v>118464</c:v>
                </c:pt>
                <c:pt idx="129">
                  <c:v>118454</c:v>
                </c:pt>
                <c:pt idx="130">
                  <c:v>128512</c:v>
                </c:pt>
                <c:pt idx="131">
                  <c:v>128512</c:v>
                </c:pt>
                <c:pt idx="132">
                  <c:v>128512</c:v>
                </c:pt>
                <c:pt idx="133">
                  <c:v>128492</c:v>
                </c:pt>
                <c:pt idx="134">
                  <c:v>128405</c:v>
                </c:pt>
                <c:pt idx="135">
                  <c:v>128381</c:v>
                </c:pt>
                <c:pt idx="136">
                  <c:v>128352</c:v>
                </c:pt>
                <c:pt idx="137">
                  <c:v>128312</c:v>
                </c:pt>
                <c:pt idx="138">
                  <c:v>128312</c:v>
                </c:pt>
                <c:pt idx="139">
                  <c:v>128302</c:v>
                </c:pt>
                <c:pt idx="140">
                  <c:v>128268</c:v>
                </c:pt>
                <c:pt idx="141">
                  <c:v>128229</c:v>
                </c:pt>
                <c:pt idx="142">
                  <c:v>128229</c:v>
                </c:pt>
                <c:pt idx="143">
                  <c:v>128236</c:v>
                </c:pt>
                <c:pt idx="144">
                  <c:v>128236</c:v>
                </c:pt>
                <c:pt idx="145">
                  <c:v>128235</c:v>
                </c:pt>
                <c:pt idx="146">
                  <c:v>128235</c:v>
                </c:pt>
                <c:pt idx="147">
                  <c:v>128234</c:v>
                </c:pt>
                <c:pt idx="148">
                  <c:v>128233</c:v>
                </c:pt>
                <c:pt idx="149">
                  <c:v>128233</c:v>
                </c:pt>
                <c:pt idx="150">
                  <c:v>128233</c:v>
                </c:pt>
                <c:pt idx="151">
                  <c:v>128233</c:v>
                </c:pt>
                <c:pt idx="152">
                  <c:v>128233</c:v>
                </c:pt>
                <c:pt idx="153">
                  <c:v>128228</c:v>
                </c:pt>
                <c:pt idx="154">
                  <c:v>128228</c:v>
                </c:pt>
                <c:pt idx="155">
                  <c:v>128227</c:v>
                </c:pt>
                <c:pt idx="156">
                  <c:v>126801</c:v>
                </c:pt>
                <c:pt idx="157">
                  <c:v>126801</c:v>
                </c:pt>
                <c:pt idx="158">
                  <c:v>126801</c:v>
                </c:pt>
                <c:pt idx="159">
                  <c:v>126801</c:v>
                </c:pt>
                <c:pt idx="160">
                  <c:v>126801</c:v>
                </c:pt>
                <c:pt idx="161">
                  <c:v>126801</c:v>
                </c:pt>
                <c:pt idx="162">
                  <c:v>126801</c:v>
                </c:pt>
                <c:pt idx="163">
                  <c:v>126801</c:v>
                </c:pt>
                <c:pt idx="164">
                  <c:v>126801</c:v>
                </c:pt>
                <c:pt idx="165">
                  <c:v>126801</c:v>
                </c:pt>
                <c:pt idx="166">
                  <c:v>126766</c:v>
                </c:pt>
                <c:pt idx="167">
                  <c:v>126869</c:v>
                </c:pt>
                <c:pt idx="168">
                  <c:v>126814</c:v>
                </c:pt>
                <c:pt idx="169">
                  <c:v>139808</c:v>
                </c:pt>
                <c:pt idx="170">
                  <c:v>139808</c:v>
                </c:pt>
                <c:pt idx="171">
                  <c:v>139808</c:v>
                </c:pt>
                <c:pt idx="172">
                  <c:v>139808</c:v>
                </c:pt>
                <c:pt idx="173">
                  <c:v>139502</c:v>
                </c:pt>
                <c:pt idx="174">
                  <c:v>139502</c:v>
                </c:pt>
                <c:pt idx="175">
                  <c:v>139502</c:v>
                </c:pt>
                <c:pt idx="176">
                  <c:v>139502</c:v>
                </c:pt>
                <c:pt idx="177">
                  <c:v>139458</c:v>
                </c:pt>
                <c:pt idx="178">
                  <c:v>139419</c:v>
                </c:pt>
                <c:pt idx="179">
                  <c:v>139414</c:v>
                </c:pt>
                <c:pt idx="180">
                  <c:v>139414</c:v>
                </c:pt>
                <c:pt idx="181">
                  <c:v>139378</c:v>
                </c:pt>
                <c:pt idx="182">
                  <c:v>128323</c:v>
                </c:pt>
                <c:pt idx="183">
                  <c:v>128323</c:v>
                </c:pt>
                <c:pt idx="184">
                  <c:v>128323</c:v>
                </c:pt>
                <c:pt idx="185">
                  <c:v>128323</c:v>
                </c:pt>
                <c:pt idx="186">
                  <c:v>128323</c:v>
                </c:pt>
                <c:pt idx="187">
                  <c:v>128323</c:v>
                </c:pt>
                <c:pt idx="188">
                  <c:v>128323</c:v>
                </c:pt>
                <c:pt idx="189">
                  <c:v>128323</c:v>
                </c:pt>
                <c:pt idx="190">
                  <c:v>128323</c:v>
                </c:pt>
                <c:pt idx="191">
                  <c:v>128323</c:v>
                </c:pt>
                <c:pt idx="192">
                  <c:v>128322</c:v>
                </c:pt>
                <c:pt idx="193">
                  <c:v>128322</c:v>
                </c:pt>
                <c:pt idx="194">
                  <c:v>128322</c:v>
                </c:pt>
                <c:pt idx="195">
                  <c:v>128322</c:v>
                </c:pt>
                <c:pt idx="196">
                  <c:v>131211</c:v>
                </c:pt>
                <c:pt idx="197">
                  <c:v>131211</c:v>
                </c:pt>
                <c:pt idx="198">
                  <c:v>131211</c:v>
                </c:pt>
                <c:pt idx="199">
                  <c:v>131189</c:v>
                </c:pt>
                <c:pt idx="200">
                  <c:v>131157</c:v>
                </c:pt>
                <c:pt idx="201">
                  <c:v>131157</c:v>
                </c:pt>
                <c:pt idx="202">
                  <c:v>131137</c:v>
                </c:pt>
                <c:pt idx="203">
                  <c:v>131137</c:v>
                </c:pt>
                <c:pt idx="204">
                  <c:v>131106</c:v>
                </c:pt>
                <c:pt idx="205">
                  <c:v>131065</c:v>
                </c:pt>
                <c:pt idx="206">
                  <c:v>131034</c:v>
                </c:pt>
                <c:pt idx="207">
                  <c:v>130961</c:v>
                </c:pt>
                <c:pt idx="208">
                  <c:v>130858</c:v>
                </c:pt>
                <c:pt idx="209">
                  <c:v>130739</c:v>
                </c:pt>
                <c:pt idx="210">
                  <c:v>130702</c:v>
                </c:pt>
                <c:pt idx="211">
                  <c:v>130686</c:v>
                </c:pt>
                <c:pt idx="212">
                  <c:v>130664</c:v>
                </c:pt>
                <c:pt idx="213">
                  <c:v>130641</c:v>
                </c:pt>
                <c:pt idx="214">
                  <c:v>130641</c:v>
                </c:pt>
                <c:pt idx="215">
                  <c:v>130640</c:v>
                </c:pt>
                <c:pt idx="216">
                  <c:v>130314</c:v>
                </c:pt>
                <c:pt idx="217">
                  <c:v>130314</c:v>
                </c:pt>
                <c:pt idx="218">
                  <c:v>130314</c:v>
                </c:pt>
                <c:pt idx="219">
                  <c:v>130314</c:v>
                </c:pt>
                <c:pt idx="220">
                  <c:v>130314</c:v>
                </c:pt>
                <c:pt idx="221">
                  <c:v>130314</c:v>
                </c:pt>
                <c:pt idx="222">
                  <c:v>122728</c:v>
                </c:pt>
                <c:pt idx="223">
                  <c:v>122728</c:v>
                </c:pt>
                <c:pt idx="224">
                  <c:v>122728</c:v>
                </c:pt>
                <c:pt idx="225">
                  <c:v>122274</c:v>
                </c:pt>
                <c:pt idx="226">
                  <c:v>122274</c:v>
                </c:pt>
                <c:pt idx="227">
                  <c:v>122274</c:v>
                </c:pt>
                <c:pt idx="228">
                  <c:v>122274</c:v>
                </c:pt>
                <c:pt idx="229">
                  <c:v>122274</c:v>
                </c:pt>
                <c:pt idx="230">
                  <c:v>122246</c:v>
                </c:pt>
                <c:pt idx="231">
                  <c:v>122245</c:v>
                </c:pt>
                <c:pt idx="232">
                  <c:v>122245</c:v>
                </c:pt>
                <c:pt idx="233">
                  <c:v>122244</c:v>
                </c:pt>
                <c:pt idx="234">
                  <c:v>122244</c:v>
                </c:pt>
                <c:pt idx="235">
                  <c:v>119980</c:v>
                </c:pt>
                <c:pt idx="236">
                  <c:v>119980</c:v>
                </c:pt>
                <c:pt idx="237">
                  <c:v>119980</c:v>
                </c:pt>
                <c:pt idx="238">
                  <c:v>119947</c:v>
                </c:pt>
                <c:pt idx="239">
                  <c:v>119993</c:v>
                </c:pt>
                <c:pt idx="240">
                  <c:v>119993</c:v>
                </c:pt>
                <c:pt idx="241">
                  <c:v>119993</c:v>
                </c:pt>
                <c:pt idx="242">
                  <c:v>119785</c:v>
                </c:pt>
                <c:pt idx="243">
                  <c:v>119785</c:v>
                </c:pt>
                <c:pt idx="244">
                  <c:v>119785</c:v>
                </c:pt>
                <c:pt idx="245">
                  <c:v>119785</c:v>
                </c:pt>
                <c:pt idx="246">
                  <c:v>119779</c:v>
                </c:pt>
                <c:pt idx="247">
                  <c:v>119722</c:v>
                </c:pt>
                <c:pt idx="248">
                  <c:v>130822</c:v>
                </c:pt>
                <c:pt idx="249">
                  <c:v>130822</c:v>
                </c:pt>
                <c:pt idx="250">
                  <c:v>130822</c:v>
                </c:pt>
                <c:pt idx="251">
                  <c:v>130822</c:v>
                </c:pt>
                <c:pt idx="252">
                  <c:v>130769</c:v>
                </c:pt>
                <c:pt idx="253">
                  <c:v>130717</c:v>
                </c:pt>
                <c:pt idx="254">
                  <c:v>130609</c:v>
                </c:pt>
                <c:pt idx="255">
                  <c:v>130534</c:v>
                </c:pt>
                <c:pt idx="256">
                  <c:v>130438</c:v>
                </c:pt>
                <c:pt idx="257">
                  <c:v>130374</c:v>
                </c:pt>
                <c:pt idx="258">
                  <c:v>130267</c:v>
                </c:pt>
                <c:pt idx="259">
                  <c:v>130214</c:v>
                </c:pt>
                <c:pt idx="260">
                  <c:v>130187</c:v>
                </c:pt>
                <c:pt idx="261">
                  <c:v>130344</c:v>
                </c:pt>
                <c:pt idx="262">
                  <c:v>130344</c:v>
                </c:pt>
                <c:pt idx="263">
                  <c:v>130344</c:v>
                </c:pt>
                <c:pt idx="264">
                  <c:v>130344</c:v>
                </c:pt>
                <c:pt idx="265">
                  <c:v>130344</c:v>
                </c:pt>
                <c:pt idx="266">
                  <c:v>130344</c:v>
                </c:pt>
                <c:pt idx="267">
                  <c:v>130343</c:v>
                </c:pt>
                <c:pt idx="268">
                  <c:v>130343</c:v>
                </c:pt>
                <c:pt idx="269">
                  <c:v>130343</c:v>
                </c:pt>
                <c:pt idx="270">
                  <c:v>130343</c:v>
                </c:pt>
                <c:pt idx="271">
                  <c:v>130343</c:v>
                </c:pt>
                <c:pt idx="272">
                  <c:v>130343</c:v>
                </c:pt>
                <c:pt idx="273">
                  <c:v>130342</c:v>
                </c:pt>
                <c:pt idx="274">
                  <c:v>136529</c:v>
                </c:pt>
                <c:pt idx="275">
                  <c:v>136529</c:v>
                </c:pt>
                <c:pt idx="276">
                  <c:v>136529</c:v>
                </c:pt>
                <c:pt idx="277">
                  <c:v>136529</c:v>
                </c:pt>
                <c:pt idx="278">
                  <c:v>136529</c:v>
                </c:pt>
                <c:pt idx="279">
                  <c:v>136528</c:v>
                </c:pt>
                <c:pt idx="280">
                  <c:v>136160</c:v>
                </c:pt>
                <c:pt idx="281">
                  <c:v>136160</c:v>
                </c:pt>
                <c:pt idx="282">
                  <c:v>136160</c:v>
                </c:pt>
                <c:pt idx="283">
                  <c:v>136160</c:v>
                </c:pt>
                <c:pt idx="284">
                  <c:v>136131</c:v>
                </c:pt>
                <c:pt idx="285">
                  <c:v>136131</c:v>
                </c:pt>
                <c:pt idx="286">
                  <c:v>136131</c:v>
                </c:pt>
                <c:pt idx="287">
                  <c:v>127418</c:v>
                </c:pt>
                <c:pt idx="288">
                  <c:v>127417</c:v>
                </c:pt>
                <c:pt idx="289">
                  <c:v>127418</c:v>
                </c:pt>
                <c:pt idx="290">
                  <c:v>127382</c:v>
                </c:pt>
                <c:pt idx="291">
                  <c:v>127382</c:v>
                </c:pt>
                <c:pt idx="292">
                  <c:v>127382</c:v>
                </c:pt>
                <c:pt idx="293">
                  <c:v>127382</c:v>
                </c:pt>
                <c:pt idx="294">
                  <c:v>127382</c:v>
                </c:pt>
                <c:pt idx="295">
                  <c:v>127382</c:v>
                </c:pt>
                <c:pt idx="296">
                  <c:v>127382</c:v>
                </c:pt>
                <c:pt idx="297">
                  <c:v>127382</c:v>
                </c:pt>
                <c:pt idx="298">
                  <c:v>127382</c:v>
                </c:pt>
                <c:pt idx="299">
                  <c:v>127381</c:v>
                </c:pt>
                <c:pt idx="300">
                  <c:v>130657</c:v>
                </c:pt>
                <c:pt idx="301">
                  <c:v>130641</c:v>
                </c:pt>
                <c:pt idx="302">
                  <c:v>130614</c:v>
                </c:pt>
                <c:pt idx="303">
                  <c:v>130598</c:v>
                </c:pt>
                <c:pt idx="304">
                  <c:v>130581</c:v>
                </c:pt>
                <c:pt idx="305">
                  <c:v>130423</c:v>
                </c:pt>
                <c:pt idx="306">
                  <c:v>130406</c:v>
                </c:pt>
                <c:pt idx="307">
                  <c:v>130379</c:v>
                </c:pt>
                <c:pt idx="308">
                  <c:v>130344</c:v>
                </c:pt>
                <c:pt idx="309">
                  <c:v>130310</c:v>
                </c:pt>
                <c:pt idx="310">
                  <c:v>130288</c:v>
                </c:pt>
                <c:pt idx="311">
                  <c:v>129947</c:v>
                </c:pt>
                <c:pt idx="312">
                  <c:v>129930</c:v>
                </c:pt>
                <c:pt idx="313">
                  <c:v>125730</c:v>
                </c:pt>
                <c:pt idx="314">
                  <c:v>125713</c:v>
                </c:pt>
                <c:pt idx="315">
                  <c:v>125670</c:v>
                </c:pt>
                <c:pt idx="316">
                  <c:v>125609</c:v>
                </c:pt>
                <c:pt idx="317">
                  <c:v>125558</c:v>
                </c:pt>
                <c:pt idx="318">
                  <c:v>125477</c:v>
                </c:pt>
                <c:pt idx="319">
                  <c:v>125420</c:v>
                </c:pt>
                <c:pt idx="320">
                  <c:v>125327</c:v>
                </c:pt>
                <c:pt idx="321">
                  <c:v>125228</c:v>
                </c:pt>
                <c:pt idx="322">
                  <c:v>125160</c:v>
                </c:pt>
                <c:pt idx="323">
                  <c:v>125071</c:v>
                </c:pt>
                <c:pt idx="324">
                  <c:v>124977</c:v>
                </c:pt>
                <c:pt idx="325">
                  <c:v>124901</c:v>
                </c:pt>
                <c:pt idx="326">
                  <c:v>128058</c:v>
                </c:pt>
                <c:pt idx="327">
                  <c:v>128024</c:v>
                </c:pt>
                <c:pt idx="328">
                  <c:v>127990</c:v>
                </c:pt>
                <c:pt idx="329">
                  <c:v>127959</c:v>
                </c:pt>
                <c:pt idx="330">
                  <c:v>127431</c:v>
                </c:pt>
                <c:pt idx="331">
                  <c:v>127404</c:v>
                </c:pt>
                <c:pt idx="332">
                  <c:v>127377</c:v>
                </c:pt>
                <c:pt idx="333">
                  <c:v>127344</c:v>
                </c:pt>
                <c:pt idx="334">
                  <c:v>127257</c:v>
                </c:pt>
                <c:pt idx="335">
                  <c:v>127116</c:v>
                </c:pt>
                <c:pt idx="336">
                  <c:v>126955</c:v>
                </c:pt>
                <c:pt idx="337">
                  <c:v>126825</c:v>
                </c:pt>
                <c:pt idx="338">
                  <c:v>126717</c:v>
                </c:pt>
                <c:pt idx="339">
                  <c:v>138451</c:v>
                </c:pt>
                <c:pt idx="340">
                  <c:v>138375</c:v>
                </c:pt>
                <c:pt idx="341">
                  <c:v>138298</c:v>
                </c:pt>
                <c:pt idx="342">
                  <c:v>138123</c:v>
                </c:pt>
                <c:pt idx="343">
                  <c:v>138078</c:v>
                </c:pt>
                <c:pt idx="344">
                  <c:v>137991</c:v>
                </c:pt>
                <c:pt idx="345">
                  <c:v>137874</c:v>
                </c:pt>
                <c:pt idx="346">
                  <c:v>137829</c:v>
                </c:pt>
                <c:pt idx="347">
                  <c:v>137829</c:v>
                </c:pt>
                <c:pt idx="348">
                  <c:v>137829</c:v>
                </c:pt>
                <c:pt idx="349">
                  <c:v>137829</c:v>
                </c:pt>
                <c:pt idx="350">
                  <c:v>137772</c:v>
                </c:pt>
                <c:pt idx="351">
                  <c:v>137772</c:v>
                </c:pt>
                <c:pt idx="352">
                  <c:v>149882</c:v>
                </c:pt>
                <c:pt idx="353">
                  <c:v>149784</c:v>
                </c:pt>
                <c:pt idx="354">
                  <c:v>149680</c:v>
                </c:pt>
                <c:pt idx="355">
                  <c:v>149568</c:v>
                </c:pt>
                <c:pt idx="356">
                  <c:v>149170</c:v>
                </c:pt>
                <c:pt idx="357">
                  <c:v>149086</c:v>
                </c:pt>
                <c:pt idx="358">
                  <c:v>149034</c:v>
                </c:pt>
                <c:pt idx="359">
                  <c:v>148808</c:v>
                </c:pt>
                <c:pt idx="360">
                  <c:v>148659</c:v>
                </c:pt>
                <c:pt idx="361">
                  <c:v>148551</c:v>
                </c:pt>
                <c:pt idx="362">
                  <c:v>148413</c:v>
                </c:pt>
                <c:pt idx="363">
                  <c:v>148298</c:v>
                </c:pt>
                <c:pt idx="364">
                  <c:v>148133</c:v>
                </c:pt>
                <c:pt idx="365">
                  <c:v>163881</c:v>
                </c:pt>
                <c:pt idx="366">
                  <c:v>163804</c:v>
                </c:pt>
                <c:pt idx="367">
                  <c:v>163797</c:v>
                </c:pt>
                <c:pt idx="368">
                  <c:v>163797</c:v>
                </c:pt>
                <c:pt idx="369">
                  <c:v>163779</c:v>
                </c:pt>
                <c:pt idx="370">
                  <c:v>163747</c:v>
                </c:pt>
                <c:pt idx="371">
                  <c:v>163668</c:v>
                </c:pt>
                <c:pt idx="372">
                  <c:v>163564</c:v>
                </c:pt>
                <c:pt idx="373">
                  <c:v>163489</c:v>
                </c:pt>
                <c:pt idx="374">
                  <c:v>163356</c:v>
                </c:pt>
                <c:pt idx="375">
                  <c:v>163289</c:v>
                </c:pt>
                <c:pt idx="376">
                  <c:v>163182</c:v>
                </c:pt>
                <c:pt idx="377">
                  <c:v>163088</c:v>
                </c:pt>
                <c:pt idx="378">
                  <c:v>180785</c:v>
                </c:pt>
                <c:pt idx="379">
                  <c:v>180712</c:v>
                </c:pt>
                <c:pt idx="380">
                  <c:v>180673</c:v>
                </c:pt>
                <c:pt idx="381">
                  <c:v>180631</c:v>
                </c:pt>
                <c:pt idx="382">
                  <c:v>180525</c:v>
                </c:pt>
                <c:pt idx="383">
                  <c:v>179609</c:v>
                </c:pt>
                <c:pt idx="384">
                  <c:v>179573</c:v>
                </c:pt>
                <c:pt idx="385">
                  <c:v>179547</c:v>
                </c:pt>
                <c:pt idx="386">
                  <c:v>179496</c:v>
                </c:pt>
                <c:pt idx="387">
                  <c:v>179484</c:v>
                </c:pt>
                <c:pt idx="388">
                  <c:v>179469</c:v>
                </c:pt>
                <c:pt idx="389">
                  <c:v>179449</c:v>
                </c:pt>
                <c:pt idx="390">
                  <c:v>179422</c:v>
                </c:pt>
                <c:pt idx="391">
                  <c:v>175541</c:v>
                </c:pt>
                <c:pt idx="392">
                  <c:v>175250</c:v>
                </c:pt>
                <c:pt idx="393">
                  <c:v>175176</c:v>
                </c:pt>
                <c:pt idx="394">
                  <c:v>175151</c:v>
                </c:pt>
                <c:pt idx="395">
                  <c:v>175135</c:v>
                </c:pt>
                <c:pt idx="396">
                  <c:v>175131</c:v>
                </c:pt>
                <c:pt idx="397">
                  <c:v>175099</c:v>
                </c:pt>
                <c:pt idx="398">
                  <c:v>175076</c:v>
                </c:pt>
                <c:pt idx="399">
                  <c:v>175059</c:v>
                </c:pt>
                <c:pt idx="400">
                  <c:v>175031</c:v>
                </c:pt>
                <c:pt idx="401">
                  <c:v>174917</c:v>
                </c:pt>
                <c:pt idx="402">
                  <c:v>174418</c:v>
                </c:pt>
                <c:pt idx="403">
                  <c:v>174246</c:v>
                </c:pt>
                <c:pt idx="404">
                  <c:v>175373</c:v>
                </c:pt>
                <c:pt idx="405">
                  <c:v>175333</c:v>
                </c:pt>
                <c:pt idx="406">
                  <c:v>175318</c:v>
                </c:pt>
                <c:pt idx="407">
                  <c:v>175206</c:v>
                </c:pt>
                <c:pt idx="408">
                  <c:v>175141</c:v>
                </c:pt>
                <c:pt idx="409">
                  <c:v>175040</c:v>
                </c:pt>
                <c:pt idx="410">
                  <c:v>174860</c:v>
                </c:pt>
                <c:pt idx="411">
                  <c:v>174763</c:v>
                </c:pt>
                <c:pt idx="412">
                  <c:v>174657</c:v>
                </c:pt>
                <c:pt idx="413">
                  <c:v>174537</c:v>
                </c:pt>
                <c:pt idx="414">
                  <c:v>174466</c:v>
                </c:pt>
                <c:pt idx="415">
                  <c:v>174056</c:v>
                </c:pt>
                <c:pt idx="416">
                  <c:v>174015</c:v>
                </c:pt>
                <c:pt idx="417">
                  <c:v>176768</c:v>
                </c:pt>
                <c:pt idx="418">
                  <c:v>176821</c:v>
                </c:pt>
                <c:pt idx="419">
                  <c:v>176793</c:v>
                </c:pt>
                <c:pt idx="420">
                  <c:v>176756</c:v>
                </c:pt>
                <c:pt idx="421">
                  <c:v>176720</c:v>
                </c:pt>
                <c:pt idx="422">
                  <c:v>176681</c:v>
                </c:pt>
                <c:pt idx="423">
                  <c:v>176611</c:v>
                </c:pt>
                <c:pt idx="424">
                  <c:v>176521</c:v>
                </c:pt>
                <c:pt idx="425">
                  <c:v>176484</c:v>
                </c:pt>
                <c:pt idx="426">
                  <c:v>176450</c:v>
                </c:pt>
                <c:pt idx="427">
                  <c:v>176441</c:v>
                </c:pt>
                <c:pt idx="428">
                  <c:v>176185</c:v>
                </c:pt>
                <c:pt idx="429">
                  <c:v>175996</c:v>
                </c:pt>
                <c:pt idx="430">
                  <c:v>181399</c:v>
                </c:pt>
                <c:pt idx="431">
                  <c:v>181210</c:v>
                </c:pt>
                <c:pt idx="432">
                  <c:v>181179</c:v>
                </c:pt>
                <c:pt idx="433">
                  <c:v>180898</c:v>
                </c:pt>
                <c:pt idx="434">
                  <c:v>180703</c:v>
                </c:pt>
                <c:pt idx="435">
                  <c:v>180517</c:v>
                </c:pt>
                <c:pt idx="436">
                  <c:v>180495</c:v>
                </c:pt>
                <c:pt idx="437">
                  <c:v>180215</c:v>
                </c:pt>
                <c:pt idx="438">
                  <c:v>180024</c:v>
                </c:pt>
                <c:pt idx="439">
                  <c:v>179995</c:v>
                </c:pt>
                <c:pt idx="440">
                  <c:v>179936</c:v>
                </c:pt>
                <c:pt idx="441">
                  <c:v>179911</c:v>
                </c:pt>
                <c:pt idx="442">
                  <c:v>179866</c:v>
                </c:pt>
                <c:pt idx="443">
                  <c:v>172756</c:v>
                </c:pt>
                <c:pt idx="444">
                  <c:v>172712</c:v>
                </c:pt>
                <c:pt idx="445">
                  <c:v>172624</c:v>
                </c:pt>
                <c:pt idx="446">
                  <c:v>172336</c:v>
                </c:pt>
                <c:pt idx="447">
                  <c:v>172141</c:v>
                </c:pt>
                <c:pt idx="448">
                  <c:v>172112</c:v>
                </c:pt>
                <c:pt idx="449">
                  <c:v>172067</c:v>
                </c:pt>
                <c:pt idx="450">
                  <c:v>172041</c:v>
                </c:pt>
                <c:pt idx="451">
                  <c:v>172025</c:v>
                </c:pt>
                <c:pt idx="452">
                  <c:v>172000</c:v>
                </c:pt>
                <c:pt idx="453">
                  <c:v>171940</c:v>
                </c:pt>
                <c:pt idx="454">
                  <c:v>171902</c:v>
                </c:pt>
                <c:pt idx="455">
                  <c:v>171868</c:v>
                </c:pt>
                <c:pt idx="456">
                  <c:v>186233</c:v>
                </c:pt>
                <c:pt idx="457">
                  <c:v>186083</c:v>
                </c:pt>
                <c:pt idx="458">
                  <c:v>185975</c:v>
                </c:pt>
                <c:pt idx="459">
                  <c:v>185849</c:v>
                </c:pt>
                <c:pt idx="460">
                  <c:v>185723</c:v>
                </c:pt>
                <c:pt idx="461">
                  <c:v>185539</c:v>
                </c:pt>
                <c:pt idx="462">
                  <c:v>185473</c:v>
                </c:pt>
                <c:pt idx="463">
                  <c:v>185420</c:v>
                </c:pt>
                <c:pt idx="464">
                  <c:v>185391</c:v>
                </c:pt>
                <c:pt idx="465">
                  <c:v>185357</c:v>
                </c:pt>
                <c:pt idx="466">
                  <c:v>185335</c:v>
                </c:pt>
                <c:pt idx="467">
                  <c:v>185303</c:v>
                </c:pt>
                <c:pt idx="468">
                  <c:v>184534</c:v>
                </c:pt>
                <c:pt idx="469">
                  <c:v>201546</c:v>
                </c:pt>
                <c:pt idx="470">
                  <c:v>201744</c:v>
                </c:pt>
                <c:pt idx="471">
                  <c:v>201704</c:v>
                </c:pt>
                <c:pt idx="472">
                  <c:v>201663</c:v>
                </c:pt>
                <c:pt idx="473">
                  <c:v>201612</c:v>
                </c:pt>
                <c:pt idx="474">
                  <c:v>201452</c:v>
                </c:pt>
                <c:pt idx="475">
                  <c:v>201414</c:v>
                </c:pt>
                <c:pt idx="476">
                  <c:v>201385</c:v>
                </c:pt>
                <c:pt idx="477">
                  <c:v>201338</c:v>
                </c:pt>
                <c:pt idx="478">
                  <c:v>201299</c:v>
                </c:pt>
                <c:pt idx="479">
                  <c:v>201232</c:v>
                </c:pt>
                <c:pt idx="480">
                  <c:v>201192</c:v>
                </c:pt>
                <c:pt idx="481">
                  <c:v>201137</c:v>
                </c:pt>
                <c:pt idx="482">
                  <c:v>201136</c:v>
                </c:pt>
                <c:pt idx="483">
                  <c:v>209735</c:v>
                </c:pt>
                <c:pt idx="484">
                  <c:v>209698</c:v>
                </c:pt>
                <c:pt idx="485">
                  <c:v>209661</c:v>
                </c:pt>
                <c:pt idx="486">
                  <c:v>209643</c:v>
                </c:pt>
                <c:pt idx="487">
                  <c:v>209643</c:v>
                </c:pt>
                <c:pt idx="488">
                  <c:v>209628</c:v>
                </c:pt>
                <c:pt idx="489">
                  <c:v>209609</c:v>
                </c:pt>
                <c:pt idx="490">
                  <c:v>209563</c:v>
                </c:pt>
                <c:pt idx="491">
                  <c:v>209545</c:v>
                </c:pt>
                <c:pt idx="492">
                  <c:v>209515</c:v>
                </c:pt>
                <c:pt idx="493">
                  <c:v>209402</c:v>
                </c:pt>
                <c:pt idx="494">
                  <c:v>209376</c:v>
                </c:pt>
                <c:pt idx="495">
                  <c:v>209353</c:v>
                </c:pt>
                <c:pt idx="496">
                  <c:v>209020</c:v>
                </c:pt>
                <c:pt idx="497">
                  <c:v>208993</c:v>
                </c:pt>
                <c:pt idx="498">
                  <c:v>208946</c:v>
                </c:pt>
                <c:pt idx="499">
                  <c:v>208368</c:v>
                </c:pt>
                <c:pt idx="500">
                  <c:v>208342</c:v>
                </c:pt>
                <c:pt idx="501">
                  <c:v>208328</c:v>
                </c:pt>
                <c:pt idx="502">
                  <c:v>208304</c:v>
                </c:pt>
                <c:pt idx="503">
                  <c:v>208282</c:v>
                </c:pt>
                <c:pt idx="504">
                  <c:v>208251</c:v>
                </c:pt>
                <c:pt idx="505">
                  <c:v>208221</c:v>
                </c:pt>
                <c:pt idx="506">
                  <c:v>208180</c:v>
                </c:pt>
                <c:pt idx="507">
                  <c:v>208125</c:v>
                </c:pt>
                <c:pt idx="508">
                  <c:v>208111</c:v>
                </c:pt>
                <c:pt idx="509">
                  <c:v>220392</c:v>
                </c:pt>
                <c:pt idx="510">
                  <c:v>220237</c:v>
                </c:pt>
                <c:pt idx="511">
                  <c:v>220196</c:v>
                </c:pt>
                <c:pt idx="512">
                  <c:v>220195</c:v>
                </c:pt>
                <c:pt idx="513">
                  <c:v>220193</c:v>
                </c:pt>
                <c:pt idx="514">
                  <c:v>220193</c:v>
                </c:pt>
                <c:pt idx="515">
                  <c:v>220183</c:v>
                </c:pt>
                <c:pt idx="516">
                  <c:v>220126</c:v>
                </c:pt>
                <c:pt idx="517">
                  <c:v>220011</c:v>
                </c:pt>
                <c:pt idx="518">
                  <c:v>219969</c:v>
                </c:pt>
                <c:pt idx="519">
                  <c:v>219949</c:v>
                </c:pt>
                <c:pt idx="520">
                  <c:v>219824</c:v>
                </c:pt>
                <c:pt idx="521">
                  <c:v>219707</c:v>
                </c:pt>
                <c:pt idx="522">
                  <c:v>218415</c:v>
                </c:pt>
                <c:pt idx="523">
                  <c:v>218392</c:v>
                </c:pt>
                <c:pt idx="524">
                  <c:v>218366</c:v>
                </c:pt>
                <c:pt idx="525">
                  <c:v>218319</c:v>
                </c:pt>
                <c:pt idx="526">
                  <c:v>218320</c:v>
                </c:pt>
                <c:pt idx="527">
                  <c:v>218314</c:v>
                </c:pt>
                <c:pt idx="528">
                  <c:v>218159</c:v>
                </c:pt>
                <c:pt idx="529">
                  <c:v>217993</c:v>
                </c:pt>
                <c:pt idx="530">
                  <c:v>217779</c:v>
                </c:pt>
                <c:pt idx="531">
                  <c:v>217743</c:v>
                </c:pt>
                <c:pt idx="532">
                  <c:v>217638</c:v>
                </c:pt>
                <c:pt idx="533">
                  <c:v>217625</c:v>
                </c:pt>
                <c:pt idx="534">
                  <c:v>217543</c:v>
                </c:pt>
                <c:pt idx="535">
                  <c:v>241672</c:v>
                </c:pt>
                <c:pt idx="536">
                  <c:v>241669</c:v>
                </c:pt>
                <c:pt idx="537">
                  <c:v>241663</c:v>
                </c:pt>
                <c:pt idx="538">
                  <c:v>240840</c:v>
                </c:pt>
                <c:pt idx="539">
                  <c:v>240829</c:v>
                </c:pt>
                <c:pt idx="540">
                  <c:v>240817</c:v>
                </c:pt>
                <c:pt idx="541">
                  <c:v>240803</c:v>
                </c:pt>
                <c:pt idx="542">
                  <c:v>240790</c:v>
                </c:pt>
                <c:pt idx="543">
                  <c:v>240784</c:v>
                </c:pt>
                <c:pt idx="544">
                  <c:v>240766</c:v>
                </c:pt>
                <c:pt idx="545">
                  <c:v>240746</c:v>
                </c:pt>
                <c:pt idx="546">
                  <c:v>240725</c:v>
                </c:pt>
                <c:pt idx="547">
                  <c:v>240629</c:v>
                </c:pt>
                <c:pt idx="548">
                  <c:v>232128</c:v>
                </c:pt>
                <c:pt idx="549">
                  <c:v>232126</c:v>
                </c:pt>
                <c:pt idx="550">
                  <c:v>232127</c:v>
                </c:pt>
                <c:pt idx="551">
                  <c:v>232126</c:v>
                </c:pt>
                <c:pt idx="552">
                  <c:v>232120</c:v>
                </c:pt>
                <c:pt idx="553">
                  <c:v>232117</c:v>
                </c:pt>
                <c:pt idx="554">
                  <c:v>232118</c:v>
                </c:pt>
                <c:pt idx="555">
                  <c:v>232109</c:v>
                </c:pt>
                <c:pt idx="556">
                  <c:v>232111</c:v>
                </c:pt>
                <c:pt idx="557">
                  <c:v>232081</c:v>
                </c:pt>
                <c:pt idx="558">
                  <c:v>232024</c:v>
                </c:pt>
                <c:pt idx="559">
                  <c:v>231971</c:v>
                </c:pt>
                <c:pt idx="560">
                  <c:v>231913</c:v>
                </c:pt>
                <c:pt idx="561">
                  <c:v>238169</c:v>
                </c:pt>
                <c:pt idx="562">
                  <c:v>238167</c:v>
                </c:pt>
                <c:pt idx="563">
                  <c:v>238168</c:v>
                </c:pt>
                <c:pt idx="564">
                  <c:v>238169</c:v>
                </c:pt>
                <c:pt idx="565">
                  <c:v>238169</c:v>
                </c:pt>
                <c:pt idx="566">
                  <c:v>238149</c:v>
                </c:pt>
                <c:pt idx="567">
                  <c:v>238150</c:v>
                </c:pt>
                <c:pt idx="568">
                  <c:v>238147</c:v>
                </c:pt>
                <c:pt idx="569">
                  <c:v>238147</c:v>
                </c:pt>
                <c:pt idx="570">
                  <c:v>238145</c:v>
                </c:pt>
                <c:pt idx="571">
                  <c:v>238146</c:v>
                </c:pt>
                <c:pt idx="572">
                  <c:v>238147</c:v>
                </c:pt>
                <c:pt idx="573">
                  <c:v>238147</c:v>
                </c:pt>
                <c:pt idx="574">
                  <c:v>266919</c:v>
                </c:pt>
                <c:pt idx="575">
                  <c:v>266919</c:v>
                </c:pt>
                <c:pt idx="576">
                  <c:v>266918</c:v>
                </c:pt>
                <c:pt idx="577">
                  <c:v>266918</c:v>
                </c:pt>
                <c:pt idx="578">
                  <c:v>266919</c:v>
                </c:pt>
                <c:pt idx="579">
                  <c:v>266919</c:v>
                </c:pt>
                <c:pt idx="580">
                  <c:v>266919</c:v>
                </c:pt>
                <c:pt idx="581">
                  <c:v>266919</c:v>
                </c:pt>
                <c:pt idx="582">
                  <c:v>266919</c:v>
                </c:pt>
                <c:pt idx="583">
                  <c:v>266919</c:v>
                </c:pt>
                <c:pt idx="584">
                  <c:v>266919</c:v>
                </c:pt>
                <c:pt idx="585">
                  <c:v>266920</c:v>
                </c:pt>
                <c:pt idx="586">
                  <c:v>266919</c:v>
                </c:pt>
                <c:pt idx="587">
                  <c:v>286699</c:v>
                </c:pt>
                <c:pt idx="588">
                  <c:v>286699</c:v>
                </c:pt>
                <c:pt idx="589">
                  <c:v>286699</c:v>
                </c:pt>
                <c:pt idx="590">
                  <c:v>286698</c:v>
                </c:pt>
                <c:pt idx="591">
                  <c:v>286699</c:v>
                </c:pt>
                <c:pt idx="592">
                  <c:v>286698</c:v>
                </c:pt>
                <c:pt idx="593">
                  <c:v>286697</c:v>
                </c:pt>
                <c:pt idx="594">
                  <c:v>286696</c:v>
                </c:pt>
                <c:pt idx="595">
                  <c:v>286692</c:v>
                </c:pt>
                <c:pt idx="596">
                  <c:v>286692</c:v>
                </c:pt>
                <c:pt idx="597">
                  <c:v>286691</c:v>
                </c:pt>
                <c:pt idx="598">
                  <c:v>286691</c:v>
                </c:pt>
                <c:pt idx="599">
                  <c:v>286690</c:v>
                </c:pt>
                <c:pt idx="600">
                  <c:v>352092</c:v>
                </c:pt>
                <c:pt idx="601">
                  <c:v>352092</c:v>
                </c:pt>
                <c:pt idx="602">
                  <c:v>352093</c:v>
                </c:pt>
                <c:pt idx="603">
                  <c:v>351970</c:v>
                </c:pt>
                <c:pt idx="604">
                  <c:v>351969</c:v>
                </c:pt>
                <c:pt idx="605">
                  <c:v>351971</c:v>
                </c:pt>
                <c:pt idx="606">
                  <c:v>351970</c:v>
                </c:pt>
                <c:pt idx="607">
                  <c:v>351970</c:v>
                </c:pt>
                <c:pt idx="608">
                  <c:v>351970</c:v>
                </c:pt>
                <c:pt idx="609">
                  <c:v>351970</c:v>
                </c:pt>
                <c:pt idx="610">
                  <c:v>351970</c:v>
                </c:pt>
                <c:pt idx="611">
                  <c:v>351948</c:v>
                </c:pt>
                <c:pt idx="612">
                  <c:v>351948</c:v>
                </c:pt>
                <c:pt idx="613">
                  <c:v>334411</c:v>
                </c:pt>
                <c:pt idx="614">
                  <c:v>334411</c:v>
                </c:pt>
                <c:pt idx="615">
                  <c:v>334411</c:v>
                </c:pt>
                <c:pt idx="616">
                  <c:v>334412</c:v>
                </c:pt>
                <c:pt idx="617">
                  <c:v>334412</c:v>
                </c:pt>
                <c:pt idx="618">
                  <c:v>334412</c:v>
                </c:pt>
                <c:pt idx="619">
                  <c:v>334409</c:v>
                </c:pt>
                <c:pt idx="620">
                  <c:v>334412</c:v>
                </c:pt>
                <c:pt idx="621">
                  <c:v>334411</c:v>
                </c:pt>
                <c:pt idx="622">
                  <c:v>334411</c:v>
                </c:pt>
                <c:pt idx="623">
                  <c:v>334383</c:v>
                </c:pt>
                <c:pt idx="624">
                  <c:v>334382</c:v>
                </c:pt>
                <c:pt idx="625">
                  <c:v>334384</c:v>
                </c:pt>
                <c:pt idx="626">
                  <c:v>367402</c:v>
                </c:pt>
                <c:pt idx="627">
                  <c:v>367432</c:v>
                </c:pt>
                <c:pt idx="628">
                  <c:v>367431</c:v>
                </c:pt>
                <c:pt idx="629">
                  <c:v>367432</c:v>
                </c:pt>
                <c:pt idx="630">
                  <c:v>367431</c:v>
                </c:pt>
                <c:pt idx="631">
                  <c:v>367431</c:v>
                </c:pt>
                <c:pt idx="632">
                  <c:v>367432</c:v>
                </c:pt>
                <c:pt idx="633">
                  <c:v>367432</c:v>
                </c:pt>
                <c:pt idx="634">
                  <c:v>367433</c:v>
                </c:pt>
                <c:pt idx="635">
                  <c:v>367432</c:v>
                </c:pt>
                <c:pt idx="636">
                  <c:v>367432</c:v>
                </c:pt>
                <c:pt idx="637">
                  <c:v>367433</c:v>
                </c:pt>
                <c:pt idx="638">
                  <c:v>367436</c:v>
                </c:pt>
                <c:pt idx="639">
                  <c:v>350667</c:v>
                </c:pt>
                <c:pt idx="640">
                  <c:v>350668</c:v>
                </c:pt>
                <c:pt idx="641">
                  <c:v>350672</c:v>
                </c:pt>
                <c:pt idx="642">
                  <c:v>350668</c:v>
                </c:pt>
                <c:pt idx="643">
                  <c:v>350668</c:v>
                </c:pt>
                <c:pt idx="644">
                  <c:v>350668</c:v>
                </c:pt>
                <c:pt idx="645">
                  <c:v>350668</c:v>
                </c:pt>
                <c:pt idx="646">
                  <c:v>350669</c:v>
                </c:pt>
                <c:pt idx="647">
                  <c:v>350669</c:v>
                </c:pt>
                <c:pt idx="648">
                  <c:v>350669</c:v>
                </c:pt>
                <c:pt idx="649">
                  <c:v>350670</c:v>
                </c:pt>
                <c:pt idx="650">
                  <c:v>350670</c:v>
                </c:pt>
                <c:pt idx="651">
                  <c:v>350670</c:v>
                </c:pt>
                <c:pt idx="652">
                  <c:v>363251</c:v>
                </c:pt>
                <c:pt idx="653">
                  <c:v>363252</c:v>
                </c:pt>
                <c:pt idx="654">
                  <c:v>363252</c:v>
                </c:pt>
                <c:pt idx="655">
                  <c:v>363251</c:v>
                </c:pt>
                <c:pt idx="656">
                  <c:v>363250</c:v>
                </c:pt>
                <c:pt idx="657">
                  <c:v>363250</c:v>
                </c:pt>
                <c:pt idx="658">
                  <c:v>363250</c:v>
                </c:pt>
                <c:pt idx="659">
                  <c:v>363252</c:v>
                </c:pt>
                <c:pt idx="660">
                  <c:v>363248</c:v>
                </c:pt>
                <c:pt idx="661">
                  <c:v>363248</c:v>
                </c:pt>
                <c:pt idx="662">
                  <c:v>363249</c:v>
                </c:pt>
                <c:pt idx="663">
                  <c:v>363249</c:v>
                </c:pt>
                <c:pt idx="664">
                  <c:v>363249</c:v>
                </c:pt>
                <c:pt idx="665">
                  <c:v>420005</c:v>
                </c:pt>
                <c:pt idx="666">
                  <c:v>419824</c:v>
                </c:pt>
                <c:pt idx="667">
                  <c:v>419823</c:v>
                </c:pt>
                <c:pt idx="668">
                  <c:v>419824</c:v>
                </c:pt>
                <c:pt idx="669">
                  <c:v>419825</c:v>
                </c:pt>
                <c:pt idx="670">
                  <c:v>419825</c:v>
                </c:pt>
                <c:pt idx="671">
                  <c:v>419823</c:v>
                </c:pt>
                <c:pt idx="672">
                  <c:v>419823</c:v>
                </c:pt>
                <c:pt idx="673">
                  <c:v>419822</c:v>
                </c:pt>
                <c:pt idx="674">
                  <c:v>419822</c:v>
                </c:pt>
                <c:pt idx="675">
                  <c:v>419822</c:v>
                </c:pt>
                <c:pt idx="676">
                  <c:v>419821</c:v>
                </c:pt>
                <c:pt idx="677">
                  <c:v>419822</c:v>
                </c:pt>
                <c:pt idx="678">
                  <c:v>423458</c:v>
                </c:pt>
                <c:pt idx="679">
                  <c:v>423455</c:v>
                </c:pt>
                <c:pt idx="680">
                  <c:v>423451</c:v>
                </c:pt>
                <c:pt idx="681">
                  <c:v>423450</c:v>
                </c:pt>
                <c:pt idx="682">
                  <c:v>423446</c:v>
                </c:pt>
                <c:pt idx="683">
                  <c:v>423446</c:v>
                </c:pt>
                <c:pt idx="684">
                  <c:v>423446</c:v>
                </c:pt>
                <c:pt idx="685">
                  <c:v>423445</c:v>
                </c:pt>
                <c:pt idx="686">
                  <c:v>423445</c:v>
                </c:pt>
                <c:pt idx="687">
                  <c:v>423445</c:v>
                </c:pt>
                <c:pt idx="688">
                  <c:v>423449</c:v>
                </c:pt>
                <c:pt idx="689">
                  <c:v>423449</c:v>
                </c:pt>
                <c:pt idx="690">
                  <c:v>423450</c:v>
                </c:pt>
                <c:pt idx="691">
                  <c:v>432705</c:v>
                </c:pt>
                <c:pt idx="692">
                  <c:v>432706</c:v>
                </c:pt>
                <c:pt idx="693">
                  <c:v>432706</c:v>
                </c:pt>
                <c:pt idx="694">
                  <c:v>432706</c:v>
                </c:pt>
                <c:pt idx="695">
                  <c:v>432705</c:v>
                </c:pt>
                <c:pt idx="696">
                  <c:v>432705</c:v>
                </c:pt>
                <c:pt idx="697">
                  <c:v>432705</c:v>
                </c:pt>
                <c:pt idx="698">
                  <c:v>432704</c:v>
                </c:pt>
                <c:pt idx="699">
                  <c:v>432704</c:v>
                </c:pt>
                <c:pt idx="700">
                  <c:v>432703</c:v>
                </c:pt>
                <c:pt idx="701">
                  <c:v>432702</c:v>
                </c:pt>
                <c:pt idx="702">
                  <c:v>432701</c:v>
                </c:pt>
                <c:pt idx="703">
                  <c:v>432701</c:v>
                </c:pt>
                <c:pt idx="704">
                  <c:v>433779</c:v>
                </c:pt>
                <c:pt idx="705">
                  <c:v>433779</c:v>
                </c:pt>
                <c:pt idx="706">
                  <c:v>433780</c:v>
                </c:pt>
                <c:pt idx="707">
                  <c:v>433779</c:v>
                </c:pt>
                <c:pt idx="708">
                  <c:v>433777</c:v>
                </c:pt>
                <c:pt idx="709">
                  <c:v>433778</c:v>
                </c:pt>
                <c:pt idx="710">
                  <c:v>433778</c:v>
                </c:pt>
                <c:pt idx="711">
                  <c:v>433778</c:v>
                </c:pt>
                <c:pt idx="712">
                  <c:v>433779</c:v>
                </c:pt>
                <c:pt idx="713">
                  <c:v>433778</c:v>
                </c:pt>
                <c:pt idx="714">
                  <c:v>433778</c:v>
                </c:pt>
                <c:pt idx="715">
                  <c:v>433778</c:v>
                </c:pt>
                <c:pt idx="716">
                  <c:v>433779</c:v>
                </c:pt>
                <c:pt idx="717">
                  <c:v>479292</c:v>
                </c:pt>
                <c:pt idx="718">
                  <c:v>479106</c:v>
                </c:pt>
                <c:pt idx="719">
                  <c:v>479106</c:v>
                </c:pt>
                <c:pt idx="720">
                  <c:v>479107</c:v>
                </c:pt>
                <c:pt idx="721">
                  <c:v>479107</c:v>
                </c:pt>
                <c:pt idx="722">
                  <c:v>479108</c:v>
                </c:pt>
                <c:pt idx="723">
                  <c:v>479108</c:v>
                </c:pt>
                <c:pt idx="724">
                  <c:v>479109</c:v>
                </c:pt>
                <c:pt idx="725">
                  <c:v>479110</c:v>
                </c:pt>
                <c:pt idx="726">
                  <c:v>479112</c:v>
                </c:pt>
                <c:pt idx="727">
                  <c:v>479113</c:v>
                </c:pt>
                <c:pt idx="728">
                  <c:v>479113</c:v>
                </c:pt>
                <c:pt idx="729">
                  <c:v>479115</c:v>
                </c:pt>
                <c:pt idx="730">
                  <c:v>479116</c:v>
                </c:pt>
                <c:pt idx="731">
                  <c:v>438686</c:v>
                </c:pt>
                <c:pt idx="732">
                  <c:v>438687</c:v>
                </c:pt>
                <c:pt idx="733">
                  <c:v>438687</c:v>
                </c:pt>
                <c:pt idx="734">
                  <c:v>438686</c:v>
                </c:pt>
                <c:pt idx="735">
                  <c:v>438687</c:v>
                </c:pt>
                <c:pt idx="736">
                  <c:v>438688</c:v>
                </c:pt>
                <c:pt idx="737">
                  <c:v>438688</c:v>
                </c:pt>
                <c:pt idx="738">
                  <c:v>438690</c:v>
                </c:pt>
                <c:pt idx="739">
                  <c:v>438690</c:v>
                </c:pt>
                <c:pt idx="740">
                  <c:v>438691</c:v>
                </c:pt>
                <c:pt idx="741">
                  <c:v>438692</c:v>
                </c:pt>
                <c:pt idx="742">
                  <c:v>438692</c:v>
                </c:pt>
                <c:pt idx="743">
                  <c:v>435316</c:v>
                </c:pt>
                <c:pt idx="744">
                  <c:v>435316</c:v>
                </c:pt>
                <c:pt idx="745">
                  <c:v>435317</c:v>
                </c:pt>
                <c:pt idx="746">
                  <c:v>435317</c:v>
                </c:pt>
                <c:pt idx="747">
                  <c:v>435316</c:v>
                </c:pt>
                <c:pt idx="748">
                  <c:v>435316</c:v>
                </c:pt>
                <c:pt idx="749">
                  <c:v>435317</c:v>
                </c:pt>
                <c:pt idx="750">
                  <c:v>435317</c:v>
                </c:pt>
                <c:pt idx="751">
                  <c:v>435316</c:v>
                </c:pt>
                <c:pt idx="752">
                  <c:v>435315</c:v>
                </c:pt>
                <c:pt idx="753">
                  <c:v>435315</c:v>
                </c:pt>
                <c:pt idx="754">
                  <c:v>435315</c:v>
                </c:pt>
                <c:pt idx="755">
                  <c:v>435315</c:v>
                </c:pt>
                <c:pt idx="756">
                  <c:v>319968</c:v>
                </c:pt>
                <c:pt idx="757">
                  <c:v>319967</c:v>
                </c:pt>
                <c:pt idx="758">
                  <c:v>319968</c:v>
                </c:pt>
                <c:pt idx="759">
                  <c:v>319968</c:v>
                </c:pt>
                <c:pt idx="760">
                  <c:v>319968</c:v>
                </c:pt>
                <c:pt idx="761">
                  <c:v>319968</c:v>
                </c:pt>
                <c:pt idx="762">
                  <c:v>319968</c:v>
                </c:pt>
                <c:pt idx="763">
                  <c:v>319968</c:v>
                </c:pt>
                <c:pt idx="764">
                  <c:v>319968</c:v>
                </c:pt>
                <c:pt idx="765">
                  <c:v>319969</c:v>
                </c:pt>
                <c:pt idx="766">
                  <c:v>319969</c:v>
                </c:pt>
                <c:pt idx="767">
                  <c:v>319969</c:v>
                </c:pt>
                <c:pt idx="768">
                  <c:v>319969</c:v>
                </c:pt>
                <c:pt idx="769">
                  <c:v>319969</c:v>
                </c:pt>
                <c:pt idx="770">
                  <c:v>343919</c:v>
                </c:pt>
                <c:pt idx="771">
                  <c:v>343919</c:v>
                </c:pt>
                <c:pt idx="772">
                  <c:v>343919</c:v>
                </c:pt>
                <c:pt idx="773">
                  <c:v>343919</c:v>
                </c:pt>
                <c:pt idx="774">
                  <c:v>343919</c:v>
                </c:pt>
                <c:pt idx="775">
                  <c:v>343920</c:v>
                </c:pt>
                <c:pt idx="776">
                  <c:v>343920</c:v>
                </c:pt>
                <c:pt idx="777">
                  <c:v>343920</c:v>
                </c:pt>
                <c:pt idx="778">
                  <c:v>343920</c:v>
                </c:pt>
                <c:pt idx="779">
                  <c:v>343920</c:v>
                </c:pt>
                <c:pt idx="780">
                  <c:v>343920</c:v>
                </c:pt>
                <c:pt idx="781">
                  <c:v>343920</c:v>
                </c:pt>
                <c:pt idx="782">
                  <c:v>343920</c:v>
                </c:pt>
                <c:pt idx="783">
                  <c:v>303156</c:v>
                </c:pt>
                <c:pt idx="784">
                  <c:v>303156</c:v>
                </c:pt>
                <c:pt idx="785">
                  <c:v>303157</c:v>
                </c:pt>
                <c:pt idx="786">
                  <c:v>303157</c:v>
                </c:pt>
                <c:pt idx="787">
                  <c:v>303157</c:v>
                </c:pt>
                <c:pt idx="788">
                  <c:v>303157</c:v>
                </c:pt>
                <c:pt idx="789">
                  <c:v>303158</c:v>
                </c:pt>
                <c:pt idx="790">
                  <c:v>303158</c:v>
                </c:pt>
                <c:pt idx="791">
                  <c:v>303158</c:v>
                </c:pt>
                <c:pt idx="792">
                  <c:v>303158</c:v>
                </c:pt>
                <c:pt idx="793">
                  <c:v>303134</c:v>
                </c:pt>
                <c:pt idx="794">
                  <c:v>303134</c:v>
                </c:pt>
                <c:pt idx="795">
                  <c:v>303134</c:v>
                </c:pt>
                <c:pt idx="796">
                  <c:v>326548</c:v>
                </c:pt>
                <c:pt idx="797">
                  <c:v>326547</c:v>
                </c:pt>
                <c:pt idx="798">
                  <c:v>326546</c:v>
                </c:pt>
                <c:pt idx="799">
                  <c:v>326547</c:v>
                </c:pt>
                <c:pt idx="800">
                  <c:v>326544</c:v>
                </c:pt>
                <c:pt idx="801">
                  <c:v>326544</c:v>
                </c:pt>
                <c:pt idx="802">
                  <c:v>326544</c:v>
                </c:pt>
                <c:pt idx="803">
                  <c:v>326545</c:v>
                </c:pt>
                <c:pt idx="804">
                  <c:v>326477</c:v>
                </c:pt>
                <c:pt idx="805">
                  <c:v>326478</c:v>
                </c:pt>
                <c:pt idx="806">
                  <c:v>326478</c:v>
                </c:pt>
                <c:pt idx="807">
                  <c:v>326479</c:v>
                </c:pt>
                <c:pt idx="808">
                  <c:v>326479</c:v>
                </c:pt>
                <c:pt idx="809">
                  <c:v>334430</c:v>
                </c:pt>
                <c:pt idx="810">
                  <c:v>334430</c:v>
                </c:pt>
                <c:pt idx="811">
                  <c:v>334431</c:v>
                </c:pt>
                <c:pt idx="812">
                  <c:v>334431</c:v>
                </c:pt>
                <c:pt idx="813">
                  <c:v>334432</c:v>
                </c:pt>
                <c:pt idx="814">
                  <c:v>334432</c:v>
                </c:pt>
                <c:pt idx="815">
                  <c:v>334432</c:v>
                </c:pt>
                <c:pt idx="816">
                  <c:v>334433</c:v>
                </c:pt>
                <c:pt idx="817">
                  <c:v>334433</c:v>
                </c:pt>
                <c:pt idx="818">
                  <c:v>334433</c:v>
                </c:pt>
                <c:pt idx="819">
                  <c:v>334434</c:v>
                </c:pt>
                <c:pt idx="820">
                  <c:v>334434</c:v>
                </c:pt>
                <c:pt idx="821">
                  <c:v>334434</c:v>
                </c:pt>
                <c:pt idx="822">
                  <c:v>334530</c:v>
                </c:pt>
                <c:pt idx="823">
                  <c:v>334531</c:v>
                </c:pt>
                <c:pt idx="824">
                  <c:v>334531</c:v>
                </c:pt>
                <c:pt idx="825">
                  <c:v>334531</c:v>
                </c:pt>
                <c:pt idx="826">
                  <c:v>334532</c:v>
                </c:pt>
                <c:pt idx="827">
                  <c:v>334532</c:v>
                </c:pt>
                <c:pt idx="828">
                  <c:v>334532</c:v>
                </c:pt>
                <c:pt idx="829">
                  <c:v>334532</c:v>
                </c:pt>
                <c:pt idx="830">
                  <c:v>334530</c:v>
                </c:pt>
                <c:pt idx="831">
                  <c:v>334529</c:v>
                </c:pt>
                <c:pt idx="832">
                  <c:v>334529</c:v>
                </c:pt>
                <c:pt idx="833">
                  <c:v>334529</c:v>
                </c:pt>
                <c:pt idx="834">
                  <c:v>334529</c:v>
                </c:pt>
                <c:pt idx="835">
                  <c:v>343815</c:v>
                </c:pt>
                <c:pt idx="836">
                  <c:v>343866</c:v>
                </c:pt>
                <c:pt idx="837">
                  <c:v>343867</c:v>
                </c:pt>
                <c:pt idx="838">
                  <c:v>343867</c:v>
                </c:pt>
                <c:pt idx="839">
                  <c:v>343867</c:v>
                </c:pt>
                <c:pt idx="840">
                  <c:v>343867</c:v>
                </c:pt>
                <c:pt idx="841">
                  <c:v>343867</c:v>
                </c:pt>
                <c:pt idx="842">
                  <c:v>343867</c:v>
                </c:pt>
                <c:pt idx="843">
                  <c:v>343867</c:v>
                </c:pt>
                <c:pt idx="844">
                  <c:v>343867</c:v>
                </c:pt>
                <c:pt idx="845">
                  <c:v>343840</c:v>
                </c:pt>
                <c:pt idx="846">
                  <c:v>343839</c:v>
                </c:pt>
                <c:pt idx="847">
                  <c:v>343839</c:v>
                </c:pt>
                <c:pt idx="848">
                  <c:v>383965</c:v>
                </c:pt>
                <c:pt idx="849">
                  <c:v>383966</c:v>
                </c:pt>
                <c:pt idx="850">
                  <c:v>383966</c:v>
                </c:pt>
                <c:pt idx="851">
                  <c:v>383965</c:v>
                </c:pt>
                <c:pt idx="852">
                  <c:v>383965</c:v>
                </c:pt>
                <c:pt idx="853">
                  <c:v>383966</c:v>
                </c:pt>
                <c:pt idx="854">
                  <c:v>383966</c:v>
                </c:pt>
                <c:pt idx="855">
                  <c:v>383965</c:v>
                </c:pt>
                <c:pt idx="856">
                  <c:v>383966</c:v>
                </c:pt>
                <c:pt idx="857">
                  <c:v>383966</c:v>
                </c:pt>
                <c:pt idx="858">
                  <c:v>383966</c:v>
                </c:pt>
                <c:pt idx="859">
                  <c:v>383966</c:v>
                </c:pt>
                <c:pt idx="860">
                  <c:v>383966</c:v>
                </c:pt>
                <c:pt idx="861">
                  <c:v>364459</c:v>
                </c:pt>
                <c:pt idx="862">
                  <c:v>364459</c:v>
                </c:pt>
                <c:pt idx="863">
                  <c:v>364458</c:v>
                </c:pt>
                <c:pt idx="864">
                  <c:v>364458</c:v>
                </c:pt>
                <c:pt idx="865">
                  <c:v>364458</c:v>
                </c:pt>
                <c:pt idx="866">
                  <c:v>364458</c:v>
                </c:pt>
                <c:pt idx="867">
                  <c:v>364458</c:v>
                </c:pt>
                <c:pt idx="868">
                  <c:v>364458</c:v>
                </c:pt>
                <c:pt idx="869">
                  <c:v>364458</c:v>
                </c:pt>
                <c:pt idx="870">
                  <c:v>364457</c:v>
                </c:pt>
                <c:pt idx="871">
                  <c:v>364458</c:v>
                </c:pt>
                <c:pt idx="872">
                  <c:v>364456</c:v>
                </c:pt>
                <c:pt idx="873">
                  <c:v>364455</c:v>
                </c:pt>
                <c:pt idx="874">
                  <c:v>348849</c:v>
                </c:pt>
                <c:pt idx="875">
                  <c:v>348849</c:v>
                </c:pt>
                <c:pt idx="876">
                  <c:v>348849</c:v>
                </c:pt>
                <c:pt idx="877">
                  <c:v>348849</c:v>
                </c:pt>
                <c:pt idx="878">
                  <c:v>348850</c:v>
                </c:pt>
                <c:pt idx="879">
                  <c:v>348850</c:v>
                </c:pt>
                <c:pt idx="880">
                  <c:v>348850</c:v>
                </c:pt>
                <c:pt idx="881">
                  <c:v>348850</c:v>
                </c:pt>
                <c:pt idx="882">
                  <c:v>348850</c:v>
                </c:pt>
                <c:pt idx="883">
                  <c:v>348850</c:v>
                </c:pt>
                <c:pt idx="884">
                  <c:v>348850</c:v>
                </c:pt>
                <c:pt idx="885">
                  <c:v>348851</c:v>
                </c:pt>
                <c:pt idx="886">
                  <c:v>348851</c:v>
                </c:pt>
                <c:pt idx="887">
                  <c:v>338713</c:v>
                </c:pt>
                <c:pt idx="888">
                  <c:v>338713</c:v>
                </c:pt>
                <c:pt idx="889">
                  <c:v>338713</c:v>
                </c:pt>
                <c:pt idx="890">
                  <c:v>338713</c:v>
                </c:pt>
                <c:pt idx="891">
                  <c:v>338713</c:v>
                </c:pt>
                <c:pt idx="892">
                  <c:v>338713</c:v>
                </c:pt>
                <c:pt idx="893">
                  <c:v>338713</c:v>
                </c:pt>
                <c:pt idx="894">
                  <c:v>338713</c:v>
                </c:pt>
                <c:pt idx="895">
                  <c:v>338713</c:v>
                </c:pt>
                <c:pt idx="896">
                  <c:v>338713</c:v>
                </c:pt>
                <c:pt idx="897">
                  <c:v>338713</c:v>
                </c:pt>
                <c:pt idx="898">
                  <c:v>338713</c:v>
                </c:pt>
                <c:pt idx="899">
                  <c:v>338713</c:v>
                </c:pt>
                <c:pt idx="900">
                  <c:v>377304</c:v>
                </c:pt>
                <c:pt idx="901">
                  <c:v>377304</c:v>
                </c:pt>
                <c:pt idx="902">
                  <c:v>377304</c:v>
                </c:pt>
                <c:pt idx="903">
                  <c:v>377304</c:v>
                </c:pt>
                <c:pt idx="904">
                  <c:v>377304</c:v>
                </c:pt>
                <c:pt idx="905">
                  <c:v>377305</c:v>
                </c:pt>
                <c:pt idx="906">
                  <c:v>377277</c:v>
                </c:pt>
                <c:pt idx="907">
                  <c:v>377277</c:v>
                </c:pt>
                <c:pt idx="908">
                  <c:v>377277</c:v>
                </c:pt>
                <c:pt idx="909">
                  <c:v>377277</c:v>
                </c:pt>
                <c:pt idx="910">
                  <c:v>377277</c:v>
                </c:pt>
                <c:pt idx="911">
                  <c:v>377277</c:v>
                </c:pt>
                <c:pt idx="912">
                  <c:v>377277</c:v>
                </c:pt>
                <c:pt idx="913">
                  <c:v>413139</c:v>
                </c:pt>
                <c:pt idx="914">
                  <c:v>413140</c:v>
                </c:pt>
                <c:pt idx="915">
                  <c:v>413140</c:v>
                </c:pt>
                <c:pt idx="916">
                  <c:v>413140</c:v>
                </c:pt>
                <c:pt idx="917">
                  <c:v>413141</c:v>
                </c:pt>
                <c:pt idx="918">
                  <c:v>413141</c:v>
                </c:pt>
                <c:pt idx="919">
                  <c:v>413141</c:v>
                </c:pt>
                <c:pt idx="920">
                  <c:v>413141</c:v>
                </c:pt>
                <c:pt idx="921">
                  <c:v>413141</c:v>
                </c:pt>
                <c:pt idx="922">
                  <c:v>413141</c:v>
                </c:pt>
                <c:pt idx="923">
                  <c:v>413142</c:v>
                </c:pt>
                <c:pt idx="924">
                  <c:v>413142</c:v>
                </c:pt>
                <c:pt idx="925">
                  <c:v>413142</c:v>
                </c:pt>
                <c:pt idx="926">
                  <c:v>412633</c:v>
                </c:pt>
                <c:pt idx="927">
                  <c:v>412633</c:v>
                </c:pt>
                <c:pt idx="928">
                  <c:v>412633</c:v>
                </c:pt>
                <c:pt idx="929">
                  <c:v>412633</c:v>
                </c:pt>
                <c:pt idx="930">
                  <c:v>412634</c:v>
                </c:pt>
                <c:pt idx="931">
                  <c:v>412634</c:v>
                </c:pt>
                <c:pt idx="932">
                  <c:v>412634</c:v>
                </c:pt>
                <c:pt idx="933">
                  <c:v>412634</c:v>
                </c:pt>
                <c:pt idx="934">
                  <c:v>412634</c:v>
                </c:pt>
                <c:pt idx="935">
                  <c:v>412634</c:v>
                </c:pt>
                <c:pt idx="936">
                  <c:v>412635</c:v>
                </c:pt>
                <c:pt idx="937">
                  <c:v>412634</c:v>
                </c:pt>
                <c:pt idx="938">
                  <c:v>412635</c:v>
                </c:pt>
                <c:pt idx="939">
                  <c:v>382061</c:v>
                </c:pt>
                <c:pt idx="940">
                  <c:v>382062</c:v>
                </c:pt>
                <c:pt idx="941">
                  <c:v>382062</c:v>
                </c:pt>
                <c:pt idx="942">
                  <c:v>382061</c:v>
                </c:pt>
                <c:pt idx="943">
                  <c:v>382061</c:v>
                </c:pt>
                <c:pt idx="944">
                  <c:v>382061</c:v>
                </c:pt>
                <c:pt idx="945">
                  <c:v>382061</c:v>
                </c:pt>
                <c:pt idx="946">
                  <c:v>382061</c:v>
                </c:pt>
                <c:pt idx="947">
                  <c:v>382061</c:v>
                </c:pt>
                <c:pt idx="948">
                  <c:v>382061</c:v>
                </c:pt>
                <c:pt idx="949">
                  <c:v>382061</c:v>
                </c:pt>
                <c:pt idx="950">
                  <c:v>382061</c:v>
                </c:pt>
                <c:pt idx="951">
                  <c:v>382061</c:v>
                </c:pt>
                <c:pt idx="952">
                  <c:v>404188</c:v>
                </c:pt>
                <c:pt idx="953">
                  <c:v>404189</c:v>
                </c:pt>
                <c:pt idx="954">
                  <c:v>404189</c:v>
                </c:pt>
                <c:pt idx="955">
                  <c:v>404188</c:v>
                </c:pt>
                <c:pt idx="956">
                  <c:v>404167</c:v>
                </c:pt>
                <c:pt idx="957">
                  <c:v>404124</c:v>
                </c:pt>
                <c:pt idx="958">
                  <c:v>404102</c:v>
                </c:pt>
                <c:pt idx="959">
                  <c:v>404103</c:v>
                </c:pt>
                <c:pt idx="960">
                  <c:v>404102</c:v>
                </c:pt>
                <c:pt idx="961">
                  <c:v>404103</c:v>
                </c:pt>
                <c:pt idx="962">
                  <c:v>404075</c:v>
                </c:pt>
                <c:pt idx="963">
                  <c:v>404075</c:v>
                </c:pt>
                <c:pt idx="964">
                  <c:v>404050</c:v>
                </c:pt>
                <c:pt idx="965">
                  <c:v>379091</c:v>
                </c:pt>
                <c:pt idx="966">
                  <c:v>379091</c:v>
                </c:pt>
                <c:pt idx="967">
                  <c:v>379091</c:v>
                </c:pt>
                <c:pt idx="968">
                  <c:v>379091</c:v>
                </c:pt>
                <c:pt idx="969">
                  <c:v>379092</c:v>
                </c:pt>
                <c:pt idx="970">
                  <c:v>379092</c:v>
                </c:pt>
                <c:pt idx="971">
                  <c:v>379092</c:v>
                </c:pt>
                <c:pt idx="972">
                  <c:v>379092</c:v>
                </c:pt>
                <c:pt idx="973">
                  <c:v>379078</c:v>
                </c:pt>
                <c:pt idx="974">
                  <c:v>379078</c:v>
                </c:pt>
                <c:pt idx="975">
                  <c:v>379078</c:v>
                </c:pt>
                <c:pt idx="976">
                  <c:v>379078</c:v>
                </c:pt>
                <c:pt idx="977">
                  <c:v>379079</c:v>
                </c:pt>
                <c:pt idx="978">
                  <c:v>379047</c:v>
                </c:pt>
                <c:pt idx="979">
                  <c:v>379044</c:v>
                </c:pt>
                <c:pt idx="980">
                  <c:v>379044</c:v>
                </c:pt>
                <c:pt idx="981">
                  <c:v>379044</c:v>
                </c:pt>
                <c:pt idx="982">
                  <c:v>379044</c:v>
                </c:pt>
                <c:pt idx="983">
                  <c:v>379044</c:v>
                </c:pt>
                <c:pt idx="984">
                  <c:v>379044</c:v>
                </c:pt>
                <c:pt idx="985">
                  <c:v>379045</c:v>
                </c:pt>
                <c:pt idx="986">
                  <c:v>379045</c:v>
                </c:pt>
                <c:pt idx="987">
                  <c:v>379045</c:v>
                </c:pt>
                <c:pt idx="988">
                  <c:v>379045</c:v>
                </c:pt>
                <c:pt idx="989">
                  <c:v>379045</c:v>
                </c:pt>
                <c:pt idx="990">
                  <c:v>379045</c:v>
                </c:pt>
                <c:pt idx="991">
                  <c:v>376300</c:v>
                </c:pt>
                <c:pt idx="992">
                  <c:v>376301</c:v>
                </c:pt>
                <c:pt idx="993">
                  <c:v>376301</c:v>
                </c:pt>
                <c:pt idx="994">
                  <c:v>376301</c:v>
                </c:pt>
                <c:pt idx="995">
                  <c:v>376301</c:v>
                </c:pt>
                <c:pt idx="996">
                  <c:v>376301</c:v>
                </c:pt>
                <c:pt idx="997">
                  <c:v>376302</c:v>
                </c:pt>
                <c:pt idx="998">
                  <c:v>376302</c:v>
                </c:pt>
                <c:pt idx="999">
                  <c:v>376302</c:v>
                </c:pt>
                <c:pt idx="1000">
                  <c:v>376279</c:v>
                </c:pt>
                <c:pt idx="1001">
                  <c:v>376280</c:v>
                </c:pt>
                <c:pt idx="1002">
                  <c:v>376280</c:v>
                </c:pt>
                <c:pt idx="1003">
                  <c:v>376253</c:v>
                </c:pt>
                <c:pt idx="1004">
                  <c:v>374112</c:v>
                </c:pt>
                <c:pt idx="1005">
                  <c:v>374112</c:v>
                </c:pt>
                <c:pt idx="1006">
                  <c:v>374112</c:v>
                </c:pt>
                <c:pt idx="1007">
                  <c:v>374112</c:v>
                </c:pt>
                <c:pt idx="1008">
                  <c:v>374071</c:v>
                </c:pt>
                <c:pt idx="1009">
                  <c:v>374071</c:v>
                </c:pt>
                <c:pt idx="1010">
                  <c:v>374072</c:v>
                </c:pt>
                <c:pt idx="1011">
                  <c:v>374072</c:v>
                </c:pt>
                <c:pt idx="1012">
                  <c:v>374072</c:v>
                </c:pt>
                <c:pt idx="1013">
                  <c:v>374072</c:v>
                </c:pt>
                <c:pt idx="1014">
                  <c:v>374073</c:v>
                </c:pt>
                <c:pt idx="1015">
                  <c:v>374073</c:v>
                </c:pt>
                <c:pt idx="1016">
                  <c:v>374032</c:v>
                </c:pt>
                <c:pt idx="1017">
                  <c:v>373205</c:v>
                </c:pt>
                <c:pt idx="1018">
                  <c:v>373206</c:v>
                </c:pt>
                <c:pt idx="1019">
                  <c:v>373206</c:v>
                </c:pt>
                <c:pt idx="1020">
                  <c:v>373206</c:v>
                </c:pt>
                <c:pt idx="1021">
                  <c:v>373206</c:v>
                </c:pt>
                <c:pt idx="1022">
                  <c:v>373207</c:v>
                </c:pt>
                <c:pt idx="1023">
                  <c:v>373203</c:v>
                </c:pt>
                <c:pt idx="1024">
                  <c:v>373202</c:v>
                </c:pt>
                <c:pt idx="1025">
                  <c:v>373203</c:v>
                </c:pt>
                <c:pt idx="1026">
                  <c:v>373203</c:v>
                </c:pt>
                <c:pt idx="1027">
                  <c:v>373202</c:v>
                </c:pt>
                <c:pt idx="1028">
                  <c:v>373203</c:v>
                </c:pt>
                <c:pt idx="1029">
                  <c:v>373203</c:v>
                </c:pt>
                <c:pt idx="1030">
                  <c:v>355452</c:v>
                </c:pt>
                <c:pt idx="1031">
                  <c:v>355453</c:v>
                </c:pt>
                <c:pt idx="1032">
                  <c:v>355453</c:v>
                </c:pt>
                <c:pt idx="1033">
                  <c:v>355453</c:v>
                </c:pt>
                <c:pt idx="1034">
                  <c:v>355453</c:v>
                </c:pt>
                <c:pt idx="1035">
                  <c:v>355454</c:v>
                </c:pt>
                <c:pt idx="1036">
                  <c:v>355454</c:v>
                </c:pt>
                <c:pt idx="1037">
                  <c:v>355454</c:v>
                </c:pt>
                <c:pt idx="1038">
                  <c:v>355454</c:v>
                </c:pt>
                <c:pt idx="1039">
                  <c:v>355455</c:v>
                </c:pt>
                <c:pt idx="1040">
                  <c:v>355455</c:v>
                </c:pt>
                <c:pt idx="1041">
                  <c:v>355455</c:v>
                </c:pt>
                <c:pt idx="1042">
                  <c:v>355455</c:v>
                </c:pt>
                <c:pt idx="1043">
                  <c:v>355455</c:v>
                </c:pt>
                <c:pt idx="1044">
                  <c:v>389765</c:v>
                </c:pt>
                <c:pt idx="1045">
                  <c:v>389769</c:v>
                </c:pt>
                <c:pt idx="1046">
                  <c:v>389768</c:v>
                </c:pt>
                <c:pt idx="1047">
                  <c:v>389768</c:v>
                </c:pt>
                <c:pt idx="1048">
                  <c:v>389768</c:v>
                </c:pt>
                <c:pt idx="1049">
                  <c:v>389768</c:v>
                </c:pt>
                <c:pt idx="1050">
                  <c:v>389769</c:v>
                </c:pt>
                <c:pt idx="1051">
                  <c:v>389769</c:v>
                </c:pt>
                <c:pt idx="1052">
                  <c:v>389771</c:v>
                </c:pt>
                <c:pt idx="1053">
                  <c:v>389772</c:v>
                </c:pt>
                <c:pt idx="1054">
                  <c:v>389772</c:v>
                </c:pt>
                <c:pt idx="1055">
                  <c:v>389773</c:v>
                </c:pt>
                <c:pt idx="1056">
                  <c:v>402313</c:v>
                </c:pt>
                <c:pt idx="1057">
                  <c:v>402156</c:v>
                </c:pt>
                <c:pt idx="1058">
                  <c:v>402157</c:v>
                </c:pt>
                <c:pt idx="1059">
                  <c:v>402143</c:v>
                </c:pt>
                <c:pt idx="1060">
                  <c:v>402108</c:v>
                </c:pt>
                <c:pt idx="1061">
                  <c:v>402094</c:v>
                </c:pt>
                <c:pt idx="1062">
                  <c:v>402094</c:v>
                </c:pt>
                <c:pt idx="1063">
                  <c:v>402095</c:v>
                </c:pt>
                <c:pt idx="1064">
                  <c:v>402095</c:v>
                </c:pt>
                <c:pt idx="1065">
                  <c:v>402095</c:v>
                </c:pt>
                <c:pt idx="1066">
                  <c:v>402094</c:v>
                </c:pt>
                <c:pt idx="1067">
                  <c:v>402051</c:v>
                </c:pt>
                <c:pt idx="1068">
                  <c:v>402051</c:v>
                </c:pt>
                <c:pt idx="1069">
                  <c:v>431846</c:v>
                </c:pt>
                <c:pt idx="1070">
                  <c:v>431848</c:v>
                </c:pt>
                <c:pt idx="1071">
                  <c:v>431850</c:v>
                </c:pt>
                <c:pt idx="1072">
                  <c:v>431851</c:v>
                </c:pt>
                <c:pt idx="1073">
                  <c:v>431854</c:v>
                </c:pt>
                <c:pt idx="1074">
                  <c:v>431855</c:v>
                </c:pt>
                <c:pt idx="1075">
                  <c:v>431858</c:v>
                </c:pt>
                <c:pt idx="1076">
                  <c:v>431859</c:v>
                </c:pt>
                <c:pt idx="1077">
                  <c:v>431860</c:v>
                </c:pt>
                <c:pt idx="1078">
                  <c:v>431861</c:v>
                </c:pt>
                <c:pt idx="1079">
                  <c:v>431862</c:v>
                </c:pt>
                <c:pt idx="1080">
                  <c:v>431868</c:v>
                </c:pt>
                <c:pt idx="1081">
                  <c:v>431868</c:v>
                </c:pt>
                <c:pt idx="1082">
                  <c:v>431869</c:v>
                </c:pt>
                <c:pt idx="1083">
                  <c:v>474072</c:v>
                </c:pt>
                <c:pt idx="1084">
                  <c:v>474074</c:v>
                </c:pt>
                <c:pt idx="1085">
                  <c:v>474063</c:v>
                </c:pt>
                <c:pt idx="1086">
                  <c:v>474066</c:v>
                </c:pt>
                <c:pt idx="1087">
                  <c:v>474066</c:v>
                </c:pt>
                <c:pt idx="1088">
                  <c:v>474067</c:v>
                </c:pt>
                <c:pt idx="1089">
                  <c:v>474060</c:v>
                </c:pt>
                <c:pt idx="1090">
                  <c:v>474061</c:v>
                </c:pt>
                <c:pt idx="1091">
                  <c:v>474062</c:v>
                </c:pt>
                <c:pt idx="1092">
                  <c:v>474063</c:v>
                </c:pt>
                <c:pt idx="1093">
                  <c:v>474064</c:v>
                </c:pt>
                <c:pt idx="1094">
                  <c:v>474067</c:v>
                </c:pt>
                <c:pt idx="1095">
                  <c:v>474067</c:v>
                </c:pt>
                <c:pt idx="1096">
                  <c:v>470743</c:v>
                </c:pt>
                <c:pt idx="1097">
                  <c:v>470744</c:v>
                </c:pt>
                <c:pt idx="1098">
                  <c:v>470745</c:v>
                </c:pt>
                <c:pt idx="1099">
                  <c:v>470745</c:v>
                </c:pt>
                <c:pt idx="1100">
                  <c:v>470746</c:v>
                </c:pt>
                <c:pt idx="1101">
                  <c:v>470747</c:v>
                </c:pt>
                <c:pt idx="1102">
                  <c:v>470748</c:v>
                </c:pt>
                <c:pt idx="1103">
                  <c:v>470749</c:v>
                </c:pt>
                <c:pt idx="1104">
                  <c:v>470705</c:v>
                </c:pt>
                <c:pt idx="1105">
                  <c:v>470706</c:v>
                </c:pt>
                <c:pt idx="1106">
                  <c:v>470706</c:v>
                </c:pt>
                <c:pt idx="1107">
                  <c:v>470709</c:v>
                </c:pt>
                <c:pt idx="1108">
                  <c:v>470598</c:v>
                </c:pt>
                <c:pt idx="1109">
                  <c:v>509866</c:v>
                </c:pt>
                <c:pt idx="1110">
                  <c:v>509866</c:v>
                </c:pt>
                <c:pt idx="1111">
                  <c:v>509838</c:v>
                </c:pt>
                <c:pt idx="1112">
                  <c:v>509838</c:v>
                </c:pt>
                <c:pt idx="1113">
                  <c:v>509839</c:v>
                </c:pt>
                <c:pt idx="1114">
                  <c:v>509839</c:v>
                </c:pt>
                <c:pt idx="1115">
                  <c:v>509840</c:v>
                </c:pt>
                <c:pt idx="1116">
                  <c:v>509841</c:v>
                </c:pt>
                <c:pt idx="1117">
                  <c:v>509840</c:v>
                </c:pt>
                <c:pt idx="1118">
                  <c:v>509841</c:v>
                </c:pt>
                <c:pt idx="1119">
                  <c:v>509809</c:v>
                </c:pt>
                <c:pt idx="1120">
                  <c:v>509810</c:v>
                </c:pt>
                <c:pt idx="1121">
                  <c:v>509811</c:v>
                </c:pt>
                <c:pt idx="1122">
                  <c:v>548758</c:v>
                </c:pt>
                <c:pt idx="1123">
                  <c:v>548757</c:v>
                </c:pt>
                <c:pt idx="1124">
                  <c:v>548758</c:v>
                </c:pt>
                <c:pt idx="1125">
                  <c:v>548739</c:v>
                </c:pt>
                <c:pt idx="1126">
                  <c:v>548741</c:v>
                </c:pt>
                <c:pt idx="1127">
                  <c:v>548741</c:v>
                </c:pt>
                <c:pt idx="1128">
                  <c:v>548726</c:v>
                </c:pt>
                <c:pt idx="1129">
                  <c:v>548727</c:v>
                </c:pt>
                <c:pt idx="1130">
                  <c:v>548767</c:v>
                </c:pt>
                <c:pt idx="1131">
                  <c:v>548767</c:v>
                </c:pt>
                <c:pt idx="1132">
                  <c:v>548768</c:v>
                </c:pt>
                <c:pt idx="1133">
                  <c:v>548769</c:v>
                </c:pt>
                <c:pt idx="1134">
                  <c:v>548772</c:v>
                </c:pt>
                <c:pt idx="1135">
                  <c:v>559278</c:v>
                </c:pt>
                <c:pt idx="1136">
                  <c:v>559278</c:v>
                </c:pt>
                <c:pt idx="1137">
                  <c:v>559279</c:v>
                </c:pt>
                <c:pt idx="1138">
                  <c:v>559281</c:v>
                </c:pt>
                <c:pt idx="1139">
                  <c:v>559281</c:v>
                </c:pt>
                <c:pt idx="1140">
                  <c:v>559282</c:v>
                </c:pt>
                <c:pt idx="1141">
                  <c:v>559282</c:v>
                </c:pt>
                <c:pt idx="1142">
                  <c:v>559282</c:v>
                </c:pt>
                <c:pt idx="1143">
                  <c:v>559286</c:v>
                </c:pt>
                <c:pt idx="1144">
                  <c:v>559280</c:v>
                </c:pt>
                <c:pt idx="1145">
                  <c:v>559280</c:v>
                </c:pt>
                <c:pt idx="1146">
                  <c:v>559280</c:v>
                </c:pt>
                <c:pt idx="1147">
                  <c:v>559281</c:v>
                </c:pt>
                <c:pt idx="1148">
                  <c:v>536542</c:v>
                </c:pt>
                <c:pt idx="1149">
                  <c:v>536542</c:v>
                </c:pt>
                <c:pt idx="1150">
                  <c:v>536543</c:v>
                </c:pt>
                <c:pt idx="1151">
                  <c:v>536543</c:v>
                </c:pt>
                <c:pt idx="1152">
                  <c:v>536543</c:v>
                </c:pt>
                <c:pt idx="1153">
                  <c:v>536544</c:v>
                </c:pt>
                <c:pt idx="1154">
                  <c:v>536544</c:v>
                </c:pt>
                <c:pt idx="1155">
                  <c:v>536544</c:v>
                </c:pt>
                <c:pt idx="1156">
                  <c:v>536544</c:v>
                </c:pt>
                <c:pt idx="1157">
                  <c:v>536536</c:v>
                </c:pt>
                <c:pt idx="1158">
                  <c:v>536536</c:v>
                </c:pt>
                <c:pt idx="1159">
                  <c:v>536537</c:v>
                </c:pt>
                <c:pt idx="1160">
                  <c:v>536537</c:v>
                </c:pt>
                <c:pt idx="1161">
                  <c:v>536537</c:v>
                </c:pt>
                <c:pt idx="1162">
                  <c:v>499316</c:v>
                </c:pt>
                <c:pt idx="1163">
                  <c:v>499316</c:v>
                </c:pt>
                <c:pt idx="1164">
                  <c:v>499295</c:v>
                </c:pt>
                <c:pt idx="1165">
                  <c:v>499295</c:v>
                </c:pt>
                <c:pt idx="1166">
                  <c:v>499254</c:v>
                </c:pt>
                <c:pt idx="1167">
                  <c:v>499255</c:v>
                </c:pt>
                <c:pt idx="1168">
                  <c:v>499255</c:v>
                </c:pt>
                <c:pt idx="1169">
                  <c:v>499259</c:v>
                </c:pt>
                <c:pt idx="1170">
                  <c:v>499159</c:v>
                </c:pt>
                <c:pt idx="1171">
                  <c:v>499159</c:v>
                </c:pt>
                <c:pt idx="1172">
                  <c:v>499159</c:v>
                </c:pt>
                <c:pt idx="1173">
                  <c:v>499160</c:v>
                </c:pt>
                <c:pt idx="1174">
                  <c:v>499160</c:v>
                </c:pt>
                <c:pt idx="1175">
                  <c:v>514692</c:v>
                </c:pt>
                <c:pt idx="1176">
                  <c:v>514693</c:v>
                </c:pt>
                <c:pt idx="1177">
                  <c:v>514693</c:v>
                </c:pt>
                <c:pt idx="1178">
                  <c:v>514691</c:v>
                </c:pt>
                <c:pt idx="1179">
                  <c:v>514692</c:v>
                </c:pt>
                <c:pt idx="1180">
                  <c:v>514692</c:v>
                </c:pt>
                <c:pt idx="1181">
                  <c:v>514696</c:v>
                </c:pt>
                <c:pt idx="1182">
                  <c:v>514692</c:v>
                </c:pt>
                <c:pt idx="1183">
                  <c:v>514692</c:v>
                </c:pt>
                <c:pt idx="1184">
                  <c:v>514693</c:v>
                </c:pt>
                <c:pt idx="1185">
                  <c:v>514693</c:v>
                </c:pt>
                <c:pt idx="1186">
                  <c:v>514718</c:v>
                </c:pt>
                <c:pt idx="1187">
                  <c:v>514718</c:v>
                </c:pt>
                <c:pt idx="1188">
                  <c:v>517801</c:v>
                </c:pt>
                <c:pt idx="1189">
                  <c:v>517801</c:v>
                </c:pt>
                <c:pt idx="1190">
                  <c:v>517802</c:v>
                </c:pt>
                <c:pt idx="1191">
                  <c:v>517802</c:v>
                </c:pt>
                <c:pt idx="1192">
                  <c:v>517852</c:v>
                </c:pt>
                <c:pt idx="1193">
                  <c:v>517852</c:v>
                </c:pt>
                <c:pt idx="1194">
                  <c:v>517854</c:v>
                </c:pt>
                <c:pt idx="1195">
                  <c:v>517894</c:v>
                </c:pt>
                <c:pt idx="1196">
                  <c:v>517894</c:v>
                </c:pt>
                <c:pt idx="1197">
                  <c:v>517932</c:v>
                </c:pt>
                <c:pt idx="1198">
                  <c:v>517932</c:v>
                </c:pt>
                <c:pt idx="1199">
                  <c:v>517933</c:v>
                </c:pt>
                <c:pt idx="1200">
                  <c:v>517933</c:v>
                </c:pt>
                <c:pt idx="1201">
                  <c:v>559373</c:v>
                </c:pt>
                <c:pt idx="1202">
                  <c:v>559373</c:v>
                </c:pt>
                <c:pt idx="1203">
                  <c:v>559373</c:v>
                </c:pt>
                <c:pt idx="1204">
                  <c:v>559399</c:v>
                </c:pt>
                <c:pt idx="1205">
                  <c:v>559398</c:v>
                </c:pt>
                <c:pt idx="1206">
                  <c:v>559398</c:v>
                </c:pt>
                <c:pt idx="1207">
                  <c:v>559437</c:v>
                </c:pt>
                <c:pt idx="1208">
                  <c:v>559437</c:v>
                </c:pt>
                <c:pt idx="1209">
                  <c:v>559432</c:v>
                </c:pt>
                <c:pt idx="1210">
                  <c:v>559434</c:v>
                </c:pt>
                <c:pt idx="1211">
                  <c:v>559435</c:v>
                </c:pt>
                <c:pt idx="1212">
                  <c:v>559476</c:v>
                </c:pt>
                <c:pt idx="1213">
                  <c:v>559480</c:v>
                </c:pt>
                <c:pt idx="1214">
                  <c:v>604510</c:v>
                </c:pt>
                <c:pt idx="1215">
                  <c:v>604511</c:v>
                </c:pt>
                <c:pt idx="1216">
                  <c:v>604513</c:v>
                </c:pt>
                <c:pt idx="1217">
                  <c:v>604465</c:v>
                </c:pt>
                <c:pt idx="1218">
                  <c:v>604465</c:v>
                </c:pt>
                <c:pt idx="1219">
                  <c:v>604466</c:v>
                </c:pt>
                <c:pt idx="1220">
                  <c:v>604466</c:v>
                </c:pt>
                <c:pt idx="1221">
                  <c:v>604331</c:v>
                </c:pt>
                <c:pt idx="1222">
                  <c:v>604332</c:v>
                </c:pt>
                <c:pt idx="1223">
                  <c:v>604332</c:v>
                </c:pt>
                <c:pt idx="1224">
                  <c:v>604332</c:v>
                </c:pt>
                <c:pt idx="1225">
                  <c:v>604332</c:v>
                </c:pt>
                <c:pt idx="1226">
                  <c:v>604332</c:v>
                </c:pt>
                <c:pt idx="1227">
                  <c:v>604274</c:v>
                </c:pt>
                <c:pt idx="1228">
                  <c:v>604274</c:v>
                </c:pt>
                <c:pt idx="1229">
                  <c:v>604275</c:v>
                </c:pt>
                <c:pt idx="1230">
                  <c:v>604273</c:v>
                </c:pt>
                <c:pt idx="1231">
                  <c:v>604273</c:v>
                </c:pt>
                <c:pt idx="1232">
                  <c:v>604275</c:v>
                </c:pt>
                <c:pt idx="1233">
                  <c:v>604275</c:v>
                </c:pt>
                <c:pt idx="1234">
                  <c:v>604275</c:v>
                </c:pt>
                <c:pt idx="1235">
                  <c:v>604277</c:v>
                </c:pt>
                <c:pt idx="1236">
                  <c:v>604277</c:v>
                </c:pt>
                <c:pt idx="1237">
                  <c:v>604277</c:v>
                </c:pt>
                <c:pt idx="1238">
                  <c:v>604278</c:v>
                </c:pt>
                <c:pt idx="1239">
                  <c:v>604278</c:v>
                </c:pt>
                <c:pt idx="1240">
                  <c:v>592841</c:v>
                </c:pt>
                <c:pt idx="1241">
                  <c:v>592841</c:v>
                </c:pt>
                <c:pt idx="1242">
                  <c:v>592845</c:v>
                </c:pt>
                <c:pt idx="1243">
                  <c:v>592847</c:v>
                </c:pt>
                <c:pt idx="1244">
                  <c:v>592847</c:v>
                </c:pt>
                <c:pt idx="1245">
                  <c:v>592847</c:v>
                </c:pt>
                <c:pt idx="1246">
                  <c:v>592848</c:v>
                </c:pt>
                <c:pt idx="1247">
                  <c:v>592848</c:v>
                </c:pt>
                <c:pt idx="1248">
                  <c:v>592848</c:v>
                </c:pt>
                <c:pt idx="1249">
                  <c:v>592849</c:v>
                </c:pt>
                <c:pt idx="1250">
                  <c:v>592850</c:v>
                </c:pt>
                <c:pt idx="1251">
                  <c:v>592850</c:v>
                </c:pt>
                <c:pt idx="1252">
                  <c:v>592850</c:v>
                </c:pt>
                <c:pt idx="1253">
                  <c:v>592898</c:v>
                </c:pt>
                <c:pt idx="1254">
                  <c:v>592998</c:v>
                </c:pt>
                <c:pt idx="1255">
                  <c:v>592998</c:v>
                </c:pt>
                <c:pt idx="1256">
                  <c:v>593000</c:v>
                </c:pt>
                <c:pt idx="1257">
                  <c:v>593003</c:v>
                </c:pt>
                <c:pt idx="1258">
                  <c:v>593003</c:v>
                </c:pt>
                <c:pt idx="1259">
                  <c:v>593004</c:v>
                </c:pt>
                <c:pt idx="1260">
                  <c:v>593004</c:v>
                </c:pt>
                <c:pt idx="1261">
                  <c:v>592990</c:v>
                </c:pt>
                <c:pt idx="1262">
                  <c:v>592990</c:v>
                </c:pt>
                <c:pt idx="1263">
                  <c:v>592991</c:v>
                </c:pt>
                <c:pt idx="1264">
                  <c:v>592983</c:v>
                </c:pt>
                <c:pt idx="1265">
                  <c:v>592981</c:v>
                </c:pt>
                <c:pt idx="1266">
                  <c:v>632886</c:v>
                </c:pt>
                <c:pt idx="1267">
                  <c:v>632887</c:v>
                </c:pt>
                <c:pt idx="1268">
                  <c:v>632890</c:v>
                </c:pt>
                <c:pt idx="1269">
                  <c:v>632893</c:v>
                </c:pt>
                <c:pt idx="1270">
                  <c:v>632870</c:v>
                </c:pt>
                <c:pt idx="1271">
                  <c:v>632871</c:v>
                </c:pt>
                <c:pt idx="1272">
                  <c:v>632873</c:v>
                </c:pt>
                <c:pt idx="1273">
                  <c:v>632875</c:v>
                </c:pt>
                <c:pt idx="1274">
                  <c:v>632771</c:v>
                </c:pt>
                <c:pt idx="1275">
                  <c:v>632771</c:v>
                </c:pt>
                <c:pt idx="1276">
                  <c:v>632774</c:v>
                </c:pt>
                <c:pt idx="1277">
                  <c:v>632774</c:v>
                </c:pt>
                <c:pt idx="1278">
                  <c:v>632776</c:v>
                </c:pt>
                <c:pt idx="1279">
                  <c:v>609298</c:v>
                </c:pt>
                <c:pt idx="1280">
                  <c:v>609298</c:v>
                </c:pt>
                <c:pt idx="1281">
                  <c:v>609298</c:v>
                </c:pt>
                <c:pt idx="1282">
                  <c:v>609299</c:v>
                </c:pt>
                <c:pt idx="1283">
                  <c:v>609299</c:v>
                </c:pt>
                <c:pt idx="1284">
                  <c:v>609299</c:v>
                </c:pt>
                <c:pt idx="1285">
                  <c:v>609299</c:v>
                </c:pt>
                <c:pt idx="1286">
                  <c:v>609300</c:v>
                </c:pt>
                <c:pt idx="1287">
                  <c:v>609300</c:v>
                </c:pt>
                <c:pt idx="1288">
                  <c:v>609300</c:v>
                </c:pt>
                <c:pt idx="1289">
                  <c:v>609300</c:v>
                </c:pt>
                <c:pt idx="1290">
                  <c:v>609301</c:v>
                </c:pt>
                <c:pt idx="1291">
                  <c:v>609302</c:v>
                </c:pt>
                <c:pt idx="1292">
                  <c:v>613301</c:v>
                </c:pt>
                <c:pt idx="1293">
                  <c:v>613301</c:v>
                </c:pt>
                <c:pt idx="1294">
                  <c:v>613304</c:v>
                </c:pt>
                <c:pt idx="1295">
                  <c:v>613302</c:v>
                </c:pt>
                <c:pt idx="1296">
                  <c:v>613304</c:v>
                </c:pt>
                <c:pt idx="1297">
                  <c:v>613300</c:v>
                </c:pt>
                <c:pt idx="1298">
                  <c:v>613301</c:v>
                </c:pt>
                <c:pt idx="1299">
                  <c:v>613305</c:v>
                </c:pt>
                <c:pt idx="1300">
                  <c:v>613305</c:v>
                </c:pt>
                <c:pt idx="1301">
                  <c:v>613308</c:v>
                </c:pt>
                <c:pt idx="1302">
                  <c:v>613311</c:v>
                </c:pt>
                <c:pt idx="1303">
                  <c:v>613311</c:v>
                </c:pt>
                <c:pt idx="1304">
                  <c:v>613311</c:v>
                </c:pt>
                <c:pt idx="1305">
                  <c:v>649110</c:v>
                </c:pt>
                <c:pt idx="1306">
                  <c:v>649110</c:v>
                </c:pt>
                <c:pt idx="1307">
                  <c:v>649111</c:v>
                </c:pt>
                <c:pt idx="1308">
                  <c:v>649111</c:v>
                </c:pt>
                <c:pt idx="1309">
                  <c:v>649111</c:v>
                </c:pt>
                <c:pt idx="1310">
                  <c:v>649115</c:v>
                </c:pt>
                <c:pt idx="1311">
                  <c:v>649116</c:v>
                </c:pt>
                <c:pt idx="1312">
                  <c:v>649116</c:v>
                </c:pt>
                <c:pt idx="1313">
                  <c:v>649116</c:v>
                </c:pt>
                <c:pt idx="1314">
                  <c:v>649097</c:v>
                </c:pt>
                <c:pt idx="1315">
                  <c:v>649094</c:v>
                </c:pt>
                <c:pt idx="1316">
                  <c:v>649092</c:v>
                </c:pt>
                <c:pt idx="1317">
                  <c:v>649090</c:v>
                </c:pt>
                <c:pt idx="1318">
                  <c:v>711171</c:v>
                </c:pt>
                <c:pt idx="1319">
                  <c:v>711170</c:v>
                </c:pt>
                <c:pt idx="1320">
                  <c:v>711176</c:v>
                </c:pt>
                <c:pt idx="1321">
                  <c:v>711143</c:v>
                </c:pt>
                <c:pt idx="1322">
                  <c:v>711144</c:v>
                </c:pt>
                <c:pt idx="1323">
                  <c:v>711144</c:v>
                </c:pt>
                <c:pt idx="1324">
                  <c:v>711146</c:v>
                </c:pt>
                <c:pt idx="1325">
                  <c:v>711122</c:v>
                </c:pt>
                <c:pt idx="1326">
                  <c:v>711122</c:v>
                </c:pt>
                <c:pt idx="1327">
                  <c:v>711123</c:v>
                </c:pt>
                <c:pt idx="1328">
                  <c:v>711123</c:v>
                </c:pt>
                <c:pt idx="1329">
                  <c:v>711124</c:v>
                </c:pt>
                <c:pt idx="1330">
                  <c:v>711124</c:v>
                </c:pt>
                <c:pt idx="1331">
                  <c:v>757478</c:v>
                </c:pt>
                <c:pt idx="1332">
                  <c:v>757478</c:v>
                </c:pt>
                <c:pt idx="1333">
                  <c:v>757480</c:v>
                </c:pt>
                <c:pt idx="1334">
                  <c:v>757483</c:v>
                </c:pt>
                <c:pt idx="1335">
                  <c:v>757484</c:v>
                </c:pt>
                <c:pt idx="1336">
                  <c:v>757488</c:v>
                </c:pt>
                <c:pt idx="1337">
                  <c:v>757489</c:v>
                </c:pt>
                <c:pt idx="1338">
                  <c:v>757489</c:v>
                </c:pt>
                <c:pt idx="1339">
                  <c:v>757490</c:v>
                </c:pt>
                <c:pt idx="1340">
                  <c:v>757490</c:v>
                </c:pt>
                <c:pt idx="1341">
                  <c:v>757490</c:v>
                </c:pt>
                <c:pt idx="1342">
                  <c:v>757491</c:v>
                </c:pt>
                <c:pt idx="1343">
                  <c:v>757485</c:v>
                </c:pt>
                <c:pt idx="1344">
                  <c:v>757483</c:v>
                </c:pt>
                <c:pt idx="1345">
                  <c:v>819968</c:v>
                </c:pt>
                <c:pt idx="1346">
                  <c:v>819971</c:v>
                </c:pt>
                <c:pt idx="1347">
                  <c:v>819972</c:v>
                </c:pt>
                <c:pt idx="1348">
                  <c:v>819972</c:v>
                </c:pt>
                <c:pt idx="1349">
                  <c:v>819975</c:v>
                </c:pt>
                <c:pt idx="1350">
                  <c:v>819976</c:v>
                </c:pt>
                <c:pt idx="1351">
                  <c:v>819979</c:v>
                </c:pt>
                <c:pt idx="1352">
                  <c:v>819979</c:v>
                </c:pt>
                <c:pt idx="1353">
                  <c:v>819981</c:v>
                </c:pt>
                <c:pt idx="1354">
                  <c:v>819779</c:v>
                </c:pt>
                <c:pt idx="1355">
                  <c:v>819556</c:v>
                </c:pt>
                <c:pt idx="1356">
                  <c:v>819552</c:v>
                </c:pt>
                <c:pt idx="1357">
                  <c:v>819553</c:v>
                </c:pt>
                <c:pt idx="1358">
                  <c:v>872158</c:v>
                </c:pt>
                <c:pt idx="1359">
                  <c:v>872158</c:v>
                </c:pt>
                <c:pt idx="1360">
                  <c:v>872161</c:v>
                </c:pt>
                <c:pt idx="1361">
                  <c:v>872187</c:v>
                </c:pt>
                <c:pt idx="1362">
                  <c:v>872187</c:v>
                </c:pt>
                <c:pt idx="1363">
                  <c:v>872191</c:v>
                </c:pt>
                <c:pt idx="1364">
                  <c:v>872195</c:v>
                </c:pt>
                <c:pt idx="1365">
                  <c:v>872196</c:v>
                </c:pt>
                <c:pt idx="1366">
                  <c:v>872196</c:v>
                </c:pt>
                <c:pt idx="1367">
                  <c:v>872191</c:v>
                </c:pt>
                <c:pt idx="1368">
                  <c:v>872192</c:v>
                </c:pt>
                <c:pt idx="1369">
                  <c:v>872172</c:v>
                </c:pt>
                <c:pt idx="1370">
                  <c:v>872173</c:v>
                </c:pt>
                <c:pt idx="1371">
                  <c:v>1002214</c:v>
                </c:pt>
                <c:pt idx="1372">
                  <c:v>1002220</c:v>
                </c:pt>
                <c:pt idx="1373">
                  <c:v>1002227</c:v>
                </c:pt>
                <c:pt idx="1374">
                  <c:v>1002231</c:v>
                </c:pt>
                <c:pt idx="1375">
                  <c:v>1002231</c:v>
                </c:pt>
                <c:pt idx="1376">
                  <c:v>1002232</c:v>
                </c:pt>
                <c:pt idx="1377">
                  <c:v>1002230</c:v>
                </c:pt>
                <c:pt idx="1378">
                  <c:v>1002149</c:v>
                </c:pt>
                <c:pt idx="1379">
                  <c:v>1002150</c:v>
                </c:pt>
                <c:pt idx="1380">
                  <c:v>1002149</c:v>
                </c:pt>
                <c:pt idx="1381">
                  <c:v>1002150</c:v>
                </c:pt>
                <c:pt idx="1382">
                  <c:v>1002150</c:v>
                </c:pt>
                <c:pt idx="1383">
                  <c:v>1002154</c:v>
                </c:pt>
              </c:numCache>
            </c:numRef>
          </c:val>
          <c:extLst>
            <c:ext xmlns:c16="http://schemas.microsoft.com/office/drawing/2014/chart" uri="{C3380CC4-5D6E-409C-BE32-E72D297353CC}">
              <c16:uniqueId val="{00000000-EBA4-4D14-97B4-EB18AD0E5313}"/>
            </c:ext>
          </c:extLst>
        </c:ser>
        <c:ser>
          <c:idx val="1"/>
          <c:order val="1"/>
          <c:tx>
            <c:strRef>
              <c:f>balance_sheet!$D$4</c:f>
              <c:strCache>
                <c:ptCount val="1"/>
                <c:pt idx="0">
                  <c:v>Claims on non-euro area residents denominated in foreign currency</c:v>
                </c:pt>
              </c:strCache>
            </c:strRef>
          </c:tx>
          <c:spPr>
            <a:solidFill>
              <a:schemeClr val="accent2"/>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balance_sheet!$D$5:$D$1388</c:f>
              <c:numCache>
                <c:formatCode>General</c:formatCode>
                <c:ptCount val="1384"/>
                <c:pt idx="0">
                  <c:v>230342</c:v>
                </c:pt>
                <c:pt idx="1">
                  <c:v>234128</c:v>
                </c:pt>
                <c:pt idx="2">
                  <c:v>235398</c:v>
                </c:pt>
                <c:pt idx="3">
                  <c:v>235387</c:v>
                </c:pt>
                <c:pt idx="4">
                  <c:v>233019</c:v>
                </c:pt>
                <c:pt idx="5">
                  <c:v>231709</c:v>
                </c:pt>
                <c:pt idx="6">
                  <c:v>231409</c:v>
                </c:pt>
                <c:pt idx="7">
                  <c:v>232211</c:v>
                </c:pt>
                <c:pt idx="8">
                  <c:v>228797</c:v>
                </c:pt>
                <c:pt idx="9">
                  <c:v>228538</c:v>
                </c:pt>
                <c:pt idx="10">
                  <c:v>227441</c:v>
                </c:pt>
                <c:pt idx="11">
                  <c:v>228150</c:v>
                </c:pt>
                <c:pt idx="12">
                  <c:v>228549</c:v>
                </c:pt>
                <c:pt idx="13">
                  <c:v>267136</c:v>
                </c:pt>
                <c:pt idx="14">
                  <c:v>243199</c:v>
                </c:pt>
                <c:pt idx="15">
                  <c:v>241250</c:v>
                </c:pt>
                <c:pt idx="16">
                  <c:v>240702</c:v>
                </c:pt>
                <c:pt idx="17">
                  <c:v>240747</c:v>
                </c:pt>
                <c:pt idx="18">
                  <c:v>239350</c:v>
                </c:pt>
                <c:pt idx="19">
                  <c:v>238483</c:v>
                </c:pt>
                <c:pt idx="20">
                  <c:v>240921</c:v>
                </c:pt>
                <c:pt idx="21">
                  <c:v>237639</c:v>
                </c:pt>
                <c:pt idx="22">
                  <c:v>236031</c:v>
                </c:pt>
                <c:pt idx="23">
                  <c:v>238154</c:v>
                </c:pt>
                <c:pt idx="24">
                  <c:v>237871</c:v>
                </c:pt>
                <c:pt idx="25">
                  <c:v>238361</c:v>
                </c:pt>
                <c:pt idx="26">
                  <c:v>244546</c:v>
                </c:pt>
                <c:pt idx="27">
                  <c:v>244546</c:v>
                </c:pt>
                <c:pt idx="28">
                  <c:v>245833</c:v>
                </c:pt>
                <c:pt idx="29">
                  <c:v>247105</c:v>
                </c:pt>
                <c:pt idx="30">
                  <c:v>245380</c:v>
                </c:pt>
                <c:pt idx="31">
                  <c:v>245853</c:v>
                </c:pt>
                <c:pt idx="32">
                  <c:v>245650</c:v>
                </c:pt>
                <c:pt idx="33">
                  <c:v>246057</c:v>
                </c:pt>
                <c:pt idx="34">
                  <c:v>245415</c:v>
                </c:pt>
                <c:pt idx="35">
                  <c:v>245588</c:v>
                </c:pt>
                <c:pt idx="36">
                  <c:v>245034</c:v>
                </c:pt>
                <c:pt idx="37">
                  <c:v>245923</c:v>
                </c:pt>
                <c:pt idx="38">
                  <c:v>246058</c:v>
                </c:pt>
                <c:pt idx="39">
                  <c:v>240223</c:v>
                </c:pt>
                <c:pt idx="40">
                  <c:v>240037</c:v>
                </c:pt>
                <c:pt idx="41">
                  <c:v>239967</c:v>
                </c:pt>
                <c:pt idx="42">
                  <c:v>240735</c:v>
                </c:pt>
                <c:pt idx="43">
                  <c:v>240177</c:v>
                </c:pt>
                <c:pt idx="44">
                  <c:v>240305</c:v>
                </c:pt>
                <c:pt idx="45">
                  <c:v>238617</c:v>
                </c:pt>
                <c:pt idx="46">
                  <c:v>240349</c:v>
                </c:pt>
                <c:pt idx="47">
                  <c:v>239561</c:v>
                </c:pt>
                <c:pt idx="48">
                  <c:v>239060</c:v>
                </c:pt>
                <c:pt idx="49">
                  <c:v>240344</c:v>
                </c:pt>
                <c:pt idx="50">
                  <c:v>241732</c:v>
                </c:pt>
                <c:pt idx="51">
                  <c:v>242368</c:v>
                </c:pt>
                <c:pt idx="52">
                  <c:v>254880</c:v>
                </c:pt>
                <c:pt idx="53">
                  <c:v>255118</c:v>
                </c:pt>
                <c:pt idx="54">
                  <c:v>255640</c:v>
                </c:pt>
                <c:pt idx="55">
                  <c:v>256607</c:v>
                </c:pt>
                <c:pt idx="56">
                  <c:v>256333</c:v>
                </c:pt>
                <c:pt idx="57">
                  <c:v>257465</c:v>
                </c:pt>
                <c:pt idx="58">
                  <c:v>257133</c:v>
                </c:pt>
                <c:pt idx="59">
                  <c:v>256516</c:v>
                </c:pt>
                <c:pt idx="60">
                  <c:v>255627</c:v>
                </c:pt>
                <c:pt idx="61">
                  <c:v>254584</c:v>
                </c:pt>
                <c:pt idx="62">
                  <c:v>254985</c:v>
                </c:pt>
                <c:pt idx="63">
                  <c:v>256714</c:v>
                </c:pt>
                <c:pt idx="64">
                  <c:v>255508</c:v>
                </c:pt>
                <c:pt idx="65">
                  <c:v>267136</c:v>
                </c:pt>
                <c:pt idx="66">
                  <c:v>267192</c:v>
                </c:pt>
                <c:pt idx="67">
                  <c:v>267972</c:v>
                </c:pt>
                <c:pt idx="68">
                  <c:v>267366</c:v>
                </c:pt>
                <c:pt idx="69">
                  <c:v>267406</c:v>
                </c:pt>
                <c:pt idx="70">
                  <c:v>266475</c:v>
                </c:pt>
                <c:pt idx="71">
                  <c:v>264161</c:v>
                </c:pt>
                <c:pt idx="72">
                  <c:v>270555</c:v>
                </c:pt>
                <c:pt idx="73">
                  <c:v>267485</c:v>
                </c:pt>
                <c:pt idx="74">
                  <c:v>265353</c:v>
                </c:pt>
                <c:pt idx="75">
                  <c:v>264791</c:v>
                </c:pt>
                <c:pt idx="76">
                  <c:v>264177</c:v>
                </c:pt>
                <c:pt idx="77">
                  <c:v>263531</c:v>
                </c:pt>
                <c:pt idx="78">
                  <c:v>263926</c:v>
                </c:pt>
                <c:pt idx="79">
                  <c:v>262183</c:v>
                </c:pt>
                <c:pt idx="80">
                  <c:v>261515</c:v>
                </c:pt>
                <c:pt idx="81">
                  <c:v>262887</c:v>
                </c:pt>
                <c:pt idx="82">
                  <c:v>264105</c:v>
                </c:pt>
                <c:pt idx="83">
                  <c:v>263524</c:v>
                </c:pt>
                <c:pt idx="84">
                  <c:v>262539</c:v>
                </c:pt>
                <c:pt idx="85">
                  <c:v>264354</c:v>
                </c:pt>
                <c:pt idx="86">
                  <c:v>263684</c:v>
                </c:pt>
                <c:pt idx="87">
                  <c:v>263927</c:v>
                </c:pt>
                <c:pt idx="88">
                  <c:v>265579</c:v>
                </c:pt>
                <c:pt idx="89">
                  <c:v>264117</c:v>
                </c:pt>
                <c:pt idx="90">
                  <c:v>262962</c:v>
                </c:pt>
                <c:pt idx="91">
                  <c:v>281673</c:v>
                </c:pt>
                <c:pt idx="92">
                  <c:v>283395</c:v>
                </c:pt>
                <c:pt idx="93">
                  <c:v>283318</c:v>
                </c:pt>
                <c:pt idx="94">
                  <c:v>283352</c:v>
                </c:pt>
                <c:pt idx="95">
                  <c:v>282393</c:v>
                </c:pt>
                <c:pt idx="96">
                  <c:v>281110</c:v>
                </c:pt>
                <c:pt idx="97">
                  <c:v>276420</c:v>
                </c:pt>
                <c:pt idx="98">
                  <c:v>272580</c:v>
                </c:pt>
                <c:pt idx="99">
                  <c:v>271963</c:v>
                </c:pt>
                <c:pt idx="100">
                  <c:v>271907</c:v>
                </c:pt>
                <c:pt idx="101">
                  <c:v>273559</c:v>
                </c:pt>
                <c:pt idx="102">
                  <c:v>272796</c:v>
                </c:pt>
                <c:pt idx="103">
                  <c:v>273521</c:v>
                </c:pt>
                <c:pt idx="104">
                  <c:v>258688</c:v>
                </c:pt>
                <c:pt idx="105">
                  <c:v>267566</c:v>
                </c:pt>
                <c:pt idx="106">
                  <c:v>265734</c:v>
                </c:pt>
                <c:pt idx="107">
                  <c:v>267616</c:v>
                </c:pt>
                <c:pt idx="108">
                  <c:v>266468</c:v>
                </c:pt>
                <c:pt idx="109">
                  <c:v>264109</c:v>
                </c:pt>
                <c:pt idx="110">
                  <c:v>263935</c:v>
                </c:pt>
                <c:pt idx="111">
                  <c:v>263845</c:v>
                </c:pt>
                <c:pt idx="112">
                  <c:v>263734</c:v>
                </c:pt>
                <c:pt idx="113">
                  <c:v>261032</c:v>
                </c:pt>
                <c:pt idx="114">
                  <c:v>260395</c:v>
                </c:pt>
                <c:pt idx="115">
                  <c:v>257433</c:v>
                </c:pt>
                <c:pt idx="116">
                  <c:v>256078</c:v>
                </c:pt>
                <c:pt idx="117">
                  <c:v>271583</c:v>
                </c:pt>
                <c:pt idx="118">
                  <c:v>269050</c:v>
                </c:pt>
                <c:pt idx="119">
                  <c:v>269145</c:v>
                </c:pt>
                <c:pt idx="120">
                  <c:v>268162</c:v>
                </c:pt>
                <c:pt idx="121">
                  <c:v>266450</c:v>
                </c:pt>
                <c:pt idx="122">
                  <c:v>266005</c:v>
                </c:pt>
                <c:pt idx="123">
                  <c:v>265647</c:v>
                </c:pt>
                <c:pt idx="124">
                  <c:v>270299</c:v>
                </c:pt>
                <c:pt idx="125">
                  <c:v>267707</c:v>
                </c:pt>
                <c:pt idx="126">
                  <c:v>269198</c:v>
                </c:pt>
                <c:pt idx="127">
                  <c:v>269037</c:v>
                </c:pt>
                <c:pt idx="128">
                  <c:v>269055</c:v>
                </c:pt>
                <c:pt idx="129">
                  <c:v>270437</c:v>
                </c:pt>
                <c:pt idx="130">
                  <c:v>279018</c:v>
                </c:pt>
                <c:pt idx="131">
                  <c:v>280463</c:v>
                </c:pt>
                <c:pt idx="132">
                  <c:v>280417</c:v>
                </c:pt>
                <c:pt idx="133">
                  <c:v>280794</c:v>
                </c:pt>
                <c:pt idx="134">
                  <c:v>279768</c:v>
                </c:pt>
                <c:pt idx="135">
                  <c:v>278055</c:v>
                </c:pt>
                <c:pt idx="136">
                  <c:v>275989</c:v>
                </c:pt>
                <c:pt idx="137">
                  <c:v>277745</c:v>
                </c:pt>
                <c:pt idx="138">
                  <c:v>277546</c:v>
                </c:pt>
                <c:pt idx="139">
                  <c:v>275419</c:v>
                </c:pt>
                <c:pt idx="140">
                  <c:v>274275</c:v>
                </c:pt>
                <c:pt idx="141">
                  <c:v>274508</c:v>
                </c:pt>
                <c:pt idx="142">
                  <c:v>272731</c:v>
                </c:pt>
                <c:pt idx="143">
                  <c:v>262282</c:v>
                </c:pt>
                <c:pt idx="144">
                  <c:v>260738</c:v>
                </c:pt>
                <c:pt idx="145">
                  <c:v>263821</c:v>
                </c:pt>
                <c:pt idx="146">
                  <c:v>264640</c:v>
                </c:pt>
                <c:pt idx="147">
                  <c:v>264955</c:v>
                </c:pt>
                <c:pt idx="148">
                  <c:v>264162</c:v>
                </c:pt>
                <c:pt idx="149">
                  <c:v>262142</c:v>
                </c:pt>
                <c:pt idx="150">
                  <c:v>262623</c:v>
                </c:pt>
                <c:pt idx="151">
                  <c:v>264958</c:v>
                </c:pt>
                <c:pt idx="152">
                  <c:v>264230</c:v>
                </c:pt>
                <c:pt idx="153">
                  <c:v>266093</c:v>
                </c:pt>
                <c:pt idx="154">
                  <c:v>264143</c:v>
                </c:pt>
                <c:pt idx="155">
                  <c:v>263756</c:v>
                </c:pt>
                <c:pt idx="156">
                  <c:v>264607</c:v>
                </c:pt>
                <c:pt idx="157">
                  <c:v>265809</c:v>
                </c:pt>
                <c:pt idx="158">
                  <c:v>266160</c:v>
                </c:pt>
                <c:pt idx="159">
                  <c:v>270820</c:v>
                </c:pt>
                <c:pt idx="160">
                  <c:v>269475</c:v>
                </c:pt>
                <c:pt idx="161">
                  <c:v>267766</c:v>
                </c:pt>
                <c:pt idx="162">
                  <c:v>267929</c:v>
                </c:pt>
                <c:pt idx="163">
                  <c:v>269623</c:v>
                </c:pt>
                <c:pt idx="164">
                  <c:v>267712</c:v>
                </c:pt>
                <c:pt idx="165">
                  <c:v>266023</c:v>
                </c:pt>
                <c:pt idx="166">
                  <c:v>267945</c:v>
                </c:pt>
                <c:pt idx="167">
                  <c:v>269552</c:v>
                </c:pt>
                <c:pt idx="168">
                  <c:v>269425</c:v>
                </c:pt>
                <c:pt idx="169">
                  <c:v>267653</c:v>
                </c:pt>
                <c:pt idx="170">
                  <c:v>269459</c:v>
                </c:pt>
                <c:pt idx="171">
                  <c:v>266663</c:v>
                </c:pt>
                <c:pt idx="172">
                  <c:v>267964</c:v>
                </c:pt>
                <c:pt idx="173">
                  <c:v>264366</c:v>
                </c:pt>
                <c:pt idx="174">
                  <c:v>260581</c:v>
                </c:pt>
                <c:pt idx="175">
                  <c:v>261627</c:v>
                </c:pt>
                <c:pt idx="176">
                  <c:v>262163</c:v>
                </c:pt>
                <c:pt idx="177">
                  <c:v>261125</c:v>
                </c:pt>
                <c:pt idx="178">
                  <c:v>259372</c:v>
                </c:pt>
                <c:pt idx="179">
                  <c:v>260127</c:v>
                </c:pt>
                <c:pt idx="180">
                  <c:v>261837</c:v>
                </c:pt>
                <c:pt idx="181">
                  <c:v>263172</c:v>
                </c:pt>
                <c:pt idx="182">
                  <c:v>237959</c:v>
                </c:pt>
                <c:pt idx="183">
                  <c:v>237865</c:v>
                </c:pt>
                <c:pt idx="184">
                  <c:v>239363</c:v>
                </c:pt>
                <c:pt idx="185">
                  <c:v>240102</c:v>
                </c:pt>
                <c:pt idx="186">
                  <c:v>240888</c:v>
                </c:pt>
                <c:pt idx="187">
                  <c:v>240117</c:v>
                </c:pt>
                <c:pt idx="188">
                  <c:v>239409</c:v>
                </c:pt>
                <c:pt idx="189">
                  <c:v>237438</c:v>
                </c:pt>
                <c:pt idx="190">
                  <c:v>239979</c:v>
                </c:pt>
                <c:pt idx="191">
                  <c:v>238451</c:v>
                </c:pt>
                <c:pt idx="192">
                  <c:v>239668</c:v>
                </c:pt>
                <c:pt idx="193">
                  <c:v>241413</c:v>
                </c:pt>
                <c:pt idx="194">
                  <c:v>242967</c:v>
                </c:pt>
                <c:pt idx="195">
                  <c:v>242538</c:v>
                </c:pt>
                <c:pt idx="196">
                  <c:v>248348</c:v>
                </c:pt>
                <c:pt idx="197">
                  <c:v>247235</c:v>
                </c:pt>
                <c:pt idx="198">
                  <c:v>246437</c:v>
                </c:pt>
                <c:pt idx="199">
                  <c:v>246588</c:v>
                </c:pt>
                <c:pt idx="200">
                  <c:v>244894</c:v>
                </c:pt>
                <c:pt idx="201">
                  <c:v>246441</c:v>
                </c:pt>
                <c:pt idx="202">
                  <c:v>246907</c:v>
                </c:pt>
                <c:pt idx="203">
                  <c:v>246911</c:v>
                </c:pt>
                <c:pt idx="204">
                  <c:v>245572</c:v>
                </c:pt>
                <c:pt idx="205">
                  <c:v>248397</c:v>
                </c:pt>
                <c:pt idx="206">
                  <c:v>250736</c:v>
                </c:pt>
                <c:pt idx="207">
                  <c:v>248555</c:v>
                </c:pt>
                <c:pt idx="208">
                  <c:v>248634</c:v>
                </c:pt>
                <c:pt idx="209">
                  <c:v>236765</c:v>
                </c:pt>
                <c:pt idx="210">
                  <c:v>237058</c:v>
                </c:pt>
                <c:pt idx="211">
                  <c:v>235409</c:v>
                </c:pt>
                <c:pt idx="212">
                  <c:v>231755</c:v>
                </c:pt>
                <c:pt idx="213">
                  <c:v>233338</c:v>
                </c:pt>
                <c:pt idx="214">
                  <c:v>231438</c:v>
                </c:pt>
                <c:pt idx="215">
                  <c:v>229822</c:v>
                </c:pt>
                <c:pt idx="216">
                  <c:v>228010</c:v>
                </c:pt>
                <c:pt idx="217">
                  <c:v>228349</c:v>
                </c:pt>
                <c:pt idx="218">
                  <c:v>227928</c:v>
                </c:pt>
                <c:pt idx="219">
                  <c:v>226868</c:v>
                </c:pt>
                <c:pt idx="220">
                  <c:v>223947</c:v>
                </c:pt>
                <c:pt idx="221">
                  <c:v>224146</c:v>
                </c:pt>
                <c:pt idx="222">
                  <c:v>216872</c:v>
                </c:pt>
                <c:pt idx="223">
                  <c:v>215994</c:v>
                </c:pt>
                <c:pt idx="224">
                  <c:v>215786</c:v>
                </c:pt>
                <c:pt idx="225">
                  <c:v>215757</c:v>
                </c:pt>
                <c:pt idx="226">
                  <c:v>214456</c:v>
                </c:pt>
                <c:pt idx="227">
                  <c:v>214120</c:v>
                </c:pt>
                <c:pt idx="228">
                  <c:v>215054</c:v>
                </c:pt>
                <c:pt idx="229">
                  <c:v>216212</c:v>
                </c:pt>
                <c:pt idx="230">
                  <c:v>214154</c:v>
                </c:pt>
                <c:pt idx="231">
                  <c:v>213549</c:v>
                </c:pt>
                <c:pt idx="232">
                  <c:v>214814</c:v>
                </c:pt>
                <c:pt idx="233">
                  <c:v>211995</c:v>
                </c:pt>
                <c:pt idx="234">
                  <c:v>212918</c:v>
                </c:pt>
                <c:pt idx="235">
                  <c:v>206413</c:v>
                </c:pt>
                <c:pt idx="236">
                  <c:v>208438</c:v>
                </c:pt>
                <c:pt idx="237">
                  <c:v>205363</c:v>
                </c:pt>
                <c:pt idx="238">
                  <c:v>204022</c:v>
                </c:pt>
                <c:pt idx="239">
                  <c:v>203971</c:v>
                </c:pt>
                <c:pt idx="240">
                  <c:v>203221</c:v>
                </c:pt>
                <c:pt idx="241">
                  <c:v>202993</c:v>
                </c:pt>
                <c:pt idx="242">
                  <c:v>202243</c:v>
                </c:pt>
                <c:pt idx="243">
                  <c:v>203484</c:v>
                </c:pt>
                <c:pt idx="244">
                  <c:v>201457</c:v>
                </c:pt>
                <c:pt idx="245">
                  <c:v>202580</c:v>
                </c:pt>
                <c:pt idx="246">
                  <c:v>199598</c:v>
                </c:pt>
                <c:pt idx="247">
                  <c:v>202375</c:v>
                </c:pt>
                <c:pt idx="248">
                  <c:v>200970</c:v>
                </c:pt>
                <c:pt idx="249">
                  <c:v>200836</c:v>
                </c:pt>
                <c:pt idx="250">
                  <c:v>198294</c:v>
                </c:pt>
                <c:pt idx="251">
                  <c:v>197989</c:v>
                </c:pt>
                <c:pt idx="252">
                  <c:v>199673</c:v>
                </c:pt>
                <c:pt idx="253">
                  <c:v>198814</c:v>
                </c:pt>
                <c:pt idx="254">
                  <c:v>195684</c:v>
                </c:pt>
                <c:pt idx="255">
                  <c:v>196135</c:v>
                </c:pt>
                <c:pt idx="256">
                  <c:v>194755</c:v>
                </c:pt>
                <c:pt idx="257">
                  <c:v>194496</c:v>
                </c:pt>
                <c:pt idx="258">
                  <c:v>192687</c:v>
                </c:pt>
                <c:pt idx="259">
                  <c:v>189867</c:v>
                </c:pt>
                <c:pt idx="260">
                  <c:v>189453</c:v>
                </c:pt>
                <c:pt idx="261">
                  <c:v>176783</c:v>
                </c:pt>
                <c:pt idx="262">
                  <c:v>176437</c:v>
                </c:pt>
                <c:pt idx="263">
                  <c:v>177954</c:v>
                </c:pt>
                <c:pt idx="264">
                  <c:v>176341</c:v>
                </c:pt>
                <c:pt idx="265">
                  <c:v>178264</c:v>
                </c:pt>
                <c:pt idx="266">
                  <c:v>177537</c:v>
                </c:pt>
                <c:pt idx="267">
                  <c:v>173821</c:v>
                </c:pt>
                <c:pt idx="268">
                  <c:v>171198</c:v>
                </c:pt>
                <c:pt idx="269">
                  <c:v>168559</c:v>
                </c:pt>
                <c:pt idx="270">
                  <c:v>168097</c:v>
                </c:pt>
                <c:pt idx="271">
                  <c:v>167024</c:v>
                </c:pt>
                <c:pt idx="272">
                  <c:v>166587</c:v>
                </c:pt>
                <c:pt idx="273">
                  <c:v>167046</c:v>
                </c:pt>
                <c:pt idx="274">
                  <c:v>171602</c:v>
                </c:pt>
                <c:pt idx="275">
                  <c:v>171428</c:v>
                </c:pt>
                <c:pt idx="276">
                  <c:v>171190</c:v>
                </c:pt>
                <c:pt idx="277">
                  <c:v>171723</c:v>
                </c:pt>
                <c:pt idx="278">
                  <c:v>173580</c:v>
                </c:pt>
                <c:pt idx="279">
                  <c:v>175010</c:v>
                </c:pt>
                <c:pt idx="280">
                  <c:v>174198</c:v>
                </c:pt>
                <c:pt idx="281">
                  <c:v>174441</c:v>
                </c:pt>
                <c:pt idx="282">
                  <c:v>172979</c:v>
                </c:pt>
                <c:pt idx="283">
                  <c:v>173315</c:v>
                </c:pt>
                <c:pt idx="284">
                  <c:v>174731</c:v>
                </c:pt>
                <c:pt idx="285">
                  <c:v>174750</c:v>
                </c:pt>
                <c:pt idx="286">
                  <c:v>173935</c:v>
                </c:pt>
                <c:pt idx="287">
                  <c:v>174116</c:v>
                </c:pt>
                <c:pt idx="288">
                  <c:v>175586</c:v>
                </c:pt>
                <c:pt idx="289">
                  <c:v>173728</c:v>
                </c:pt>
                <c:pt idx="290">
                  <c:v>174778</c:v>
                </c:pt>
                <c:pt idx="291">
                  <c:v>172133</c:v>
                </c:pt>
                <c:pt idx="292">
                  <c:v>170740</c:v>
                </c:pt>
                <c:pt idx="293">
                  <c:v>170108</c:v>
                </c:pt>
                <c:pt idx="294">
                  <c:v>173010</c:v>
                </c:pt>
                <c:pt idx="295">
                  <c:v>170009</c:v>
                </c:pt>
                <c:pt idx="296">
                  <c:v>168750</c:v>
                </c:pt>
                <c:pt idx="297">
                  <c:v>167544</c:v>
                </c:pt>
                <c:pt idx="298">
                  <c:v>167709</c:v>
                </c:pt>
                <c:pt idx="299">
                  <c:v>168799</c:v>
                </c:pt>
                <c:pt idx="300">
                  <c:v>165337</c:v>
                </c:pt>
                <c:pt idx="301">
                  <c:v>166372</c:v>
                </c:pt>
                <c:pt idx="302">
                  <c:v>163440</c:v>
                </c:pt>
                <c:pt idx="303">
                  <c:v>162252</c:v>
                </c:pt>
                <c:pt idx="304">
                  <c:v>164878</c:v>
                </c:pt>
                <c:pt idx="305">
                  <c:v>166082</c:v>
                </c:pt>
                <c:pt idx="306">
                  <c:v>165900</c:v>
                </c:pt>
                <c:pt idx="307">
                  <c:v>167722</c:v>
                </c:pt>
                <c:pt idx="308">
                  <c:v>164892</c:v>
                </c:pt>
                <c:pt idx="309">
                  <c:v>165781</c:v>
                </c:pt>
                <c:pt idx="310">
                  <c:v>165974</c:v>
                </c:pt>
                <c:pt idx="311">
                  <c:v>167810</c:v>
                </c:pt>
                <c:pt idx="312">
                  <c:v>167117</c:v>
                </c:pt>
                <c:pt idx="313">
                  <c:v>153820</c:v>
                </c:pt>
                <c:pt idx="314">
                  <c:v>156471</c:v>
                </c:pt>
                <c:pt idx="315">
                  <c:v>156144</c:v>
                </c:pt>
                <c:pt idx="316">
                  <c:v>154701</c:v>
                </c:pt>
                <c:pt idx="317">
                  <c:v>154402</c:v>
                </c:pt>
                <c:pt idx="318">
                  <c:v>155222</c:v>
                </c:pt>
                <c:pt idx="319">
                  <c:v>151334</c:v>
                </c:pt>
                <c:pt idx="320">
                  <c:v>152586</c:v>
                </c:pt>
                <c:pt idx="321">
                  <c:v>151081</c:v>
                </c:pt>
                <c:pt idx="322">
                  <c:v>151752</c:v>
                </c:pt>
                <c:pt idx="323">
                  <c:v>151867</c:v>
                </c:pt>
                <c:pt idx="324">
                  <c:v>151751</c:v>
                </c:pt>
                <c:pt idx="325">
                  <c:v>150113</c:v>
                </c:pt>
                <c:pt idx="326">
                  <c:v>155910</c:v>
                </c:pt>
                <c:pt idx="327">
                  <c:v>156535</c:v>
                </c:pt>
                <c:pt idx="328">
                  <c:v>154868</c:v>
                </c:pt>
                <c:pt idx="329">
                  <c:v>154586</c:v>
                </c:pt>
                <c:pt idx="330">
                  <c:v>155909</c:v>
                </c:pt>
                <c:pt idx="331">
                  <c:v>155050</c:v>
                </c:pt>
                <c:pt idx="332">
                  <c:v>155699</c:v>
                </c:pt>
                <c:pt idx="333">
                  <c:v>156202</c:v>
                </c:pt>
                <c:pt idx="334">
                  <c:v>155083</c:v>
                </c:pt>
                <c:pt idx="335">
                  <c:v>155559</c:v>
                </c:pt>
                <c:pt idx="336">
                  <c:v>155216</c:v>
                </c:pt>
                <c:pt idx="337">
                  <c:v>152351</c:v>
                </c:pt>
                <c:pt idx="338">
                  <c:v>152950</c:v>
                </c:pt>
                <c:pt idx="339">
                  <c:v>162561</c:v>
                </c:pt>
                <c:pt idx="340">
                  <c:v>162473</c:v>
                </c:pt>
                <c:pt idx="341">
                  <c:v>161554</c:v>
                </c:pt>
                <c:pt idx="342">
                  <c:v>160976</c:v>
                </c:pt>
                <c:pt idx="343">
                  <c:v>159586</c:v>
                </c:pt>
                <c:pt idx="344">
                  <c:v>160442</c:v>
                </c:pt>
                <c:pt idx="345">
                  <c:v>159282</c:v>
                </c:pt>
                <c:pt idx="346">
                  <c:v>159890</c:v>
                </c:pt>
                <c:pt idx="347">
                  <c:v>159500</c:v>
                </c:pt>
                <c:pt idx="348">
                  <c:v>159703</c:v>
                </c:pt>
                <c:pt idx="349">
                  <c:v>158074</c:v>
                </c:pt>
                <c:pt idx="350">
                  <c:v>159398</c:v>
                </c:pt>
                <c:pt idx="351">
                  <c:v>160666</c:v>
                </c:pt>
                <c:pt idx="352">
                  <c:v>160042</c:v>
                </c:pt>
                <c:pt idx="353">
                  <c:v>161314</c:v>
                </c:pt>
                <c:pt idx="354">
                  <c:v>160001</c:v>
                </c:pt>
                <c:pt idx="355">
                  <c:v>161295</c:v>
                </c:pt>
                <c:pt idx="356">
                  <c:v>160162</c:v>
                </c:pt>
                <c:pt idx="357">
                  <c:v>161218</c:v>
                </c:pt>
                <c:pt idx="358">
                  <c:v>159176</c:v>
                </c:pt>
                <c:pt idx="359">
                  <c:v>159790</c:v>
                </c:pt>
                <c:pt idx="360">
                  <c:v>159707</c:v>
                </c:pt>
                <c:pt idx="361">
                  <c:v>157659</c:v>
                </c:pt>
                <c:pt idx="362">
                  <c:v>157338</c:v>
                </c:pt>
                <c:pt idx="363">
                  <c:v>156711</c:v>
                </c:pt>
                <c:pt idx="364">
                  <c:v>152014</c:v>
                </c:pt>
                <c:pt idx="365">
                  <c:v>154141</c:v>
                </c:pt>
                <c:pt idx="366">
                  <c:v>155332</c:v>
                </c:pt>
                <c:pt idx="367">
                  <c:v>156182</c:v>
                </c:pt>
                <c:pt idx="368">
                  <c:v>156702</c:v>
                </c:pt>
                <c:pt idx="369">
                  <c:v>155424</c:v>
                </c:pt>
                <c:pt idx="370">
                  <c:v>156140</c:v>
                </c:pt>
                <c:pt idx="371">
                  <c:v>154438</c:v>
                </c:pt>
                <c:pt idx="372">
                  <c:v>154161</c:v>
                </c:pt>
                <c:pt idx="373">
                  <c:v>155251</c:v>
                </c:pt>
                <c:pt idx="374">
                  <c:v>152602</c:v>
                </c:pt>
                <c:pt idx="375">
                  <c:v>151609</c:v>
                </c:pt>
                <c:pt idx="376">
                  <c:v>150140</c:v>
                </c:pt>
                <c:pt idx="377">
                  <c:v>151044</c:v>
                </c:pt>
                <c:pt idx="378">
                  <c:v>144696</c:v>
                </c:pt>
                <c:pt idx="379">
                  <c:v>146957</c:v>
                </c:pt>
                <c:pt idx="380">
                  <c:v>145781</c:v>
                </c:pt>
                <c:pt idx="381">
                  <c:v>145199</c:v>
                </c:pt>
                <c:pt idx="382">
                  <c:v>146033</c:v>
                </c:pt>
                <c:pt idx="383">
                  <c:v>149519</c:v>
                </c:pt>
                <c:pt idx="384">
                  <c:v>147022</c:v>
                </c:pt>
                <c:pt idx="385">
                  <c:v>148163</c:v>
                </c:pt>
                <c:pt idx="386">
                  <c:v>146999</c:v>
                </c:pt>
                <c:pt idx="387">
                  <c:v>148030</c:v>
                </c:pt>
                <c:pt idx="388">
                  <c:v>147601</c:v>
                </c:pt>
                <c:pt idx="389">
                  <c:v>149294</c:v>
                </c:pt>
                <c:pt idx="390">
                  <c:v>149660</c:v>
                </c:pt>
                <c:pt idx="391">
                  <c:v>142060</c:v>
                </c:pt>
                <c:pt idx="392">
                  <c:v>143143</c:v>
                </c:pt>
                <c:pt idx="393">
                  <c:v>142622</c:v>
                </c:pt>
                <c:pt idx="394">
                  <c:v>143773</c:v>
                </c:pt>
                <c:pt idx="395">
                  <c:v>142730</c:v>
                </c:pt>
                <c:pt idx="396">
                  <c:v>141098</c:v>
                </c:pt>
                <c:pt idx="397">
                  <c:v>142617</c:v>
                </c:pt>
                <c:pt idx="398">
                  <c:v>143395</c:v>
                </c:pt>
                <c:pt idx="399">
                  <c:v>143525</c:v>
                </c:pt>
                <c:pt idx="400">
                  <c:v>142651</c:v>
                </c:pt>
                <c:pt idx="401">
                  <c:v>142404</c:v>
                </c:pt>
                <c:pt idx="402">
                  <c:v>143415</c:v>
                </c:pt>
                <c:pt idx="403">
                  <c:v>142209</c:v>
                </c:pt>
                <c:pt idx="404">
                  <c:v>144627</c:v>
                </c:pt>
                <c:pt idx="405">
                  <c:v>142991</c:v>
                </c:pt>
                <c:pt idx="406">
                  <c:v>141593</c:v>
                </c:pt>
                <c:pt idx="407">
                  <c:v>142008</c:v>
                </c:pt>
                <c:pt idx="408">
                  <c:v>142403</c:v>
                </c:pt>
                <c:pt idx="409">
                  <c:v>142008</c:v>
                </c:pt>
                <c:pt idx="410">
                  <c:v>142834</c:v>
                </c:pt>
                <c:pt idx="411">
                  <c:v>141038</c:v>
                </c:pt>
                <c:pt idx="412">
                  <c:v>142241</c:v>
                </c:pt>
                <c:pt idx="413">
                  <c:v>147154</c:v>
                </c:pt>
                <c:pt idx="414">
                  <c:v>144804</c:v>
                </c:pt>
                <c:pt idx="415">
                  <c:v>143578</c:v>
                </c:pt>
                <c:pt idx="416">
                  <c:v>146966</c:v>
                </c:pt>
                <c:pt idx="417">
                  <c:v>142291</c:v>
                </c:pt>
                <c:pt idx="418">
                  <c:v>144021</c:v>
                </c:pt>
                <c:pt idx="419">
                  <c:v>143835</c:v>
                </c:pt>
                <c:pt idx="420">
                  <c:v>142399</c:v>
                </c:pt>
                <c:pt idx="421">
                  <c:v>142344</c:v>
                </c:pt>
                <c:pt idx="422">
                  <c:v>143819</c:v>
                </c:pt>
                <c:pt idx="423">
                  <c:v>144158</c:v>
                </c:pt>
                <c:pt idx="424">
                  <c:v>144404</c:v>
                </c:pt>
                <c:pt idx="425">
                  <c:v>143291</c:v>
                </c:pt>
                <c:pt idx="426">
                  <c:v>142494</c:v>
                </c:pt>
                <c:pt idx="427">
                  <c:v>141625</c:v>
                </c:pt>
                <c:pt idx="428">
                  <c:v>140244</c:v>
                </c:pt>
                <c:pt idx="429">
                  <c:v>141721</c:v>
                </c:pt>
                <c:pt idx="430">
                  <c:v>140655</c:v>
                </c:pt>
                <c:pt idx="431">
                  <c:v>139243</c:v>
                </c:pt>
                <c:pt idx="432">
                  <c:v>140613</c:v>
                </c:pt>
                <c:pt idx="433">
                  <c:v>140331</c:v>
                </c:pt>
                <c:pt idx="434">
                  <c:v>142051</c:v>
                </c:pt>
                <c:pt idx="435">
                  <c:v>141412</c:v>
                </c:pt>
                <c:pt idx="436">
                  <c:v>142421</c:v>
                </c:pt>
                <c:pt idx="437">
                  <c:v>142286</c:v>
                </c:pt>
                <c:pt idx="438">
                  <c:v>142506</c:v>
                </c:pt>
                <c:pt idx="439">
                  <c:v>143270</c:v>
                </c:pt>
                <c:pt idx="440">
                  <c:v>143867</c:v>
                </c:pt>
                <c:pt idx="441">
                  <c:v>144240</c:v>
                </c:pt>
                <c:pt idx="442">
                  <c:v>143414</c:v>
                </c:pt>
                <c:pt idx="443">
                  <c:v>141647</c:v>
                </c:pt>
                <c:pt idx="444">
                  <c:v>144357</c:v>
                </c:pt>
                <c:pt idx="445">
                  <c:v>143170</c:v>
                </c:pt>
                <c:pt idx="446">
                  <c:v>143569</c:v>
                </c:pt>
                <c:pt idx="447">
                  <c:v>143246</c:v>
                </c:pt>
                <c:pt idx="448">
                  <c:v>146149</c:v>
                </c:pt>
                <c:pt idx="449">
                  <c:v>145162</c:v>
                </c:pt>
                <c:pt idx="450">
                  <c:v>144501</c:v>
                </c:pt>
                <c:pt idx="451">
                  <c:v>143452</c:v>
                </c:pt>
                <c:pt idx="452">
                  <c:v>144162</c:v>
                </c:pt>
                <c:pt idx="453">
                  <c:v>144749</c:v>
                </c:pt>
                <c:pt idx="454">
                  <c:v>145388</c:v>
                </c:pt>
                <c:pt idx="455">
                  <c:v>147045</c:v>
                </c:pt>
                <c:pt idx="456">
                  <c:v>141973</c:v>
                </c:pt>
                <c:pt idx="457">
                  <c:v>141914</c:v>
                </c:pt>
                <c:pt idx="458">
                  <c:v>143403</c:v>
                </c:pt>
                <c:pt idx="459">
                  <c:v>146648</c:v>
                </c:pt>
                <c:pt idx="460">
                  <c:v>142191</c:v>
                </c:pt>
                <c:pt idx="461">
                  <c:v>144413</c:v>
                </c:pt>
                <c:pt idx="462">
                  <c:v>143006</c:v>
                </c:pt>
                <c:pt idx="463">
                  <c:v>141545</c:v>
                </c:pt>
                <c:pt idx="464">
                  <c:v>141910</c:v>
                </c:pt>
                <c:pt idx="465">
                  <c:v>142164</c:v>
                </c:pt>
                <c:pt idx="466">
                  <c:v>144821</c:v>
                </c:pt>
                <c:pt idx="467">
                  <c:v>142707</c:v>
                </c:pt>
                <c:pt idx="468">
                  <c:v>137587</c:v>
                </c:pt>
                <c:pt idx="469">
                  <c:v>135171</c:v>
                </c:pt>
                <c:pt idx="470">
                  <c:v>137995</c:v>
                </c:pt>
                <c:pt idx="471">
                  <c:v>140648</c:v>
                </c:pt>
                <c:pt idx="472">
                  <c:v>140963</c:v>
                </c:pt>
                <c:pt idx="473">
                  <c:v>140031</c:v>
                </c:pt>
                <c:pt idx="474">
                  <c:v>143046</c:v>
                </c:pt>
                <c:pt idx="475">
                  <c:v>140789</c:v>
                </c:pt>
                <c:pt idx="476">
                  <c:v>140672</c:v>
                </c:pt>
                <c:pt idx="477">
                  <c:v>139291</c:v>
                </c:pt>
                <c:pt idx="478">
                  <c:v>137826</c:v>
                </c:pt>
                <c:pt idx="479">
                  <c:v>136794</c:v>
                </c:pt>
                <c:pt idx="480">
                  <c:v>139559</c:v>
                </c:pt>
                <c:pt idx="481">
                  <c:v>139786</c:v>
                </c:pt>
                <c:pt idx="482">
                  <c:v>141123</c:v>
                </c:pt>
                <c:pt idx="483">
                  <c:v>137031</c:v>
                </c:pt>
                <c:pt idx="484">
                  <c:v>136157</c:v>
                </c:pt>
                <c:pt idx="485">
                  <c:v>138188</c:v>
                </c:pt>
                <c:pt idx="486">
                  <c:v>138660</c:v>
                </c:pt>
                <c:pt idx="487">
                  <c:v>137964</c:v>
                </c:pt>
                <c:pt idx="488">
                  <c:v>137324</c:v>
                </c:pt>
                <c:pt idx="489">
                  <c:v>138408</c:v>
                </c:pt>
                <c:pt idx="490">
                  <c:v>138403</c:v>
                </c:pt>
                <c:pt idx="491">
                  <c:v>136301</c:v>
                </c:pt>
                <c:pt idx="492">
                  <c:v>136204</c:v>
                </c:pt>
                <c:pt idx="493">
                  <c:v>135683</c:v>
                </c:pt>
                <c:pt idx="494">
                  <c:v>136095</c:v>
                </c:pt>
                <c:pt idx="495">
                  <c:v>135270</c:v>
                </c:pt>
                <c:pt idx="496">
                  <c:v>137606</c:v>
                </c:pt>
                <c:pt idx="497">
                  <c:v>136001</c:v>
                </c:pt>
                <c:pt idx="498">
                  <c:v>131763</c:v>
                </c:pt>
                <c:pt idx="499">
                  <c:v>135536</c:v>
                </c:pt>
                <c:pt idx="500">
                  <c:v>136858</c:v>
                </c:pt>
                <c:pt idx="501">
                  <c:v>136991</c:v>
                </c:pt>
                <c:pt idx="502">
                  <c:v>136611</c:v>
                </c:pt>
                <c:pt idx="503">
                  <c:v>135998</c:v>
                </c:pt>
                <c:pt idx="504">
                  <c:v>135372</c:v>
                </c:pt>
                <c:pt idx="505">
                  <c:v>135220</c:v>
                </c:pt>
                <c:pt idx="506">
                  <c:v>134731</c:v>
                </c:pt>
                <c:pt idx="507">
                  <c:v>131150</c:v>
                </c:pt>
                <c:pt idx="508">
                  <c:v>134408</c:v>
                </c:pt>
                <c:pt idx="509">
                  <c:v>148623</c:v>
                </c:pt>
                <c:pt idx="510">
                  <c:v>146985</c:v>
                </c:pt>
                <c:pt idx="511">
                  <c:v>146591</c:v>
                </c:pt>
                <c:pt idx="512">
                  <c:v>153941</c:v>
                </c:pt>
                <c:pt idx="513">
                  <c:v>155164</c:v>
                </c:pt>
                <c:pt idx="514">
                  <c:v>155783</c:v>
                </c:pt>
                <c:pt idx="515">
                  <c:v>160230</c:v>
                </c:pt>
                <c:pt idx="516">
                  <c:v>163037</c:v>
                </c:pt>
                <c:pt idx="517">
                  <c:v>159670</c:v>
                </c:pt>
                <c:pt idx="518">
                  <c:v>162155</c:v>
                </c:pt>
                <c:pt idx="519">
                  <c:v>156544</c:v>
                </c:pt>
                <c:pt idx="520">
                  <c:v>152779</c:v>
                </c:pt>
                <c:pt idx="521">
                  <c:v>149650</c:v>
                </c:pt>
                <c:pt idx="522">
                  <c:v>162054</c:v>
                </c:pt>
                <c:pt idx="523">
                  <c:v>159502</c:v>
                </c:pt>
                <c:pt idx="524">
                  <c:v>159123</c:v>
                </c:pt>
                <c:pt idx="525">
                  <c:v>161737</c:v>
                </c:pt>
                <c:pt idx="526">
                  <c:v>159179</c:v>
                </c:pt>
                <c:pt idx="527">
                  <c:v>159697</c:v>
                </c:pt>
                <c:pt idx="528">
                  <c:v>158794</c:v>
                </c:pt>
                <c:pt idx="529">
                  <c:v>159324</c:v>
                </c:pt>
                <c:pt idx="530">
                  <c:v>155684</c:v>
                </c:pt>
                <c:pt idx="531">
                  <c:v>156800</c:v>
                </c:pt>
                <c:pt idx="532">
                  <c:v>155272</c:v>
                </c:pt>
                <c:pt idx="533">
                  <c:v>154347</c:v>
                </c:pt>
                <c:pt idx="534">
                  <c:v>152358</c:v>
                </c:pt>
                <c:pt idx="535">
                  <c:v>158563</c:v>
                </c:pt>
                <c:pt idx="536">
                  <c:v>158050</c:v>
                </c:pt>
                <c:pt idx="537">
                  <c:v>157016</c:v>
                </c:pt>
                <c:pt idx="538">
                  <c:v>157916</c:v>
                </c:pt>
                <c:pt idx="539">
                  <c:v>157136</c:v>
                </c:pt>
                <c:pt idx="540">
                  <c:v>159299</c:v>
                </c:pt>
                <c:pt idx="541">
                  <c:v>159036</c:v>
                </c:pt>
                <c:pt idx="542">
                  <c:v>159273</c:v>
                </c:pt>
                <c:pt idx="543">
                  <c:v>158041</c:v>
                </c:pt>
                <c:pt idx="544">
                  <c:v>156586</c:v>
                </c:pt>
                <c:pt idx="545">
                  <c:v>162272</c:v>
                </c:pt>
                <c:pt idx="546">
                  <c:v>161689</c:v>
                </c:pt>
                <c:pt idx="547">
                  <c:v>159737</c:v>
                </c:pt>
                <c:pt idx="548">
                  <c:v>158863</c:v>
                </c:pt>
                <c:pt idx="549">
                  <c:v>160365</c:v>
                </c:pt>
                <c:pt idx="550">
                  <c:v>159624</c:v>
                </c:pt>
                <c:pt idx="551">
                  <c:v>159626</c:v>
                </c:pt>
                <c:pt idx="552">
                  <c:v>159614</c:v>
                </c:pt>
                <c:pt idx="553">
                  <c:v>158023</c:v>
                </c:pt>
                <c:pt idx="554">
                  <c:v>158429</c:v>
                </c:pt>
                <c:pt idx="555">
                  <c:v>158416</c:v>
                </c:pt>
                <c:pt idx="556">
                  <c:v>197249</c:v>
                </c:pt>
                <c:pt idx="557">
                  <c:v>196250</c:v>
                </c:pt>
                <c:pt idx="558">
                  <c:v>198135</c:v>
                </c:pt>
                <c:pt idx="559">
                  <c:v>196666</c:v>
                </c:pt>
                <c:pt idx="560">
                  <c:v>196308</c:v>
                </c:pt>
                <c:pt idx="561">
                  <c:v>194400</c:v>
                </c:pt>
                <c:pt idx="562">
                  <c:v>193681</c:v>
                </c:pt>
                <c:pt idx="563">
                  <c:v>194322</c:v>
                </c:pt>
                <c:pt idx="564">
                  <c:v>195007</c:v>
                </c:pt>
                <c:pt idx="565">
                  <c:v>194720</c:v>
                </c:pt>
                <c:pt idx="566">
                  <c:v>193040</c:v>
                </c:pt>
                <c:pt idx="567">
                  <c:v>193981</c:v>
                </c:pt>
                <c:pt idx="568">
                  <c:v>193776</c:v>
                </c:pt>
                <c:pt idx="569">
                  <c:v>192171</c:v>
                </c:pt>
                <c:pt idx="570">
                  <c:v>192660</c:v>
                </c:pt>
                <c:pt idx="571">
                  <c:v>191939</c:v>
                </c:pt>
                <c:pt idx="572">
                  <c:v>192094</c:v>
                </c:pt>
                <c:pt idx="573">
                  <c:v>191909</c:v>
                </c:pt>
                <c:pt idx="574">
                  <c:v>195480</c:v>
                </c:pt>
                <c:pt idx="575">
                  <c:v>196138</c:v>
                </c:pt>
                <c:pt idx="576">
                  <c:v>196411</c:v>
                </c:pt>
                <c:pt idx="577">
                  <c:v>195138</c:v>
                </c:pt>
                <c:pt idx="578">
                  <c:v>193793</c:v>
                </c:pt>
                <c:pt idx="579">
                  <c:v>194525</c:v>
                </c:pt>
                <c:pt idx="580">
                  <c:v>193411</c:v>
                </c:pt>
                <c:pt idx="581">
                  <c:v>195699</c:v>
                </c:pt>
                <c:pt idx="582">
                  <c:v>197574</c:v>
                </c:pt>
                <c:pt idx="583">
                  <c:v>197509</c:v>
                </c:pt>
                <c:pt idx="584">
                  <c:v>197208</c:v>
                </c:pt>
                <c:pt idx="585">
                  <c:v>198025</c:v>
                </c:pt>
                <c:pt idx="586">
                  <c:v>198591</c:v>
                </c:pt>
                <c:pt idx="587">
                  <c:v>210554</c:v>
                </c:pt>
                <c:pt idx="588">
                  <c:v>209389</c:v>
                </c:pt>
                <c:pt idx="589">
                  <c:v>209896</c:v>
                </c:pt>
                <c:pt idx="590">
                  <c:v>209276</c:v>
                </c:pt>
                <c:pt idx="591">
                  <c:v>211695</c:v>
                </c:pt>
                <c:pt idx="592">
                  <c:v>209604</c:v>
                </c:pt>
                <c:pt idx="593">
                  <c:v>214961</c:v>
                </c:pt>
                <c:pt idx="594">
                  <c:v>211749</c:v>
                </c:pt>
                <c:pt idx="595">
                  <c:v>212274</c:v>
                </c:pt>
                <c:pt idx="596">
                  <c:v>213020</c:v>
                </c:pt>
                <c:pt idx="597">
                  <c:v>213657</c:v>
                </c:pt>
                <c:pt idx="598">
                  <c:v>213718</c:v>
                </c:pt>
                <c:pt idx="599">
                  <c:v>212992</c:v>
                </c:pt>
                <c:pt idx="600">
                  <c:v>232639</c:v>
                </c:pt>
                <c:pt idx="601">
                  <c:v>234242</c:v>
                </c:pt>
                <c:pt idx="602">
                  <c:v>234071</c:v>
                </c:pt>
                <c:pt idx="603">
                  <c:v>235568</c:v>
                </c:pt>
                <c:pt idx="604">
                  <c:v>236347</c:v>
                </c:pt>
                <c:pt idx="605">
                  <c:v>236080</c:v>
                </c:pt>
                <c:pt idx="606">
                  <c:v>234449</c:v>
                </c:pt>
                <c:pt idx="607">
                  <c:v>234036</c:v>
                </c:pt>
                <c:pt idx="608">
                  <c:v>235404</c:v>
                </c:pt>
                <c:pt idx="609">
                  <c:v>237669</c:v>
                </c:pt>
                <c:pt idx="610">
                  <c:v>236725</c:v>
                </c:pt>
                <c:pt idx="611">
                  <c:v>236452</c:v>
                </c:pt>
                <c:pt idx="612">
                  <c:v>236264</c:v>
                </c:pt>
                <c:pt idx="613">
                  <c:v>219630</c:v>
                </c:pt>
                <c:pt idx="614">
                  <c:v>219888</c:v>
                </c:pt>
                <c:pt idx="615">
                  <c:v>219894</c:v>
                </c:pt>
                <c:pt idx="616">
                  <c:v>219807</c:v>
                </c:pt>
                <c:pt idx="617">
                  <c:v>220845</c:v>
                </c:pt>
                <c:pt idx="618">
                  <c:v>220253</c:v>
                </c:pt>
                <c:pt idx="619">
                  <c:v>219603</c:v>
                </c:pt>
                <c:pt idx="620">
                  <c:v>220299</c:v>
                </c:pt>
                <c:pt idx="621">
                  <c:v>220004</c:v>
                </c:pt>
                <c:pt idx="622">
                  <c:v>219268</c:v>
                </c:pt>
                <c:pt idx="623">
                  <c:v>220092</c:v>
                </c:pt>
                <c:pt idx="624">
                  <c:v>219603</c:v>
                </c:pt>
                <c:pt idx="625">
                  <c:v>220176</c:v>
                </c:pt>
                <c:pt idx="626">
                  <c:v>223995</c:v>
                </c:pt>
                <c:pt idx="627">
                  <c:v>225011</c:v>
                </c:pt>
                <c:pt idx="628">
                  <c:v>226578</c:v>
                </c:pt>
                <c:pt idx="629">
                  <c:v>228275</c:v>
                </c:pt>
                <c:pt idx="630">
                  <c:v>228283</c:v>
                </c:pt>
                <c:pt idx="631">
                  <c:v>229382</c:v>
                </c:pt>
                <c:pt idx="632">
                  <c:v>229761</c:v>
                </c:pt>
                <c:pt idx="633">
                  <c:v>227453</c:v>
                </c:pt>
                <c:pt idx="634">
                  <c:v>226514</c:v>
                </c:pt>
                <c:pt idx="635">
                  <c:v>230703</c:v>
                </c:pt>
                <c:pt idx="636">
                  <c:v>232201</c:v>
                </c:pt>
                <c:pt idx="637">
                  <c:v>233788</c:v>
                </c:pt>
                <c:pt idx="638">
                  <c:v>232914</c:v>
                </c:pt>
                <c:pt idx="639">
                  <c:v>221873</c:v>
                </c:pt>
                <c:pt idx="640">
                  <c:v>219625</c:v>
                </c:pt>
                <c:pt idx="641">
                  <c:v>219274</c:v>
                </c:pt>
                <c:pt idx="642">
                  <c:v>218059</c:v>
                </c:pt>
                <c:pt idx="643">
                  <c:v>216815</c:v>
                </c:pt>
                <c:pt idx="644">
                  <c:v>218089</c:v>
                </c:pt>
                <c:pt idx="645">
                  <c:v>217453</c:v>
                </c:pt>
                <c:pt idx="646">
                  <c:v>218667</c:v>
                </c:pt>
                <c:pt idx="647">
                  <c:v>219385</c:v>
                </c:pt>
                <c:pt idx="648">
                  <c:v>219412</c:v>
                </c:pt>
                <c:pt idx="649">
                  <c:v>219620</c:v>
                </c:pt>
                <c:pt idx="650">
                  <c:v>219072</c:v>
                </c:pt>
                <c:pt idx="651">
                  <c:v>217697</c:v>
                </c:pt>
                <c:pt idx="652">
                  <c:v>216010</c:v>
                </c:pt>
                <c:pt idx="653">
                  <c:v>216320</c:v>
                </c:pt>
                <c:pt idx="654">
                  <c:v>217439</c:v>
                </c:pt>
                <c:pt idx="655">
                  <c:v>218058</c:v>
                </c:pt>
                <c:pt idx="656">
                  <c:v>217700</c:v>
                </c:pt>
                <c:pt idx="657">
                  <c:v>216531</c:v>
                </c:pt>
                <c:pt idx="658">
                  <c:v>215946</c:v>
                </c:pt>
                <c:pt idx="659">
                  <c:v>215876</c:v>
                </c:pt>
                <c:pt idx="660">
                  <c:v>214935</c:v>
                </c:pt>
                <c:pt idx="661">
                  <c:v>214286</c:v>
                </c:pt>
                <c:pt idx="662">
                  <c:v>214335</c:v>
                </c:pt>
                <c:pt idx="663">
                  <c:v>213907</c:v>
                </c:pt>
                <c:pt idx="664">
                  <c:v>213018</c:v>
                </c:pt>
                <c:pt idx="665">
                  <c:v>226522</c:v>
                </c:pt>
                <c:pt idx="666">
                  <c:v>226804</c:v>
                </c:pt>
                <c:pt idx="667">
                  <c:v>227103</c:v>
                </c:pt>
                <c:pt idx="668">
                  <c:v>226877</c:v>
                </c:pt>
                <c:pt idx="669">
                  <c:v>228491</c:v>
                </c:pt>
                <c:pt idx="670">
                  <c:v>229751</c:v>
                </c:pt>
                <c:pt idx="671">
                  <c:v>229210</c:v>
                </c:pt>
                <c:pt idx="672">
                  <c:v>229403</c:v>
                </c:pt>
                <c:pt idx="673">
                  <c:v>229889</c:v>
                </c:pt>
                <c:pt idx="674">
                  <c:v>231908</c:v>
                </c:pt>
                <c:pt idx="675">
                  <c:v>234044</c:v>
                </c:pt>
                <c:pt idx="676">
                  <c:v>235679</c:v>
                </c:pt>
                <c:pt idx="677">
                  <c:v>236826</c:v>
                </c:pt>
                <c:pt idx="678">
                  <c:v>244621</c:v>
                </c:pt>
                <c:pt idx="679">
                  <c:v>246002</c:v>
                </c:pt>
                <c:pt idx="680">
                  <c:v>246024</c:v>
                </c:pt>
                <c:pt idx="681">
                  <c:v>245306</c:v>
                </c:pt>
                <c:pt idx="682">
                  <c:v>244971</c:v>
                </c:pt>
                <c:pt idx="683">
                  <c:v>246012</c:v>
                </c:pt>
                <c:pt idx="684">
                  <c:v>245107</c:v>
                </c:pt>
                <c:pt idx="685">
                  <c:v>245805</c:v>
                </c:pt>
                <c:pt idx="686">
                  <c:v>245278</c:v>
                </c:pt>
                <c:pt idx="687">
                  <c:v>246981</c:v>
                </c:pt>
                <c:pt idx="688">
                  <c:v>246978</c:v>
                </c:pt>
                <c:pt idx="689">
                  <c:v>246561</c:v>
                </c:pt>
                <c:pt idx="690">
                  <c:v>247482</c:v>
                </c:pt>
                <c:pt idx="691">
                  <c:v>238468</c:v>
                </c:pt>
                <c:pt idx="692">
                  <c:v>240334</c:v>
                </c:pt>
                <c:pt idx="693">
                  <c:v>239669</c:v>
                </c:pt>
                <c:pt idx="694">
                  <c:v>240381</c:v>
                </c:pt>
                <c:pt idx="695">
                  <c:v>241240</c:v>
                </c:pt>
                <c:pt idx="696">
                  <c:v>241977</c:v>
                </c:pt>
                <c:pt idx="697">
                  <c:v>242113</c:v>
                </c:pt>
                <c:pt idx="698">
                  <c:v>242223</c:v>
                </c:pt>
                <c:pt idx="699">
                  <c:v>242850</c:v>
                </c:pt>
                <c:pt idx="700">
                  <c:v>243598</c:v>
                </c:pt>
                <c:pt idx="701">
                  <c:v>244526</c:v>
                </c:pt>
                <c:pt idx="702">
                  <c:v>246521</c:v>
                </c:pt>
                <c:pt idx="703">
                  <c:v>246984</c:v>
                </c:pt>
                <c:pt idx="704">
                  <c:v>260867</c:v>
                </c:pt>
                <c:pt idx="705">
                  <c:v>261048</c:v>
                </c:pt>
                <c:pt idx="706">
                  <c:v>261355</c:v>
                </c:pt>
                <c:pt idx="707">
                  <c:v>261449</c:v>
                </c:pt>
                <c:pt idx="708">
                  <c:v>260373</c:v>
                </c:pt>
                <c:pt idx="709">
                  <c:v>260768</c:v>
                </c:pt>
                <c:pt idx="710">
                  <c:v>260384</c:v>
                </c:pt>
                <c:pt idx="711">
                  <c:v>261438</c:v>
                </c:pt>
                <c:pt idx="712">
                  <c:v>262394</c:v>
                </c:pt>
                <c:pt idx="713">
                  <c:v>262946</c:v>
                </c:pt>
                <c:pt idx="714">
                  <c:v>262895</c:v>
                </c:pt>
                <c:pt idx="715">
                  <c:v>262555</c:v>
                </c:pt>
                <c:pt idx="716">
                  <c:v>261479</c:v>
                </c:pt>
                <c:pt idx="717">
                  <c:v>256413</c:v>
                </c:pt>
                <c:pt idx="718">
                  <c:v>257825</c:v>
                </c:pt>
                <c:pt idx="719">
                  <c:v>258416</c:v>
                </c:pt>
                <c:pt idx="720">
                  <c:v>258859</c:v>
                </c:pt>
                <c:pt idx="721">
                  <c:v>260111</c:v>
                </c:pt>
                <c:pt idx="722">
                  <c:v>258358</c:v>
                </c:pt>
                <c:pt idx="723">
                  <c:v>256877</c:v>
                </c:pt>
                <c:pt idx="724">
                  <c:v>258970</c:v>
                </c:pt>
                <c:pt idx="725">
                  <c:v>258875</c:v>
                </c:pt>
                <c:pt idx="726">
                  <c:v>259533</c:v>
                </c:pt>
                <c:pt idx="727">
                  <c:v>259571</c:v>
                </c:pt>
                <c:pt idx="728">
                  <c:v>259542</c:v>
                </c:pt>
                <c:pt idx="729">
                  <c:v>258034</c:v>
                </c:pt>
                <c:pt idx="730">
                  <c:v>258835</c:v>
                </c:pt>
                <c:pt idx="731">
                  <c:v>250685</c:v>
                </c:pt>
                <c:pt idx="732">
                  <c:v>251302</c:v>
                </c:pt>
                <c:pt idx="733">
                  <c:v>256361</c:v>
                </c:pt>
                <c:pt idx="734">
                  <c:v>253908</c:v>
                </c:pt>
                <c:pt idx="735">
                  <c:v>255050</c:v>
                </c:pt>
                <c:pt idx="736">
                  <c:v>253271</c:v>
                </c:pt>
                <c:pt idx="737">
                  <c:v>254040</c:v>
                </c:pt>
                <c:pt idx="738">
                  <c:v>253120</c:v>
                </c:pt>
                <c:pt idx="739">
                  <c:v>252891</c:v>
                </c:pt>
                <c:pt idx="740">
                  <c:v>252554</c:v>
                </c:pt>
                <c:pt idx="741">
                  <c:v>251417</c:v>
                </c:pt>
                <c:pt idx="742">
                  <c:v>251584</c:v>
                </c:pt>
                <c:pt idx="743">
                  <c:v>254369</c:v>
                </c:pt>
                <c:pt idx="744">
                  <c:v>254649</c:v>
                </c:pt>
                <c:pt idx="745">
                  <c:v>254638</c:v>
                </c:pt>
                <c:pt idx="746">
                  <c:v>253657</c:v>
                </c:pt>
                <c:pt idx="747">
                  <c:v>253124</c:v>
                </c:pt>
                <c:pt idx="748">
                  <c:v>254527</c:v>
                </c:pt>
                <c:pt idx="749">
                  <c:v>256047</c:v>
                </c:pt>
                <c:pt idx="750">
                  <c:v>253683</c:v>
                </c:pt>
                <c:pt idx="751">
                  <c:v>253969</c:v>
                </c:pt>
                <c:pt idx="752">
                  <c:v>255100</c:v>
                </c:pt>
                <c:pt idx="753">
                  <c:v>255147</c:v>
                </c:pt>
                <c:pt idx="754">
                  <c:v>255616</c:v>
                </c:pt>
                <c:pt idx="755">
                  <c:v>256239</c:v>
                </c:pt>
                <c:pt idx="756">
                  <c:v>247607</c:v>
                </c:pt>
                <c:pt idx="757">
                  <c:v>248016</c:v>
                </c:pt>
                <c:pt idx="758">
                  <c:v>248288</c:v>
                </c:pt>
                <c:pt idx="759">
                  <c:v>247212</c:v>
                </c:pt>
                <c:pt idx="760">
                  <c:v>247668</c:v>
                </c:pt>
                <c:pt idx="761">
                  <c:v>247320</c:v>
                </c:pt>
                <c:pt idx="762">
                  <c:v>250097</c:v>
                </c:pt>
                <c:pt idx="763">
                  <c:v>250113</c:v>
                </c:pt>
                <c:pt idx="764">
                  <c:v>250429</c:v>
                </c:pt>
                <c:pt idx="765">
                  <c:v>249648</c:v>
                </c:pt>
                <c:pt idx="766">
                  <c:v>251420</c:v>
                </c:pt>
                <c:pt idx="767">
                  <c:v>251016</c:v>
                </c:pt>
                <c:pt idx="768">
                  <c:v>250695</c:v>
                </c:pt>
                <c:pt idx="769">
                  <c:v>249991</c:v>
                </c:pt>
                <c:pt idx="770">
                  <c:v>245370</c:v>
                </c:pt>
                <c:pt idx="771">
                  <c:v>245653</c:v>
                </c:pt>
                <c:pt idx="772">
                  <c:v>244673</c:v>
                </c:pt>
                <c:pt idx="773">
                  <c:v>245402</c:v>
                </c:pt>
                <c:pt idx="774">
                  <c:v>244795</c:v>
                </c:pt>
                <c:pt idx="775">
                  <c:v>243869</c:v>
                </c:pt>
                <c:pt idx="776">
                  <c:v>244216</c:v>
                </c:pt>
                <c:pt idx="777">
                  <c:v>244948</c:v>
                </c:pt>
                <c:pt idx="778">
                  <c:v>244327</c:v>
                </c:pt>
                <c:pt idx="779">
                  <c:v>244585</c:v>
                </c:pt>
                <c:pt idx="780">
                  <c:v>243659</c:v>
                </c:pt>
                <c:pt idx="781">
                  <c:v>243969</c:v>
                </c:pt>
                <c:pt idx="782">
                  <c:v>245654</c:v>
                </c:pt>
                <c:pt idx="783">
                  <c:v>241563</c:v>
                </c:pt>
                <c:pt idx="784">
                  <c:v>244348</c:v>
                </c:pt>
                <c:pt idx="785">
                  <c:v>245759</c:v>
                </c:pt>
                <c:pt idx="786">
                  <c:v>243861</c:v>
                </c:pt>
                <c:pt idx="787">
                  <c:v>244245</c:v>
                </c:pt>
                <c:pt idx="788">
                  <c:v>244197</c:v>
                </c:pt>
                <c:pt idx="789">
                  <c:v>244467</c:v>
                </c:pt>
                <c:pt idx="790">
                  <c:v>244140</c:v>
                </c:pt>
                <c:pt idx="791">
                  <c:v>243828</c:v>
                </c:pt>
                <c:pt idx="792">
                  <c:v>244312</c:v>
                </c:pt>
                <c:pt idx="793">
                  <c:v>244460</c:v>
                </c:pt>
                <c:pt idx="794">
                  <c:v>244650</c:v>
                </c:pt>
                <c:pt idx="795">
                  <c:v>244548</c:v>
                </c:pt>
                <c:pt idx="796">
                  <c:v>244412</c:v>
                </c:pt>
                <c:pt idx="797">
                  <c:v>244422</c:v>
                </c:pt>
                <c:pt idx="798">
                  <c:v>244108</c:v>
                </c:pt>
                <c:pt idx="799">
                  <c:v>245198</c:v>
                </c:pt>
                <c:pt idx="800">
                  <c:v>245601</c:v>
                </c:pt>
                <c:pt idx="801">
                  <c:v>246266</c:v>
                </c:pt>
                <c:pt idx="802">
                  <c:v>244518</c:v>
                </c:pt>
                <c:pt idx="803">
                  <c:v>245305</c:v>
                </c:pt>
                <c:pt idx="804">
                  <c:v>245902</c:v>
                </c:pt>
                <c:pt idx="805">
                  <c:v>248259</c:v>
                </c:pt>
                <c:pt idx="806">
                  <c:v>247484</c:v>
                </c:pt>
                <c:pt idx="807">
                  <c:v>244415</c:v>
                </c:pt>
                <c:pt idx="808">
                  <c:v>244416</c:v>
                </c:pt>
                <c:pt idx="809">
                  <c:v>249595</c:v>
                </c:pt>
                <c:pt idx="810">
                  <c:v>249206</c:v>
                </c:pt>
                <c:pt idx="811">
                  <c:v>248173</c:v>
                </c:pt>
                <c:pt idx="812">
                  <c:v>248114</c:v>
                </c:pt>
                <c:pt idx="813">
                  <c:v>248462</c:v>
                </c:pt>
                <c:pt idx="814">
                  <c:v>249403</c:v>
                </c:pt>
                <c:pt idx="815">
                  <c:v>249072</c:v>
                </c:pt>
                <c:pt idx="816">
                  <c:v>249284</c:v>
                </c:pt>
                <c:pt idx="817">
                  <c:v>249547</c:v>
                </c:pt>
                <c:pt idx="818">
                  <c:v>249786</c:v>
                </c:pt>
                <c:pt idx="819">
                  <c:v>250065</c:v>
                </c:pt>
                <c:pt idx="820">
                  <c:v>247268</c:v>
                </c:pt>
                <c:pt idx="821">
                  <c:v>248444</c:v>
                </c:pt>
                <c:pt idx="822">
                  <c:v>263051</c:v>
                </c:pt>
                <c:pt idx="823">
                  <c:v>262961</c:v>
                </c:pt>
                <c:pt idx="824">
                  <c:v>262374</c:v>
                </c:pt>
                <c:pt idx="825">
                  <c:v>263582</c:v>
                </c:pt>
                <c:pt idx="826">
                  <c:v>262933</c:v>
                </c:pt>
                <c:pt idx="827">
                  <c:v>261379</c:v>
                </c:pt>
                <c:pt idx="828">
                  <c:v>263159</c:v>
                </c:pt>
                <c:pt idx="829">
                  <c:v>264449</c:v>
                </c:pt>
                <c:pt idx="830">
                  <c:v>264250</c:v>
                </c:pt>
                <c:pt idx="831">
                  <c:v>267502</c:v>
                </c:pt>
                <c:pt idx="832">
                  <c:v>266328</c:v>
                </c:pt>
                <c:pt idx="833">
                  <c:v>265942</c:v>
                </c:pt>
                <c:pt idx="834">
                  <c:v>266084</c:v>
                </c:pt>
                <c:pt idx="835">
                  <c:v>273498</c:v>
                </c:pt>
                <c:pt idx="836">
                  <c:v>272618</c:v>
                </c:pt>
                <c:pt idx="837">
                  <c:v>272987</c:v>
                </c:pt>
                <c:pt idx="838">
                  <c:v>274917</c:v>
                </c:pt>
                <c:pt idx="839">
                  <c:v>273726</c:v>
                </c:pt>
                <c:pt idx="840">
                  <c:v>273069</c:v>
                </c:pt>
                <c:pt idx="841">
                  <c:v>273815</c:v>
                </c:pt>
                <c:pt idx="842">
                  <c:v>275665</c:v>
                </c:pt>
                <c:pt idx="843">
                  <c:v>278539</c:v>
                </c:pt>
                <c:pt idx="844">
                  <c:v>277351</c:v>
                </c:pt>
                <c:pt idx="845">
                  <c:v>279822</c:v>
                </c:pt>
                <c:pt idx="846">
                  <c:v>279314</c:v>
                </c:pt>
                <c:pt idx="847">
                  <c:v>281431</c:v>
                </c:pt>
                <c:pt idx="848">
                  <c:v>306243</c:v>
                </c:pt>
                <c:pt idx="849">
                  <c:v>305271</c:v>
                </c:pt>
                <c:pt idx="850">
                  <c:v>303006</c:v>
                </c:pt>
                <c:pt idx="851">
                  <c:v>303600</c:v>
                </c:pt>
                <c:pt idx="852">
                  <c:v>304503</c:v>
                </c:pt>
                <c:pt idx="853">
                  <c:v>302846</c:v>
                </c:pt>
                <c:pt idx="854">
                  <c:v>301524</c:v>
                </c:pt>
                <c:pt idx="855">
                  <c:v>302385</c:v>
                </c:pt>
                <c:pt idx="856">
                  <c:v>302695</c:v>
                </c:pt>
                <c:pt idx="857">
                  <c:v>302526</c:v>
                </c:pt>
                <c:pt idx="858">
                  <c:v>303817</c:v>
                </c:pt>
                <c:pt idx="859">
                  <c:v>304194</c:v>
                </c:pt>
                <c:pt idx="860">
                  <c:v>306656</c:v>
                </c:pt>
                <c:pt idx="861">
                  <c:v>292767</c:v>
                </c:pt>
                <c:pt idx="862">
                  <c:v>292148</c:v>
                </c:pt>
                <c:pt idx="863">
                  <c:v>290648</c:v>
                </c:pt>
                <c:pt idx="864">
                  <c:v>289356</c:v>
                </c:pt>
                <c:pt idx="865">
                  <c:v>287811</c:v>
                </c:pt>
                <c:pt idx="866">
                  <c:v>290330</c:v>
                </c:pt>
                <c:pt idx="867">
                  <c:v>290230</c:v>
                </c:pt>
                <c:pt idx="868">
                  <c:v>292265</c:v>
                </c:pt>
                <c:pt idx="869">
                  <c:v>289517</c:v>
                </c:pt>
                <c:pt idx="870">
                  <c:v>289550</c:v>
                </c:pt>
                <c:pt idx="871">
                  <c:v>288762</c:v>
                </c:pt>
                <c:pt idx="872">
                  <c:v>290188</c:v>
                </c:pt>
                <c:pt idx="873">
                  <c:v>291642</c:v>
                </c:pt>
                <c:pt idx="874">
                  <c:v>287896</c:v>
                </c:pt>
                <c:pt idx="875">
                  <c:v>288383</c:v>
                </c:pt>
                <c:pt idx="876">
                  <c:v>286422</c:v>
                </c:pt>
                <c:pt idx="877">
                  <c:v>287338</c:v>
                </c:pt>
                <c:pt idx="878">
                  <c:v>289898</c:v>
                </c:pt>
                <c:pt idx="879">
                  <c:v>288368</c:v>
                </c:pt>
                <c:pt idx="880">
                  <c:v>290627</c:v>
                </c:pt>
                <c:pt idx="881">
                  <c:v>292283</c:v>
                </c:pt>
                <c:pt idx="882">
                  <c:v>292078</c:v>
                </c:pt>
                <c:pt idx="883">
                  <c:v>294471</c:v>
                </c:pt>
                <c:pt idx="884">
                  <c:v>296181</c:v>
                </c:pt>
                <c:pt idx="885">
                  <c:v>295409</c:v>
                </c:pt>
                <c:pt idx="886">
                  <c:v>298187</c:v>
                </c:pt>
                <c:pt idx="887">
                  <c:v>307115</c:v>
                </c:pt>
                <c:pt idx="888">
                  <c:v>308782</c:v>
                </c:pt>
                <c:pt idx="889">
                  <c:v>308405</c:v>
                </c:pt>
                <c:pt idx="890">
                  <c:v>307971</c:v>
                </c:pt>
                <c:pt idx="891">
                  <c:v>305491</c:v>
                </c:pt>
                <c:pt idx="892">
                  <c:v>304782</c:v>
                </c:pt>
                <c:pt idx="893">
                  <c:v>304491</c:v>
                </c:pt>
                <c:pt idx="894">
                  <c:v>305145</c:v>
                </c:pt>
                <c:pt idx="895">
                  <c:v>307302</c:v>
                </c:pt>
                <c:pt idx="896">
                  <c:v>306902</c:v>
                </c:pt>
                <c:pt idx="897">
                  <c:v>306941</c:v>
                </c:pt>
                <c:pt idx="898">
                  <c:v>307853</c:v>
                </c:pt>
                <c:pt idx="899">
                  <c:v>309172</c:v>
                </c:pt>
                <c:pt idx="900">
                  <c:v>297521</c:v>
                </c:pt>
                <c:pt idx="901">
                  <c:v>296072</c:v>
                </c:pt>
                <c:pt idx="902">
                  <c:v>295455</c:v>
                </c:pt>
                <c:pt idx="903">
                  <c:v>294763</c:v>
                </c:pt>
                <c:pt idx="904">
                  <c:v>296542</c:v>
                </c:pt>
                <c:pt idx="905">
                  <c:v>298159</c:v>
                </c:pt>
                <c:pt idx="906">
                  <c:v>298707</c:v>
                </c:pt>
                <c:pt idx="907">
                  <c:v>297560</c:v>
                </c:pt>
                <c:pt idx="908">
                  <c:v>298978</c:v>
                </c:pt>
                <c:pt idx="909">
                  <c:v>300558</c:v>
                </c:pt>
                <c:pt idx="910">
                  <c:v>300000</c:v>
                </c:pt>
                <c:pt idx="911">
                  <c:v>297983</c:v>
                </c:pt>
                <c:pt idx="912">
                  <c:v>299619</c:v>
                </c:pt>
                <c:pt idx="913">
                  <c:v>308953</c:v>
                </c:pt>
                <c:pt idx="914">
                  <c:v>307759</c:v>
                </c:pt>
                <c:pt idx="915">
                  <c:v>305910</c:v>
                </c:pt>
                <c:pt idx="916">
                  <c:v>308584</c:v>
                </c:pt>
                <c:pt idx="917">
                  <c:v>307558</c:v>
                </c:pt>
                <c:pt idx="918">
                  <c:v>308432</c:v>
                </c:pt>
                <c:pt idx="919">
                  <c:v>307304</c:v>
                </c:pt>
                <c:pt idx="920">
                  <c:v>308871</c:v>
                </c:pt>
                <c:pt idx="921">
                  <c:v>310056</c:v>
                </c:pt>
                <c:pt idx="922">
                  <c:v>311265</c:v>
                </c:pt>
                <c:pt idx="923">
                  <c:v>311601</c:v>
                </c:pt>
                <c:pt idx="924">
                  <c:v>312259</c:v>
                </c:pt>
                <c:pt idx="925">
                  <c:v>314526</c:v>
                </c:pt>
                <c:pt idx="926">
                  <c:v>315195</c:v>
                </c:pt>
                <c:pt idx="927">
                  <c:v>313656</c:v>
                </c:pt>
                <c:pt idx="928">
                  <c:v>312999</c:v>
                </c:pt>
                <c:pt idx="929">
                  <c:v>313095</c:v>
                </c:pt>
                <c:pt idx="930">
                  <c:v>311468</c:v>
                </c:pt>
                <c:pt idx="931">
                  <c:v>312850</c:v>
                </c:pt>
                <c:pt idx="932">
                  <c:v>314258</c:v>
                </c:pt>
                <c:pt idx="933">
                  <c:v>314580</c:v>
                </c:pt>
                <c:pt idx="934">
                  <c:v>314068</c:v>
                </c:pt>
                <c:pt idx="935">
                  <c:v>314377</c:v>
                </c:pt>
                <c:pt idx="936">
                  <c:v>316533</c:v>
                </c:pt>
                <c:pt idx="937">
                  <c:v>319456</c:v>
                </c:pt>
                <c:pt idx="938">
                  <c:v>317771</c:v>
                </c:pt>
                <c:pt idx="939">
                  <c:v>327854</c:v>
                </c:pt>
                <c:pt idx="940">
                  <c:v>326551</c:v>
                </c:pt>
                <c:pt idx="941">
                  <c:v>326902</c:v>
                </c:pt>
                <c:pt idx="942">
                  <c:v>325717</c:v>
                </c:pt>
                <c:pt idx="943">
                  <c:v>323628</c:v>
                </c:pt>
                <c:pt idx="944">
                  <c:v>323439</c:v>
                </c:pt>
                <c:pt idx="945">
                  <c:v>323167</c:v>
                </c:pt>
                <c:pt idx="946">
                  <c:v>324735</c:v>
                </c:pt>
                <c:pt idx="947">
                  <c:v>324448</c:v>
                </c:pt>
                <c:pt idx="948">
                  <c:v>323849</c:v>
                </c:pt>
                <c:pt idx="949">
                  <c:v>325335</c:v>
                </c:pt>
                <c:pt idx="950">
                  <c:v>324637</c:v>
                </c:pt>
                <c:pt idx="951">
                  <c:v>326385</c:v>
                </c:pt>
                <c:pt idx="952">
                  <c:v>323354</c:v>
                </c:pt>
                <c:pt idx="953">
                  <c:v>323065</c:v>
                </c:pt>
                <c:pt idx="954">
                  <c:v>321847</c:v>
                </c:pt>
                <c:pt idx="955">
                  <c:v>321595</c:v>
                </c:pt>
                <c:pt idx="956">
                  <c:v>319610</c:v>
                </c:pt>
                <c:pt idx="957">
                  <c:v>319749</c:v>
                </c:pt>
                <c:pt idx="958">
                  <c:v>320923</c:v>
                </c:pt>
                <c:pt idx="959">
                  <c:v>320611</c:v>
                </c:pt>
                <c:pt idx="960">
                  <c:v>321157</c:v>
                </c:pt>
                <c:pt idx="961">
                  <c:v>321193</c:v>
                </c:pt>
                <c:pt idx="962">
                  <c:v>321496</c:v>
                </c:pt>
                <c:pt idx="963">
                  <c:v>322923</c:v>
                </c:pt>
                <c:pt idx="964">
                  <c:v>321626</c:v>
                </c:pt>
                <c:pt idx="965">
                  <c:v>304774</c:v>
                </c:pt>
                <c:pt idx="966">
                  <c:v>303545</c:v>
                </c:pt>
                <c:pt idx="967">
                  <c:v>302920</c:v>
                </c:pt>
                <c:pt idx="968">
                  <c:v>300680</c:v>
                </c:pt>
                <c:pt idx="969">
                  <c:v>301985</c:v>
                </c:pt>
                <c:pt idx="970">
                  <c:v>299240</c:v>
                </c:pt>
                <c:pt idx="971">
                  <c:v>301235</c:v>
                </c:pt>
                <c:pt idx="972">
                  <c:v>300097</c:v>
                </c:pt>
                <c:pt idx="973">
                  <c:v>299190</c:v>
                </c:pt>
                <c:pt idx="974">
                  <c:v>298800</c:v>
                </c:pt>
                <c:pt idx="975">
                  <c:v>301953</c:v>
                </c:pt>
                <c:pt idx="976">
                  <c:v>302937</c:v>
                </c:pt>
                <c:pt idx="977">
                  <c:v>302544</c:v>
                </c:pt>
                <c:pt idx="978">
                  <c:v>296872</c:v>
                </c:pt>
                <c:pt idx="979">
                  <c:v>295866</c:v>
                </c:pt>
                <c:pt idx="980">
                  <c:v>297222</c:v>
                </c:pt>
                <c:pt idx="981">
                  <c:v>297399</c:v>
                </c:pt>
                <c:pt idx="982">
                  <c:v>295451</c:v>
                </c:pt>
                <c:pt idx="983">
                  <c:v>296395</c:v>
                </c:pt>
                <c:pt idx="984">
                  <c:v>297365</c:v>
                </c:pt>
                <c:pt idx="985">
                  <c:v>297576</c:v>
                </c:pt>
                <c:pt idx="986">
                  <c:v>298323</c:v>
                </c:pt>
                <c:pt idx="987">
                  <c:v>299859</c:v>
                </c:pt>
                <c:pt idx="988">
                  <c:v>300510</c:v>
                </c:pt>
                <c:pt idx="989">
                  <c:v>299859</c:v>
                </c:pt>
                <c:pt idx="990">
                  <c:v>300641</c:v>
                </c:pt>
                <c:pt idx="991">
                  <c:v>296217</c:v>
                </c:pt>
                <c:pt idx="992">
                  <c:v>294616</c:v>
                </c:pt>
                <c:pt idx="993">
                  <c:v>295496</c:v>
                </c:pt>
                <c:pt idx="994">
                  <c:v>297567</c:v>
                </c:pt>
                <c:pt idx="995">
                  <c:v>296397</c:v>
                </c:pt>
                <c:pt idx="996">
                  <c:v>295920</c:v>
                </c:pt>
                <c:pt idx="997">
                  <c:v>297128</c:v>
                </c:pt>
                <c:pt idx="998">
                  <c:v>296764</c:v>
                </c:pt>
                <c:pt idx="999">
                  <c:v>296200</c:v>
                </c:pt>
                <c:pt idx="1000">
                  <c:v>297067</c:v>
                </c:pt>
                <c:pt idx="1001">
                  <c:v>299559</c:v>
                </c:pt>
                <c:pt idx="1002">
                  <c:v>300225</c:v>
                </c:pt>
                <c:pt idx="1003">
                  <c:v>304571</c:v>
                </c:pt>
                <c:pt idx="1004">
                  <c:v>299615</c:v>
                </c:pt>
                <c:pt idx="1005">
                  <c:v>297216</c:v>
                </c:pt>
                <c:pt idx="1006">
                  <c:v>294847</c:v>
                </c:pt>
                <c:pt idx="1007">
                  <c:v>294943</c:v>
                </c:pt>
                <c:pt idx="1008">
                  <c:v>296218</c:v>
                </c:pt>
                <c:pt idx="1009">
                  <c:v>295808</c:v>
                </c:pt>
                <c:pt idx="1010">
                  <c:v>296616</c:v>
                </c:pt>
                <c:pt idx="1011">
                  <c:v>295758</c:v>
                </c:pt>
                <c:pt idx="1012">
                  <c:v>299821</c:v>
                </c:pt>
                <c:pt idx="1013">
                  <c:v>298513</c:v>
                </c:pt>
                <c:pt idx="1014">
                  <c:v>301014</c:v>
                </c:pt>
                <c:pt idx="1015">
                  <c:v>301939</c:v>
                </c:pt>
                <c:pt idx="1016">
                  <c:v>305519</c:v>
                </c:pt>
                <c:pt idx="1017">
                  <c:v>317843</c:v>
                </c:pt>
                <c:pt idx="1018">
                  <c:v>314271</c:v>
                </c:pt>
                <c:pt idx="1019">
                  <c:v>312608</c:v>
                </c:pt>
                <c:pt idx="1020">
                  <c:v>313463</c:v>
                </c:pt>
                <c:pt idx="1021">
                  <c:v>314243</c:v>
                </c:pt>
                <c:pt idx="1022">
                  <c:v>314882</c:v>
                </c:pt>
                <c:pt idx="1023">
                  <c:v>316493</c:v>
                </c:pt>
                <c:pt idx="1024">
                  <c:v>315916</c:v>
                </c:pt>
                <c:pt idx="1025">
                  <c:v>316937</c:v>
                </c:pt>
                <c:pt idx="1026">
                  <c:v>316803</c:v>
                </c:pt>
                <c:pt idx="1027">
                  <c:v>317000</c:v>
                </c:pt>
                <c:pt idx="1028">
                  <c:v>317767</c:v>
                </c:pt>
                <c:pt idx="1029">
                  <c:v>318135</c:v>
                </c:pt>
                <c:pt idx="1030">
                  <c:v>319387</c:v>
                </c:pt>
                <c:pt idx="1031">
                  <c:v>320001</c:v>
                </c:pt>
                <c:pt idx="1032">
                  <c:v>320692</c:v>
                </c:pt>
                <c:pt idx="1033">
                  <c:v>320005</c:v>
                </c:pt>
                <c:pt idx="1034">
                  <c:v>318665</c:v>
                </c:pt>
                <c:pt idx="1035">
                  <c:v>318742</c:v>
                </c:pt>
                <c:pt idx="1036">
                  <c:v>319808</c:v>
                </c:pt>
                <c:pt idx="1037">
                  <c:v>321387</c:v>
                </c:pt>
                <c:pt idx="1038">
                  <c:v>323083</c:v>
                </c:pt>
                <c:pt idx="1039">
                  <c:v>324716</c:v>
                </c:pt>
                <c:pt idx="1040">
                  <c:v>326108</c:v>
                </c:pt>
                <c:pt idx="1041">
                  <c:v>325368</c:v>
                </c:pt>
                <c:pt idx="1042">
                  <c:v>328429</c:v>
                </c:pt>
                <c:pt idx="1043">
                  <c:v>329159</c:v>
                </c:pt>
                <c:pt idx="1044">
                  <c:v>328956</c:v>
                </c:pt>
                <c:pt idx="1045">
                  <c:v>327852</c:v>
                </c:pt>
                <c:pt idx="1046">
                  <c:v>327604</c:v>
                </c:pt>
                <c:pt idx="1047">
                  <c:v>327938</c:v>
                </c:pt>
                <c:pt idx="1048">
                  <c:v>326938</c:v>
                </c:pt>
                <c:pt idx="1049">
                  <c:v>328188</c:v>
                </c:pt>
                <c:pt idx="1050">
                  <c:v>328957</c:v>
                </c:pt>
                <c:pt idx="1051">
                  <c:v>328816</c:v>
                </c:pt>
                <c:pt idx="1052">
                  <c:v>327650</c:v>
                </c:pt>
                <c:pt idx="1053">
                  <c:v>328520</c:v>
                </c:pt>
                <c:pt idx="1054">
                  <c:v>329344</c:v>
                </c:pt>
                <c:pt idx="1055">
                  <c:v>331224</c:v>
                </c:pt>
                <c:pt idx="1056">
                  <c:v>340173</c:v>
                </c:pt>
                <c:pt idx="1057">
                  <c:v>338732</c:v>
                </c:pt>
                <c:pt idx="1058">
                  <c:v>342243</c:v>
                </c:pt>
                <c:pt idx="1059">
                  <c:v>343471</c:v>
                </c:pt>
                <c:pt idx="1060">
                  <c:v>344603</c:v>
                </c:pt>
                <c:pt idx="1061">
                  <c:v>344143</c:v>
                </c:pt>
                <c:pt idx="1062">
                  <c:v>344148</c:v>
                </c:pt>
                <c:pt idx="1063">
                  <c:v>344458</c:v>
                </c:pt>
                <c:pt idx="1064">
                  <c:v>345602</c:v>
                </c:pt>
                <c:pt idx="1065">
                  <c:v>344839</c:v>
                </c:pt>
                <c:pt idx="1066">
                  <c:v>344789</c:v>
                </c:pt>
                <c:pt idx="1067">
                  <c:v>345860</c:v>
                </c:pt>
                <c:pt idx="1068">
                  <c:v>344435</c:v>
                </c:pt>
                <c:pt idx="1069">
                  <c:v>340363</c:v>
                </c:pt>
                <c:pt idx="1070">
                  <c:v>339029</c:v>
                </c:pt>
                <c:pt idx="1071">
                  <c:v>341147</c:v>
                </c:pt>
                <c:pt idx="1072">
                  <c:v>345212</c:v>
                </c:pt>
                <c:pt idx="1073">
                  <c:v>347038</c:v>
                </c:pt>
                <c:pt idx="1074">
                  <c:v>347702</c:v>
                </c:pt>
                <c:pt idx="1075">
                  <c:v>347345</c:v>
                </c:pt>
                <c:pt idx="1076">
                  <c:v>347089</c:v>
                </c:pt>
                <c:pt idx="1077">
                  <c:v>347611</c:v>
                </c:pt>
                <c:pt idx="1078">
                  <c:v>347900</c:v>
                </c:pt>
                <c:pt idx="1079">
                  <c:v>346495</c:v>
                </c:pt>
                <c:pt idx="1080">
                  <c:v>345946</c:v>
                </c:pt>
                <c:pt idx="1081">
                  <c:v>342155</c:v>
                </c:pt>
                <c:pt idx="1082">
                  <c:v>341917</c:v>
                </c:pt>
                <c:pt idx="1083">
                  <c:v>357519</c:v>
                </c:pt>
                <c:pt idx="1084">
                  <c:v>358925</c:v>
                </c:pt>
                <c:pt idx="1085">
                  <c:v>357230</c:v>
                </c:pt>
                <c:pt idx="1086">
                  <c:v>355732</c:v>
                </c:pt>
                <c:pt idx="1087">
                  <c:v>356284</c:v>
                </c:pt>
                <c:pt idx="1088">
                  <c:v>355601</c:v>
                </c:pt>
                <c:pt idx="1089">
                  <c:v>354306</c:v>
                </c:pt>
                <c:pt idx="1090">
                  <c:v>355460</c:v>
                </c:pt>
                <c:pt idx="1091">
                  <c:v>353425</c:v>
                </c:pt>
                <c:pt idx="1092">
                  <c:v>352754</c:v>
                </c:pt>
                <c:pt idx="1093">
                  <c:v>355477</c:v>
                </c:pt>
                <c:pt idx="1094">
                  <c:v>357374</c:v>
                </c:pt>
                <c:pt idx="1095">
                  <c:v>358647</c:v>
                </c:pt>
                <c:pt idx="1096">
                  <c:v>347342</c:v>
                </c:pt>
                <c:pt idx="1097">
                  <c:v>344183</c:v>
                </c:pt>
                <c:pt idx="1098">
                  <c:v>345330</c:v>
                </c:pt>
                <c:pt idx="1099">
                  <c:v>345483</c:v>
                </c:pt>
                <c:pt idx="1100">
                  <c:v>346027</c:v>
                </c:pt>
                <c:pt idx="1101">
                  <c:v>347196</c:v>
                </c:pt>
                <c:pt idx="1102">
                  <c:v>344609</c:v>
                </c:pt>
                <c:pt idx="1103">
                  <c:v>345730</c:v>
                </c:pt>
                <c:pt idx="1104">
                  <c:v>345772</c:v>
                </c:pt>
                <c:pt idx="1105">
                  <c:v>346374</c:v>
                </c:pt>
                <c:pt idx="1106">
                  <c:v>348863</c:v>
                </c:pt>
                <c:pt idx="1107">
                  <c:v>349333</c:v>
                </c:pt>
                <c:pt idx="1108">
                  <c:v>349933</c:v>
                </c:pt>
                <c:pt idx="1109">
                  <c:v>357163</c:v>
                </c:pt>
                <c:pt idx="1110">
                  <c:v>358264</c:v>
                </c:pt>
                <c:pt idx="1111">
                  <c:v>358179</c:v>
                </c:pt>
                <c:pt idx="1112">
                  <c:v>360356</c:v>
                </c:pt>
                <c:pt idx="1113">
                  <c:v>359707</c:v>
                </c:pt>
                <c:pt idx="1114">
                  <c:v>359008</c:v>
                </c:pt>
                <c:pt idx="1115">
                  <c:v>360300</c:v>
                </c:pt>
                <c:pt idx="1116">
                  <c:v>361294</c:v>
                </c:pt>
                <c:pt idx="1117">
                  <c:v>361999</c:v>
                </c:pt>
                <c:pt idx="1118">
                  <c:v>362486</c:v>
                </c:pt>
                <c:pt idx="1119">
                  <c:v>362153</c:v>
                </c:pt>
                <c:pt idx="1120">
                  <c:v>361278</c:v>
                </c:pt>
                <c:pt idx="1121">
                  <c:v>361047</c:v>
                </c:pt>
                <c:pt idx="1122">
                  <c:v>357958</c:v>
                </c:pt>
                <c:pt idx="1123">
                  <c:v>356926</c:v>
                </c:pt>
                <c:pt idx="1124">
                  <c:v>356282</c:v>
                </c:pt>
                <c:pt idx="1125">
                  <c:v>357130</c:v>
                </c:pt>
                <c:pt idx="1126">
                  <c:v>356963</c:v>
                </c:pt>
                <c:pt idx="1127">
                  <c:v>357109</c:v>
                </c:pt>
                <c:pt idx="1128">
                  <c:v>357144</c:v>
                </c:pt>
                <c:pt idx="1129">
                  <c:v>357867</c:v>
                </c:pt>
                <c:pt idx="1130">
                  <c:v>358624</c:v>
                </c:pt>
                <c:pt idx="1131">
                  <c:v>359531</c:v>
                </c:pt>
                <c:pt idx="1132">
                  <c:v>359318</c:v>
                </c:pt>
                <c:pt idx="1133">
                  <c:v>360366</c:v>
                </c:pt>
                <c:pt idx="1134">
                  <c:v>360497</c:v>
                </c:pt>
                <c:pt idx="1135">
                  <c:v>351312</c:v>
                </c:pt>
                <c:pt idx="1136">
                  <c:v>350756</c:v>
                </c:pt>
                <c:pt idx="1137">
                  <c:v>351827</c:v>
                </c:pt>
                <c:pt idx="1138">
                  <c:v>352644</c:v>
                </c:pt>
                <c:pt idx="1139">
                  <c:v>353444</c:v>
                </c:pt>
                <c:pt idx="1140">
                  <c:v>353053</c:v>
                </c:pt>
                <c:pt idx="1141">
                  <c:v>352654</c:v>
                </c:pt>
                <c:pt idx="1142">
                  <c:v>352620</c:v>
                </c:pt>
                <c:pt idx="1143">
                  <c:v>351487</c:v>
                </c:pt>
                <c:pt idx="1144">
                  <c:v>353397</c:v>
                </c:pt>
                <c:pt idx="1145">
                  <c:v>353285</c:v>
                </c:pt>
                <c:pt idx="1146">
                  <c:v>354651</c:v>
                </c:pt>
                <c:pt idx="1147">
                  <c:v>356743</c:v>
                </c:pt>
                <c:pt idx="1148">
                  <c:v>347179</c:v>
                </c:pt>
                <c:pt idx="1149">
                  <c:v>347179</c:v>
                </c:pt>
                <c:pt idx="1150">
                  <c:v>344296</c:v>
                </c:pt>
                <c:pt idx="1151">
                  <c:v>342950</c:v>
                </c:pt>
                <c:pt idx="1152">
                  <c:v>342895</c:v>
                </c:pt>
                <c:pt idx="1153">
                  <c:v>342278</c:v>
                </c:pt>
                <c:pt idx="1154">
                  <c:v>339892</c:v>
                </c:pt>
                <c:pt idx="1155">
                  <c:v>339663</c:v>
                </c:pt>
                <c:pt idx="1156">
                  <c:v>338796</c:v>
                </c:pt>
                <c:pt idx="1157">
                  <c:v>340987</c:v>
                </c:pt>
                <c:pt idx="1158">
                  <c:v>342624</c:v>
                </c:pt>
                <c:pt idx="1159">
                  <c:v>340743</c:v>
                </c:pt>
                <c:pt idx="1160">
                  <c:v>338889</c:v>
                </c:pt>
                <c:pt idx="1161">
                  <c:v>340042</c:v>
                </c:pt>
                <c:pt idx="1162">
                  <c:v>350742</c:v>
                </c:pt>
                <c:pt idx="1163">
                  <c:v>350710</c:v>
                </c:pt>
                <c:pt idx="1164">
                  <c:v>350669</c:v>
                </c:pt>
                <c:pt idx="1165">
                  <c:v>351224</c:v>
                </c:pt>
                <c:pt idx="1166">
                  <c:v>351962</c:v>
                </c:pt>
                <c:pt idx="1167">
                  <c:v>352556</c:v>
                </c:pt>
                <c:pt idx="1168">
                  <c:v>352063</c:v>
                </c:pt>
                <c:pt idx="1169">
                  <c:v>353893</c:v>
                </c:pt>
                <c:pt idx="1170">
                  <c:v>353867</c:v>
                </c:pt>
                <c:pt idx="1171">
                  <c:v>354196</c:v>
                </c:pt>
                <c:pt idx="1172">
                  <c:v>354707</c:v>
                </c:pt>
                <c:pt idx="1173">
                  <c:v>358805</c:v>
                </c:pt>
                <c:pt idx="1174">
                  <c:v>359910</c:v>
                </c:pt>
                <c:pt idx="1175">
                  <c:v>354516</c:v>
                </c:pt>
                <c:pt idx="1176">
                  <c:v>355092</c:v>
                </c:pt>
                <c:pt idx="1177">
                  <c:v>354945</c:v>
                </c:pt>
                <c:pt idx="1178">
                  <c:v>353954</c:v>
                </c:pt>
                <c:pt idx="1179">
                  <c:v>354783</c:v>
                </c:pt>
                <c:pt idx="1180">
                  <c:v>354768</c:v>
                </c:pt>
                <c:pt idx="1181">
                  <c:v>355531</c:v>
                </c:pt>
                <c:pt idx="1182">
                  <c:v>355705</c:v>
                </c:pt>
                <c:pt idx="1183">
                  <c:v>477139</c:v>
                </c:pt>
                <c:pt idx="1184">
                  <c:v>477285</c:v>
                </c:pt>
                <c:pt idx="1185">
                  <c:v>477590</c:v>
                </c:pt>
                <c:pt idx="1186">
                  <c:v>475317</c:v>
                </c:pt>
                <c:pt idx="1187">
                  <c:v>475642</c:v>
                </c:pt>
                <c:pt idx="1188">
                  <c:v>487724</c:v>
                </c:pt>
                <c:pt idx="1189">
                  <c:v>488041</c:v>
                </c:pt>
                <c:pt idx="1190">
                  <c:v>488691</c:v>
                </c:pt>
                <c:pt idx="1191">
                  <c:v>489650</c:v>
                </c:pt>
                <c:pt idx="1192">
                  <c:v>489026</c:v>
                </c:pt>
                <c:pt idx="1193">
                  <c:v>489855</c:v>
                </c:pt>
                <c:pt idx="1194">
                  <c:v>490583</c:v>
                </c:pt>
                <c:pt idx="1195">
                  <c:v>490655</c:v>
                </c:pt>
                <c:pt idx="1196">
                  <c:v>490678</c:v>
                </c:pt>
                <c:pt idx="1197">
                  <c:v>490847</c:v>
                </c:pt>
                <c:pt idx="1198">
                  <c:v>490936</c:v>
                </c:pt>
                <c:pt idx="1199">
                  <c:v>490582</c:v>
                </c:pt>
                <c:pt idx="1200">
                  <c:v>491319</c:v>
                </c:pt>
                <c:pt idx="1201">
                  <c:v>500090</c:v>
                </c:pt>
                <c:pt idx="1202">
                  <c:v>497159</c:v>
                </c:pt>
                <c:pt idx="1203">
                  <c:v>496216</c:v>
                </c:pt>
                <c:pt idx="1204">
                  <c:v>495624</c:v>
                </c:pt>
                <c:pt idx="1205">
                  <c:v>496697</c:v>
                </c:pt>
                <c:pt idx="1206">
                  <c:v>496844</c:v>
                </c:pt>
                <c:pt idx="1207">
                  <c:v>497097</c:v>
                </c:pt>
                <c:pt idx="1208">
                  <c:v>498853</c:v>
                </c:pt>
                <c:pt idx="1209">
                  <c:v>499182</c:v>
                </c:pt>
                <c:pt idx="1210">
                  <c:v>498237</c:v>
                </c:pt>
                <c:pt idx="1211">
                  <c:v>498885</c:v>
                </c:pt>
                <c:pt idx="1212">
                  <c:v>498359</c:v>
                </c:pt>
                <c:pt idx="1213">
                  <c:v>498728</c:v>
                </c:pt>
                <c:pt idx="1214">
                  <c:v>500173</c:v>
                </c:pt>
                <c:pt idx="1215">
                  <c:v>498561</c:v>
                </c:pt>
                <c:pt idx="1216">
                  <c:v>499994</c:v>
                </c:pt>
                <c:pt idx="1217">
                  <c:v>499250</c:v>
                </c:pt>
                <c:pt idx="1218">
                  <c:v>499278</c:v>
                </c:pt>
                <c:pt idx="1219">
                  <c:v>501138</c:v>
                </c:pt>
                <c:pt idx="1220">
                  <c:v>500176</c:v>
                </c:pt>
                <c:pt idx="1221">
                  <c:v>500353</c:v>
                </c:pt>
                <c:pt idx="1222">
                  <c:v>500262</c:v>
                </c:pt>
                <c:pt idx="1223">
                  <c:v>500826</c:v>
                </c:pt>
                <c:pt idx="1224">
                  <c:v>501317</c:v>
                </c:pt>
                <c:pt idx="1225">
                  <c:v>503817</c:v>
                </c:pt>
                <c:pt idx="1226">
                  <c:v>502590</c:v>
                </c:pt>
                <c:pt idx="1227">
                  <c:v>519276</c:v>
                </c:pt>
                <c:pt idx="1228">
                  <c:v>519014</c:v>
                </c:pt>
                <c:pt idx="1229">
                  <c:v>519473</c:v>
                </c:pt>
                <c:pt idx="1230">
                  <c:v>520267</c:v>
                </c:pt>
                <c:pt idx="1231">
                  <c:v>521097</c:v>
                </c:pt>
                <c:pt idx="1232">
                  <c:v>520478</c:v>
                </c:pt>
                <c:pt idx="1233">
                  <c:v>520710</c:v>
                </c:pt>
                <c:pt idx="1234">
                  <c:v>521364</c:v>
                </c:pt>
                <c:pt idx="1235">
                  <c:v>523446</c:v>
                </c:pt>
                <c:pt idx="1236">
                  <c:v>523793</c:v>
                </c:pt>
                <c:pt idx="1237">
                  <c:v>525528</c:v>
                </c:pt>
                <c:pt idx="1238">
                  <c:v>526581</c:v>
                </c:pt>
                <c:pt idx="1239">
                  <c:v>527995</c:v>
                </c:pt>
                <c:pt idx="1240">
                  <c:v>544743</c:v>
                </c:pt>
                <c:pt idx="1241">
                  <c:v>545292</c:v>
                </c:pt>
                <c:pt idx="1242">
                  <c:v>547207</c:v>
                </c:pt>
                <c:pt idx="1243">
                  <c:v>548482</c:v>
                </c:pt>
                <c:pt idx="1244">
                  <c:v>549183</c:v>
                </c:pt>
                <c:pt idx="1245">
                  <c:v>552989</c:v>
                </c:pt>
                <c:pt idx="1246">
                  <c:v>550888</c:v>
                </c:pt>
                <c:pt idx="1247">
                  <c:v>549185</c:v>
                </c:pt>
                <c:pt idx="1248">
                  <c:v>549830</c:v>
                </c:pt>
                <c:pt idx="1249">
                  <c:v>549845</c:v>
                </c:pt>
                <c:pt idx="1250">
                  <c:v>552064</c:v>
                </c:pt>
                <c:pt idx="1251">
                  <c:v>551493</c:v>
                </c:pt>
                <c:pt idx="1252">
                  <c:v>552206</c:v>
                </c:pt>
                <c:pt idx="1253">
                  <c:v>523217</c:v>
                </c:pt>
                <c:pt idx="1254">
                  <c:v>526043</c:v>
                </c:pt>
                <c:pt idx="1255">
                  <c:v>525632</c:v>
                </c:pt>
                <c:pt idx="1256">
                  <c:v>523268</c:v>
                </c:pt>
                <c:pt idx="1257">
                  <c:v>519463</c:v>
                </c:pt>
                <c:pt idx="1258">
                  <c:v>511138</c:v>
                </c:pt>
                <c:pt idx="1259">
                  <c:v>503721</c:v>
                </c:pt>
                <c:pt idx="1260">
                  <c:v>505279</c:v>
                </c:pt>
                <c:pt idx="1261">
                  <c:v>507786</c:v>
                </c:pt>
                <c:pt idx="1262">
                  <c:v>507624</c:v>
                </c:pt>
                <c:pt idx="1263">
                  <c:v>506640</c:v>
                </c:pt>
                <c:pt idx="1264">
                  <c:v>507721</c:v>
                </c:pt>
                <c:pt idx="1265">
                  <c:v>508684</c:v>
                </c:pt>
                <c:pt idx="1266">
                  <c:v>501658</c:v>
                </c:pt>
                <c:pt idx="1267">
                  <c:v>501478</c:v>
                </c:pt>
                <c:pt idx="1268">
                  <c:v>501824</c:v>
                </c:pt>
                <c:pt idx="1269">
                  <c:v>498756</c:v>
                </c:pt>
                <c:pt idx="1270">
                  <c:v>498990</c:v>
                </c:pt>
                <c:pt idx="1271">
                  <c:v>500701</c:v>
                </c:pt>
                <c:pt idx="1272">
                  <c:v>499046</c:v>
                </c:pt>
                <c:pt idx="1273">
                  <c:v>500596</c:v>
                </c:pt>
                <c:pt idx="1274">
                  <c:v>500231</c:v>
                </c:pt>
                <c:pt idx="1275">
                  <c:v>500839</c:v>
                </c:pt>
                <c:pt idx="1276">
                  <c:v>500523</c:v>
                </c:pt>
                <c:pt idx="1277">
                  <c:v>502430</c:v>
                </c:pt>
                <c:pt idx="1278">
                  <c:v>500288</c:v>
                </c:pt>
                <c:pt idx="1279">
                  <c:v>497534</c:v>
                </c:pt>
                <c:pt idx="1280">
                  <c:v>499133</c:v>
                </c:pt>
                <c:pt idx="1281">
                  <c:v>497684</c:v>
                </c:pt>
                <c:pt idx="1282">
                  <c:v>496554</c:v>
                </c:pt>
                <c:pt idx="1283">
                  <c:v>497808</c:v>
                </c:pt>
                <c:pt idx="1284">
                  <c:v>496979</c:v>
                </c:pt>
                <c:pt idx="1285">
                  <c:v>498175</c:v>
                </c:pt>
                <c:pt idx="1286">
                  <c:v>498680</c:v>
                </c:pt>
                <c:pt idx="1287">
                  <c:v>497938</c:v>
                </c:pt>
                <c:pt idx="1288">
                  <c:v>498680</c:v>
                </c:pt>
                <c:pt idx="1289">
                  <c:v>498339</c:v>
                </c:pt>
                <c:pt idx="1290">
                  <c:v>497161</c:v>
                </c:pt>
                <c:pt idx="1291">
                  <c:v>497289</c:v>
                </c:pt>
                <c:pt idx="1292">
                  <c:v>502370</c:v>
                </c:pt>
                <c:pt idx="1293">
                  <c:v>504037</c:v>
                </c:pt>
                <c:pt idx="1294">
                  <c:v>504770</c:v>
                </c:pt>
                <c:pt idx="1295">
                  <c:v>504858</c:v>
                </c:pt>
                <c:pt idx="1296">
                  <c:v>506062</c:v>
                </c:pt>
                <c:pt idx="1297">
                  <c:v>506368</c:v>
                </c:pt>
                <c:pt idx="1298">
                  <c:v>506206</c:v>
                </c:pt>
                <c:pt idx="1299">
                  <c:v>507064</c:v>
                </c:pt>
                <c:pt idx="1300">
                  <c:v>507417</c:v>
                </c:pt>
                <c:pt idx="1301">
                  <c:v>507401</c:v>
                </c:pt>
                <c:pt idx="1302">
                  <c:v>506678</c:v>
                </c:pt>
                <c:pt idx="1303">
                  <c:v>507615</c:v>
                </c:pt>
                <c:pt idx="1304">
                  <c:v>507880</c:v>
                </c:pt>
                <c:pt idx="1305">
                  <c:v>499583</c:v>
                </c:pt>
                <c:pt idx="1306">
                  <c:v>499944</c:v>
                </c:pt>
                <c:pt idx="1307">
                  <c:v>498660</c:v>
                </c:pt>
                <c:pt idx="1308">
                  <c:v>498775</c:v>
                </c:pt>
                <c:pt idx="1309">
                  <c:v>499081</c:v>
                </c:pt>
                <c:pt idx="1310">
                  <c:v>499505</c:v>
                </c:pt>
                <c:pt idx="1311">
                  <c:v>499595</c:v>
                </c:pt>
                <c:pt idx="1312">
                  <c:v>500397</c:v>
                </c:pt>
                <c:pt idx="1313">
                  <c:v>500772</c:v>
                </c:pt>
                <c:pt idx="1314">
                  <c:v>501294</c:v>
                </c:pt>
                <c:pt idx="1315">
                  <c:v>499887</c:v>
                </c:pt>
                <c:pt idx="1316">
                  <c:v>501403</c:v>
                </c:pt>
                <c:pt idx="1317">
                  <c:v>498189</c:v>
                </c:pt>
                <c:pt idx="1318">
                  <c:v>504720</c:v>
                </c:pt>
                <c:pt idx="1319">
                  <c:v>506147</c:v>
                </c:pt>
                <c:pt idx="1320">
                  <c:v>505521</c:v>
                </c:pt>
                <c:pt idx="1321">
                  <c:v>505414</c:v>
                </c:pt>
                <c:pt idx="1322">
                  <c:v>505000</c:v>
                </c:pt>
                <c:pt idx="1323">
                  <c:v>505574</c:v>
                </c:pt>
                <c:pt idx="1324">
                  <c:v>505355</c:v>
                </c:pt>
                <c:pt idx="1325">
                  <c:v>505741</c:v>
                </c:pt>
                <c:pt idx="1326">
                  <c:v>506587</c:v>
                </c:pt>
                <c:pt idx="1327">
                  <c:v>506728</c:v>
                </c:pt>
                <c:pt idx="1328">
                  <c:v>507347</c:v>
                </c:pt>
                <c:pt idx="1329">
                  <c:v>507095</c:v>
                </c:pt>
                <c:pt idx="1330">
                  <c:v>506142</c:v>
                </c:pt>
                <c:pt idx="1331">
                  <c:v>510227</c:v>
                </c:pt>
                <c:pt idx="1332">
                  <c:v>510177</c:v>
                </c:pt>
                <c:pt idx="1333">
                  <c:v>509961</c:v>
                </c:pt>
                <c:pt idx="1334">
                  <c:v>508631</c:v>
                </c:pt>
                <c:pt idx="1335">
                  <c:v>507042</c:v>
                </c:pt>
                <c:pt idx="1336">
                  <c:v>507271</c:v>
                </c:pt>
                <c:pt idx="1337">
                  <c:v>506810</c:v>
                </c:pt>
                <c:pt idx="1338">
                  <c:v>507541</c:v>
                </c:pt>
                <c:pt idx="1339">
                  <c:v>505215</c:v>
                </c:pt>
                <c:pt idx="1340">
                  <c:v>503633</c:v>
                </c:pt>
                <c:pt idx="1341">
                  <c:v>505891</c:v>
                </c:pt>
                <c:pt idx="1342">
                  <c:v>506094</c:v>
                </c:pt>
                <c:pt idx="1343">
                  <c:v>506570</c:v>
                </c:pt>
                <c:pt idx="1344">
                  <c:v>505327</c:v>
                </c:pt>
                <c:pt idx="1345">
                  <c:v>498131</c:v>
                </c:pt>
                <c:pt idx="1346">
                  <c:v>499209</c:v>
                </c:pt>
                <c:pt idx="1347">
                  <c:v>498582</c:v>
                </c:pt>
                <c:pt idx="1348">
                  <c:v>499718</c:v>
                </c:pt>
                <c:pt idx="1349">
                  <c:v>499308</c:v>
                </c:pt>
                <c:pt idx="1350">
                  <c:v>500346</c:v>
                </c:pt>
                <c:pt idx="1351">
                  <c:v>499202</c:v>
                </c:pt>
                <c:pt idx="1352">
                  <c:v>500783</c:v>
                </c:pt>
                <c:pt idx="1353">
                  <c:v>500301</c:v>
                </c:pt>
                <c:pt idx="1354">
                  <c:v>501165</c:v>
                </c:pt>
                <c:pt idx="1355">
                  <c:v>501140</c:v>
                </c:pt>
                <c:pt idx="1356">
                  <c:v>502545</c:v>
                </c:pt>
                <c:pt idx="1357">
                  <c:v>502326</c:v>
                </c:pt>
                <c:pt idx="1358">
                  <c:v>522598</c:v>
                </c:pt>
                <c:pt idx="1359">
                  <c:v>521452</c:v>
                </c:pt>
                <c:pt idx="1360">
                  <c:v>523556</c:v>
                </c:pt>
                <c:pt idx="1361">
                  <c:v>524342</c:v>
                </c:pt>
                <c:pt idx="1362">
                  <c:v>521341</c:v>
                </c:pt>
                <c:pt idx="1363">
                  <c:v>521605</c:v>
                </c:pt>
                <c:pt idx="1364">
                  <c:v>520565</c:v>
                </c:pt>
                <c:pt idx="1365">
                  <c:v>521196</c:v>
                </c:pt>
                <c:pt idx="1366">
                  <c:v>522516</c:v>
                </c:pt>
                <c:pt idx="1367">
                  <c:v>522855</c:v>
                </c:pt>
                <c:pt idx="1368">
                  <c:v>522279</c:v>
                </c:pt>
                <c:pt idx="1369">
                  <c:v>522078</c:v>
                </c:pt>
                <c:pt idx="1370">
                  <c:v>521412</c:v>
                </c:pt>
                <c:pt idx="1371">
                  <c:v>510056</c:v>
                </c:pt>
                <c:pt idx="1372">
                  <c:v>510675</c:v>
                </c:pt>
                <c:pt idx="1373">
                  <c:v>515373</c:v>
                </c:pt>
                <c:pt idx="1374">
                  <c:v>513969</c:v>
                </c:pt>
                <c:pt idx="1375">
                  <c:v>515026</c:v>
                </c:pt>
                <c:pt idx="1376">
                  <c:v>515450</c:v>
                </c:pt>
                <c:pt idx="1377">
                  <c:v>515723</c:v>
                </c:pt>
                <c:pt idx="1378">
                  <c:v>516884</c:v>
                </c:pt>
                <c:pt idx="1379">
                  <c:v>515277</c:v>
                </c:pt>
                <c:pt idx="1380">
                  <c:v>517243</c:v>
                </c:pt>
                <c:pt idx="1381">
                  <c:v>515744</c:v>
                </c:pt>
                <c:pt idx="1382">
                  <c:v>516892</c:v>
                </c:pt>
                <c:pt idx="1383">
                  <c:v>515435</c:v>
                </c:pt>
              </c:numCache>
            </c:numRef>
          </c:val>
          <c:extLst>
            <c:ext xmlns:c16="http://schemas.microsoft.com/office/drawing/2014/chart" uri="{C3380CC4-5D6E-409C-BE32-E72D297353CC}">
              <c16:uniqueId val="{00000001-EBA4-4D14-97B4-EB18AD0E5313}"/>
            </c:ext>
          </c:extLst>
        </c:ser>
        <c:ser>
          <c:idx val="2"/>
          <c:order val="2"/>
          <c:tx>
            <c:strRef>
              <c:f>balance_sheet!$E$4</c:f>
              <c:strCache>
                <c:ptCount val="1"/>
                <c:pt idx="0">
                  <c:v>Claims on euro area residents denominated in foreign currency</c:v>
                </c:pt>
              </c:strCache>
            </c:strRef>
          </c:tx>
          <c:spPr>
            <a:solidFill>
              <a:schemeClr val="accent3"/>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balance_sheet!$E$5:$E$1388</c:f>
              <c:numCache>
                <c:formatCode>General</c:formatCode>
                <c:ptCount val="1384"/>
                <c:pt idx="0">
                  <c:v>6704</c:v>
                </c:pt>
                <c:pt idx="1">
                  <c:v>5255</c:v>
                </c:pt>
                <c:pt idx="2">
                  <c:v>6541</c:v>
                </c:pt>
                <c:pt idx="3">
                  <c:v>7277</c:v>
                </c:pt>
                <c:pt idx="4">
                  <c:v>7385</c:v>
                </c:pt>
                <c:pt idx="5">
                  <c:v>7454</c:v>
                </c:pt>
                <c:pt idx="6">
                  <c:v>8104</c:v>
                </c:pt>
                <c:pt idx="7">
                  <c:v>8448</c:v>
                </c:pt>
                <c:pt idx="8">
                  <c:v>9338</c:v>
                </c:pt>
                <c:pt idx="9">
                  <c:v>8591</c:v>
                </c:pt>
                <c:pt idx="10">
                  <c:v>9834</c:v>
                </c:pt>
                <c:pt idx="11">
                  <c:v>9027</c:v>
                </c:pt>
                <c:pt idx="12">
                  <c:v>8925</c:v>
                </c:pt>
                <c:pt idx="13">
                  <c:v>16938</c:v>
                </c:pt>
                <c:pt idx="14">
                  <c:v>10331</c:v>
                </c:pt>
                <c:pt idx="15">
                  <c:v>11488</c:v>
                </c:pt>
                <c:pt idx="16">
                  <c:v>11963</c:v>
                </c:pt>
                <c:pt idx="17">
                  <c:v>11683</c:v>
                </c:pt>
                <c:pt idx="18">
                  <c:v>12366</c:v>
                </c:pt>
                <c:pt idx="19">
                  <c:v>12091</c:v>
                </c:pt>
                <c:pt idx="20">
                  <c:v>11904</c:v>
                </c:pt>
                <c:pt idx="21">
                  <c:v>12383</c:v>
                </c:pt>
                <c:pt idx="22">
                  <c:v>12428</c:v>
                </c:pt>
                <c:pt idx="23">
                  <c:v>12499</c:v>
                </c:pt>
                <c:pt idx="24">
                  <c:v>12156</c:v>
                </c:pt>
                <c:pt idx="25">
                  <c:v>11927</c:v>
                </c:pt>
                <c:pt idx="26">
                  <c:v>12415</c:v>
                </c:pt>
                <c:pt idx="27">
                  <c:v>12415</c:v>
                </c:pt>
                <c:pt idx="28">
                  <c:v>12344</c:v>
                </c:pt>
                <c:pt idx="29">
                  <c:v>11717</c:v>
                </c:pt>
                <c:pt idx="30">
                  <c:v>12802</c:v>
                </c:pt>
                <c:pt idx="31">
                  <c:v>13027</c:v>
                </c:pt>
                <c:pt idx="32">
                  <c:v>12724</c:v>
                </c:pt>
                <c:pt idx="33">
                  <c:v>12640</c:v>
                </c:pt>
                <c:pt idx="34">
                  <c:v>12580</c:v>
                </c:pt>
                <c:pt idx="35">
                  <c:v>11915</c:v>
                </c:pt>
                <c:pt idx="36">
                  <c:v>12887</c:v>
                </c:pt>
                <c:pt idx="37">
                  <c:v>12472</c:v>
                </c:pt>
                <c:pt idx="38">
                  <c:v>13054</c:v>
                </c:pt>
                <c:pt idx="39">
                  <c:v>13357</c:v>
                </c:pt>
                <c:pt idx="40">
                  <c:v>13649</c:v>
                </c:pt>
                <c:pt idx="41">
                  <c:v>13748</c:v>
                </c:pt>
                <c:pt idx="42">
                  <c:v>13741</c:v>
                </c:pt>
                <c:pt idx="43">
                  <c:v>13684</c:v>
                </c:pt>
                <c:pt idx="44">
                  <c:v>13702</c:v>
                </c:pt>
                <c:pt idx="45">
                  <c:v>13749</c:v>
                </c:pt>
                <c:pt idx="46">
                  <c:v>13229</c:v>
                </c:pt>
                <c:pt idx="47">
                  <c:v>12846</c:v>
                </c:pt>
                <c:pt idx="48">
                  <c:v>13111</c:v>
                </c:pt>
                <c:pt idx="49">
                  <c:v>13728</c:v>
                </c:pt>
                <c:pt idx="50">
                  <c:v>13422</c:v>
                </c:pt>
                <c:pt idx="51">
                  <c:v>13795</c:v>
                </c:pt>
                <c:pt idx="52">
                  <c:v>14383</c:v>
                </c:pt>
                <c:pt idx="53">
                  <c:v>14739</c:v>
                </c:pt>
                <c:pt idx="54">
                  <c:v>14086</c:v>
                </c:pt>
                <c:pt idx="55">
                  <c:v>13091</c:v>
                </c:pt>
                <c:pt idx="56">
                  <c:v>14754</c:v>
                </c:pt>
                <c:pt idx="57">
                  <c:v>15278</c:v>
                </c:pt>
                <c:pt idx="58">
                  <c:v>15969</c:v>
                </c:pt>
                <c:pt idx="59">
                  <c:v>15419</c:v>
                </c:pt>
                <c:pt idx="60">
                  <c:v>15454</c:v>
                </c:pt>
                <c:pt idx="61">
                  <c:v>16076</c:v>
                </c:pt>
                <c:pt idx="62">
                  <c:v>15547</c:v>
                </c:pt>
                <c:pt idx="63">
                  <c:v>15276</c:v>
                </c:pt>
                <c:pt idx="64">
                  <c:v>15455</c:v>
                </c:pt>
                <c:pt idx="65">
                  <c:v>16938</c:v>
                </c:pt>
                <c:pt idx="66">
                  <c:v>16746</c:v>
                </c:pt>
                <c:pt idx="67">
                  <c:v>16706</c:v>
                </c:pt>
                <c:pt idx="68">
                  <c:v>17335</c:v>
                </c:pt>
                <c:pt idx="69">
                  <c:v>17349</c:v>
                </c:pt>
                <c:pt idx="70">
                  <c:v>17500</c:v>
                </c:pt>
                <c:pt idx="71">
                  <c:v>18202</c:v>
                </c:pt>
                <c:pt idx="72">
                  <c:v>17825</c:v>
                </c:pt>
                <c:pt idx="73">
                  <c:v>17556</c:v>
                </c:pt>
                <c:pt idx="74">
                  <c:v>19344</c:v>
                </c:pt>
                <c:pt idx="75">
                  <c:v>18333</c:v>
                </c:pt>
                <c:pt idx="76">
                  <c:v>18138</c:v>
                </c:pt>
                <c:pt idx="77">
                  <c:v>18262</c:v>
                </c:pt>
                <c:pt idx="78">
                  <c:v>18325</c:v>
                </c:pt>
                <c:pt idx="79">
                  <c:v>18311</c:v>
                </c:pt>
                <c:pt idx="80">
                  <c:v>18115</c:v>
                </c:pt>
                <c:pt idx="81">
                  <c:v>17539</c:v>
                </c:pt>
                <c:pt idx="82">
                  <c:v>16676</c:v>
                </c:pt>
                <c:pt idx="83">
                  <c:v>16329</c:v>
                </c:pt>
                <c:pt idx="84">
                  <c:v>15693</c:v>
                </c:pt>
                <c:pt idx="85">
                  <c:v>15066</c:v>
                </c:pt>
                <c:pt idx="86">
                  <c:v>15254</c:v>
                </c:pt>
                <c:pt idx="87">
                  <c:v>15735</c:v>
                </c:pt>
                <c:pt idx="88">
                  <c:v>14347</c:v>
                </c:pt>
                <c:pt idx="89">
                  <c:v>15566</c:v>
                </c:pt>
                <c:pt idx="90">
                  <c:v>14775</c:v>
                </c:pt>
                <c:pt idx="91">
                  <c:v>16566</c:v>
                </c:pt>
                <c:pt idx="92">
                  <c:v>16403</c:v>
                </c:pt>
                <c:pt idx="93">
                  <c:v>15993</c:v>
                </c:pt>
                <c:pt idx="94">
                  <c:v>15003</c:v>
                </c:pt>
                <c:pt idx="95">
                  <c:v>14219</c:v>
                </c:pt>
                <c:pt idx="96">
                  <c:v>15515</c:v>
                </c:pt>
                <c:pt idx="97">
                  <c:v>15423</c:v>
                </c:pt>
                <c:pt idx="98">
                  <c:v>16032</c:v>
                </c:pt>
                <c:pt idx="99">
                  <c:v>16321</c:v>
                </c:pt>
                <c:pt idx="100">
                  <c:v>16655</c:v>
                </c:pt>
                <c:pt idx="101">
                  <c:v>16393</c:v>
                </c:pt>
                <c:pt idx="102">
                  <c:v>16345</c:v>
                </c:pt>
                <c:pt idx="103">
                  <c:v>15403</c:v>
                </c:pt>
                <c:pt idx="104">
                  <c:v>15750</c:v>
                </c:pt>
                <c:pt idx="105">
                  <c:v>17616</c:v>
                </c:pt>
                <c:pt idx="106">
                  <c:v>18826</c:v>
                </c:pt>
                <c:pt idx="107">
                  <c:v>19319</c:v>
                </c:pt>
                <c:pt idx="108">
                  <c:v>19635</c:v>
                </c:pt>
                <c:pt idx="109">
                  <c:v>20800</c:v>
                </c:pt>
                <c:pt idx="110">
                  <c:v>19529</c:v>
                </c:pt>
                <c:pt idx="111">
                  <c:v>19827</c:v>
                </c:pt>
                <c:pt idx="112">
                  <c:v>20292</c:v>
                </c:pt>
                <c:pt idx="113">
                  <c:v>21542</c:v>
                </c:pt>
                <c:pt idx="114">
                  <c:v>21156</c:v>
                </c:pt>
                <c:pt idx="115">
                  <c:v>21235</c:v>
                </c:pt>
                <c:pt idx="116">
                  <c:v>23197</c:v>
                </c:pt>
                <c:pt idx="117">
                  <c:v>20123</c:v>
                </c:pt>
                <c:pt idx="118">
                  <c:v>21952</c:v>
                </c:pt>
                <c:pt idx="119">
                  <c:v>21763</c:v>
                </c:pt>
                <c:pt idx="120">
                  <c:v>21809</c:v>
                </c:pt>
                <c:pt idx="121">
                  <c:v>23097</c:v>
                </c:pt>
                <c:pt idx="122">
                  <c:v>22816</c:v>
                </c:pt>
                <c:pt idx="123">
                  <c:v>23056</c:v>
                </c:pt>
                <c:pt idx="124">
                  <c:v>20613</c:v>
                </c:pt>
                <c:pt idx="125">
                  <c:v>23033</c:v>
                </c:pt>
                <c:pt idx="126">
                  <c:v>22368</c:v>
                </c:pt>
                <c:pt idx="127">
                  <c:v>22207</c:v>
                </c:pt>
                <c:pt idx="128">
                  <c:v>22943</c:v>
                </c:pt>
                <c:pt idx="129">
                  <c:v>23176</c:v>
                </c:pt>
                <c:pt idx="130">
                  <c:v>22540</c:v>
                </c:pt>
                <c:pt idx="131">
                  <c:v>22357</c:v>
                </c:pt>
                <c:pt idx="132">
                  <c:v>23247</c:v>
                </c:pt>
                <c:pt idx="133">
                  <c:v>23804</c:v>
                </c:pt>
                <c:pt idx="134">
                  <c:v>24046</c:v>
                </c:pt>
                <c:pt idx="135">
                  <c:v>23792</c:v>
                </c:pt>
                <c:pt idx="136">
                  <c:v>23543</c:v>
                </c:pt>
                <c:pt idx="137">
                  <c:v>22700</c:v>
                </c:pt>
                <c:pt idx="138">
                  <c:v>21909</c:v>
                </c:pt>
                <c:pt idx="139">
                  <c:v>24783</c:v>
                </c:pt>
                <c:pt idx="140">
                  <c:v>24166</c:v>
                </c:pt>
                <c:pt idx="141">
                  <c:v>21487</c:v>
                </c:pt>
                <c:pt idx="142">
                  <c:v>22101</c:v>
                </c:pt>
                <c:pt idx="143">
                  <c:v>22121</c:v>
                </c:pt>
                <c:pt idx="144">
                  <c:v>21750</c:v>
                </c:pt>
                <c:pt idx="145">
                  <c:v>21573</c:v>
                </c:pt>
                <c:pt idx="146">
                  <c:v>22147</c:v>
                </c:pt>
                <c:pt idx="147">
                  <c:v>21503</c:v>
                </c:pt>
                <c:pt idx="148">
                  <c:v>21770</c:v>
                </c:pt>
                <c:pt idx="149">
                  <c:v>21932</c:v>
                </c:pt>
                <c:pt idx="150">
                  <c:v>21311</c:v>
                </c:pt>
                <c:pt idx="151">
                  <c:v>20997</c:v>
                </c:pt>
                <c:pt idx="152">
                  <c:v>21900</c:v>
                </c:pt>
                <c:pt idx="153">
                  <c:v>21572</c:v>
                </c:pt>
                <c:pt idx="154">
                  <c:v>23388</c:v>
                </c:pt>
                <c:pt idx="155">
                  <c:v>22269</c:v>
                </c:pt>
                <c:pt idx="156">
                  <c:v>25200</c:v>
                </c:pt>
                <c:pt idx="157">
                  <c:v>23862</c:v>
                </c:pt>
                <c:pt idx="158">
                  <c:v>23154</c:v>
                </c:pt>
                <c:pt idx="159">
                  <c:v>20624</c:v>
                </c:pt>
                <c:pt idx="160">
                  <c:v>22236</c:v>
                </c:pt>
                <c:pt idx="161">
                  <c:v>21901</c:v>
                </c:pt>
                <c:pt idx="162">
                  <c:v>20878</c:v>
                </c:pt>
                <c:pt idx="163">
                  <c:v>21550</c:v>
                </c:pt>
                <c:pt idx="164">
                  <c:v>21037</c:v>
                </c:pt>
                <c:pt idx="165">
                  <c:v>21985</c:v>
                </c:pt>
                <c:pt idx="166">
                  <c:v>21210</c:v>
                </c:pt>
                <c:pt idx="167">
                  <c:v>22201</c:v>
                </c:pt>
                <c:pt idx="168">
                  <c:v>22411</c:v>
                </c:pt>
                <c:pt idx="169">
                  <c:v>21845</c:v>
                </c:pt>
                <c:pt idx="170">
                  <c:v>20703</c:v>
                </c:pt>
                <c:pt idx="171">
                  <c:v>21218</c:v>
                </c:pt>
                <c:pt idx="172">
                  <c:v>21492</c:v>
                </c:pt>
                <c:pt idx="173">
                  <c:v>23330</c:v>
                </c:pt>
                <c:pt idx="174">
                  <c:v>23971</c:v>
                </c:pt>
                <c:pt idx="175">
                  <c:v>23914</c:v>
                </c:pt>
                <c:pt idx="176">
                  <c:v>22923</c:v>
                </c:pt>
                <c:pt idx="177">
                  <c:v>23086</c:v>
                </c:pt>
                <c:pt idx="178">
                  <c:v>24085</c:v>
                </c:pt>
                <c:pt idx="179">
                  <c:v>23583</c:v>
                </c:pt>
                <c:pt idx="180">
                  <c:v>22944</c:v>
                </c:pt>
                <c:pt idx="181">
                  <c:v>22001</c:v>
                </c:pt>
                <c:pt idx="182">
                  <c:v>19742</c:v>
                </c:pt>
                <c:pt idx="183">
                  <c:v>19335</c:v>
                </c:pt>
                <c:pt idx="184">
                  <c:v>19488</c:v>
                </c:pt>
                <c:pt idx="185">
                  <c:v>20162</c:v>
                </c:pt>
                <c:pt idx="186">
                  <c:v>20436</c:v>
                </c:pt>
                <c:pt idx="187">
                  <c:v>19987</c:v>
                </c:pt>
                <c:pt idx="188">
                  <c:v>19302</c:v>
                </c:pt>
                <c:pt idx="189">
                  <c:v>19399</c:v>
                </c:pt>
                <c:pt idx="190">
                  <c:v>17924</c:v>
                </c:pt>
                <c:pt idx="191">
                  <c:v>17005</c:v>
                </c:pt>
                <c:pt idx="192">
                  <c:v>18537</c:v>
                </c:pt>
                <c:pt idx="193">
                  <c:v>18246</c:v>
                </c:pt>
                <c:pt idx="194">
                  <c:v>18494</c:v>
                </c:pt>
                <c:pt idx="195">
                  <c:v>18267</c:v>
                </c:pt>
                <c:pt idx="196">
                  <c:v>18472</c:v>
                </c:pt>
                <c:pt idx="197">
                  <c:v>19355</c:v>
                </c:pt>
                <c:pt idx="198">
                  <c:v>19628</c:v>
                </c:pt>
                <c:pt idx="199">
                  <c:v>20960</c:v>
                </c:pt>
                <c:pt idx="200">
                  <c:v>21007</c:v>
                </c:pt>
                <c:pt idx="201">
                  <c:v>19802</c:v>
                </c:pt>
                <c:pt idx="202">
                  <c:v>20443</c:v>
                </c:pt>
                <c:pt idx="203">
                  <c:v>21014</c:v>
                </c:pt>
                <c:pt idx="204">
                  <c:v>20036</c:v>
                </c:pt>
                <c:pt idx="205">
                  <c:v>20125</c:v>
                </c:pt>
                <c:pt idx="206">
                  <c:v>20192</c:v>
                </c:pt>
                <c:pt idx="207">
                  <c:v>20196</c:v>
                </c:pt>
                <c:pt idx="208">
                  <c:v>19881</c:v>
                </c:pt>
                <c:pt idx="209">
                  <c:v>19948</c:v>
                </c:pt>
                <c:pt idx="210">
                  <c:v>16585</c:v>
                </c:pt>
                <c:pt idx="211">
                  <c:v>15565</c:v>
                </c:pt>
                <c:pt idx="212">
                  <c:v>16584</c:v>
                </c:pt>
                <c:pt idx="213">
                  <c:v>18335</c:v>
                </c:pt>
                <c:pt idx="214">
                  <c:v>17498</c:v>
                </c:pt>
                <c:pt idx="215">
                  <c:v>17331</c:v>
                </c:pt>
                <c:pt idx="216">
                  <c:v>17686</c:v>
                </c:pt>
                <c:pt idx="217">
                  <c:v>17331</c:v>
                </c:pt>
                <c:pt idx="218">
                  <c:v>17384</c:v>
                </c:pt>
                <c:pt idx="219">
                  <c:v>17048</c:v>
                </c:pt>
                <c:pt idx="220">
                  <c:v>17725</c:v>
                </c:pt>
                <c:pt idx="221">
                  <c:v>16800</c:v>
                </c:pt>
                <c:pt idx="222">
                  <c:v>17072</c:v>
                </c:pt>
                <c:pt idx="223">
                  <c:v>16736</c:v>
                </c:pt>
                <c:pt idx="224">
                  <c:v>16528</c:v>
                </c:pt>
                <c:pt idx="225">
                  <c:v>16919</c:v>
                </c:pt>
                <c:pt idx="226">
                  <c:v>16721</c:v>
                </c:pt>
                <c:pt idx="227">
                  <c:v>17116</c:v>
                </c:pt>
                <c:pt idx="228">
                  <c:v>16946</c:v>
                </c:pt>
                <c:pt idx="229">
                  <c:v>17234</c:v>
                </c:pt>
                <c:pt idx="230">
                  <c:v>17283</c:v>
                </c:pt>
                <c:pt idx="231">
                  <c:v>16428</c:v>
                </c:pt>
                <c:pt idx="232">
                  <c:v>15494</c:v>
                </c:pt>
                <c:pt idx="233">
                  <c:v>16793</c:v>
                </c:pt>
                <c:pt idx="234">
                  <c:v>17133</c:v>
                </c:pt>
                <c:pt idx="235">
                  <c:v>15586</c:v>
                </c:pt>
                <c:pt idx="236">
                  <c:v>14968</c:v>
                </c:pt>
                <c:pt idx="237">
                  <c:v>15799</c:v>
                </c:pt>
                <c:pt idx="238">
                  <c:v>15209</c:v>
                </c:pt>
                <c:pt idx="239">
                  <c:v>15194</c:v>
                </c:pt>
                <c:pt idx="240">
                  <c:v>15241</c:v>
                </c:pt>
                <c:pt idx="241">
                  <c:v>14651</c:v>
                </c:pt>
                <c:pt idx="242">
                  <c:v>14849</c:v>
                </c:pt>
                <c:pt idx="243">
                  <c:v>15186</c:v>
                </c:pt>
                <c:pt idx="244">
                  <c:v>15218</c:v>
                </c:pt>
                <c:pt idx="245">
                  <c:v>14568</c:v>
                </c:pt>
                <c:pt idx="246">
                  <c:v>16374</c:v>
                </c:pt>
                <c:pt idx="247">
                  <c:v>14800</c:v>
                </c:pt>
                <c:pt idx="248">
                  <c:v>15054</c:v>
                </c:pt>
                <c:pt idx="249">
                  <c:v>15765</c:v>
                </c:pt>
                <c:pt idx="250">
                  <c:v>15793</c:v>
                </c:pt>
                <c:pt idx="251">
                  <c:v>16373</c:v>
                </c:pt>
                <c:pt idx="252">
                  <c:v>15382</c:v>
                </c:pt>
                <c:pt idx="253">
                  <c:v>15911</c:v>
                </c:pt>
                <c:pt idx="254">
                  <c:v>15773</c:v>
                </c:pt>
                <c:pt idx="255">
                  <c:v>15230</c:v>
                </c:pt>
                <c:pt idx="256">
                  <c:v>14151</c:v>
                </c:pt>
                <c:pt idx="257">
                  <c:v>15802</c:v>
                </c:pt>
                <c:pt idx="258">
                  <c:v>16301</c:v>
                </c:pt>
                <c:pt idx="259">
                  <c:v>17750</c:v>
                </c:pt>
                <c:pt idx="260">
                  <c:v>17959</c:v>
                </c:pt>
                <c:pt idx="261">
                  <c:v>17379</c:v>
                </c:pt>
                <c:pt idx="262">
                  <c:v>18385</c:v>
                </c:pt>
                <c:pt idx="263">
                  <c:v>17646</c:v>
                </c:pt>
                <c:pt idx="264">
                  <c:v>18059</c:v>
                </c:pt>
                <c:pt idx="265">
                  <c:v>17122</c:v>
                </c:pt>
                <c:pt idx="266">
                  <c:v>17620</c:v>
                </c:pt>
                <c:pt idx="267">
                  <c:v>17254</c:v>
                </c:pt>
                <c:pt idx="268">
                  <c:v>17551</c:v>
                </c:pt>
                <c:pt idx="269">
                  <c:v>18023</c:v>
                </c:pt>
                <c:pt idx="270">
                  <c:v>17541</c:v>
                </c:pt>
                <c:pt idx="271">
                  <c:v>17265</c:v>
                </c:pt>
                <c:pt idx="272">
                  <c:v>17223</c:v>
                </c:pt>
                <c:pt idx="273">
                  <c:v>16594</c:v>
                </c:pt>
                <c:pt idx="274">
                  <c:v>17803</c:v>
                </c:pt>
                <c:pt idx="275">
                  <c:v>16791</c:v>
                </c:pt>
                <c:pt idx="276">
                  <c:v>16995</c:v>
                </c:pt>
                <c:pt idx="277">
                  <c:v>17511</c:v>
                </c:pt>
                <c:pt idx="278">
                  <c:v>17691</c:v>
                </c:pt>
                <c:pt idx="279">
                  <c:v>17385</c:v>
                </c:pt>
                <c:pt idx="280">
                  <c:v>17273</c:v>
                </c:pt>
                <c:pt idx="281">
                  <c:v>17206</c:v>
                </c:pt>
                <c:pt idx="282">
                  <c:v>16675</c:v>
                </c:pt>
                <c:pt idx="283">
                  <c:v>16223</c:v>
                </c:pt>
                <c:pt idx="284">
                  <c:v>15961</c:v>
                </c:pt>
                <c:pt idx="285">
                  <c:v>15973</c:v>
                </c:pt>
                <c:pt idx="286">
                  <c:v>16509</c:v>
                </c:pt>
                <c:pt idx="287">
                  <c:v>16630</c:v>
                </c:pt>
                <c:pt idx="288">
                  <c:v>16370</c:v>
                </c:pt>
                <c:pt idx="289">
                  <c:v>16921</c:v>
                </c:pt>
                <c:pt idx="290">
                  <c:v>16988</c:v>
                </c:pt>
                <c:pt idx="291">
                  <c:v>17316</c:v>
                </c:pt>
                <c:pt idx="292">
                  <c:v>17821</c:v>
                </c:pt>
                <c:pt idx="293">
                  <c:v>18212</c:v>
                </c:pt>
                <c:pt idx="294">
                  <c:v>17104</c:v>
                </c:pt>
                <c:pt idx="295">
                  <c:v>16843</c:v>
                </c:pt>
                <c:pt idx="296">
                  <c:v>17912</c:v>
                </c:pt>
                <c:pt idx="297">
                  <c:v>17603</c:v>
                </c:pt>
                <c:pt idx="298">
                  <c:v>17521</c:v>
                </c:pt>
                <c:pt idx="299">
                  <c:v>17293</c:v>
                </c:pt>
                <c:pt idx="300">
                  <c:v>17145</c:v>
                </c:pt>
                <c:pt idx="301">
                  <c:v>17387</c:v>
                </c:pt>
                <c:pt idx="302">
                  <c:v>19163</c:v>
                </c:pt>
                <c:pt idx="303">
                  <c:v>18451</c:v>
                </c:pt>
                <c:pt idx="304">
                  <c:v>17589</c:v>
                </c:pt>
                <c:pt idx="305">
                  <c:v>17879</c:v>
                </c:pt>
                <c:pt idx="306">
                  <c:v>17583</c:v>
                </c:pt>
                <c:pt idx="307">
                  <c:v>17483</c:v>
                </c:pt>
                <c:pt idx="308">
                  <c:v>18083</c:v>
                </c:pt>
                <c:pt idx="309">
                  <c:v>18321</c:v>
                </c:pt>
                <c:pt idx="310">
                  <c:v>18570</c:v>
                </c:pt>
                <c:pt idx="311">
                  <c:v>18253</c:v>
                </c:pt>
                <c:pt idx="312">
                  <c:v>17947</c:v>
                </c:pt>
                <c:pt idx="313">
                  <c:v>16969</c:v>
                </c:pt>
                <c:pt idx="314">
                  <c:v>16391</c:v>
                </c:pt>
                <c:pt idx="315">
                  <c:v>17161</c:v>
                </c:pt>
                <c:pt idx="316">
                  <c:v>17097</c:v>
                </c:pt>
                <c:pt idx="317">
                  <c:v>17615</c:v>
                </c:pt>
                <c:pt idx="318">
                  <c:v>17141</c:v>
                </c:pt>
                <c:pt idx="319">
                  <c:v>18758</c:v>
                </c:pt>
                <c:pt idx="320">
                  <c:v>16833</c:v>
                </c:pt>
                <c:pt idx="321">
                  <c:v>17180</c:v>
                </c:pt>
                <c:pt idx="322">
                  <c:v>18202</c:v>
                </c:pt>
                <c:pt idx="323">
                  <c:v>18281</c:v>
                </c:pt>
                <c:pt idx="324">
                  <c:v>19316</c:v>
                </c:pt>
                <c:pt idx="325">
                  <c:v>18834</c:v>
                </c:pt>
                <c:pt idx="326">
                  <c:v>19125</c:v>
                </c:pt>
                <c:pt idx="327">
                  <c:v>19574</c:v>
                </c:pt>
                <c:pt idx="328">
                  <c:v>19981</c:v>
                </c:pt>
                <c:pt idx="329">
                  <c:v>20538</c:v>
                </c:pt>
                <c:pt idx="330">
                  <c:v>20527</c:v>
                </c:pt>
                <c:pt idx="331">
                  <c:v>21321</c:v>
                </c:pt>
                <c:pt idx="332">
                  <c:v>20278</c:v>
                </c:pt>
                <c:pt idx="333">
                  <c:v>20065</c:v>
                </c:pt>
                <c:pt idx="334">
                  <c:v>20212</c:v>
                </c:pt>
                <c:pt idx="335">
                  <c:v>20147</c:v>
                </c:pt>
                <c:pt idx="336">
                  <c:v>20362</c:v>
                </c:pt>
                <c:pt idx="337">
                  <c:v>20913</c:v>
                </c:pt>
                <c:pt idx="338">
                  <c:v>20302</c:v>
                </c:pt>
                <c:pt idx="339">
                  <c:v>21043</c:v>
                </c:pt>
                <c:pt idx="340">
                  <c:v>20918</c:v>
                </c:pt>
                <c:pt idx="341">
                  <c:v>21591</c:v>
                </c:pt>
                <c:pt idx="342">
                  <c:v>21158</c:v>
                </c:pt>
                <c:pt idx="343">
                  <c:v>21510</c:v>
                </c:pt>
                <c:pt idx="344">
                  <c:v>21543</c:v>
                </c:pt>
                <c:pt idx="345">
                  <c:v>21626</c:v>
                </c:pt>
                <c:pt idx="346">
                  <c:v>21626</c:v>
                </c:pt>
                <c:pt idx="347">
                  <c:v>21601</c:v>
                </c:pt>
                <c:pt idx="348">
                  <c:v>21953</c:v>
                </c:pt>
                <c:pt idx="349">
                  <c:v>21884</c:v>
                </c:pt>
                <c:pt idx="350">
                  <c:v>20961</c:v>
                </c:pt>
                <c:pt idx="351">
                  <c:v>21230</c:v>
                </c:pt>
                <c:pt idx="352">
                  <c:v>21950</c:v>
                </c:pt>
                <c:pt idx="353">
                  <c:v>21155</c:v>
                </c:pt>
                <c:pt idx="354">
                  <c:v>21375</c:v>
                </c:pt>
                <c:pt idx="355">
                  <c:v>21086</c:v>
                </c:pt>
                <c:pt idx="356">
                  <c:v>21363</c:v>
                </c:pt>
                <c:pt idx="357">
                  <c:v>20803</c:v>
                </c:pt>
                <c:pt idx="358">
                  <c:v>20076</c:v>
                </c:pt>
                <c:pt idx="359">
                  <c:v>20098</c:v>
                </c:pt>
                <c:pt idx="360">
                  <c:v>20234</c:v>
                </c:pt>
                <c:pt idx="361">
                  <c:v>21409</c:v>
                </c:pt>
                <c:pt idx="362">
                  <c:v>21526</c:v>
                </c:pt>
                <c:pt idx="363">
                  <c:v>22606</c:v>
                </c:pt>
                <c:pt idx="364">
                  <c:v>23960</c:v>
                </c:pt>
                <c:pt idx="365">
                  <c:v>23694</c:v>
                </c:pt>
                <c:pt idx="366">
                  <c:v>22780</c:v>
                </c:pt>
                <c:pt idx="367">
                  <c:v>22160</c:v>
                </c:pt>
                <c:pt idx="368">
                  <c:v>22907</c:v>
                </c:pt>
                <c:pt idx="369">
                  <c:v>23096</c:v>
                </c:pt>
                <c:pt idx="370">
                  <c:v>22696</c:v>
                </c:pt>
                <c:pt idx="371">
                  <c:v>23086</c:v>
                </c:pt>
                <c:pt idx="372">
                  <c:v>23157</c:v>
                </c:pt>
                <c:pt idx="373">
                  <c:v>22572</c:v>
                </c:pt>
                <c:pt idx="374">
                  <c:v>24050</c:v>
                </c:pt>
                <c:pt idx="375">
                  <c:v>25329</c:v>
                </c:pt>
                <c:pt idx="376">
                  <c:v>25827</c:v>
                </c:pt>
                <c:pt idx="377">
                  <c:v>26880</c:v>
                </c:pt>
                <c:pt idx="378">
                  <c:v>25763</c:v>
                </c:pt>
                <c:pt idx="379">
                  <c:v>26481</c:v>
                </c:pt>
                <c:pt idx="380">
                  <c:v>25536</c:v>
                </c:pt>
                <c:pt idx="381">
                  <c:v>24693</c:v>
                </c:pt>
                <c:pt idx="382">
                  <c:v>24383</c:v>
                </c:pt>
                <c:pt idx="383">
                  <c:v>25225</c:v>
                </c:pt>
                <c:pt idx="384">
                  <c:v>25349</c:v>
                </c:pt>
                <c:pt idx="385">
                  <c:v>25916</c:v>
                </c:pt>
                <c:pt idx="386">
                  <c:v>25349</c:v>
                </c:pt>
                <c:pt idx="387">
                  <c:v>26060</c:v>
                </c:pt>
                <c:pt idx="388">
                  <c:v>25525</c:v>
                </c:pt>
                <c:pt idx="389">
                  <c:v>25149</c:v>
                </c:pt>
                <c:pt idx="390">
                  <c:v>26226</c:v>
                </c:pt>
                <c:pt idx="391">
                  <c:v>25727</c:v>
                </c:pt>
                <c:pt idx="392">
                  <c:v>25101</c:v>
                </c:pt>
                <c:pt idx="393">
                  <c:v>24630</c:v>
                </c:pt>
                <c:pt idx="394">
                  <c:v>24836</c:v>
                </c:pt>
                <c:pt idx="395">
                  <c:v>24716</c:v>
                </c:pt>
                <c:pt idx="396">
                  <c:v>25741</c:v>
                </c:pt>
                <c:pt idx="397">
                  <c:v>25518</c:v>
                </c:pt>
                <c:pt idx="398">
                  <c:v>24947</c:v>
                </c:pt>
                <c:pt idx="399">
                  <c:v>24427</c:v>
                </c:pt>
                <c:pt idx="400">
                  <c:v>25347</c:v>
                </c:pt>
                <c:pt idx="401">
                  <c:v>26266</c:v>
                </c:pt>
                <c:pt idx="402">
                  <c:v>26789</c:v>
                </c:pt>
                <c:pt idx="403">
                  <c:v>27038</c:v>
                </c:pt>
                <c:pt idx="404">
                  <c:v>25615</c:v>
                </c:pt>
                <c:pt idx="405">
                  <c:v>24393</c:v>
                </c:pt>
                <c:pt idx="406">
                  <c:v>23765</c:v>
                </c:pt>
                <c:pt idx="407">
                  <c:v>22958</c:v>
                </c:pt>
                <c:pt idx="408">
                  <c:v>22094</c:v>
                </c:pt>
                <c:pt idx="409">
                  <c:v>23516</c:v>
                </c:pt>
                <c:pt idx="410">
                  <c:v>23683</c:v>
                </c:pt>
                <c:pt idx="411">
                  <c:v>22547</c:v>
                </c:pt>
                <c:pt idx="412">
                  <c:v>22846</c:v>
                </c:pt>
                <c:pt idx="413">
                  <c:v>23930</c:v>
                </c:pt>
                <c:pt idx="414">
                  <c:v>24178</c:v>
                </c:pt>
                <c:pt idx="415">
                  <c:v>25211</c:v>
                </c:pt>
                <c:pt idx="416">
                  <c:v>22865</c:v>
                </c:pt>
                <c:pt idx="417">
                  <c:v>23402</c:v>
                </c:pt>
                <c:pt idx="418">
                  <c:v>22448</c:v>
                </c:pt>
                <c:pt idx="419">
                  <c:v>23641</c:v>
                </c:pt>
                <c:pt idx="420">
                  <c:v>22808</c:v>
                </c:pt>
                <c:pt idx="421">
                  <c:v>22098</c:v>
                </c:pt>
                <c:pt idx="422">
                  <c:v>23063</c:v>
                </c:pt>
                <c:pt idx="423">
                  <c:v>22936</c:v>
                </c:pt>
                <c:pt idx="424">
                  <c:v>21990</c:v>
                </c:pt>
                <c:pt idx="425">
                  <c:v>21430</c:v>
                </c:pt>
                <c:pt idx="426">
                  <c:v>22162</c:v>
                </c:pt>
                <c:pt idx="427">
                  <c:v>22140</c:v>
                </c:pt>
                <c:pt idx="428">
                  <c:v>22742</c:v>
                </c:pt>
                <c:pt idx="429">
                  <c:v>22904</c:v>
                </c:pt>
                <c:pt idx="430">
                  <c:v>23212</c:v>
                </c:pt>
                <c:pt idx="431">
                  <c:v>23731</c:v>
                </c:pt>
                <c:pt idx="432">
                  <c:v>23565</c:v>
                </c:pt>
                <c:pt idx="433">
                  <c:v>24894</c:v>
                </c:pt>
                <c:pt idx="434">
                  <c:v>25014</c:v>
                </c:pt>
                <c:pt idx="435">
                  <c:v>25347</c:v>
                </c:pt>
                <c:pt idx="436">
                  <c:v>25002</c:v>
                </c:pt>
                <c:pt idx="437">
                  <c:v>24569</c:v>
                </c:pt>
                <c:pt idx="438">
                  <c:v>25006</c:v>
                </c:pt>
                <c:pt idx="439">
                  <c:v>25379</c:v>
                </c:pt>
                <c:pt idx="440">
                  <c:v>25588</c:v>
                </c:pt>
                <c:pt idx="441">
                  <c:v>24557</c:v>
                </c:pt>
                <c:pt idx="442">
                  <c:v>26015</c:v>
                </c:pt>
                <c:pt idx="443">
                  <c:v>24433</c:v>
                </c:pt>
                <c:pt idx="444">
                  <c:v>22760</c:v>
                </c:pt>
                <c:pt idx="445">
                  <c:v>23892</c:v>
                </c:pt>
                <c:pt idx="446">
                  <c:v>23526</c:v>
                </c:pt>
                <c:pt idx="447">
                  <c:v>24268</c:v>
                </c:pt>
                <c:pt idx="448">
                  <c:v>22502</c:v>
                </c:pt>
                <c:pt idx="449">
                  <c:v>23659</c:v>
                </c:pt>
                <c:pt idx="450">
                  <c:v>24541</c:v>
                </c:pt>
                <c:pt idx="451">
                  <c:v>24899</c:v>
                </c:pt>
                <c:pt idx="452">
                  <c:v>26385</c:v>
                </c:pt>
                <c:pt idx="453">
                  <c:v>25156</c:v>
                </c:pt>
                <c:pt idx="454">
                  <c:v>23871</c:v>
                </c:pt>
                <c:pt idx="455">
                  <c:v>23219</c:v>
                </c:pt>
                <c:pt idx="456">
                  <c:v>23907</c:v>
                </c:pt>
                <c:pt idx="457">
                  <c:v>25010</c:v>
                </c:pt>
                <c:pt idx="458">
                  <c:v>23352</c:v>
                </c:pt>
                <c:pt idx="459">
                  <c:v>20538</c:v>
                </c:pt>
                <c:pt idx="460">
                  <c:v>23817</c:v>
                </c:pt>
                <c:pt idx="461">
                  <c:v>22835</c:v>
                </c:pt>
                <c:pt idx="462">
                  <c:v>23354</c:v>
                </c:pt>
                <c:pt idx="463">
                  <c:v>23165</c:v>
                </c:pt>
                <c:pt idx="464">
                  <c:v>24191</c:v>
                </c:pt>
                <c:pt idx="465">
                  <c:v>25167</c:v>
                </c:pt>
                <c:pt idx="466">
                  <c:v>22637</c:v>
                </c:pt>
                <c:pt idx="467">
                  <c:v>25100</c:v>
                </c:pt>
                <c:pt idx="468">
                  <c:v>35720</c:v>
                </c:pt>
                <c:pt idx="469">
                  <c:v>41911</c:v>
                </c:pt>
                <c:pt idx="470">
                  <c:v>41698</c:v>
                </c:pt>
                <c:pt idx="471">
                  <c:v>38713</c:v>
                </c:pt>
                <c:pt idx="472">
                  <c:v>36942</c:v>
                </c:pt>
                <c:pt idx="473">
                  <c:v>36356</c:v>
                </c:pt>
                <c:pt idx="474">
                  <c:v>34525</c:v>
                </c:pt>
                <c:pt idx="475">
                  <c:v>36977</c:v>
                </c:pt>
                <c:pt idx="476">
                  <c:v>30318</c:v>
                </c:pt>
                <c:pt idx="477">
                  <c:v>30747</c:v>
                </c:pt>
                <c:pt idx="478">
                  <c:v>24714</c:v>
                </c:pt>
                <c:pt idx="479">
                  <c:v>26637</c:v>
                </c:pt>
                <c:pt idx="480">
                  <c:v>24436</c:v>
                </c:pt>
                <c:pt idx="481">
                  <c:v>25309</c:v>
                </c:pt>
                <c:pt idx="482">
                  <c:v>34814</c:v>
                </c:pt>
                <c:pt idx="483">
                  <c:v>31766</c:v>
                </c:pt>
                <c:pt idx="484">
                  <c:v>41938</c:v>
                </c:pt>
                <c:pt idx="485">
                  <c:v>40481</c:v>
                </c:pt>
                <c:pt idx="486">
                  <c:v>40142</c:v>
                </c:pt>
                <c:pt idx="487">
                  <c:v>39571</c:v>
                </c:pt>
                <c:pt idx="488">
                  <c:v>48204</c:v>
                </c:pt>
                <c:pt idx="489">
                  <c:v>47793</c:v>
                </c:pt>
                <c:pt idx="490">
                  <c:v>53266</c:v>
                </c:pt>
                <c:pt idx="491">
                  <c:v>54943</c:v>
                </c:pt>
                <c:pt idx="492">
                  <c:v>55300</c:v>
                </c:pt>
                <c:pt idx="493">
                  <c:v>55502</c:v>
                </c:pt>
                <c:pt idx="494">
                  <c:v>55195</c:v>
                </c:pt>
                <c:pt idx="495">
                  <c:v>56283</c:v>
                </c:pt>
                <c:pt idx="496">
                  <c:v>55267</c:v>
                </c:pt>
                <c:pt idx="497">
                  <c:v>55761</c:v>
                </c:pt>
                <c:pt idx="498">
                  <c:v>56635</c:v>
                </c:pt>
                <c:pt idx="499">
                  <c:v>54928</c:v>
                </c:pt>
                <c:pt idx="500">
                  <c:v>54698</c:v>
                </c:pt>
                <c:pt idx="501">
                  <c:v>54641</c:v>
                </c:pt>
                <c:pt idx="502">
                  <c:v>59133</c:v>
                </c:pt>
                <c:pt idx="503">
                  <c:v>58425</c:v>
                </c:pt>
                <c:pt idx="504">
                  <c:v>55143</c:v>
                </c:pt>
                <c:pt idx="505">
                  <c:v>55545</c:v>
                </c:pt>
                <c:pt idx="506">
                  <c:v>55552</c:v>
                </c:pt>
                <c:pt idx="507">
                  <c:v>85500</c:v>
                </c:pt>
                <c:pt idx="508">
                  <c:v>103153</c:v>
                </c:pt>
                <c:pt idx="509">
                  <c:v>132210</c:v>
                </c:pt>
                <c:pt idx="510">
                  <c:v>165050</c:v>
                </c:pt>
                <c:pt idx="511">
                  <c:v>223203</c:v>
                </c:pt>
                <c:pt idx="512">
                  <c:v>198860</c:v>
                </c:pt>
                <c:pt idx="513">
                  <c:v>205828</c:v>
                </c:pt>
                <c:pt idx="514">
                  <c:v>226525</c:v>
                </c:pt>
                <c:pt idx="515">
                  <c:v>227511</c:v>
                </c:pt>
                <c:pt idx="516">
                  <c:v>198446</c:v>
                </c:pt>
                <c:pt idx="517">
                  <c:v>208202</c:v>
                </c:pt>
                <c:pt idx="518">
                  <c:v>248854</c:v>
                </c:pt>
                <c:pt idx="519">
                  <c:v>238392</c:v>
                </c:pt>
                <c:pt idx="520">
                  <c:v>221411</c:v>
                </c:pt>
                <c:pt idx="521">
                  <c:v>229518</c:v>
                </c:pt>
                <c:pt idx="522">
                  <c:v>225808</c:v>
                </c:pt>
                <c:pt idx="523">
                  <c:v>218039</c:v>
                </c:pt>
                <c:pt idx="524">
                  <c:v>204802</c:v>
                </c:pt>
                <c:pt idx="525">
                  <c:v>205948</c:v>
                </c:pt>
                <c:pt idx="526">
                  <c:v>171214</c:v>
                </c:pt>
                <c:pt idx="527">
                  <c:v>170913</c:v>
                </c:pt>
                <c:pt idx="528">
                  <c:v>168736</c:v>
                </c:pt>
                <c:pt idx="529">
                  <c:v>166940</c:v>
                </c:pt>
                <c:pt idx="530">
                  <c:v>134654</c:v>
                </c:pt>
                <c:pt idx="531">
                  <c:v>135981</c:v>
                </c:pt>
                <c:pt idx="532">
                  <c:v>144063</c:v>
                </c:pt>
                <c:pt idx="533">
                  <c:v>143600</c:v>
                </c:pt>
                <c:pt idx="534">
                  <c:v>140844</c:v>
                </c:pt>
                <c:pt idx="535">
                  <c:v>151297</c:v>
                </c:pt>
                <c:pt idx="536">
                  <c:v>142130</c:v>
                </c:pt>
                <c:pt idx="537">
                  <c:v>139379</c:v>
                </c:pt>
                <c:pt idx="538">
                  <c:v>125314</c:v>
                </c:pt>
                <c:pt idx="539">
                  <c:v>125335</c:v>
                </c:pt>
                <c:pt idx="540">
                  <c:v>123101</c:v>
                </c:pt>
                <c:pt idx="541">
                  <c:v>121357</c:v>
                </c:pt>
                <c:pt idx="542">
                  <c:v>103733</c:v>
                </c:pt>
                <c:pt idx="543">
                  <c:v>103029</c:v>
                </c:pt>
                <c:pt idx="544">
                  <c:v>99574</c:v>
                </c:pt>
                <c:pt idx="545">
                  <c:v>90851</c:v>
                </c:pt>
                <c:pt idx="546">
                  <c:v>74499</c:v>
                </c:pt>
                <c:pt idx="547">
                  <c:v>75110</c:v>
                </c:pt>
                <c:pt idx="548">
                  <c:v>66501</c:v>
                </c:pt>
                <c:pt idx="549">
                  <c:v>68964</c:v>
                </c:pt>
                <c:pt idx="550">
                  <c:v>62878</c:v>
                </c:pt>
                <c:pt idx="551">
                  <c:v>62639</c:v>
                </c:pt>
                <c:pt idx="552">
                  <c:v>61226</c:v>
                </c:pt>
                <c:pt idx="553">
                  <c:v>60771</c:v>
                </c:pt>
                <c:pt idx="554">
                  <c:v>61288</c:v>
                </c:pt>
                <c:pt idx="555">
                  <c:v>56935</c:v>
                </c:pt>
                <c:pt idx="556">
                  <c:v>59285</c:v>
                </c:pt>
                <c:pt idx="557">
                  <c:v>58918</c:v>
                </c:pt>
                <c:pt idx="558">
                  <c:v>58215</c:v>
                </c:pt>
                <c:pt idx="559">
                  <c:v>59131</c:v>
                </c:pt>
                <c:pt idx="560">
                  <c:v>58096</c:v>
                </c:pt>
                <c:pt idx="561">
                  <c:v>52323</c:v>
                </c:pt>
                <c:pt idx="562">
                  <c:v>48937</c:v>
                </c:pt>
                <c:pt idx="563">
                  <c:v>47732</c:v>
                </c:pt>
                <c:pt idx="564">
                  <c:v>44109</c:v>
                </c:pt>
                <c:pt idx="565">
                  <c:v>43030</c:v>
                </c:pt>
                <c:pt idx="566">
                  <c:v>42560</c:v>
                </c:pt>
                <c:pt idx="567">
                  <c:v>41880</c:v>
                </c:pt>
                <c:pt idx="568">
                  <c:v>41172</c:v>
                </c:pt>
                <c:pt idx="569">
                  <c:v>39715</c:v>
                </c:pt>
                <c:pt idx="570">
                  <c:v>35973</c:v>
                </c:pt>
                <c:pt idx="571">
                  <c:v>34941</c:v>
                </c:pt>
                <c:pt idx="572">
                  <c:v>33260</c:v>
                </c:pt>
                <c:pt idx="573">
                  <c:v>31708</c:v>
                </c:pt>
                <c:pt idx="574">
                  <c:v>32151</c:v>
                </c:pt>
                <c:pt idx="575">
                  <c:v>31434</c:v>
                </c:pt>
                <c:pt idx="576">
                  <c:v>28170</c:v>
                </c:pt>
                <c:pt idx="577">
                  <c:v>27812</c:v>
                </c:pt>
                <c:pt idx="578">
                  <c:v>28273</c:v>
                </c:pt>
                <c:pt idx="579">
                  <c:v>29034</c:v>
                </c:pt>
                <c:pt idx="580">
                  <c:v>29196</c:v>
                </c:pt>
                <c:pt idx="581">
                  <c:v>28848</c:v>
                </c:pt>
                <c:pt idx="582">
                  <c:v>28265</c:v>
                </c:pt>
                <c:pt idx="583">
                  <c:v>27755</c:v>
                </c:pt>
                <c:pt idx="584">
                  <c:v>28287</c:v>
                </c:pt>
                <c:pt idx="585">
                  <c:v>28375</c:v>
                </c:pt>
                <c:pt idx="586">
                  <c:v>28461</c:v>
                </c:pt>
                <c:pt idx="587">
                  <c:v>29261</c:v>
                </c:pt>
                <c:pt idx="588">
                  <c:v>28501</c:v>
                </c:pt>
                <c:pt idx="589">
                  <c:v>28367</c:v>
                </c:pt>
                <c:pt idx="590">
                  <c:v>28041</c:v>
                </c:pt>
                <c:pt idx="591">
                  <c:v>27216</c:v>
                </c:pt>
                <c:pt idx="592">
                  <c:v>28760</c:v>
                </c:pt>
                <c:pt idx="593">
                  <c:v>35173</c:v>
                </c:pt>
                <c:pt idx="594">
                  <c:v>29798</c:v>
                </c:pt>
                <c:pt idx="595">
                  <c:v>33743</c:v>
                </c:pt>
                <c:pt idx="596">
                  <c:v>28705</c:v>
                </c:pt>
                <c:pt idx="597">
                  <c:v>28591</c:v>
                </c:pt>
                <c:pt idx="598">
                  <c:v>27875</c:v>
                </c:pt>
                <c:pt idx="599">
                  <c:v>28287</c:v>
                </c:pt>
                <c:pt idx="600">
                  <c:v>31344</c:v>
                </c:pt>
                <c:pt idx="601">
                  <c:v>30780</c:v>
                </c:pt>
                <c:pt idx="602">
                  <c:v>30479</c:v>
                </c:pt>
                <c:pt idx="603">
                  <c:v>29840</c:v>
                </c:pt>
                <c:pt idx="604">
                  <c:v>29473</c:v>
                </c:pt>
                <c:pt idx="605">
                  <c:v>30391</c:v>
                </c:pt>
                <c:pt idx="606">
                  <c:v>30472</c:v>
                </c:pt>
                <c:pt idx="607">
                  <c:v>30041</c:v>
                </c:pt>
                <c:pt idx="608">
                  <c:v>29350</c:v>
                </c:pt>
                <c:pt idx="609">
                  <c:v>28026</c:v>
                </c:pt>
                <c:pt idx="610">
                  <c:v>28160</c:v>
                </c:pt>
                <c:pt idx="611">
                  <c:v>28234</c:v>
                </c:pt>
                <c:pt idx="612">
                  <c:v>27698</c:v>
                </c:pt>
                <c:pt idx="613">
                  <c:v>24921</c:v>
                </c:pt>
                <c:pt idx="614">
                  <c:v>24348</c:v>
                </c:pt>
                <c:pt idx="615">
                  <c:v>24202</c:v>
                </c:pt>
                <c:pt idx="616">
                  <c:v>23801</c:v>
                </c:pt>
                <c:pt idx="617">
                  <c:v>23739</c:v>
                </c:pt>
                <c:pt idx="618">
                  <c:v>23709</c:v>
                </c:pt>
                <c:pt idx="619">
                  <c:v>23825</c:v>
                </c:pt>
                <c:pt idx="620">
                  <c:v>23418</c:v>
                </c:pt>
                <c:pt idx="621">
                  <c:v>24254</c:v>
                </c:pt>
                <c:pt idx="622">
                  <c:v>24651</c:v>
                </c:pt>
                <c:pt idx="623">
                  <c:v>24803</c:v>
                </c:pt>
                <c:pt idx="624">
                  <c:v>25295</c:v>
                </c:pt>
                <c:pt idx="625">
                  <c:v>25955</c:v>
                </c:pt>
                <c:pt idx="626">
                  <c:v>26941</c:v>
                </c:pt>
                <c:pt idx="627">
                  <c:v>26770</c:v>
                </c:pt>
                <c:pt idx="628">
                  <c:v>25987</c:v>
                </c:pt>
                <c:pt idx="629">
                  <c:v>25515</c:v>
                </c:pt>
                <c:pt idx="630">
                  <c:v>26116</c:v>
                </c:pt>
                <c:pt idx="631">
                  <c:v>26067</c:v>
                </c:pt>
                <c:pt idx="632">
                  <c:v>26048</c:v>
                </c:pt>
                <c:pt idx="633">
                  <c:v>26443</c:v>
                </c:pt>
                <c:pt idx="634">
                  <c:v>26481</c:v>
                </c:pt>
                <c:pt idx="635">
                  <c:v>26350</c:v>
                </c:pt>
                <c:pt idx="636">
                  <c:v>26048</c:v>
                </c:pt>
                <c:pt idx="637">
                  <c:v>25609</c:v>
                </c:pt>
                <c:pt idx="638">
                  <c:v>25588</c:v>
                </c:pt>
                <c:pt idx="639">
                  <c:v>23947</c:v>
                </c:pt>
                <c:pt idx="640">
                  <c:v>24204</c:v>
                </c:pt>
                <c:pt idx="641">
                  <c:v>23603</c:v>
                </c:pt>
                <c:pt idx="642">
                  <c:v>23510</c:v>
                </c:pt>
                <c:pt idx="643">
                  <c:v>23267</c:v>
                </c:pt>
                <c:pt idx="644">
                  <c:v>23442</c:v>
                </c:pt>
                <c:pt idx="645">
                  <c:v>23597</c:v>
                </c:pt>
                <c:pt idx="646">
                  <c:v>23766</c:v>
                </c:pt>
                <c:pt idx="647">
                  <c:v>22941</c:v>
                </c:pt>
                <c:pt idx="648">
                  <c:v>23211</c:v>
                </c:pt>
                <c:pt idx="649">
                  <c:v>23336</c:v>
                </c:pt>
                <c:pt idx="650">
                  <c:v>23729</c:v>
                </c:pt>
                <c:pt idx="651">
                  <c:v>23719</c:v>
                </c:pt>
                <c:pt idx="652">
                  <c:v>23257</c:v>
                </c:pt>
                <c:pt idx="653">
                  <c:v>23773</c:v>
                </c:pt>
                <c:pt idx="654">
                  <c:v>23204</c:v>
                </c:pt>
                <c:pt idx="655">
                  <c:v>24642</c:v>
                </c:pt>
                <c:pt idx="656">
                  <c:v>23948</c:v>
                </c:pt>
                <c:pt idx="657">
                  <c:v>25506</c:v>
                </c:pt>
                <c:pt idx="658">
                  <c:v>26772</c:v>
                </c:pt>
                <c:pt idx="659">
                  <c:v>27313</c:v>
                </c:pt>
                <c:pt idx="660">
                  <c:v>27901</c:v>
                </c:pt>
                <c:pt idx="661">
                  <c:v>28402</c:v>
                </c:pt>
                <c:pt idx="662">
                  <c:v>29084</c:v>
                </c:pt>
                <c:pt idx="663">
                  <c:v>29754</c:v>
                </c:pt>
                <c:pt idx="664">
                  <c:v>31572</c:v>
                </c:pt>
                <c:pt idx="665">
                  <c:v>35327</c:v>
                </c:pt>
                <c:pt idx="666">
                  <c:v>34593</c:v>
                </c:pt>
                <c:pt idx="667">
                  <c:v>32231</c:v>
                </c:pt>
                <c:pt idx="668">
                  <c:v>32496</c:v>
                </c:pt>
                <c:pt idx="669">
                  <c:v>32685</c:v>
                </c:pt>
                <c:pt idx="670">
                  <c:v>31845</c:v>
                </c:pt>
                <c:pt idx="671">
                  <c:v>32539</c:v>
                </c:pt>
                <c:pt idx="672">
                  <c:v>33126</c:v>
                </c:pt>
                <c:pt idx="673">
                  <c:v>33837</c:v>
                </c:pt>
                <c:pt idx="674">
                  <c:v>32250</c:v>
                </c:pt>
                <c:pt idx="675">
                  <c:v>70105</c:v>
                </c:pt>
                <c:pt idx="676">
                  <c:v>73042</c:v>
                </c:pt>
                <c:pt idx="677">
                  <c:v>95355</c:v>
                </c:pt>
                <c:pt idx="678">
                  <c:v>98226</c:v>
                </c:pt>
                <c:pt idx="679">
                  <c:v>95647</c:v>
                </c:pt>
                <c:pt idx="680">
                  <c:v>94543</c:v>
                </c:pt>
                <c:pt idx="681">
                  <c:v>94514</c:v>
                </c:pt>
                <c:pt idx="682">
                  <c:v>96673</c:v>
                </c:pt>
                <c:pt idx="683">
                  <c:v>100434</c:v>
                </c:pt>
                <c:pt idx="684">
                  <c:v>100629</c:v>
                </c:pt>
                <c:pt idx="685">
                  <c:v>99629</c:v>
                </c:pt>
                <c:pt idx="686">
                  <c:v>99874</c:v>
                </c:pt>
                <c:pt idx="687">
                  <c:v>72110</c:v>
                </c:pt>
                <c:pt idx="688">
                  <c:v>70367</c:v>
                </c:pt>
                <c:pt idx="689">
                  <c:v>71354</c:v>
                </c:pt>
                <c:pt idx="690">
                  <c:v>70758</c:v>
                </c:pt>
                <c:pt idx="691">
                  <c:v>55160</c:v>
                </c:pt>
                <c:pt idx="692">
                  <c:v>53771</c:v>
                </c:pt>
                <c:pt idx="693">
                  <c:v>54513</c:v>
                </c:pt>
                <c:pt idx="694">
                  <c:v>54618</c:v>
                </c:pt>
                <c:pt idx="695">
                  <c:v>52449</c:v>
                </c:pt>
                <c:pt idx="696">
                  <c:v>51965</c:v>
                </c:pt>
                <c:pt idx="697">
                  <c:v>51525</c:v>
                </c:pt>
                <c:pt idx="698">
                  <c:v>50962</c:v>
                </c:pt>
                <c:pt idx="699">
                  <c:v>48242</c:v>
                </c:pt>
                <c:pt idx="700">
                  <c:v>49077</c:v>
                </c:pt>
                <c:pt idx="701">
                  <c:v>49069</c:v>
                </c:pt>
                <c:pt idx="702">
                  <c:v>48160</c:v>
                </c:pt>
                <c:pt idx="703">
                  <c:v>48933</c:v>
                </c:pt>
                <c:pt idx="704">
                  <c:v>51856</c:v>
                </c:pt>
                <c:pt idx="705">
                  <c:v>54213</c:v>
                </c:pt>
                <c:pt idx="706">
                  <c:v>55500</c:v>
                </c:pt>
                <c:pt idx="707">
                  <c:v>52707</c:v>
                </c:pt>
                <c:pt idx="708">
                  <c:v>57547</c:v>
                </c:pt>
                <c:pt idx="709">
                  <c:v>56405</c:v>
                </c:pt>
                <c:pt idx="710">
                  <c:v>55550</c:v>
                </c:pt>
                <c:pt idx="711">
                  <c:v>51131</c:v>
                </c:pt>
                <c:pt idx="712">
                  <c:v>50605</c:v>
                </c:pt>
                <c:pt idx="713">
                  <c:v>49048</c:v>
                </c:pt>
                <c:pt idx="714">
                  <c:v>46346</c:v>
                </c:pt>
                <c:pt idx="715">
                  <c:v>42682</c:v>
                </c:pt>
                <c:pt idx="716">
                  <c:v>42001</c:v>
                </c:pt>
                <c:pt idx="717">
                  <c:v>39858</c:v>
                </c:pt>
                <c:pt idx="718">
                  <c:v>39713</c:v>
                </c:pt>
                <c:pt idx="719">
                  <c:v>39135</c:v>
                </c:pt>
                <c:pt idx="720">
                  <c:v>37971</c:v>
                </c:pt>
                <c:pt idx="721">
                  <c:v>38289</c:v>
                </c:pt>
                <c:pt idx="722">
                  <c:v>37275</c:v>
                </c:pt>
                <c:pt idx="723">
                  <c:v>37323</c:v>
                </c:pt>
                <c:pt idx="724">
                  <c:v>37191</c:v>
                </c:pt>
                <c:pt idx="725">
                  <c:v>36024</c:v>
                </c:pt>
                <c:pt idx="726">
                  <c:v>36751</c:v>
                </c:pt>
                <c:pt idx="727">
                  <c:v>36875</c:v>
                </c:pt>
                <c:pt idx="728">
                  <c:v>35085</c:v>
                </c:pt>
                <c:pt idx="729">
                  <c:v>33690</c:v>
                </c:pt>
                <c:pt idx="730">
                  <c:v>33615</c:v>
                </c:pt>
                <c:pt idx="731">
                  <c:v>32340</c:v>
                </c:pt>
                <c:pt idx="732">
                  <c:v>31388</c:v>
                </c:pt>
                <c:pt idx="733">
                  <c:v>31538</c:v>
                </c:pt>
                <c:pt idx="734">
                  <c:v>31210</c:v>
                </c:pt>
                <c:pt idx="735">
                  <c:v>28703</c:v>
                </c:pt>
                <c:pt idx="736">
                  <c:v>28191</c:v>
                </c:pt>
                <c:pt idx="737">
                  <c:v>28537</c:v>
                </c:pt>
                <c:pt idx="738">
                  <c:v>28071</c:v>
                </c:pt>
                <c:pt idx="739">
                  <c:v>30765</c:v>
                </c:pt>
                <c:pt idx="740">
                  <c:v>30027</c:v>
                </c:pt>
                <c:pt idx="741">
                  <c:v>28694</c:v>
                </c:pt>
                <c:pt idx="742">
                  <c:v>30006</c:v>
                </c:pt>
                <c:pt idx="743">
                  <c:v>31563</c:v>
                </c:pt>
                <c:pt idx="744">
                  <c:v>34312</c:v>
                </c:pt>
                <c:pt idx="745">
                  <c:v>34512</c:v>
                </c:pt>
                <c:pt idx="746">
                  <c:v>34864</c:v>
                </c:pt>
                <c:pt idx="747">
                  <c:v>35630</c:v>
                </c:pt>
                <c:pt idx="748">
                  <c:v>35367</c:v>
                </c:pt>
                <c:pt idx="749">
                  <c:v>35568</c:v>
                </c:pt>
                <c:pt idx="750">
                  <c:v>35466</c:v>
                </c:pt>
                <c:pt idx="751">
                  <c:v>28623</c:v>
                </c:pt>
                <c:pt idx="752">
                  <c:v>27320</c:v>
                </c:pt>
                <c:pt idx="753">
                  <c:v>28167</c:v>
                </c:pt>
                <c:pt idx="754">
                  <c:v>29320</c:v>
                </c:pt>
                <c:pt idx="755">
                  <c:v>29316</c:v>
                </c:pt>
                <c:pt idx="756">
                  <c:v>27541</c:v>
                </c:pt>
                <c:pt idx="757">
                  <c:v>26422</c:v>
                </c:pt>
                <c:pt idx="758">
                  <c:v>26584</c:v>
                </c:pt>
                <c:pt idx="759">
                  <c:v>26181</c:v>
                </c:pt>
                <c:pt idx="760">
                  <c:v>25890</c:v>
                </c:pt>
                <c:pt idx="761">
                  <c:v>25825</c:v>
                </c:pt>
                <c:pt idx="762">
                  <c:v>24230</c:v>
                </c:pt>
                <c:pt idx="763">
                  <c:v>22691</c:v>
                </c:pt>
                <c:pt idx="764">
                  <c:v>22806</c:v>
                </c:pt>
                <c:pt idx="765">
                  <c:v>23960</c:v>
                </c:pt>
                <c:pt idx="766">
                  <c:v>23151</c:v>
                </c:pt>
                <c:pt idx="767">
                  <c:v>23735</c:v>
                </c:pt>
                <c:pt idx="768">
                  <c:v>22654</c:v>
                </c:pt>
                <c:pt idx="769">
                  <c:v>22701</c:v>
                </c:pt>
                <c:pt idx="770">
                  <c:v>21474</c:v>
                </c:pt>
                <c:pt idx="771">
                  <c:v>20883</c:v>
                </c:pt>
                <c:pt idx="772">
                  <c:v>21154</c:v>
                </c:pt>
                <c:pt idx="773">
                  <c:v>21324</c:v>
                </c:pt>
                <c:pt idx="774">
                  <c:v>22175</c:v>
                </c:pt>
                <c:pt idx="775">
                  <c:v>22370</c:v>
                </c:pt>
                <c:pt idx="776">
                  <c:v>22467</c:v>
                </c:pt>
                <c:pt idx="777">
                  <c:v>22805</c:v>
                </c:pt>
                <c:pt idx="778">
                  <c:v>23363</c:v>
                </c:pt>
                <c:pt idx="779">
                  <c:v>23602</c:v>
                </c:pt>
                <c:pt idx="780">
                  <c:v>23849</c:v>
                </c:pt>
                <c:pt idx="781">
                  <c:v>23283</c:v>
                </c:pt>
                <c:pt idx="782">
                  <c:v>22964</c:v>
                </c:pt>
                <c:pt idx="783">
                  <c:v>23237</c:v>
                </c:pt>
                <c:pt idx="784">
                  <c:v>22500</c:v>
                </c:pt>
                <c:pt idx="785">
                  <c:v>22625</c:v>
                </c:pt>
                <c:pt idx="786">
                  <c:v>23296</c:v>
                </c:pt>
                <c:pt idx="787">
                  <c:v>23744</c:v>
                </c:pt>
                <c:pt idx="788">
                  <c:v>22803</c:v>
                </c:pt>
                <c:pt idx="789">
                  <c:v>23146</c:v>
                </c:pt>
                <c:pt idx="790">
                  <c:v>22952</c:v>
                </c:pt>
                <c:pt idx="791">
                  <c:v>24130</c:v>
                </c:pt>
                <c:pt idx="792">
                  <c:v>23867</c:v>
                </c:pt>
                <c:pt idx="793">
                  <c:v>23790</c:v>
                </c:pt>
                <c:pt idx="794">
                  <c:v>23893</c:v>
                </c:pt>
                <c:pt idx="795">
                  <c:v>23137</c:v>
                </c:pt>
                <c:pt idx="796">
                  <c:v>23077</c:v>
                </c:pt>
                <c:pt idx="797">
                  <c:v>23509</c:v>
                </c:pt>
                <c:pt idx="798">
                  <c:v>23836</c:v>
                </c:pt>
                <c:pt idx="799">
                  <c:v>23802</c:v>
                </c:pt>
                <c:pt idx="800">
                  <c:v>23485</c:v>
                </c:pt>
                <c:pt idx="801">
                  <c:v>23185</c:v>
                </c:pt>
                <c:pt idx="802">
                  <c:v>24212</c:v>
                </c:pt>
                <c:pt idx="803">
                  <c:v>24457</c:v>
                </c:pt>
                <c:pt idx="804">
                  <c:v>23788</c:v>
                </c:pt>
                <c:pt idx="805">
                  <c:v>22865</c:v>
                </c:pt>
                <c:pt idx="806">
                  <c:v>23399</c:v>
                </c:pt>
                <c:pt idx="807">
                  <c:v>25542</c:v>
                </c:pt>
                <c:pt idx="808">
                  <c:v>24394</c:v>
                </c:pt>
                <c:pt idx="809">
                  <c:v>23284</c:v>
                </c:pt>
                <c:pt idx="810">
                  <c:v>22943</c:v>
                </c:pt>
                <c:pt idx="811">
                  <c:v>24543</c:v>
                </c:pt>
                <c:pt idx="812">
                  <c:v>25205</c:v>
                </c:pt>
                <c:pt idx="813">
                  <c:v>24897</c:v>
                </c:pt>
                <c:pt idx="814">
                  <c:v>24521</c:v>
                </c:pt>
                <c:pt idx="815">
                  <c:v>24540</c:v>
                </c:pt>
                <c:pt idx="816">
                  <c:v>24308</c:v>
                </c:pt>
                <c:pt idx="817">
                  <c:v>24229</c:v>
                </c:pt>
                <c:pt idx="818">
                  <c:v>25385</c:v>
                </c:pt>
                <c:pt idx="819">
                  <c:v>25689</c:v>
                </c:pt>
                <c:pt idx="820">
                  <c:v>26857</c:v>
                </c:pt>
                <c:pt idx="821">
                  <c:v>26450</c:v>
                </c:pt>
                <c:pt idx="822">
                  <c:v>27848</c:v>
                </c:pt>
                <c:pt idx="823">
                  <c:v>28733</c:v>
                </c:pt>
                <c:pt idx="824">
                  <c:v>27177</c:v>
                </c:pt>
                <c:pt idx="825">
                  <c:v>26870</c:v>
                </c:pt>
                <c:pt idx="826">
                  <c:v>27904</c:v>
                </c:pt>
                <c:pt idx="827">
                  <c:v>28077</c:v>
                </c:pt>
                <c:pt idx="828">
                  <c:v>28020</c:v>
                </c:pt>
                <c:pt idx="829">
                  <c:v>28064</c:v>
                </c:pt>
                <c:pt idx="830">
                  <c:v>28764</c:v>
                </c:pt>
                <c:pt idx="831">
                  <c:v>27493</c:v>
                </c:pt>
                <c:pt idx="832">
                  <c:v>27149</c:v>
                </c:pt>
                <c:pt idx="833">
                  <c:v>27840</c:v>
                </c:pt>
                <c:pt idx="834">
                  <c:v>28654</c:v>
                </c:pt>
                <c:pt idx="835">
                  <c:v>28711</c:v>
                </c:pt>
                <c:pt idx="836">
                  <c:v>32597</c:v>
                </c:pt>
                <c:pt idx="837">
                  <c:v>33199</c:v>
                </c:pt>
                <c:pt idx="838">
                  <c:v>32860</c:v>
                </c:pt>
                <c:pt idx="839">
                  <c:v>35549</c:v>
                </c:pt>
                <c:pt idx="840">
                  <c:v>34233</c:v>
                </c:pt>
                <c:pt idx="841">
                  <c:v>36692</c:v>
                </c:pt>
                <c:pt idx="842">
                  <c:v>35394</c:v>
                </c:pt>
                <c:pt idx="843">
                  <c:v>33043</c:v>
                </c:pt>
                <c:pt idx="844">
                  <c:v>35092</c:v>
                </c:pt>
                <c:pt idx="845">
                  <c:v>35092</c:v>
                </c:pt>
                <c:pt idx="846">
                  <c:v>33119</c:v>
                </c:pt>
                <c:pt idx="847">
                  <c:v>31158</c:v>
                </c:pt>
                <c:pt idx="848">
                  <c:v>37374</c:v>
                </c:pt>
                <c:pt idx="849">
                  <c:v>38376</c:v>
                </c:pt>
                <c:pt idx="850">
                  <c:v>39354</c:v>
                </c:pt>
                <c:pt idx="851">
                  <c:v>39050</c:v>
                </c:pt>
                <c:pt idx="852">
                  <c:v>38390</c:v>
                </c:pt>
                <c:pt idx="853">
                  <c:v>39470</c:v>
                </c:pt>
                <c:pt idx="854">
                  <c:v>39490</c:v>
                </c:pt>
                <c:pt idx="855">
                  <c:v>38884</c:v>
                </c:pt>
                <c:pt idx="856">
                  <c:v>39582</c:v>
                </c:pt>
                <c:pt idx="857">
                  <c:v>39572</c:v>
                </c:pt>
                <c:pt idx="858">
                  <c:v>40790</c:v>
                </c:pt>
                <c:pt idx="859">
                  <c:v>40300</c:v>
                </c:pt>
                <c:pt idx="860">
                  <c:v>38676</c:v>
                </c:pt>
                <c:pt idx="861">
                  <c:v>38395</c:v>
                </c:pt>
                <c:pt idx="862">
                  <c:v>38845</c:v>
                </c:pt>
                <c:pt idx="863">
                  <c:v>40036</c:v>
                </c:pt>
                <c:pt idx="864">
                  <c:v>40013</c:v>
                </c:pt>
                <c:pt idx="865">
                  <c:v>40461</c:v>
                </c:pt>
                <c:pt idx="866">
                  <c:v>39896</c:v>
                </c:pt>
                <c:pt idx="867">
                  <c:v>39134</c:v>
                </c:pt>
                <c:pt idx="868">
                  <c:v>36908</c:v>
                </c:pt>
                <c:pt idx="869">
                  <c:v>40977</c:v>
                </c:pt>
                <c:pt idx="870">
                  <c:v>40674</c:v>
                </c:pt>
                <c:pt idx="871">
                  <c:v>41952</c:v>
                </c:pt>
                <c:pt idx="872">
                  <c:v>41046</c:v>
                </c:pt>
                <c:pt idx="873">
                  <c:v>39907</c:v>
                </c:pt>
                <c:pt idx="874">
                  <c:v>40993</c:v>
                </c:pt>
                <c:pt idx="875">
                  <c:v>39477</c:v>
                </c:pt>
                <c:pt idx="876">
                  <c:v>41770</c:v>
                </c:pt>
                <c:pt idx="877">
                  <c:v>41540</c:v>
                </c:pt>
                <c:pt idx="878">
                  <c:v>38913</c:v>
                </c:pt>
                <c:pt idx="879">
                  <c:v>42227</c:v>
                </c:pt>
                <c:pt idx="880">
                  <c:v>40285</c:v>
                </c:pt>
                <c:pt idx="881">
                  <c:v>38417</c:v>
                </c:pt>
                <c:pt idx="882">
                  <c:v>38242</c:v>
                </c:pt>
                <c:pt idx="883">
                  <c:v>36331</c:v>
                </c:pt>
                <c:pt idx="884">
                  <c:v>33948</c:v>
                </c:pt>
                <c:pt idx="885">
                  <c:v>35441</c:v>
                </c:pt>
                <c:pt idx="886">
                  <c:v>32212</c:v>
                </c:pt>
                <c:pt idx="887">
                  <c:v>31109</c:v>
                </c:pt>
                <c:pt idx="888">
                  <c:v>29220</c:v>
                </c:pt>
                <c:pt idx="889">
                  <c:v>29926</c:v>
                </c:pt>
                <c:pt idx="890">
                  <c:v>31839</c:v>
                </c:pt>
                <c:pt idx="891">
                  <c:v>33281</c:v>
                </c:pt>
                <c:pt idx="892">
                  <c:v>31865</c:v>
                </c:pt>
                <c:pt idx="893">
                  <c:v>31992</c:v>
                </c:pt>
                <c:pt idx="894">
                  <c:v>31022</c:v>
                </c:pt>
                <c:pt idx="895">
                  <c:v>31515</c:v>
                </c:pt>
                <c:pt idx="896">
                  <c:v>32562</c:v>
                </c:pt>
                <c:pt idx="897">
                  <c:v>32165</c:v>
                </c:pt>
                <c:pt idx="898">
                  <c:v>29530</c:v>
                </c:pt>
                <c:pt idx="899">
                  <c:v>27881</c:v>
                </c:pt>
                <c:pt idx="900">
                  <c:v>29194</c:v>
                </c:pt>
                <c:pt idx="901">
                  <c:v>30450</c:v>
                </c:pt>
                <c:pt idx="902">
                  <c:v>31666</c:v>
                </c:pt>
                <c:pt idx="903">
                  <c:v>31893</c:v>
                </c:pt>
                <c:pt idx="904">
                  <c:v>32318</c:v>
                </c:pt>
                <c:pt idx="905">
                  <c:v>28959</c:v>
                </c:pt>
                <c:pt idx="906">
                  <c:v>29662</c:v>
                </c:pt>
                <c:pt idx="907">
                  <c:v>30895</c:v>
                </c:pt>
                <c:pt idx="908">
                  <c:v>30434</c:v>
                </c:pt>
                <c:pt idx="909">
                  <c:v>30112</c:v>
                </c:pt>
                <c:pt idx="910">
                  <c:v>30263</c:v>
                </c:pt>
                <c:pt idx="911">
                  <c:v>31081</c:v>
                </c:pt>
                <c:pt idx="912">
                  <c:v>30078</c:v>
                </c:pt>
                <c:pt idx="913">
                  <c:v>33174</c:v>
                </c:pt>
                <c:pt idx="914">
                  <c:v>34708</c:v>
                </c:pt>
                <c:pt idx="915">
                  <c:v>33930</c:v>
                </c:pt>
                <c:pt idx="916">
                  <c:v>30585</c:v>
                </c:pt>
                <c:pt idx="917">
                  <c:v>33157</c:v>
                </c:pt>
                <c:pt idx="918">
                  <c:v>32896</c:v>
                </c:pt>
                <c:pt idx="919">
                  <c:v>33567</c:v>
                </c:pt>
                <c:pt idx="920">
                  <c:v>32150</c:v>
                </c:pt>
                <c:pt idx="921">
                  <c:v>32619</c:v>
                </c:pt>
                <c:pt idx="922">
                  <c:v>30527</c:v>
                </c:pt>
                <c:pt idx="923">
                  <c:v>30419</c:v>
                </c:pt>
                <c:pt idx="924">
                  <c:v>29871</c:v>
                </c:pt>
                <c:pt idx="925">
                  <c:v>29609</c:v>
                </c:pt>
                <c:pt idx="926">
                  <c:v>33904</c:v>
                </c:pt>
                <c:pt idx="927">
                  <c:v>32494</c:v>
                </c:pt>
                <c:pt idx="928">
                  <c:v>33323</c:v>
                </c:pt>
                <c:pt idx="929">
                  <c:v>35276</c:v>
                </c:pt>
                <c:pt idx="930">
                  <c:v>36148</c:v>
                </c:pt>
                <c:pt idx="931">
                  <c:v>36127</c:v>
                </c:pt>
                <c:pt idx="932">
                  <c:v>32378</c:v>
                </c:pt>
                <c:pt idx="933">
                  <c:v>32468</c:v>
                </c:pt>
                <c:pt idx="934">
                  <c:v>32322</c:v>
                </c:pt>
                <c:pt idx="935">
                  <c:v>34007</c:v>
                </c:pt>
                <c:pt idx="936">
                  <c:v>36060</c:v>
                </c:pt>
                <c:pt idx="937">
                  <c:v>36864</c:v>
                </c:pt>
                <c:pt idx="938">
                  <c:v>35535</c:v>
                </c:pt>
                <c:pt idx="939">
                  <c:v>30719</c:v>
                </c:pt>
                <c:pt idx="940">
                  <c:v>31894</c:v>
                </c:pt>
                <c:pt idx="941">
                  <c:v>34718</c:v>
                </c:pt>
                <c:pt idx="942">
                  <c:v>31353</c:v>
                </c:pt>
                <c:pt idx="943">
                  <c:v>35781</c:v>
                </c:pt>
                <c:pt idx="944">
                  <c:v>34679</c:v>
                </c:pt>
                <c:pt idx="945">
                  <c:v>36371</c:v>
                </c:pt>
                <c:pt idx="946">
                  <c:v>34660</c:v>
                </c:pt>
                <c:pt idx="947">
                  <c:v>35614</c:v>
                </c:pt>
                <c:pt idx="948">
                  <c:v>34122</c:v>
                </c:pt>
                <c:pt idx="949">
                  <c:v>34638</c:v>
                </c:pt>
                <c:pt idx="950">
                  <c:v>33022</c:v>
                </c:pt>
                <c:pt idx="951">
                  <c:v>32838</c:v>
                </c:pt>
                <c:pt idx="952">
                  <c:v>33872</c:v>
                </c:pt>
                <c:pt idx="953">
                  <c:v>31576</c:v>
                </c:pt>
                <c:pt idx="954">
                  <c:v>31575</c:v>
                </c:pt>
                <c:pt idx="955">
                  <c:v>31382</c:v>
                </c:pt>
                <c:pt idx="956">
                  <c:v>34583</c:v>
                </c:pt>
                <c:pt idx="957">
                  <c:v>34577</c:v>
                </c:pt>
                <c:pt idx="958">
                  <c:v>32253</c:v>
                </c:pt>
                <c:pt idx="959">
                  <c:v>32658</c:v>
                </c:pt>
                <c:pt idx="960">
                  <c:v>30311</c:v>
                </c:pt>
                <c:pt idx="961">
                  <c:v>30239</c:v>
                </c:pt>
                <c:pt idx="962">
                  <c:v>29870</c:v>
                </c:pt>
                <c:pt idx="963">
                  <c:v>28688</c:v>
                </c:pt>
                <c:pt idx="964">
                  <c:v>30743</c:v>
                </c:pt>
                <c:pt idx="965">
                  <c:v>31219</c:v>
                </c:pt>
                <c:pt idx="966">
                  <c:v>30500</c:v>
                </c:pt>
                <c:pt idx="967">
                  <c:v>31563</c:v>
                </c:pt>
                <c:pt idx="968">
                  <c:v>33368</c:v>
                </c:pt>
                <c:pt idx="969">
                  <c:v>33899</c:v>
                </c:pt>
                <c:pt idx="970">
                  <c:v>36917</c:v>
                </c:pt>
                <c:pt idx="971">
                  <c:v>35252</c:v>
                </c:pt>
                <c:pt idx="972">
                  <c:v>35246</c:v>
                </c:pt>
                <c:pt idx="973">
                  <c:v>35625</c:v>
                </c:pt>
                <c:pt idx="974">
                  <c:v>34238</c:v>
                </c:pt>
                <c:pt idx="975">
                  <c:v>33736</c:v>
                </c:pt>
                <c:pt idx="976">
                  <c:v>31039</c:v>
                </c:pt>
                <c:pt idx="977">
                  <c:v>33423</c:v>
                </c:pt>
                <c:pt idx="978">
                  <c:v>30792</c:v>
                </c:pt>
                <c:pt idx="979">
                  <c:v>33370</c:v>
                </c:pt>
                <c:pt idx="980">
                  <c:v>32114</c:v>
                </c:pt>
                <c:pt idx="981">
                  <c:v>32795</c:v>
                </c:pt>
                <c:pt idx="982">
                  <c:v>34565</c:v>
                </c:pt>
                <c:pt idx="983">
                  <c:v>33852</c:v>
                </c:pt>
                <c:pt idx="984">
                  <c:v>32443</c:v>
                </c:pt>
                <c:pt idx="985">
                  <c:v>34647</c:v>
                </c:pt>
                <c:pt idx="986">
                  <c:v>33012</c:v>
                </c:pt>
                <c:pt idx="987">
                  <c:v>32853</c:v>
                </c:pt>
                <c:pt idx="988">
                  <c:v>33069</c:v>
                </c:pt>
                <c:pt idx="989">
                  <c:v>31788</c:v>
                </c:pt>
                <c:pt idx="990">
                  <c:v>39417</c:v>
                </c:pt>
                <c:pt idx="991">
                  <c:v>38058</c:v>
                </c:pt>
                <c:pt idx="992">
                  <c:v>38553</c:v>
                </c:pt>
                <c:pt idx="993">
                  <c:v>28926</c:v>
                </c:pt>
                <c:pt idx="994">
                  <c:v>29884</c:v>
                </c:pt>
                <c:pt idx="995">
                  <c:v>29098</c:v>
                </c:pt>
                <c:pt idx="996">
                  <c:v>32702</c:v>
                </c:pt>
                <c:pt idx="997">
                  <c:v>32503</c:v>
                </c:pt>
                <c:pt idx="998">
                  <c:v>34729</c:v>
                </c:pt>
                <c:pt idx="999">
                  <c:v>35443</c:v>
                </c:pt>
                <c:pt idx="1000">
                  <c:v>34542</c:v>
                </c:pt>
                <c:pt idx="1001">
                  <c:v>32450</c:v>
                </c:pt>
                <c:pt idx="1002">
                  <c:v>29582</c:v>
                </c:pt>
                <c:pt idx="1003">
                  <c:v>26506</c:v>
                </c:pt>
                <c:pt idx="1004">
                  <c:v>26615</c:v>
                </c:pt>
                <c:pt idx="1005">
                  <c:v>25699</c:v>
                </c:pt>
                <c:pt idx="1006">
                  <c:v>29483</c:v>
                </c:pt>
                <c:pt idx="1007">
                  <c:v>28891</c:v>
                </c:pt>
                <c:pt idx="1008">
                  <c:v>28607</c:v>
                </c:pt>
                <c:pt idx="1009">
                  <c:v>28764</c:v>
                </c:pt>
                <c:pt idx="1010">
                  <c:v>26500</c:v>
                </c:pt>
                <c:pt idx="1011">
                  <c:v>26070</c:v>
                </c:pt>
                <c:pt idx="1012">
                  <c:v>25740</c:v>
                </c:pt>
                <c:pt idx="1013">
                  <c:v>27024</c:v>
                </c:pt>
                <c:pt idx="1014">
                  <c:v>26238</c:v>
                </c:pt>
                <c:pt idx="1015">
                  <c:v>24367</c:v>
                </c:pt>
                <c:pt idx="1016">
                  <c:v>21816</c:v>
                </c:pt>
                <c:pt idx="1017">
                  <c:v>18580</c:v>
                </c:pt>
                <c:pt idx="1018">
                  <c:v>21439</c:v>
                </c:pt>
                <c:pt idx="1019">
                  <c:v>22867</c:v>
                </c:pt>
                <c:pt idx="1020">
                  <c:v>22941</c:v>
                </c:pt>
                <c:pt idx="1021">
                  <c:v>24028</c:v>
                </c:pt>
                <c:pt idx="1022">
                  <c:v>23235</c:v>
                </c:pt>
                <c:pt idx="1023">
                  <c:v>21900</c:v>
                </c:pt>
                <c:pt idx="1024">
                  <c:v>21415</c:v>
                </c:pt>
                <c:pt idx="1025">
                  <c:v>22770</c:v>
                </c:pt>
                <c:pt idx="1026">
                  <c:v>20765</c:v>
                </c:pt>
                <c:pt idx="1027">
                  <c:v>20705</c:v>
                </c:pt>
                <c:pt idx="1028">
                  <c:v>20708</c:v>
                </c:pt>
                <c:pt idx="1029">
                  <c:v>20304</c:v>
                </c:pt>
                <c:pt idx="1030">
                  <c:v>18407</c:v>
                </c:pt>
                <c:pt idx="1031">
                  <c:v>18482</c:v>
                </c:pt>
                <c:pt idx="1032">
                  <c:v>18214</c:v>
                </c:pt>
                <c:pt idx="1033">
                  <c:v>19573</c:v>
                </c:pt>
                <c:pt idx="1034">
                  <c:v>19410</c:v>
                </c:pt>
                <c:pt idx="1035">
                  <c:v>20227</c:v>
                </c:pt>
                <c:pt idx="1036">
                  <c:v>20005</c:v>
                </c:pt>
                <c:pt idx="1037">
                  <c:v>19608</c:v>
                </c:pt>
                <c:pt idx="1038">
                  <c:v>18470</c:v>
                </c:pt>
                <c:pt idx="1039">
                  <c:v>17704</c:v>
                </c:pt>
                <c:pt idx="1040">
                  <c:v>17163</c:v>
                </c:pt>
                <c:pt idx="1041">
                  <c:v>17546</c:v>
                </c:pt>
                <c:pt idx="1042">
                  <c:v>20656</c:v>
                </c:pt>
                <c:pt idx="1043">
                  <c:v>20560</c:v>
                </c:pt>
                <c:pt idx="1044">
                  <c:v>16304</c:v>
                </c:pt>
                <c:pt idx="1045">
                  <c:v>17233</c:v>
                </c:pt>
                <c:pt idx="1046">
                  <c:v>18829</c:v>
                </c:pt>
                <c:pt idx="1047">
                  <c:v>20780</c:v>
                </c:pt>
                <c:pt idx="1048">
                  <c:v>21665</c:v>
                </c:pt>
                <c:pt idx="1049">
                  <c:v>21256</c:v>
                </c:pt>
                <c:pt idx="1050">
                  <c:v>20763</c:v>
                </c:pt>
                <c:pt idx="1051">
                  <c:v>20445</c:v>
                </c:pt>
                <c:pt idx="1052">
                  <c:v>20875</c:v>
                </c:pt>
                <c:pt idx="1053">
                  <c:v>20987</c:v>
                </c:pt>
                <c:pt idx="1054">
                  <c:v>19497</c:v>
                </c:pt>
                <c:pt idx="1055">
                  <c:v>19007</c:v>
                </c:pt>
                <c:pt idx="1056">
                  <c:v>20185</c:v>
                </c:pt>
                <c:pt idx="1057">
                  <c:v>19593</c:v>
                </c:pt>
                <c:pt idx="1058">
                  <c:v>19355</c:v>
                </c:pt>
                <c:pt idx="1059">
                  <c:v>19299</c:v>
                </c:pt>
                <c:pt idx="1060">
                  <c:v>18500</c:v>
                </c:pt>
                <c:pt idx="1061">
                  <c:v>19019</c:v>
                </c:pt>
                <c:pt idx="1062">
                  <c:v>19272</c:v>
                </c:pt>
                <c:pt idx="1063">
                  <c:v>18619</c:v>
                </c:pt>
                <c:pt idx="1064">
                  <c:v>20056</c:v>
                </c:pt>
                <c:pt idx="1065">
                  <c:v>19194</c:v>
                </c:pt>
                <c:pt idx="1066">
                  <c:v>20075</c:v>
                </c:pt>
                <c:pt idx="1067">
                  <c:v>20382</c:v>
                </c:pt>
                <c:pt idx="1068">
                  <c:v>20381</c:v>
                </c:pt>
                <c:pt idx="1069">
                  <c:v>20387</c:v>
                </c:pt>
                <c:pt idx="1070">
                  <c:v>21045</c:v>
                </c:pt>
                <c:pt idx="1071">
                  <c:v>20286</c:v>
                </c:pt>
                <c:pt idx="1072">
                  <c:v>20169</c:v>
                </c:pt>
                <c:pt idx="1073">
                  <c:v>20476</c:v>
                </c:pt>
                <c:pt idx="1074">
                  <c:v>18752</c:v>
                </c:pt>
                <c:pt idx="1075">
                  <c:v>19343</c:v>
                </c:pt>
                <c:pt idx="1076">
                  <c:v>18499</c:v>
                </c:pt>
                <c:pt idx="1077">
                  <c:v>18604</c:v>
                </c:pt>
                <c:pt idx="1078">
                  <c:v>19509</c:v>
                </c:pt>
                <c:pt idx="1079">
                  <c:v>19040</c:v>
                </c:pt>
                <c:pt idx="1080">
                  <c:v>20348</c:v>
                </c:pt>
                <c:pt idx="1081">
                  <c:v>20457</c:v>
                </c:pt>
                <c:pt idx="1082">
                  <c:v>21502</c:v>
                </c:pt>
                <c:pt idx="1083">
                  <c:v>19034</c:v>
                </c:pt>
                <c:pt idx="1084">
                  <c:v>18382</c:v>
                </c:pt>
                <c:pt idx="1085">
                  <c:v>18466</c:v>
                </c:pt>
                <c:pt idx="1086">
                  <c:v>20152</c:v>
                </c:pt>
                <c:pt idx="1087">
                  <c:v>19257</c:v>
                </c:pt>
                <c:pt idx="1088">
                  <c:v>19495</c:v>
                </c:pt>
                <c:pt idx="1089">
                  <c:v>19952</c:v>
                </c:pt>
                <c:pt idx="1090">
                  <c:v>19450</c:v>
                </c:pt>
                <c:pt idx="1091">
                  <c:v>20261</c:v>
                </c:pt>
                <c:pt idx="1092">
                  <c:v>21067</c:v>
                </c:pt>
                <c:pt idx="1093">
                  <c:v>19458</c:v>
                </c:pt>
                <c:pt idx="1094">
                  <c:v>22888</c:v>
                </c:pt>
                <c:pt idx="1095">
                  <c:v>22019</c:v>
                </c:pt>
                <c:pt idx="1096">
                  <c:v>21451</c:v>
                </c:pt>
                <c:pt idx="1097">
                  <c:v>19468</c:v>
                </c:pt>
                <c:pt idx="1098">
                  <c:v>19891</c:v>
                </c:pt>
                <c:pt idx="1099">
                  <c:v>20309</c:v>
                </c:pt>
                <c:pt idx="1100">
                  <c:v>19850</c:v>
                </c:pt>
                <c:pt idx="1101">
                  <c:v>20878</c:v>
                </c:pt>
                <c:pt idx="1102">
                  <c:v>22320</c:v>
                </c:pt>
                <c:pt idx="1103">
                  <c:v>23017</c:v>
                </c:pt>
                <c:pt idx="1104">
                  <c:v>23904</c:v>
                </c:pt>
                <c:pt idx="1105">
                  <c:v>24006</c:v>
                </c:pt>
                <c:pt idx="1106">
                  <c:v>22805</c:v>
                </c:pt>
                <c:pt idx="1107">
                  <c:v>124375</c:v>
                </c:pt>
                <c:pt idx="1108">
                  <c:v>139326</c:v>
                </c:pt>
                <c:pt idx="1109">
                  <c:v>148298</c:v>
                </c:pt>
                <c:pt idx="1110">
                  <c:v>148771</c:v>
                </c:pt>
                <c:pt idx="1111">
                  <c:v>148604</c:v>
                </c:pt>
                <c:pt idx="1112">
                  <c:v>150104</c:v>
                </c:pt>
                <c:pt idx="1113">
                  <c:v>151628</c:v>
                </c:pt>
                <c:pt idx="1114">
                  <c:v>153774</c:v>
                </c:pt>
                <c:pt idx="1115">
                  <c:v>153058</c:v>
                </c:pt>
                <c:pt idx="1116">
                  <c:v>152719</c:v>
                </c:pt>
                <c:pt idx="1117">
                  <c:v>153222</c:v>
                </c:pt>
                <c:pt idx="1118">
                  <c:v>153256</c:v>
                </c:pt>
                <c:pt idx="1119">
                  <c:v>86130</c:v>
                </c:pt>
                <c:pt idx="1120">
                  <c:v>63791</c:v>
                </c:pt>
                <c:pt idx="1121">
                  <c:v>50664</c:v>
                </c:pt>
                <c:pt idx="1122">
                  <c:v>37463</c:v>
                </c:pt>
                <c:pt idx="1123">
                  <c:v>35672</c:v>
                </c:pt>
                <c:pt idx="1124">
                  <c:v>35433</c:v>
                </c:pt>
                <c:pt idx="1125">
                  <c:v>32912</c:v>
                </c:pt>
                <c:pt idx="1126">
                  <c:v>32387</c:v>
                </c:pt>
                <c:pt idx="1127">
                  <c:v>29892</c:v>
                </c:pt>
                <c:pt idx="1128">
                  <c:v>29709</c:v>
                </c:pt>
                <c:pt idx="1129">
                  <c:v>28481</c:v>
                </c:pt>
                <c:pt idx="1130">
                  <c:v>27823</c:v>
                </c:pt>
                <c:pt idx="1131">
                  <c:v>27548</c:v>
                </c:pt>
                <c:pt idx="1132">
                  <c:v>25528</c:v>
                </c:pt>
                <c:pt idx="1133">
                  <c:v>24061</c:v>
                </c:pt>
                <c:pt idx="1134">
                  <c:v>24610</c:v>
                </c:pt>
                <c:pt idx="1135">
                  <c:v>22241</c:v>
                </c:pt>
                <c:pt idx="1136">
                  <c:v>22953</c:v>
                </c:pt>
                <c:pt idx="1137">
                  <c:v>21108</c:v>
                </c:pt>
                <c:pt idx="1138">
                  <c:v>20933</c:v>
                </c:pt>
                <c:pt idx="1139">
                  <c:v>20228</c:v>
                </c:pt>
                <c:pt idx="1140">
                  <c:v>20806</c:v>
                </c:pt>
                <c:pt idx="1141">
                  <c:v>20444</c:v>
                </c:pt>
                <c:pt idx="1142">
                  <c:v>20439</c:v>
                </c:pt>
                <c:pt idx="1143">
                  <c:v>21153</c:v>
                </c:pt>
                <c:pt idx="1144">
                  <c:v>21957</c:v>
                </c:pt>
                <c:pt idx="1145">
                  <c:v>22261</c:v>
                </c:pt>
                <c:pt idx="1146">
                  <c:v>25214</c:v>
                </c:pt>
                <c:pt idx="1147">
                  <c:v>24535</c:v>
                </c:pt>
                <c:pt idx="1148">
                  <c:v>23437</c:v>
                </c:pt>
                <c:pt idx="1149">
                  <c:v>23437</c:v>
                </c:pt>
                <c:pt idx="1150">
                  <c:v>20066</c:v>
                </c:pt>
                <c:pt idx="1151">
                  <c:v>21196</c:v>
                </c:pt>
                <c:pt idx="1152">
                  <c:v>21826</c:v>
                </c:pt>
                <c:pt idx="1153">
                  <c:v>22892</c:v>
                </c:pt>
                <c:pt idx="1154">
                  <c:v>25382</c:v>
                </c:pt>
                <c:pt idx="1155">
                  <c:v>25785</c:v>
                </c:pt>
                <c:pt idx="1156">
                  <c:v>26741</c:v>
                </c:pt>
                <c:pt idx="1157">
                  <c:v>24823</c:v>
                </c:pt>
                <c:pt idx="1158">
                  <c:v>25369</c:v>
                </c:pt>
                <c:pt idx="1159">
                  <c:v>25776</c:v>
                </c:pt>
                <c:pt idx="1160">
                  <c:v>26772</c:v>
                </c:pt>
                <c:pt idx="1161">
                  <c:v>25927</c:v>
                </c:pt>
                <c:pt idx="1162">
                  <c:v>26643</c:v>
                </c:pt>
                <c:pt idx="1163">
                  <c:v>26788</c:v>
                </c:pt>
                <c:pt idx="1164">
                  <c:v>26771</c:v>
                </c:pt>
                <c:pt idx="1165">
                  <c:v>27058</c:v>
                </c:pt>
                <c:pt idx="1166">
                  <c:v>26519</c:v>
                </c:pt>
                <c:pt idx="1167">
                  <c:v>25689</c:v>
                </c:pt>
                <c:pt idx="1168">
                  <c:v>26980</c:v>
                </c:pt>
                <c:pt idx="1169">
                  <c:v>25639</c:v>
                </c:pt>
                <c:pt idx="1170">
                  <c:v>25792</c:v>
                </c:pt>
                <c:pt idx="1171">
                  <c:v>26713</c:v>
                </c:pt>
                <c:pt idx="1172">
                  <c:v>27644</c:v>
                </c:pt>
                <c:pt idx="1173">
                  <c:v>24719</c:v>
                </c:pt>
                <c:pt idx="1174">
                  <c:v>23796</c:v>
                </c:pt>
                <c:pt idx="1175">
                  <c:v>25603</c:v>
                </c:pt>
                <c:pt idx="1176">
                  <c:v>24789</c:v>
                </c:pt>
                <c:pt idx="1177">
                  <c:v>25402</c:v>
                </c:pt>
                <c:pt idx="1178">
                  <c:v>26581</c:v>
                </c:pt>
                <c:pt idx="1179">
                  <c:v>25281</c:v>
                </c:pt>
                <c:pt idx="1180">
                  <c:v>25358</c:v>
                </c:pt>
                <c:pt idx="1181">
                  <c:v>24541</c:v>
                </c:pt>
                <c:pt idx="1182">
                  <c:v>24181</c:v>
                </c:pt>
                <c:pt idx="1183">
                  <c:v>25017</c:v>
                </c:pt>
                <c:pt idx="1184">
                  <c:v>24847</c:v>
                </c:pt>
                <c:pt idx="1185">
                  <c:v>24917</c:v>
                </c:pt>
                <c:pt idx="1186">
                  <c:v>27578</c:v>
                </c:pt>
                <c:pt idx="1187">
                  <c:v>27590</c:v>
                </c:pt>
                <c:pt idx="1188">
                  <c:v>24877</c:v>
                </c:pt>
                <c:pt idx="1189">
                  <c:v>24863</c:v>
                </c:pt>
                <c:pt idx="1190">
                  <c:v>24287</c:v>
                </c:pt>
                <c:pt idx="1191">
                  <c:v>24340</c:v>
                </c:pt>
                <c:pt idx="1192">
                  <c:v>24531</c:v>
                </c:pt>
                <c:pt idx="1193">
                  <c:v>24120</c:v>
                </c:pt>
                <c:pt idx="1194">
                  <c:v>26765</c:v>
                </c:pt>
                <c:pt idx="1195">
                  <c:v>25544</c:v>
                </c:pt>
                <c:pt idx="1196">
                  <c:v>26141</c:v>
                </c:pt>
                <c:pt idx="1197">
                  <c:v>24341</c:v>
                </c:pt>
                <c:pt idx="1198">
                  <c:v>24557</c:v>
                </c:pt>
                <c:pt idx="1199">
                  <c:v>24390</c:v>
                </c:pt>
                <c:pt idx="1200">
                  <c:v>24743</c:v>
                </c:pt>
                <c:pt idx="1201">
                  <c:v>24554</c:v>
                </c:pt>
                <c:pt idx="1202">
                  <c:v>26095</c:v>
                </c:pt>
                <c:pt idx="1203">
                  <c:v>26636</c:v>
                </c:pt>
                <c:pt idx="1204">
                  <c:v>26747</c:v>
                </c:pt>
                <c:pt idx="1205">
                  <c:v>26688</c:v>
                </c:pt>
                <c:pt idx="1206">
                  <c:v>25601</c:v>
                </c:pt>
                <c:pt idx="1207">
                  <c:v>25839</c:v>
                </c:pt>
                <c:pt idx="1208">
                  <c:v>24102</c:v>
                </c:pt>
                <c:pt idx="1209">
                  <c:v>24034</c:v>
                </c:pt>
                <c:pt idx="1210">
                  <c:v>25420</c:v>
                </c:pt>
                <c:pt idx="1211">
                  <c:v>24697</c:v>
                </c:pt>
                <c:pt idx="1212">
                  <c:v>24618</c:v>
                </c:pt>
                <c:pt idx="1213">
                  <c:v>24928</c:v>
                </c:pt>
                <c:pt idx="1214">
                  <c:v>26444</c:v>
                </c:pt>
                <c:pt idx="1215">
                  <c:v>25761</c:v>
                </c:pt>
                <c:pt idx="1216">
                  <c:v>25277</c:v>
                </c:pt>
                <c:pt idx="1217">
                  <c:v>26590</c:v>
                </c:pt>
                <c:pt idx="1218">
                  <c:v>27140</c:v>
                </c:pt>
                <c:pt idx="1219">
                  <c:v>25920</c:v>
                </c:pt>
                <c:pt idx="1220">
                  <c:v>27234</c:v>
                </c:pt>
                <c:pt idx="1221">
                  <c:v>27089</c:v>
                </c:pt>
                <c:pt idx="1222">
                  <c:v>26687</c:v>
                </c:pt>
                <c:pt idx="1223">
                  <c:v>26196</c:v>
                </c:pt>
                <c:pt idx="1224">
                  <c:v>26777</c:v>
                </c:pt>
                <c:pt idx="1225">
                  <c:v>24969</c:v>
                </c:pt>
                <c:pt idx="1226">
                  <c:v>26563</c:v>
                </c:pt>
                <c:pt idx="1227">
                  <c:v>26911</c:v>
                </c:pt>
                <c:pt idx="1228">
                  <c:v>27505</c:v>
                </c:pt>
                <c:pt idx="1229">
                  <c:v>26954</c:v>
                </c:pt>
                <c:pt idx="1230">
                  <c:v>26319</c:v>
                </c:pt>
                <c:pt idx="1231">
                  <c:v>25698</c:v>
                </c:pt>
                <c:pt idx="1232">
                  <c:v>26829</c:v>
                </c:pt>
                <c:pt idx="1233">
                  <c:v>26584</c:v>
                </c:pt>
                <c:pt idx="1234">
                  <c:v>26452</c:v>
                </c:pt>
                <c:pt idx="1235">
                  <c:v>25430</c:v>
                </c:pt>
                <c:pt idx="1236">
                  <c:v>25339</c:v>
                </c:pt>
                <c:pt idx="1237">
                  <c:v>23815</c:v>
                </c:pt>
                <c:pt idx="1238">
                  <c:v>24028</c:v>
                </c:pt>
                <c:pt idx="1239">
                  <c:v>23290</c:v>
                </c:pt>
                <c:pt idx="1240">
                  <c:v>25642</c:v>
                </c:pt>
                <c:pt idx="1241">
                  <c:v>25776</c:v>
                </c:pt>
                <c:pt idx="1242">
                  <c:v>24882</c:v>
                </c:pt>
                <c:pt idx="1243">
                  <c:v>25363</c:v>
                </c:pt>
                <c:pt idx="1244">
                  <c:v>25713</c:v>
                </c:pt>
                <c:pt idx="1245">
                  <c:v>23223</c:v>
                </c:pt>
                <c:pt idx="1246">
                  <c:v>25214</c:v>
                </c:pt>
                <c:pt idx="1247">
                  <c:v>25759</c:v>
                </c:pt>
                <c:pt idx="1248">
                  <c:v>26286</c:v>
                </c:pt>
                <c:pt idx="1249">
                  <c:v>25601</c:v>
                </c:pt>
                <c:pt idx="1250">
                  <c:v>23397</c:v>
                </c:pt>
                <c:pt idx="1251">
                  <c:v>23280</c:v>
                </c:pt>
                <c:pt idx="1252">
                  <c:v>23832</c:v>
                </c:pt>
                <c:pt idx="1253">
                  <c:v>20418</c:v>
                </c:pt>
                <c:pt idx="1254">
                  <c:v>20587</c:v>
                </c:pt>
                <c:pt idx="1255">
                  <c:v>20916</c:v>
                </c:pt>
                <c:pt idx="1256">
                  <c:v>19442</c:v>
                </c:pt>
                <c:pt idx="1257">
                  <c:v>18473</c:v>
                </c:pt>
                <c:pt idx="1258">
                  <c:v>16908</c:v>
                </c:pt>
                <c:pt idx="1259">
                  <c:v>17082</c:v>
                </c:pt>
                <c:pt idx="1260">
                  <c:v>16607</c:v>
                </c:pt>
                <c:pt idx="1261">
                  <c:v>15599</c:v>
                </c:pt>
                <c:pt idx="1262">
                  <c:v>15067</c:v>
                </c:pt>
                <c:pt idx="1263">
                  <c:v>15438</c:v>
                </c:pt>
                <c:pt idx="1264">
                  <c:v>14759</c:v>
                </c:pt>
                <c:pt idx="1265">
                  <c:v>14040</c:v>
                </c:pt>
                <c:pt idx="1266">
                  <c:v>15237</c:v>
                </c:pt>
                <c:pt idx="1267">
                  <c:v>14418</c:v>
                </c:pt>
                <c:pt idx="1268">
                  <c:v>13924</c:v>
                </c:pt>
                <c:pt idx="1269">
                  <c:v>15717</c:v>
                </c:pt>
                <c:pt idx="1270">
                  <c:v>14209</c:v>
                </c:pt>
                <c:pt idx="1271">
                  <c:v>13195</c:v>
                </c:pt>
                <c:pt idx="1272">
                  <c:v>14450</c:v>
                </c:pt>
                <c:pt idx="1273">
                  <c:v>13655</c:v>
                </c:pt>
                <c:pt idx="1274">
                  <c:v>13878</c:v>
                </c:pt>
                <c:pt idx="1275">
                  <c:v>13851</c:v>
                </c:pt>
                <c:pt idx="1276">
                  <c:v>14057</c:v>
                </c:pt>
                <c:pt idx="1277">
                  <c:v>13126</c:v>
                </c:pt>
                <c:pt idx="1278">
                  <c:v>14794</c:v>
                </c:pt>
                <c:pt idx="1279">
                  <c:v>13328</c:v>
                </c:pt>
                <c:pt idx="1280">
                  <c:v>12119</c:v>
                </c:pt>
                <c:pt idx="1281">
                  <c:v>13714</c:v>
                </c:pt>
                <c:pt idx="1282">
                  <c:v>14323</c:v>
                </c:pt>
                <c:pt idx="1283">
                  <c:v>12855</c:v>
                </c:pt>
                <c:pt idx="1284">
                  <c:v>14021</c:v>
                </c:pt>
                <c:pt idx="1285">
                  <c:v>13280</c:v>
                </c:pt>
                <c:pt idx="1286">
                  <c:v>13634</c:v>
                </c:pt>
                <c:pt idx="1287">
                  <c:v>13921</c:v>
                </c:pt>
                <c:pt idx="1288">
                  <c:v>14150</c:v>
                </c:pt>
                <c:pt idx="1289">
                  <c:v>14282</c:v>
                </c:pt>
                <c:pt idx="1290">
                  <c:v>14734</c:v>
                </c:pt>
                <c:pt idx="1291">
                  <c:v>14547</c:v>
                </c:pt>
                <c:pt idx="1292">
                  <c:v>15416</c:v>
                </c:pt>
                <c:pt idx="1293">
                  <c:v>14882</c:v>
                </c:pt>
                <c:pt idx="1294">
                  <c:v>14466</c:v>
                </c:pt>
                <c:pt idx="1295">
                  <c:v>14511</c:v>
                </c:pt>
                <c:pt idx="1296">
                  <c:v>13969</c:v>
                </c:pt>
                <c:pt idx="1297">
                  <c:v>13636</c:v>
                </c:pt>
                <c:pt idx="1298">
                  <c:v>14539</c:v>
                </c:pt>
                <c:pt idx="1299">
                  <c:v>14500</c:v>
                </c:pt>
                <c:pt idx="1300">
                  <c:v>14167</c:v>
                </c:pt>
                <c:pt idx="1301">
                  <c:v>13869</c:v>
                </c:pt>
                <c:pt idx="1302">
                  <c:v>14668</c:v>
                </c:pt>
                <c:pt idx="1303">
                  <c:v>14192</c:v>
                </c:pt>
                <c:pt idx="1304">
                  <c:v>15352</c:v>
                </c:pt>
                <c:pt idx="1305">
                  <c:v>13876</c:v>
                </c:pt>
                <c:pt idx="1306">
                  <c:v>13342</c:v>
                </c:pt>
                <c:pt idx="1307">
                  <c:v>15031</c:v>
                </c:pt>
                <c:pt idx="1308">
                  <c:v>14530</c:v>
                </c:pt>
                <c:pt idx="1309">
                  <c:v>14888</c:v>
                </c:pt>
                <c:pt idx="1310">
                  <c:v>14668</c:v>
                </c:pt>
                <c:pt idx="1311">
                  <c:v>14732</c:v>
                </c:pt>
                <c:pt idx="1312">
                  <c:v>14485</c:v>
                </c:pt>
                <c:pt idx="1313">
                  <c:v>14608</c:v>
                </c:pt>
                <c:pt idx="1314">
                  <c:v>13763</c:v>
                </c:pt>
                <c:pt idx="1315">
                  <c:v>15120</c:v>
                </c:pt>
                <c:pt idx="1316">
                  <c:v>13877</c:v>
                </c:pt>
                <c:pt idx="1317">
                  <c:v>15746</c:v>
                </c:pt>
                <c:pt idx="1318">
                  <c:v>15109</c:v>
                </c:pt>
                <c:pt idx="1319">
                  <c:v>14050</c:v>
                </c:pt>
                <c:pt idx="1320">
                  <c:v>14852</c:v>
                </c:pt>
                <c:pt idx="1321">
                  <c:v>14827</c:v>
                </c:pt>
                <c:pt idx="1322">
                  <c:v>15308</c:v>
                </c:pt>
                <c:pt idx="1323">
                  <c:v>15146</c:v>
                </c:pt>
                <c:pt idx="1324">
                  <c:v>15306</c:v>
                </c:pt>
                <c:pt idx="1325">
                  <c:v>15129</c:v>
                </c:pt>
                <c:pt idx="1326">
                  <c:v>14631</c:v>
                </c:pt>
                <c:pt idx="1327">
                  <c:v>13762</c:v>
                </c:pt>
                <c:pt idx="1328">
                  <c:v>14250</c:v>
                </c:pt>
                <c:pt idx="1329">
                  <c:v>14636</c:v>
                </c:pt>
                <c:pt idx="1330">
                  <c:v>15532</c:v>
                </c:pt>
                <c:pt idx="1331">
                  <c:v>14130</c:v>
                </c:pt>
                <c:pt idx="1332">
                  <c:v>15007</c:v>
                </c:pt>
                <c:pt idx="1333">
                  <c:v>15538</c:v>
                </c:pt>
                <c:pt idx="1334">
                  <c:v>16299</c:v>
                </c:pt>
                <c:pt idx="1335">
                  <c:v>16320</c:v>
                </c:pt>
                <c:pt idx="1336">
                  <c:v>16941</c:v>
                </c:pt>
                <c:pt idx="1337">
                  <c:v>17292</c:v>
                </c:pt>
                <c:pt idx="1338">
                  <c:v>17012</c:v>
                </c:pt>
                <c:pt idx="1339">
                  <c:v>18860</c:v>
                </c:pt>
                <c:pt idx="1340">
                  <c:v>18718</c:v>
                </c:pt>
                <c:pt idx="1341">
                  <c:v>17315</c:v>
                </c:pt>
                <c:pt idx="1342">
                  <c:v>17108</c:v>
                </c:pt>
                <c:pt idx="1343">
                  <c:v>17007</c:v>
                </c:pt>
                <c:pt idx="1344">
                  <c:v>17413</c:v>
                </c:pt>
                <c:pt idx="1345">
                  <c:v>17429</c:v>
                </c:pt>
                <c:pt idx="1346">
                  <c:v>16752</c:v>
                </c:pt>
                <c:pt idx="1347">
                  <c:v>17291</c:v>
                </c:pt>
                <c:pt idx="1348">
                  <c:v>17461</c:v>
                </c:pt>
                <c:pt idx="1349">
                  <c:v>15180</c:v>
                </c:pt>
                <c:pt idx="1350">
                  <c:v>14945</c:v>
                </c:pt>
                <c:pt idx="1351">
                  <c:v>15853</c:v>
                </c:pt>
                <c:pt idx="1352">
                  <c:v>15244</c:v>
                </c:pt>
                <c:pt idx="1353">
                  <c:v>15899</c:v>
                </c:pt>
                <c:pt idx="1354">
                  <c:v>15135</c:v>
                </c:pt>
                <c:pt idx="1355">
                  <c:v>15452</c:v>
                </c:pt>
                <c:pt idx="1356">
                  <c:v>15798</c:v>
                </c:pt>
                <c:pt idx="1357">
                  <c:v>15172</c:v>
                </c:pt>
                <c:pt idx="1358">
                  <c:v>15103</c:v>
                </c:pt>
                <c:pt idx="1359">
                  <c:v>16007</c:v>
                </c:pt>
                <c:pt idx="1360">
                  <c:v>17633</c:v>
                </c:pt>
                <c:pt idx="1361">
                  <c:v>17290</c:v>
                </c:pt>
                <c:pt idx="1362">
                  <c:v>19346</c:v>
                </c:pt>
                <c:pt idx="1363">
                  <c:v>19492</c:v>
                </c:pt>
                <c:pt idx="1364">
                  <c:v>20897</c:v>
                </c:pt>
                <c:pt idx="1365">
                  <c:v>21549</c:v>
                </c:pt>
                <c:pt idx="1366">
                  <c:v>19140</c:v>
                </c:pt>
                <c:pt idx="1367">
                  <c:v>20538</c:v>
                </c:pt>
                <c:pt idx="1368">
                  <c:v>20273</c:v>
                </c:pt>
                <c:pt idx="1369">
                  <c:v>20868</c:v>
                </c:pt>
                <c:pt idx="1370">
                  <c:v>19938</c:v>
                </c:pt>
                <c:pt idx="1371">
                  <c:v>19599</c:v>
                </c:pt>
                <c:pt idx="1372">
                  <c:v>19263</c:v>
                </c:pt>
                <c:pt idx="1373">
                  <c:v>18377</c:v>
                </c:pt>
                <c:pt idx="1374">
                  <c:v>19377</c:v>
                </c:pt>
                <c:pt idx="1375">
                  <c:v>17749</c:v>
                </c:pt>
                <c:pt idx="1376">
                  <c:v>19219</c:v>
                </c:pt>
                <c:pt idx="1377">
                  <c:v>19879</c:v>
                </c:pt>
                <c:pt idx="1378">
                  <c:v>19080</c:v>
                </c:pt>
                <c:pt idx="1379">
                  <c:v>18521</c:v>
                </c:pt>
                <c:pt idx="1380">
                  <c:v>18092</c:v>
                </c:pt>
                <c:pt idx="1381">
                  <c:v>18870</c:v>
                </c:pt>
                <c:pt idx="1382">
                  <c:v>17309</c:v>
                </c:pt>
                <c:pt idx="1383">
                  <c:v>18121</c:v>
                </c:pt>
              </c:numCache>
            </c:numRef>
          </c:val>
          <c:extLst>
            <c:ext xmlns:c16="http://schemas.microsoft.com/office/drawing/2014/chart" uri="{C3380CC4-5D6E-409C-BE32-E72D297353CC}">
              <c16:uniqueId val="{00000002-EBA4-4D14-97B4-EB18AD0E5313}"/>
            </c:ext>
          </c:extLst>
        </c:ser>
        <c:ser>
          <c:idx val="3"/>
          <c:order val="3"/>
          <c:tx>
            <c:strRef>
              <c:f>balance_sheet!$F$4</c:f>
              <c:strCache>
                <c:ptCount val="1"/>
                <c:pt idx="0">
                  <c:v>Claims on non-euro area residents denominated in euro</c:v>
                </c:pt>
              </c:strCache>
            </c:strRef>
          </c:tx>
          <c:spPr>
            <a:solidFill>
              <a:schemeClr val="accent4"/>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balance_sheet!$F$5:$F$1388</c:f>
              <c:numCache>
                <c:formatCode>General</c:formatCode>
                <c:ptCount val="1384"/>
                <c:pt idx="0">
                  <c:v>8939</c:v>
                </c:pt>
                <c:pt idx="1">
                  <c:v>8786</c:v>
                </c:pt>
                <c:pt idx="2">
                  <c:v>8110</c:v>
                </c:pt>
                <c:pt idx="3">
                  <c:v>7238</c:v>
                </c:pt>
                <c:pt idx="4">
                  <c:v>9094</c:v>
                </c:pt>
                <c:pt idx="5">
                  <c:v>6702</c:v>
                </c:pt>
                <c:pt idx="6">
                  <c:v>6176</c:v>
                </c:pt>
                <c:pt idx="7">
                  <c:v>5277</c:v>
                </c:pt>
                <c:pt idx="8">
                  <c:v>4430</c:v>
                </c:pt>
                <c:pt idx="9">
                  <c:v>4890</c:v>
                </c:pt>
                <c:pt idx="10">
                  <c:v>3990</c:v>
                </c:pt>
                <c:pt idx="11">
                  <c:v>4445</c:v>
                </c:pt>
                <c:pt idx="12">
                  <c:v>3780</c:v>
                </c:pt>
                <c:pt idx="13">
                  <c:v>4131</c:v>
                </c:pt>
                <c:pt idx="14">
                  <c:v>3789</c:v>
                </c:pt>
                <c:pt idx="15">
                  <c:v>4146</c:v>
                </c:pt>
                <c:pt idx="16">
                  <c:v>4033</c:v>
                </c:pt>
                <c:pt idx="17">
                  <c:v>4002</c:v>
                </c:pt>
                <c:pt idx="18">
                  <c:v>4018</c:v>
                </c:pt>
                <c:pt idx="19">
                  <c:v>4088</c:v>
                </c:pt>
                <c:pt idx="20">
                  <c:v>4265</c:v>
                </c:pt>
                <c:pt idx="21">
                  <c:v>4350</c:v>
                </c:pt>
                <c:pt idx="22">
                  <c:v>4345</c:v>
                </c:pt>
                <c:pt idx="23">
                  <c:v>4216</c:v>
                </c:pt>
                <c:pt idx="24">
                  <c:v>4031</c:v>
                </c:pt>
                <c:pt idx="25">
                  <c:v>3941</c:v>
                </c:pt>
                <c:pt idx="26">
                  <c:v>4002</c:v>
                </c:pt>
                <c:pt idx="27">
                  <c:v>4002</c:v>
                </c:pt>
                <c:pt idx="28">
                  <c:v>4140</c:v>
                </c:pt>
                <c:pt idx="29">
                  <c:v>4364</c:v>
                </c:pt>
                <c:pt idx="30">
                  <c:v>4162</c:v>
                </c:pt>
                <c:pt idx="31">
                  <c:v>4162</c:v>
                </c:pt>
                <c:pt idx="32">
                  <c:v>4107</c:v>
                </c:pt>
                <c:pt idx="33">
                  <c:v>4261</c:v>
                </c:pt>
                <c:pt idx="34">
                  <c:v>4116</c:v>
                </c:pt>
                <c:pt idx="35">
                  <c:v>4281</c:v>
                </c:pt>
                <c:pt idx="36">
                  <c:v>4686</c:v>
                </c:pt>
                <c:pt idx="37">
                  <c:v>5028</c:v>
                </c:pt>
                <c:pt idx="38">
                  <c:v>4919</c:v>
                </c:pt>
                <c:pt idx="39">
                  <c:v>5066</c:v>
                </c:pt>
                <c:pt idx="40">
                  <c:v>5026</c:v>
                </c:pt>
                <c:pt idx="41">
                  <c:v>5084</c:v>
                </c:pt>
                <c:pt idx="42">
                  <c:v>5084</c:v>
                </c:pt>
                <c:pt idx="43">
                  <c:v>5670</c:v>
                </c:pt>
                <c:pt idx="44">
                  <c:v>5832</c:v>
                </c:pt>
                <c:pt idx="45">
                  <c:v>5336</c:v>
                </c:pt>
                <c:pt idx="46">
                  <c:v>5313</c:v>
                </c:pt>
                <c:pt idx="47">
                  <c:v>5340</c:v>
                </c:pt>
                <c:pt idx="48">
                  <c:v>5254</c:v>
                </c:pt>
                <c:pt idx="49">
                  <c:v>4395</c:v>
                </c:pt>
                <c:pt idx="50">
                  <c:v>5412</c:v>
                </c:pt>
                <c:pt idx="51">
                  <c:v>4998</c:v>
                </c:pt>
                <c:pt idx="52">
                  <c:v>4822</c:v>
                </c:pt>
                <c:pt idx="53">
                  <c:v>4834</c:v>
                </c:pt>
                <c:pt idx="54">
                  <c:v>4993</c:v>
                </c:pt>
                <c:pt idx="55">
                  <c:v>5101</c:v>
                </c:pt>
                <c:pt idx="56">
                  <c:v>4772</c:v>
                </c:pt>
                <c:pt idx="57">
                  <c:v>4505</c:v>
                </c:pt>
                <c:pt idx="58">
                  <c:v>4602</c:v>
                </c:pt>
                <c:pt idx="59">
                  <c:v>4801</c:v>
                </c:pt>
                <c:pt idx="60">
                  <c:v>4716</c:v>
                </c:pt>
                <c:pt idx="61">
                  <c:v>4658</c:v>
                </c:pt>
                <c:pt idx="62">
                  <c:v>4466</c:v>
                </c:pt>
                <c:pt idx="63">
                  <c:v>4632</c:v>
                </c:pt>
                <c:pt idx="64">
                  <c:v>4149</c:v>
                </c:pt>
                <c:pt idx="65">
                  <c:v>4131</c:v>
                </c:pt>
                <c:pt idx="66">
                  <c:v>4616</c:v>
                </c:pt>
                <c:pt idx="67">
                  <c:v>4564</c:v>
                </c:pt>
                <c:pt idx="68">
                  <c:v>4829</c:v>
                </c:pt>
                <c:pt idx="69">
                  <c:v>4833</c:v>
                </c:pt>
                <c:pt idx="70">
                  <c:v>4834</c:v>
                </c:pt>
                <c:pt idx="71">
                  <c:v>4680</c:v>
                </c:pt>
                <c:pt idx="72">
                  <c:v>4988</c:v>
                </c:pt>
                <c:pt idx="73">
                  <c:v>4988</c:v>
                </c:pt>
                <c:pt idx="74">
                  <c:v>4850</c:v>
                </c:pt>
                <c:pt idx="75">
                  <c:v>4722</c:v>
                </c:pt>
                <c:pt idx="76">
                  <c:v>4717</c:v>
                </c:pt>
                <c:pt idx="77">
                  <c:v>4529</c:v>
                </c:pt>
                <c:pt idx="78">
                  <c:v>4130</c:v>
                </c:pt>
                <c:pt idx="79">
                  <c:v>4299</c:v>
                </c:pt>
                <c:pt idx="80">
                  <c:v>4425</c:v>
                </c:pt>
                <c:pt idx="81">
                  <c:v>4020</c:v>
                </c:pt>
                <c:pt idx="82">
                  <c:v>3776</c:v>
                </c:pt>
                <c:pt idx="83">
                  <c:v>3708</c:v>
                </c:pt>
                <c:pt idx="84">
                  <c:v>4065</c:v>
                </c:pt>
                <c:pt idx="85">
                  <c:v>4442</c:v>
                </c:pt>
                <c:pt idx="86">
                  <c:v>4214</c:v>
                </c:pt>
                <c:pt idx="87">
                  <c:v>4392</c:v>
                </c:pt>
                <c:pt idx="88">
                  <c:v>4094</c:v>
                </c:pt>
                <c:pt idx="89">
                  <c:v>4211</c:v>
                </c:pt>
                <c:pt idx="90">
                  <c:v>3904</c:v>
                </c:pt>
                <c:pt idx="91">
                  <c:v>4017</c:v>
                </c:pt>
                <c:pt idx="92">
                  <c:v>3949</c:v>
                </c:pt>
                <c:pt idx="93">
                  <c:v>4154</c:v>
                </c:pt>
                <c:pt idx="94">
                  <c:v>3896</c:v>
                </c:pt>
                <c:pt idx="95">
                  <c:v>3651</c:v>
                </c:pt>
                <c:pt idx="96">
                  <c:v>3553</c:v>
                </c:pt>
                <c:pt idx="97">
                  <c:v>3518</c:v>
                </c:pt>
                <c:pt idx="98">
                  <c:v>3535</c:v>
                </c:pt>
                <c:pt idx="99">
                  <c:v>4000</c:v>
                </c:pt>
                <c:pt idx="100">
                  <c:v>3514</c:v>
                </c:pt>
                <c:pt idx="101">
                  <c:v>3564</c:v>
                </c:pt>
                <c:pt idx="102">
                  <c:v>3760</c:v>
                </c:pt>
                <c:pt idx="103">
                  <c:v>3447</c:v>
                </c:pt>
                <c:pt idx="104">
                  <c:v>3746</c:v>
                </c:pt>
                <c:pt idx="105">
                  <c:v>5209</c:v>
                </c:pt>
                <c:pt idx="106">
                  <c:v>4365</c:v>
                </c:pt>
                <c:pt idx="107">
                  <c:v>4825</c:v>
                </c:pt>
                <c:pt idx="108">
                  <c:v>4543</c:v>
                </c:pt>
                <c:pt idx="109">
                  <c:v>4895</c:v>
                </c:pt>
                <c:pt idx="110">
                  <c:v>5104</c:v>
                </c:pt>
                <c:pt idx="111">
                  <c:v>5363</c:v>
                </c:pt>
                <c:pt idx="112">
                  <c:v>5472</c:v>
                </c:pt>
                <c:pt idx="113">
                  <c:v>5612</c:v>
                </c:pt>
                <c:pt idx="114">
                  <c:v>5831</c:v>
                </c:pt>
                <c:pt idx="115">
                  <c:v>5824</c:v>
                </c:pt>
                <c:pt idx="116">
                  <c:v>5791</c:v>
                </c:pt>
                <c:pt idx="117">
                  <c:v>5410</c:v>
                </c:pt>
                <c:pt idx="118">
                  <c:v>5335</c:v>
                </c:pt>
                <c:pt idx="119">
                  <c:v>4915</c:v>
                </c:pt>
                <c:pt idx="120">
                  <c:v>5125</c:v>
                </c:pt>
                <c:pt idx="121">
                  <c:v>5136</c:v>
                </c:pt>
                <c:pt idx="122">
                  <c:v>5182</c:v>
                </c:pt>
                <c:pt idx="123">
                  <c:v>5295</c:v>
                </c:pt>
                <c:pt idx="124">
                  <c:v>5622</c:v>
                </c:pt>
                <c:pt idx="125">
                  <c:v>5365</c:v>
                </c:pt>
                <c:pt idx="126">
                  <c:v>5174</c:v>
                </c:pt>
                <c:pt idx="127">
                  <c:v>5225</c:v>
                </c:pt>
                <c:pt idx="128">
                  <c:v>5322</c:v>
                </c:pt>
                <c:pt idx="129">
                  <c:v>5303</c:v>
                </c:pt>
                <c:pt idx="130">
                  <c:v>5654</c:v>
                </c:pt>
                <c:pt idx="131">
                  <c:v>5362</c:v>
                </c:pt>
                <c:pt idx="132">
                  <c:v>5687</c:v>
                </c:pt>
                <c:pt idx="133">
                  <c:v>5688</c:v>
                </c:pt>
                <c:pt idx="134">
                  <c:v>5626</c:v>
                </c:pt>
                <c:pt idx="135">
                  <c:v>5618</c:v>
                </c:pt>
                <c:pt idx="136">
                  <c:v>5547</c:v>
                </c:pt>
                <c:pt idx="137">
                  <c:v>5401</c:v>
                </c:pt>
                <c:pt idx="138">
                  <c:v>5369</c:v>
                </c:pt>
                <c:pt idx="139">
                  <c:v>5289</c:v>
                </c:pt>
                <c:pt idx="140">
                  <c:v>5419</c:v>
                </c:pt>
                <c:pt idx="141">
                  <c:v>5316</c:v>
                </c:pt>
                <c:pt idx="142">
                  <c:v>5264</c:v>
                </c:pt>
                <c:pt idx="143">
                  <c:v>5171</c:v>
                </c:pt>
                <c:pt idx="144">
                  <c:v>5134</c:v>
                </c:pt>
                <c:pt idx="145">
                  <c:v>5353</c:v>
                </c:pt>
                <c:pt idx="146">
                  <c:v>5539</c:v>
                </c:pt>
                <c:pt idx="147">
                  <c:v>5582</c:v>
                </c:pt>
                <c:pt idx="148">
                  <c:v>5728</c:v>
                </c:pt>
                <c:pt idx="149">
                  <c:v>5895</c:v>
                </c:pt>
                <c:pt idx="150">
                  <c:v>5942</c:v>
                </c:pt>
                <c:pt idx="151">
                  <c:v>5980</c:v>
                </c:pt>
                <c:pt idx="152">
                  <c:v>5956</c:v>
                </c:pt>
                <c:pt idx="153">
                  <c:v>6040</c:v>
                </c:pt>
                <c:pt idx="154">
                  <c:v>5823</c:v>
                </c:pt>
                <c:pt idx="155">
                  <c:v>5699</c:v>
                </c:pt>
                <c:pt idx="156">
                  <c:v>5736</c:v>
                </c:pt>
                <c:pt idx="157">
                  <c:v>6280</c:v>
                </c:pt>
                <c:pt idx="158">
                  <c:v>6413</c:v>
                </c:pt>
                <c:pt idx="159">
                  <c:v>6224</c:v>
                </c:pt>
                <c:pt idx="160">
                  <c:v>6312</c:v>
                </c:pt>
                <c:pt idx="161">
                  <c:v>6498</c:v>
                </c:pt>
                <c:pt idx="162">
                  <c:v>6150</c:v>
                </c:pt>
                <c:pt idx="163">
                  <c:v>5948</c:v>
                </c:pt>
                <c:pt idx="164">
                  <c:v>5330</c:v>
                </c:pt>
                <c:pt idx="165">
                  <c:v>5448</c:v>
                </c:pt>
                <c:pt idx="166">
                  <c:v>5133</c:v>
                </c:pt>
                <c:pt idx="167">
                  <c:v>5229</c:v>
                </c:pt>
                <c:pt idx="168">
                  <c:v>5050</c:v>
                </c:pt>
                <c:pt idx="169">
                  <c:v>5198</c:v>
                </c:pt>
                <c:pt idx="170">
                  <c:v>5322</c:v>
                </c:pt>
                <c:pt idx="171">
                  <c:v>5162</c:v>
                </c:pt>
                <c:pt idx="172">
                  <c:v>5053</c:v>
                </c:pt>
                <c:pt idx="173">
                  <c:v>4854</c:v>
                </c:pt>
                <c:pt idx="174">
                  <c:v>5223</c:v>
                </c:pt>
                <c:pt idx="175">
                  <c:v>4970</c:v>
                </c:pt>
                <c:pt idx="176">
                  <c:v>5043</c:v>
                </c:pt>
                <c:pt idx="177">
                  <c:v>4983</c:v>
                </c:pt>
                <c:pt idx="178">
                  <c:v>5087</c:v>
                </c:pt>
                <c:pt idx="179">
                  <c:v>5079</c:v>
                </c:pt>
                <c:pt idx="180">
                  <c:v>5135</c:v>
                </c:pt>
                <c:pt idx="181">
                  <c:v>4985</c:v>
                </c:pt>
                <c:pt idx="182">
                  <c:v>4491</c:v>
                </c:pt>
                <c:pt idx="183">
                  <c:v>4598</c:v>
                </c:pt>
                <c:pt idx="184">
                  <c:v>4794</c:v>
                </c:pt>
                <c:pt idx="185">
                  <c:v>4947</c:v>
                </c:pt>
                <c:pt idx="186">
                  <c:v>4885</c:v>
                </c:pt>
                <c:pt idx="187">
                  <c:v>4936</c:v>
                </c:pt>
                <c:pt idx="188">
                  <c:v>4824</c:v>
                </c:pt>
                <c:pt idx="189">
                  <c:v>4949</c:v>
                </c:pt>
                <c:pt idx="190">
                  <c:v>4827</c:v>
                </c:pt>
                <c:pt idx="191">
                  <c:v>5304</c:v>
                </c:pt>
                <c:pt idx="192">
                  <c:v>4801</c:v>
                </c:pt>
                <c:pt idx="193">
                  <c:v>4574</c:v>
                </c:pt>
                <c:pt idx="194">
                  <c:v>4795</c:v>
                </c:pt>
                <c:pt idx="195">
                  <c:v>4961</c:v>
                </c:pt>
                <c:pt idx="196">
                  <c:v>4475</c:v>
                </c:pt>
                <c:pt idx="197">
                  <c:v>4247</c:v>
                </c:pt>
                <c:pt idx="198">
                  <c:v>4239</c:v>
                </c:pt>
                <c:pt idx="199">
                  <c:v>4618</c:v>
                </c:pt>
                <c:pt idx="200">
                  <c:v>4315</c:v>
                </c:pt>
                <c:pt idx="201">
                  <c:v>3844</c:v>
                </c:pt>
                <c:pt idx="202">
                  <c:v>3887</c:v>
                </c:pt>
                <c:pt idx="203">
                  <c:v>3789</c:v>
                </c:pt>
                <c:pt idx="204">
                  <c:v>3518</c:v>
                </c:pt>
                <c:pt idx="205">
                  <c:v>3668</c:v>
                </c:pt>
                <c:pt idx="206">
                  <c:v>3700</c:v>
                </c:pt>
                <c:pt idx="207">
                  <c:v>3720</c:v>
                </c:pt>
                <c:pt idx="208">
                  <c:v>4020</c:v>
                </c:pt>
                <c:pt idx="209">
                  <c:v>4030</c:v>
                </c:pt>
                <c:pt idx="210">
                  <c:v>4085</c:v>
                </c:pt>
                <c:pt idx="211">
                  <c:v>4369</c:v>
                </c:pt>
                <c:pt idx="212">
                  <c:v>4378</c:v>
                </c:pt>
                <c:pt idx="213">
                  <c:v>4924</c:v>
                </c:pt>
                <c:pt idx="214">
                  <c:v>5305</c:v>
                </c:pt>
                <c:pt idx="215">
                  <c:v>5690</c:v>
                </c:pt>
                <c:pt idx="216">
                  <c:v>6230</c:v>
                </c:pt>
                <c:pt idx="217">
                  <c:v>5926</c:v>
                </c:pt>
                <c:pt idx="218">
                  <c:v>6164</c:v>
                </c:pt>
                <c:pt idx="219">
                  <c:v>5511</c:v>
                </c:pt>
                <c:pt idx="220">
                  <c:v>5121</c:v>
                </c:pt>
                <c:pt idx="221">
                  <c:v>5202</c:v>
                </c:pt>
                <c:pt idx="222">
                  <c:v>4783</c:v>
                </c:pt>
                <c:pt idx="223">
                  <c:v>4496</c:v>
                </c:pt>
                <c:pt idx="224">
                  <c:v>4551</c:v>
                </c:pt>
                <c:pt idx="225">
                  <c:v>4575</c:v>
                </c:pt>
                <c:pt idx="226">
                  <c:v>4597</c:v>
                </c:pt>
                <c:pt idx="227">
                  <c:v>4821</c:v>
                </c:pt>
                <c:pt idx="228">
                  <c:v>4493</c:v>
                </c:pt>
                <c:pt idx="229">
                  <c:v>3656</c:v>
                </c:pt>
                <c:pt idx="230">
                  <c:v>3384</c:v>
                </c:pt>
                <c:pt idx="231">
                  <c:v>3487</c:v>
                </c:pt>
                <c:pt idx="232">
                  <c:v>3322</c:v>
                </c:pt>
                <c:pt idx="233">
                  <c:v>3446</c:v>
                </c:pt>
                <c:pt idx="234">
                  <c:v>3411</c:v>
                </c:pt>
                <c:pt idx="235">
                  <c:v>3963</c:v>
                </c:pt>
                <c:pt idx="236">
                  <c:v>3641</c:v>
                </c:pt>
                <c:pt idx="237">
                  <c:v>4420</c:v>
                </c:pt>
                <c:pt idx="238">
                  <c:v>4388</c:v>
                </c:pt>
                <c:pt idx="239">
                  <c:v>4265</c:v>
                </c:pt>
                <c:pt idx="240">
                  <c:v>4417</c:v>
                </c:pt>
                <c:pt idx="241">
                  <c:v>4377</c:v>
                </c:pt>
                <c:pt idx="242">
                  <c:v>4847</c:v>
                </c:pt>
                <c:pt idx="243">
                  <c:v>4554</c:v>
                </c:pt>
                <c:pt idx="244">
                  <c:v>4449</c:v>
                </c:pt>
                <c:pt idx="245">
                  <c:v>4541</c:v>
                </c:pt>
                <c:pt idx="246">
                  <c:v>4452</c:v>
                </c:pt>
                <c:pt idx="247">
                  <c:v>4579</c:v>
                </c:pt>
                <c:pt idx="248">
                  <c:v>5001</c:v>
                </c:pt>
                <c:pt idx="249">
                  <c:v>4727</c:v>
                </c:pt>
                <c:pt idx="250">
                  <c:v>4918</c:v>
                </c:pt>
                <c:pt idx="251">
                  <c:v>5087</c:v>
                </c:pt>
                <c:pt idx="252">
                  <c:v>5020</c:v>
                </c:pt>
                <c:pt idx="253">
                  <c:v>4998</c:v>
                </c:pt>
                <c:pt idx="254">
                  <c:v>5098</c:v>
                </c:pt>
                <c:pt idx="255">
                  <c:v>5540</c:v>
                </c:pt>
                <c:pt idx="256">
                  <c:v>5451</c:v>
                </c:pt>
                <c:pt idx="257">
                  <c:v>5279</c:v>
                </c:pt>
                <c:pt idx="258">
                  <c:v>5531</c:v>
                </c:pt>
                <c:pt idx="259">
                  <c:v>5912</c:v>
                </c:pt>
                <c:pt idx="260">
                  <c:v>5979</c:v>
                </c:pt>
                <c:pt idx="261">
                  <c:v>6314</c:v>
                </c:pt>
                <c:pt idx="262">
                  <c:v>6532</c:v>
                </c:pt>
                <c:pt idx="263">
                  <c:v>7507</c:v>
                </c:pt>
                <c:pt idx="264">
                  <c:v>7693</c:v>
                </c:pt>
                <c:pt idx="265">
                  <c:v>7588</c:v>
                </c:pt>
                <c:pt idx="266">
                  <c:v>7273</c:v>
                </c:pt>
                <c:pt idx="267">
                  <c:v>7131</c:v>
                </c:pt>
                <c:pt idx="268">
                  <c:v>7312</c:v>
                </c:pt>
                <c:pt idx="269">
                  <c:v>7326</c:v>
                </c:pt>
                <c:pt idx="270">
                  <c:v>7189</c:v>
                </c:pt>
                <c:pt idx="271">
                  <c:v>7435</c:v>
                </c:pt>
                <c:pt idx="272">
                  <c:v>7206</c:v>
                </c:pt>
                <c:pt idx="273">
                  <c:v>7192</c:v>
                </c:pt>
                <c:pt idx="274">
                  <c:v>8451</c:v>
                </c:pt>
                <c:pt idx="275">
                  <c:v>8321</c:v>
                </c:pt>
                <c:pt idx="276">
                  <c:v>7991</c:v>
                </c:pt>
                <c:pt idx="277">
                  <c:v>7361</c:v>
                </c:pt>
                <c:pt idx="278">
                  <c:v>7407</c:v>
                </c:pt>
                <c:pt idx="279">
                  <c:v>7109</c:v>
                </c:pt>
                <c:pt idx="280">
                  <c:v>7406</c:v>
                </c:pt>
                <c:pt idx="281">
                  <c:v>7364</c:v>
                </c:pt>
                <c:pt idx="282">
                  <c:v>7399</c:v>
                </c:pt>
                <c:pt idx="283">
                  <c:v>7668</c:v>
                </c:pt>
                <c:pt idx="284">
                  <c:v>7222</c:v>
                </c:pt>
                <c:pt idx="285">
                  <c:v>6959</c:v>
                </c:pt>
                <c:pt idx="286">
                  <c:v>7129</c:v>
                </c:pt>
                <c:pt idx="287">
                  <c:v>6858</c:v>
                </c:pt>
                <c:pt idx="288">
                  <c:v>6717</c:v>
                </c:pt>
                <c:pt idx="289">
                  <c:v>7034</c:v>
                </c:pt>
                <c:pt idx="290">
                  <c:v>7710</c:v>
                </c:pt>
                <c:pt idx="291">
                  <c:v>7915</c:v>
                </c:pt>
                <c:pt idx="292">
                  <c:v>7670</c:v>
                </c:pt>
                <c:pt idx="293">
                  <c:v>7674</c:v>
                </c:pt>
                <c:pt idx="294">
                  <c:v>7261</c:v>
                </c:pt>
                <c:pt idx="295">
                  <c:v>7846</c:v>
                </c:pt>
                <c:pt idx="296">
                  <c:v>7728</c:v>
                </c:pt>
                <c:pt idx="297">
                  <c:v>7868</c:v>
                </c:pt>
                <c:pt idx="298">
                  <c:v>7556</c:v>
                </c:pt>
                <c:pt idx="299">
                  <c:v>8135</c:v>
                </c:pt>
                <c:pt idx="300">
                  <c:v>7558</c:v>
                </c:pt>
                <c:pt idx="301">
                  <c:v>6883</c:v>
                </c:pt>
                <c:pt idx="302">
                  <c:v>7497</c:v>
                </c:pt>
                <c:pt idx="303">
                  <c:v>7539</c:v>
                </c:pt>
                <c:pt idx="304">
                  <c:v>7698</c:v>
                </c:pt>
                <c:pt idx="305">
                  <c:v>7440</c:v>
                </c:pt>
                <c:pt idx="306">
                  <c:v>7575</c:v>
                </c:pt>
                <c:pt idx="307">
                  <c:v>7682</c:v>
                </c:pt>
                <c:pt idx="308">
                  <c:v>7366</c:v>
                </c:pt>
                <c:pt idx="309">
                  <c:v>7955</c:v>
                </c:pt>
                <c:pt idx="310">
                  <c:v>7379</c:v>
                </c:pt>
                <c:pt idx="311">
                  <c:v>7297</c:v>
                </c:pt>
                <c:pt idx="312">
                  <c:v>7452</c:v>
                </c:pt>
                <c:pt idx="313">
                  <c:v>6849</c:v>
                </c:pt>
                <c:pt idx="314">
                  <c:v>7356</c:v>
                </c:pt>
                <c:pt idx="315">
                  <c:v>7143</c:v>
                </c:pt>
                <c:pt idx="316">
                  <c:v>7293</c:v>
                </c:pt>
                <c:pt idx="317">
                  <c:v>6698</c:v>
                </c:pt>
                <c:pt idx="318">
                  <c:v>6542</c:v>
                </c:pt>
                <c:pt idx="319">
                  <c:v>7686</c:v>
                </c:pt>
                <c:pt idx="320">
                  <c:v>8174</c:v>
                </c:pt>
                <c:pt idx="321">
                  <c:v>8258</c:v>
                </c:pt>
                <c:pt idx="322">
                  <c:v>7947</c:v>
                </c:pt>
                <c:pt idx="323">
                  <c:v>7578</c:v>
                </c:pt>
                <c:pt idx="324">
                  <c:v>8138</c:v>
                </c:pt>
                <c:pt idx="325">
                  <c:v>8889</c:v>
                </c:pt>
                <c:pt idx="326">
                  <c:v>9304</c:v>
                </c:pt>
                <c:pt idx="327">
                  <c:v>8681</c:v>
                </c:pt>
                <c:pt idx="328">
                  <c:v>8725</c:v>
                </c:pt>
                <c:pt idx="329">
                  <c:v>9103</c:v>
                </c:pt>
                <c:pt idx="330">
                  <c:v>9673</c:v>
                </c:pt>
                <c:pt idx="331">
                  <c:v>8946</c:v>
                </c:pt>
                <c:pt idx="332">
                  <c:v>8883</c:v>
                </c:pt>
                <c:pt idx="333">
                  <c:v>8806</c:v>
                </c:pt>
                <c:pt idx="334">
                  <c:v>8989</c:v>
                </c:pt>
                <c:pt idx="335">
                  <c:v>9385</c:v>
                </c:pt>
                <c:pt idx="336">
                  <c:v>8995</c:v>
                </c:pt>
                <c:pt idx="337">
                  <c:v>9320</c:v>
                </c:pt>
                <c:pt idx="338">
                  <c:v>9028</c:v>
                </c:pt>
                <c:pt idx="339">
                  <c:v>9177</c:v>
                </c:pt>
                <c:pt idx="340">
                  <c:v>8807</c:v>
                </c:pt>
                <c:pt idx="341">
                  <c:v>9554</c:v>
                </c:pt>
                <c:pt idx="342">
                  <c:v>10405</c:v>
                </c:pt>
                <c:pt idx="343">
                  <c:v>9643</c:v>
                </c:pt>
                <c:pt idx="344">
                  <c:v>9509</c:v>
                </c:pt>
                <c:pt idx="345">
                  <c:v>9525</c:v>
                </c:pt>
                <c:pt idx="346">
                  <c:v>9570</c:v>
                </c:pt>
                <c:pt idx="347">
                  <c:v>9548</c:v>
                </c:pt>
                <c:pt idx="348">
                  <c:v>9409</c:v>
                </c:pt>
                <c:pt idx="349">
                  <c:v>8995</c:v>
                </c:pt>
                <c:pt idx="350">
                  <c:v>9222</c:v>
                </c:pt>
                <c:pt idx="351">
                  <c:v>9059</c:v>
                </c:pt>
                <c:pt idx="352">
                  <c:v>8969</c:v>
                </c:pt>
                <c:pt idx="353">
                  <c:v>8998</c:v>
                </c:pt>
                <c:pt idx="354">
                  <c:v>9230</c:v>
                </c:pt>
                <c:pt idx="355">
                  <c:v>8537</c:v>
                </c:pt>
                <c:pt idx="356">
                  <c:v>8712</c:v>
                </c:pt>
                <c:pt idx="357">
                  <c:v>8173</c:v>
                </c:pt>
                <c:pt idx="358">
                  <c:v>8542</c:v>
                </c:pt>
                <c:pt idx="359">
                  <c:v>9245</c:v>
                </c:pt>
                <c:pt idx="360">
                  <c:v>9099</c:v>
                </c:pt>
                <c:pt idx="361">
                  <c:v>9078</c:v>
                </c:pt>
                <c:pt idx="362">
                  <c:v>8992</c:v>
                </c:pt>
                <c:pt idx="363">
                  <c:v>9456</c:v>
                </c:pt>
                <c:pt idx="364">
                  <c:v>9289</c:v>
                </c:pt>
                <c:pt idx="365">
                  <c:v>9185</c:v>
                </c:pt>
                <c:pt idx="366">
                  <c:v>8895</c:v>
                </c:pt>
                <c:pt idx="367">
                  <c:v>9234</c:v>
                </c:pt>
                <c:pt idx="368">
                  <c:v>9447</c:v>
                </c:pt>
                <c:pt idx="369">
                  <c:v>9086</c:v>
                </c:pt>
                <c:pt idx="370">
                  <c:v>8885</c:v>
                </c:pt>
                <c:pt idx="371">
                  <c:v>9197</c:v>
                </c:pt>
                <c:pt idx="372">
                  <c:v>10902</c:v>
                </c:pt>
                <c:pt idx="373">
                  <c:v>11422</c:v>
                </c:pt>
                <c:pt idx="374">
                  <c:v>11592</c:v>
                </c:pt>
                <c:pt idx="375">
                  <c:v>11166</c:v>
                </c:pt>
                <c:pt idx="376">
                  <c:v>11942</c:v>
                </c:pt>
                <c:pt idx="377">
                  <c:v>11784</c:v>
                </c:pt>
                <c:pt idx="378">
                  <c:v>11389</c:v>
                </c:pt>
                <c:pt idx="379">
                  <c:v>11965</c:v>
                </c:pt>
                <c:pt idx="380">
                  <c:v>12457</c:v>
                </c:pt>
                <c:pt idx="381">
                  <c:v>12069</c:v>
                </c:pt>
                <c:pt idx="382">
                  <c:v>12964</c:v>
                </c:pt>
                <c:pt idx="383">
                  <c:v>12417</c:v>
                </c:pt>
                <c:pt idx="384">
                  <c:v>12744</c:v>
                </c:pt>
                <c:pt idx="385">
                  <c:v>12782</c:v>
                </c:pt>
                <c:pt idx="386">
                  <c:v>13256</c:v>
                </c:pt>
                <c:pt idx="387">
                  <c:v>13517</c:v>
                </c:pt>
                <c:pt idx="388">
                  <c:v>13192</c:v>
                </c:pt>
                <c:pt idx="389">
                  <c:v>12366</c:v>
                </c:pt>
                <c:pt idx="390">
                  <c:v>13314</c:v>
                </c:pt>
                <c:pt idx="391">
                  <c:v>13526</c:v>
                </c:pt>
                <c:pt idx="392">
                  <c:v>13308</c:v>
                </c:pt>
                <c:pt idx="393">
                  <c:v>13509</c:v>
                </c:pt>
                <c:pt idx="394">
                  <c:v>12907</c:v>
                </c:pt>
                <c:pt idx="395">
                  <c:v>13186</c:v>
                </c:pt>
                <c:pt idx="396">
                  <c:v>13661</c:v>
                </c:pt>
                <c:pt idx="397">
                  <c:v>13138</c:v>
                </c:pt>
                <c:pt idx="398">
                  <c:v>13064</c:v>
                </c:pt>
                <c:pt idx="399">
                  <c:v>12382</c:v>
                </c:pt>
                <c:pt idx="400">
                  <c:v>12040</c:v>
                </c:pt>
                <c:pt idx="401">
                  <c:v>11875</c:v>
                </c:pt>
                <c:pt idx="402">
                  <c:v>10711</c:v>
                </c:pt>
                <c:pt idx="403">
                  <c:v>10916</c:v>
                </c:pt>
                <c:pt idx="404">
                  <c:v>10740</c:v>
                </c:pt>
                <c:pt idx="405">
                  <c:v>10482</c:v>
                </c:pt>
                <c:pt idx="406">
                  <c:v>9925</c:v>
                </c:pt>
                <c:pt idx="407">
                  <c:v>10793</c:v>
                </c:pt>
                <c:pt idx="408">
                  <c:v>10232</c:v>
                </c:pt>
                <c:pt idx="409">
                  <c:v>10864</c:v>
                </c:pt>
                <c:pt idx="410">
                  <c:v>11218</c:v>
                </c:pt>
                <c:pt idx="411">
                  <c:v>10913</c:v>
                </c:pt>
                <c:pt idx="412">
                  <c:v>11462</c:v>
                </c:pt>
                <c:pt idx="413">
                  <c:v>10814</c:v>
                </c:pt>
                <c:pt idx="414">
                  <c:v>11286</c:v>
                </c:pt>
                <c:pt idx="415">
                  <c:v>11236</c:v>
                </c:pt>
                <c:pt idx="416">
                  <c:v>11550</c:v>
                </c:pt>
                <c:pt idx="417">
                  <c:v>11967</c:v>
                </c:pt>
                <c:pt idx="418">
                  <c:v>12419</c:v>
                </c:pt>
                <c:pt idx="419">
                  <c:v>12748</c:v>
                </c:pt>
                <c:pt idx="420">
                  <c:v>14139</c:v>
                </c:pt>
                <c:pt idx="421">
                  <c:v>13760</c:v>
                </c:pt>
                <c:pt idx="422">
                  <c:v>14359</c:v>
                </c:pt>
                <c:pt idx="423">
                  <c:v>13430</c:v>
                </c:pt>
                <c:pt idx="424">
                  <c:v>15615</c:v>
                </c:pt>
                <c:pt idx="425">
                  <c:v>14104</c:v>
                </c:pt>
                <c:pt idx="426">
                  <c:v>15613</c:v>
                </c:pt>
                <c:pt idx="427">
                  <c:v>15484</c:v>
                </c:pt>
                <c:pt idx="428">
                  <c:v>15495</c:v>
                </c:pt>
                <c:pt idx="429">
                  <c:v>15945</c:v>
                </c:pt>
                <c:pt idx="430">
                  <c:v>15736</c:v>
                </c:pt>
                <c:pt idx="431">
                  <c:v>14323</c:v>
                </c:pt>
                <c:pt idx="432">
                  <c:v>14602</c:v>
                </c:pt>
                <c:pt idx="433">
                  <c:v>15350</c:v>
                </c:pt>
                <c:pt idx="434">
                  <c:v>14463</c:v>
                </c:pt>
                <c:pt idx="435">
                  <c:v>15086</c:v>
                </c:pt>
                <c:pt idx="436">
                  <c:v>14996</c:v>
                </c:pt>
                <c:pt idx="437">
                  <c:v>15098</c:v>
                </c:pt>
                <c:pt idx="438">
                  <c:v>14941</c:v>
                </c:pt>
                <c:pt idx="439">
                  <c:v>15353</c:v>
                </c:pt>
                <c:pt idx="440">
                  <c:v>15301</c:v>
                </c:pt>
                <c:pt idx="441">
                  <c:v>16121</c:v>
                </c:pt>
                <c:pt idx="442">
                  <c:v>15844</c:v>
                </c:pt>
                <c:pt idx="443">
                  <c:v>16713</c:v>
                </c:pt>
                <c:pt idx="444">
                  <c:v>16535</c:v>
                </c:pt>
                <c:pt idx="445">
                  <c:v>15882</c:v>
                </c:pt>
                <c:pt idx="446">
                  <c:v>16292</c:v>
                </c:pt>
                <c:pt idx="447">
                  <c:v>16207</c:v>
                </c:pt>
                <c:pt idx="448">
                  <c:v>16526</c:v>
                </c:pt>
                <c:pt idx="449">
                  <c:v>17188</c:v>
                </c:pt>
                <c:pt idx="450">
                  <c:v>17438</c:v>
                </c:pt>
                <c:pt idx="451">
                  <c:v>18123</c:v>
                </c:pt>
                <c:pt idx="452">
                  <c:v>17458</c:v>
                </c:pt>
                <c:pt idx="453">
                  <c:v>15891</c:v>
                </c:pt>
                <c:pt idx="454">
                  <c:v>16255</c:v>
                </c:pt>
                <c:pt idx="455">
                  <c:v>14750</c:v>
                </c:pt>
                <c:pt idx="456">
                  <c:v>16098</c:v>
                </c:pt>
                <c:pt idx="457">
                  <c:v>15354</c:v>
                </c:pt>
                <c:pt idx="458">
                  <c:v>16191</c:v>
                </c:pt>
                <c:pt idx="459">
                  <c:v>17020</c:v>
                </c:pt>
                <c:pt idx="460">
                  <c:v>18128</c:v>
                </c:pt>
                <c:pt idx="461">
                  <c:v>18010</c:v>
                </c:pt>
                <c:pt idx="462">
                  <c:v>17729</c:v>
                </c:pt>
                <c:pt idx="463">
                  <c:v>15685</c:v>
                </c:pt>
                <c:pt idx="464">
                  <c:v>15826</c:v>
                </c:pt>
                <c:pt idx="465">
                  <c:v>14504</c:v>
                </c:pt>
                <c:pt idx="466">
                  <c:v>14995</c:v>
                </c:pt>
                <c:pt idx="467">
                  <c:v>13960</c:v>
                </c:pt>
                <c:pt idx="468">
                  <c:v>13580</c:v>
                </c:pt>
                <c:pt idx="469">
                  <c:v>13827</c:v>
                </c:pt>
                <c:pt idx="470">
                  <c:v>14705</c:v>
                </c:pt>
                <c:pt idx="471">
                  <c:v>14531</c:v>
                </c:pt>
                <c:pt idx="472">
                  <c:v>14658</c:v>
                </c:pt>
                <c:pt idx="473">
                  <c:v>16194</c:v>
                </c:pt>
                <c:pt idx="474">
                  <c:v>14501</c:v>
                </c:pt>
                <c:pt idx="475">
                  <c:v>15006</c:v>
                </c:pt>
                <c:pt idx="476">
                  <c:v>14633</c:v>
                </c:pt>
                <c:pt idx="477">
                  <c:v>14284</c:v>
                </c:pt>
                <c:pt idx="478">
                  <c:v>14538</c:v>
                </c:pt>
                <c:pt idx="479">
                  <c:v>15219</c:v>
                </c:pt>
                <c:pt idx="480">
                  <c:v>14863</c:v>
                </c:pt>
                <c:pt idx="481">
                  <c:v>14875</c:v>
                </c:pt>
                <c:pt idx="482">
                  <c:v>14906</c:v>
                </c:pt>
                <c:pt idx="483">
                  <c:v>14823</c:v>
                </c:pt>
                <c:pt idx="484">
                  <c:v>14986</c:v>
                </c:pt>
                <c:pt idx="485">
                  <c:v>15776</c:v>
                </c:pt>
                <c:pt idx="486">
                  <c:v>15890</c:v>
                </c:pt>
                <c:pt idx="487">
                  <c:v>16255</c:v>
                </c:pt>
                <c:pt idx="488">
                  <c:v>15403</c:v>
                </c:pt>
                <c:pt idx="489">
                  <c:v>15321</c:v>
                </c:pt>
                <c:pt idx="490">
                  <c:v>15677</c:v>
                </c:pt>
                <c:pt idx="491">
                  <c:v>15613</c:v>
                </c:pt>
                <c:pt idx="492">
                  <c:v>15077</c:v>
                </c:pt>
                <c:pt idx="493">
                  <c:v>14788</c:v>
                </c:pt>
                <c:pt idx="494">
                  <c:v>14861</c:v>
                </c:pt>
                <c:pt idx="495">
                  <c:v>14686</c:v>
                </c:pt>
                <c:pt idx="496">
                  <c:v>15130</c:v>
                </c:pt>
                <c:pt idx="497">
                  <c:v>15160</c:v>
                </c:pt>
                <c:pt idx="498">
                  <c:v>16660</c:v>
                </c:pt>
                <c:pt idx="499">
                  <c:v>15160</c:v>
                </c:pt>
                <c:pt idx="500">
                  <c:v>16401</c:v>
                </c:pt>
                <c:pt idx="501">
                  <c:v>17014</c:v>
                </c:pt>
                <c:pt idx="502">
                  <c:v>16288</c:v>
                </c:pt>
                <c:pt idx="503">
                  <c:v>15807</c:v>
                </c:pt>
                <c:pt idx="504">
                  <c:v>15417</c:v>
                </c:pt>
                <c:pt idx="505">
                  <c:v>15043</c:v>
                </c:pt>
                <c:pt idx="506">
                  <c:v>15500</c:v>
                </c:pt>
                <c:pt idx="507">
                  <c:v>16078</c:v>
                </c:pt>
                <c:pt idx="508">
                  <c:v>15042</c:v>
                </c:pt>
                <c:pt idx="509">
                  <c:v>13939</c:v>
                </c:pt>
                <c:pt idx="510">
                  <c:v>14191</c:v>
                </c:pt>
                <c:pt idx="511">
                  <c:v>13696</c:v>
                </c:pt>
                <c:pt idx="512">
                  <c:v>12955</c:v>
                </c:pt>
                <c:pt idx="513">
                  <c:v>11232</c:v>
                </c:pt>
                <c:pt idx="514">
                  <c:v>11426</c:v>
                </c:pt>
                <c:pt idx="515">
                  <c:v>11557</c:v>
                </c:pt>
                <c:pt idx="516">
                  <c:v>10707</c:v>
                </c:pt>
                <c:pt idx="517">
                  <c:v>10277</c:v>
                </c:pt>
                <c:pt idx="518">
                  <c:v>10058</c:v>
                </c:pt>
                <c:pt idx="519">
                  <c:v>9476</c:v>
                </c:pt>
                <c:pt idx="520">
                  <c:v>8938</c:v>
                </c:pt>
                <c:pt idx="521">
                  <c:v>9202</c:v>
                </c:pt>
                <c:pt idx="522">
                  <c:v>19707</c:v>
                </c:pt>
                <c:pt idx="523">
                  <c:v>20517</c:v>
                </c:pt>
                <c:pt idx="524">
                  <c:v>21481</c:v>
                </c:pt>
                <c:pt idx="525">
                  <c:v>22824</c:v>
                </c:pt>
                <c:pt idx="526">
                  <c:v>22532</c:v>
                </c:pt>
                <c:pt idx="527">
                  <c:v>22308</c:v>
                </c:pt>
                <c:pt idx="528">
                  <c:v>21293</c:v>
                </c:pt>
                <c:pt idx="529">
                  <c:v>21735</c:v>
                </c:pt>
                <c:pt idx="530">
                  <c:v>21591</c:v>
                </c:pt>
                <c:pt idx="531">
                  <c:v>21000</c:v>
                </c:pt>
                <c:pt idx="532">
                  <c:v>20336</c:v>
                </c:pt>
                <c:pt idx="533">
                  <c:v>17427</c:v>
                </c:pt>
                <c:pt idx="534">
                  <c:v>16987</c:v>
                </c:pt>
                <c:pt idx="535">
                  <c:v>17217</c:v>
                </c:pt>
                <c:pt idx="536">
                  <c:v>17897</c:v>
                </c:pt>
                <c:pt idx="537">
                  <c:v>19401</c:v>
                </c:pt>
                <c:pt idx="538">
                  <c:v>20397</c:v>
                </c:pt>
                <c:pt idx="539">
                  <c:v>20519</c:v>
                </c:pt>
                <c:pt idx="540">
                  <c:v>21359</c:v>
                </c:pt>
                <c:pt idx="541">
                  <c:v>20561</c:v>
                </c:pt>
                <c:pt idx="542">
                  <c:v>19093</c:v>
                </c:pt>
                <c:pt idx="543">
                  <c:v>18080</c:v>
                </c:pt>
                <c:pt idx="544">
                  <c:v>18757</c:v>
                </c:pt>
                <c:pt idx="545">
                  <c:v>18431</c:v>
                </c:pt>
                <c:pt idx="546">
                  <c:v>17504</c:v>
                </c:pt>
                <c:pt idx="547">
                  <c:v>17801</c:v>
                </c:pt>
                <c:pt idx="548">
                  <c:v>18263</c:v>
                </c:pt>
                <c:pt idx="549">
                  <c:v>19511</c:v>
                </c:pt>
                <c:pt idx="550">
                  <c:v>20628</c:v>
                </c:pt>
                <c:pt idx="551">
                  <c:v>19947</c:v>
                </c:pt>
                <c:pt idx="552">
                  <c:v>18712</c:v>
                </c:pt>
                <c:pt idx="553">
                  <c:v>17535</c:v>
                </c:pt>
                <c:pt idx="554">
                  <c:v>17924</c:v>
                </c:pt>
                <c:pt idx="555">
                  <c:v>17178</c:v>
                </c:pt>
                <c:pt idx="556">
                  <c:v>17358</c:v>
                </c:pt>
                <c:pt idx="557">
                  <c:v>16999</c:v>
                </c:pt>
                <c:pt idx="558">
                  <c:v>16333</c:v>
                </c:pt>
                <c:pt idx="559">
                  <c:v>15612</c:v>
                </c:pt>
                <c:pt idx="560">
                  <c:v>15007</c:v>
                </c:pt>
                <c:pt idx="561">
                  <c:v>15141</c:v>
                </c:pt>
                <c:pt idx="562">
                  <c:v>15418</c:v>
                </c:pt>
                <c:pt idx="563">
                  <c:v>15007</c:v>
                </c:pt>
                <c:pt idx="564">
                  <c:v>15313</c:v>
                </c:pt>
                <c:pt idx="565">
                  <c:v>16430</c:v>
                </c:pt>
                <c:pt idx="566">
                  <c:v>16490</c:v>
                </c:pt>
                <c:pt idx="567">
                  <c:v>16742</c:v>
                </c:pt>
                <c:pt idx="568">
                  <c:v>17071</c:v>
                </c:pt>
                <c:pt idx="569">
                  <c:v>17401</c:v>
                </c:pt>
                <c:pt idx="570">
                  <c:v>15655</c:v>
                </c:pt>
                <c:pt idx="571">
                  <c:v>15159</c:v>
                </c:pt>
                <c:pt idx="572">
                  <c:v>15733</c:v>
                </c:pt>
                <c:pt idx="573">
                  <c:v>15696</c:v>
                </c:pt>
                <c:pt idx="574">
                  <c:v>15198</c:v>
                </c:pt>
                <c:pt idx="575">
                  <c:v>16190</c:v>
                </c:pt>
                <c:pt idx="576">
                  <c:v>17324</c:v>
                </c:pt>
                <c:pt idx="577">
                  <c:v>17395</c:v>
                </c:pt>
                <c:pt idx="578">
                  <c:v>18092</c:v>
                </c:pt>
                <c:pt idx="579">
                  <c:v>17761</c:v>
                </c:pt>
                <c:pt idx="580">
                  <c:v>17074</c:v>
                </c:pt>
                <c:pt idx="581">
                  <c:v>17272</c:v>
                </c:pt>
                <c:pt idx="582">
                  <c:v>15379</c:v>
                </c:pt>
                <c:pt idx="583">
                  <c:v>16123</c:v>
                </c:pt>
                <c:pt idx="584">
                  <c:v>15743</c:v>
                </c:pt>
                <c:pt idx="585">
                  <c:v>16125</c:v>
                </c:pt>
                <c:pt idx="586">
                  <c:v>15658</c:v>
                </c:pt>
                <c:pt idx="587">
                  <c:v>17551</c:v>
                </c:pt>
                <c:pt idx="588">
                  <c:v>17150</c:v>
                </c:pt>
                <c:pt idx="589">
                  <c:v>16752</c:v>
                </c:pt>
                <c:pt idx="590">
                  <c:v>17336</c:v>
                </c:pt>
                <c:pt idx="591">
                  <c:v>17503</c:v>
                </c:pt>
                <c:pt idx="592">
                  <c:v>16827</c:v>
                </c:pt>
                <c:pt idx="593">
                  <c:v>16446</c:v>
                </c:pt>
                <c:pt idx="594">
                  <c:v>19267</c:v>
                </c:pt>
                <c:pt idx="595">
                  <c:v>18061</c:v>
                </c:pt>
                <c:pt idx="596">
                  <c:v>17843</c:v>
                </c:pt>
                <c:pt idx="597">
                  <c:v>17033</c:v>
                </c:pt>
                <c:pt idx="598">
                  <c:v>16451</c:v>
                </c:pt>
                <c:pt idx="599">
                  <c:v>16276</c:v>
                </c:pt>
                <c:pt idx="600">
                  <c:v>16883</c:v>
                </c:pt>
                <c:pt idx="601">
                  <c:v>17545</c:v>
                </c:pt>
                <c:pt idx="602">
                  <c:v>19690</c:v>
                </c:pt>
                <c:pt idx="603">
                  <c:v>18066</c:v>
                </c:pt>
                <c:pt idx="604">
                  <c:v>17945</c:v>
                </c:pt>
                <c:pt idx="605">
                  <c:v>17566</c:v>
                </c:pt>
                <c:pt idx="606">
                  <c:v>16962</c:v>
                </c:pt>
                <c:pt idx="607">
                  <c:v>18387</c:v>
                </c:pt>
                <c:pt idx="608">
                  <c:v>18418</c:v>
                </c:pt>
                <c:pt idx="609">
                  <c:v>16987</c:v>
                </c:pt>
                <c:pt idx="610">
                  <c:v>17810</c:v>
                </c:pt>
                <c:pt idx="611">
                  <c:v>17489</c:v>
                </c:pt>
                <c:pt idx="612">
                  <c:v>17321</c:v>
                </c:pt>
                <c:pt idx="613">
                  <c:v>17649</c:v>
                </c:pt>
                <c:pt idx="614">
                  <c:v>18342</c:v>
                </c:pt>
                <c:pt idx="615">
                  <c:v>17164</c:v>
                </c:pt>
                <c:pt idx="616">
                  <c:v>17916</c:v>
                </c:pt>
                <c:pt idx="617">
                  <c:v>17806</c:v>
                </c:pt>
                <c:pt idx="618">
                  <c:v>19040</c:v>
                </c:pt>
                <c:pt idx="619">
                  <c:v>19351</c:v>
                </c:pt>
                <c:pt idx="620">
                  <c:v>19708</c:v>
                </c:pt>
                <c:pt idx="621">
                  <c:v>19859</c:v>
                </c:pt>
                <c:pt idx="622">
                  <c:v>19582</c:v>
                </c:pt>
                <c:pt idx="623">
                  <c:v>20260</c:v>
                </c:pt>
                <c:pt idx="624">
                  <c:v>19631</c:v>
                </c:pt>
                <c:pt idx="625">
                  <c:v>19084</c:v>
                </c:pt>
                <c:pt idx="626">
                  <c:v>22592</c:v>
                </c:pt>
                <c:pt idx="627">
                  <c:v>19343</c:v>
                </c:pt>
                <c:pt idx="628">
                  <c:v>20672</c:v>
                </c:pt>
                <c:pt idx="629">
                  <c:v>19129</c:v>
                </c:pt>
                <c:pt idx="630">
                  <c:v>19177</c:v>
                </c:pt>
                <c:pt idx="631">
                  <c:v>18383</c:v>
                </c:pt>
                <c:pt idx="632">
                  <c:v>21843</c:v>
                </c:pt>
                <c:pt idx="633">
                  <c:v>21324</c:v>
                </c:pt>
                <c:pt idx="634">
                  <c:v>21853</c:v>
                </c:pt>
                <c:pt idx="635">
                  <c:v>22030</c:v>
                </c:pt>
                <c:pt idx="636">
                  <c:v>18844</c:v>
                </c:pt>
                <c:pt idx="637">
                  <c:v>20545</c:v>
                </c:pt>
                <c:pt idx="638">
                  <c:v>20424</c:v>
                </c:pt>
                <c:pt idx="639">
                  <c:v>20852</c:v>
                </c:pt>
                <c:pt idx="640">
                  <c:v>23094</c:v>
                </c:pt>
                <c:pt idx="641">
                  <c:v>24895</c:v>
                </c:pt>
                <c:pt idx="642">
                  <c:v>23157</c:v>
                </c:pt>
                <c:pt idx="643">
                  <c:v>22371</c:v>
                </c:pt>
                <c:pt idx="644">
                  <c:v>21142</c:v>
                </c:pt>
                <c:pt idx="645">
                  <c:v>19828</c:v>
                </c:pt>
                <c:pt idx="646">
                  <c:v>18771</c:v>
                </c:pt>
                <c:pt idx="647">
                  <c:v>19393</c:v>
                </c:pt>
                <c:pt idx="648">
                  <c:v>19024</c:v>
                </c:pt>
                <c:pt idx="649">
                  <c:v>21278</c:v>
                </c:pt>
                <c:pt idx="650">
                  <c:v>20121</c:v>
                </c:pt>
                <c:pt idx="651">
                  <c:v>20686</c:v>
                </c:pt>
                <c:pt idx="652">
                  <c:v>20499</c:v>
                </c:pt>
                <c:pt idx="653">
                  <c:v>19078</c:v>
                </c:pt>
                <c:pt idx="654">
                  <c:v>19992</c:v>
                </c:pt>
                <c:pt idx="655">
                  <c:v>20273</c:v>
                </c:pt>
                <c:pt idx="656">
                  <c:v>21849</c:v>
                </c:pt>
                <c:pt idx="657">
                  <c:v>23138</c:v>
                </c:pt>
                <c:pt idx="658">
                  <c:v>20525</c:v>
                </c:pt>
                <c:pt idx="659">
                  <c:v>20156</c:v>
                </c:pt>
                <c:pt idx="660">
                  <c:v>18750</c:v>
                </c:pt>
                <c:pt idx="661">
                  <c:v>18869</c:v>
                </c:pt>
                <c:pt idx="662">
                  <c:v>19778</c:v>
                </c:pt>
                <c:pt idx="663">
                  <c:v>20846</c:v>
                </c:pt>
                <c:pt idx="664">
                  <c:v>20637</c:v>
                </c:pt>
                <c:pt idx="665">
                  <c:v>19694</c:v>
                </c:pt>
                <c:pt idx="666">
                  <c:v>20437</c:v>
                </c:pt>
                <c:pt idx="667">
                  <c:v>19803</c:v>
                </c:pt>
                <c:pt idx="668">
                  <c:v>21563</c:v>
                </c:pt>
                <c:pt idx="669">
                  <c:v>26714</c:v>
                </c:pt>
                <c:pt idx="670">
                  <c:v>27256</c:v>
                </c:pt>
                <c:pt idx="671">
                  <c:v>28288</c:v>
                </c:pt>
                <c:pt idx="672">
                  <c:v>28762</c:v>
                </c:pt>
                <c:pt idx="673">
                  <c:v>29042</c:v>
                </c:pt>
                <c:pt idx="674">
                  <c:v>28341</c:v>
                </c:pt>
                <c:pt idx="675">
                  <c:v>28285</c:v>
                </c:pt>
                <c:pt idx="676">
                  <c:v>30452</c:v>
                </c:pt>
                <c:pt idx="677">
                  <c:v>25982</c:v>
                </c:pt>
                <c:pt idx="678">
                  <c:v>25355</c:v>
                </c:pt>
                <c:pt idx="679">
                  <c:v>24565</c:v>
                </c:pt>
                <c:pt idx="680">
                  <c:v>23489</c:v>
                </c:pt>
                <c:pt idx="681">
                  <c:v>25732</c:v>
                </c:pt>
                <c:pt idx="682">
                  <c:v>25009</c:v>
                </c:pt>
                <c:pt idx="683">
                  <c:v>24180</c:v>
                </c:pt>
                <c:pt idx="684">
                  <c:v>23936</c:v>
                </c:pt>
                <c:pt idx="685">
                  <c:v>23512</c:v>
                </c:pt>
                <c:pt idx="686">
                  <c:v>23801</c:v>
                </c:pt>
                <c:pt idx="687">
                  <c:v>23269</c:v>
                </c:pt>
                <c:pt idx="688">
                  <c:v>20363</c:v>
                </c:pt>
                <c:pt idx="689">
                  <c:v>18018</c:v>
                </c:pt>
                <c:pt idx="690">
                  <c:v>18645</c:v>
                </c:pt>
                <c:pt idx="691">
                  <c:v>18366</c:v>
                </c:pt>
                <c:pt idx="692">
                  <c:v>19870</c:v>
                </c:pt>
                <c:pt idx="693">
                  <c:v>20106</c:v>
                </c:pt>
                <c:pt idx="694">
                  <c:v>19271</c:v>
                </c:pt>
                <c:pt idx="695">
                  <c:v>20271</c:v>
                </c:pt>
                <c:pt idx="696">
                  <c:v>20108</c:v>
                </c:pt>
                <c:pt idx="697">
                  <c:v>19512</c:v>
                </c:pt>
                <c:pt idx="698">
                  <c:v>18992</c:v>
                </c:pt>
                <c:pt idx="699">
                  <c:v>17485</c:v>
                </c:pt>
                <c:pt idx="700">
                  <c:v>17590</c:v>
                </c:pt>
                <c:pt idx="701">
                  <c:v>16616</c:v>
                </c:pt>
                <c:pt idx="702">
                  <c:v>17612</c:v>
                </c:pt>
                <c:pt idx="703">
                  <c:v>18295</c:v>
                </c:pt>
                <c:pt idx="704">
                  <c:v>17455</c:v>
                </c:pt>
                <c:pt idx="705">
                  <c:v>16874</c:v>
                </c:pt>
                <c:pt idx="706">
                  <c:v>17210</c:v>
                </c:pt>
                <c:pt idx="707">
                  <c:v>15694</c:v>
                </c:pt>
                <c:pt idx="708">
                  <c:v>15923</c:v>
                </c:pt>
                <c:pt idx="709">
                  <c:v>15779</c:v>
                </c:pt>
                <c:pt idx="710">
                  <c:v>16771</c:v>
                </c:pt>
                <c:pt idx="711">
                  <c:v>16456</c:v>
                </c:pt>
                <c:pt idx="712">
                  <c:v>18047</c:v>
                </c:pt>
                <c:pt idx="713">
                  <c:v>19172</c:v>
                </c:pt>
                <c:pt idx="714">
                  <c:v>18654</c:v>
                </c:pt>
                <c:pt idx="715">
                  <c:v>19325</c:v>
                </c:pt>
                <c:pt idx="716">
                  <c:v>17865</c:v>
                </c:pt>
                <c:pt idx="717">
                  <c:v>16512</c:v>
                </c:pt>
                <c:pt idx="718">
                  <c:v>17201</c:v>
                </c:pt>
                <c:pt idx="719">
                  <c:v>16912</c:v>
                </c:pt>
                <c:pt idx="720">
                  <c:v>17133</c:v>
                </c:pt>
                <c:pt idx="721">
                  <c:v>17268</c:v>
                </c:pt>
                <c:pt idx="722">
                  <c:v>16560</c:v>
                </c:pt>
                <c:pt idx="723">
                  <c:v>15299</c:v>
                </c:pt>
                <c:pt idx="724">
                  <c:v>15801</c:v>
                </c:pt>
                <c:pt idx="725">
                  <c:v>16799</c:v>
                </c:pt>
                <c:pt idx="726">
                  <c:v>16642</c:v>
                </c:pt>
                <c:pt idx="727">
                  <c:v>17660</c:v>
                </c:pt>
                <c:pt idx="728">
                  <c:v>17403</c:v>
                </c:pt>
                <c:pt idx="729">
                  <c:v>19088</c:v>
                </c:pt>
                <c:pt idx="730">
                  <c:v>19240</c:v>
                </c:pt>
                <c:pt idx="731">
                  <c:v>19033</c:v>
                </c:pt>
                <c:pt idx="732">
                  <c:v>21714</c:v>
                </c:pt>
                <c:pt idx="733">
                  <c:v>22357</c:v>
                </c:pt>
                <c:pt idx="734">
                  <c:v>21996</c:v>
                </c:pt>
                <c:pt idx="735">
                  <c:v>22045</c:v>
                </c:pt>
                <c:pt idx="736">
                  <c:v>21299</c:v>
                </c:pt>
                <c:pt idx="737">
                  <c:v>19902</c:v>
                </c:pt>
                <c:pt idx="738">
                  <c:v>20507</c:v>
                </c:pt>
                <c:pt idx="739">
                  <c:v>21490</c:v>
                </c:pt>
                <c:pt idx="740">
                  <c:v>22297</c:v>
                </c:pt>
                <c:pt idx="741">
                  <c:v>22089</c:v>
                </c:pt>
                <c:pt idx="742">
                  <c:v>22998</c:v>
                </c:pt>
                <c:pt idx="743">
                  <c:v>22101</c:v>
                </c:pt>
                <c:pt idx="744">
                  <c:v>21799</c:v>
                </c:pt>
                <c:pt idx="745">
                  <c:v>22157</c:v>
                </c:pt>
                <c:pt idx="746">
                  <c:v>21216</c:v>
                </c:pt>
                <c:pt idx="747">
                  <c:v>21650</c:v>
                </c:pt>
                <c:pt idx="748">
                  <c:v>22457</c:v>
                </c:pt>
                <c:pt idx="749">
                  <c:v>22788</c:v>
                </c:pt>
                <c:pt idx="750">
                  <c:v>22549</c:v>
                </c:pt>
                <c:pt idx="751">
                  <c:v>21731</c:v>
                </c:pt>
                <c:pt idx="752">
                  <c:v>19935</c:v>
                </c:pt>
                <c:pt idx="753">
                  <c:v>18917</c:v>
                </c:pt>
                <c:pt idx="754">
                  <c:v>18339</c:v>
                </c:pt>
                <c:pt idx="755">
                  <c:v>18349</c:v>
                </c:pt>
                <c:pt idx="756">
                  <c:v>18070</c:v>
                </c:pt>
                <c:pt idx="757">
                  <c:v>20424</c:v>
                </c:pt>
                <c:pt idx="758">
                  <c:v>21623</c:v>
                </c:pt>
                <c:pt idx="759">
                  <c:v>20742</c:v>
                </c:pt>
                <c:pt idx="760">
                  <c:v>20790</c:v>
                </c:pt>
                <c:pt idx="761">
                  <c:v>21660</c:v>
                </c:pt>
                <c:pt idx="762">
                  <c:v>20846</c:v>
                </c:pt>
                <c:pt idx="763">
                  <c:v>21876</c:v>
                </c:pt>
                <c:pt idx="764">
                  <c:v>22275</c:v>
                </c:pt>
                <c:pt idx="765">
                  <c:v>22304</c:v>
                </c:pt>
                <c:pt idx="766">
                  <c:v>22273</c:v>
                </c:pt>
                <c:pt idx="767">
                  <c:v>22308</c:v>
                </c:pt>
                <c:pt idx="768">
                  <c:v>23136</c:v>
                </c:pt>
                <c:pt idx="769">
                  <c:v>23256</c:v>
                </c:pt>
                <c:pt idx="770">
                  <c:v>23572</c:v>
                </c:pt>
                <c:pt idx="771">
                  <c:v>22760</c:v>
                </c:pt>
                <c:pt idx="772">
                  <c:v>21545</c:v>
                </c:pt>
                <c:pt idx="773">
                  <c:v>21747</c:v>
                </c:pt>
                <c:pt idx="774">
                  <c:v>21467</c:v>
                </c:pt>
                <c:pt idx="775">
                  <c:v>18709</c:v>
                </c:pt>
                <c:pt idx="776">
                  <c:v>19111</c:v>
                </c:pt>
                <c:pt idx="777">
                  <c:v>19381</c:v>
                </c:pt>
                <c:pt idx="778">
                  <c:v>19342</c:v>
                </c:pt>
                <c:pt idx="779">
                  <c:v>20374</c:v>
                </c:pt>
                <c:pt idx="780">
                  <c:v>20187</c:v>
                </c:pt>
                <c:pt idx="781">
                  <c:v>19515</c:v>
                </c:pt>
                <c:pt idx="782">
                  <c:v>19517</c:v>
                </c:pt>
                <c:pt idx="783">
                  <c:v>20194</c:v>
                </c:pt>
                <c:pt idx="784">
                  <c:v>21835</c:v>
                </c:pt>
                <c:pt idx="785">
                  <c:v>20986</c:v>
                </c:pt>
                <c:pt idx="786">
                  <c:v>21114</c:v>
                </c:pt>
                <c:pt idx="787">
                  <c:v>20159</c:v>
                </c:pt>
                <c:pt idx="788">
                  <c:v>19160</c:v>
                </c:pt>
                <c:pt idx="789">
                  <c:v>19132</c:v>
                </c:pt>
                <c:pt idx="790">
                  <c:v>18789</c:v>
                </c:pt>
                <c:pt idx="791">
                  <c:v>19005</c:v>
                </c:pt>
                <c:pt idx="792">
                  <c:v>18806</c:v>
                </c:pt>
                <c:pt idx="793">
                  <c:v>18321</c:v>
                </c:pt>
                <c:pt idx="794">
                  <c:v>19200</c:v>
                </c:pt>
                <c:pt idx="795">
                  <c:v>17742</c:v>
                </c:pt>
                <c:pt idx="796">
                  <c:v>17350</c:v>
                </c:pt>
                <c:pt idx="797">
                  <c:v>17727</c:v>
                </c:pt>
                <c:pt idx="798">
                  <c:v>17340</c:v>
                </c:pt>
                <c:pt idx="799">
                  <c:v>18416</c:v>
                </c:pt>
                <c:pt idx="800">
                  <c:v>18744</c:v>
                </c:pt>
                <c:pt idx="801">
                  <c:v>18597</c:v>
                </c:pt>
                <c:pt idx="802">
                  <c:v>19539</c:v>
                </c:pt>
                <c:pt idx="803">
                  <c:v>20317</c:v>
                </c:pt>
                <c:pt idx="804">
                  <c:v>19592</c:v>
                </c:pt>
                <c:pt idx="805">
                  <c:v>19925</c:v>
                </c:pt>
                <c:pt idx="806">
                  <c:v>18836</c:v>
                </c:pt>
                <c:pt idx="807">
                  <c:v>18404</c:v>
                </c:pt>
                <c:pt idx="808">
                  <c:v>18563</c:v>
                </c:pt>
                <c:pt idx="809">
                  <c:v>18226</c:v>
                </c:pt>
                <c:pt idx="810">
                  <c:v>18506</c:v>
                </c:pt>
                <c:pt idx="811">
                  <c:v>19514</c:v>
                </c:pt>
                <c:pt idx="812">
                  <c:v>18637</c:v>
                </c:pt>
                <c:pt idx="813">
                  <c:v>18526</c:v>
                </c:pt>
                <c:pt idx="814">
                  <c:v>18905</c:v>
                </c:pt>
                <c:pt idx="815">
                  <c:v>19250</c:v>
                </c:pt>
                <c:pt idx="816">
                  <c:v>19904</c:v>
                </c:pt>
                <c:pt idx="817">
                  <c:v>20881</c:v>
                </c:pt>
                <c:pt idx="818">
                  <c:v>21834</c:v>
                </c:pt>
                <c:pt idx="819">
                  <c:v>21139</c:v>
                </c:pt>
                <c:pt idx="820">
                  <c:v>19871</c:v>
                </c:pt>
                <c:pt idx="821">
                  <c:v>20485</c:v>
                </c:pt>
                <c:pt idx="822">
                  <c:v>20642</c:v>
                </c:pt>
                <c:pt idx="823">
                  <c:v>21114</c:v>
                </c:pt>
                <c:pt idx="824">
                  <c:v>20744</c:v>
                </c:pt>
                <c:pt idx="825">
                  <c:v>21206</c:v>
                </c:pt>
                <c:pt idx="826">
                  <c:v>22340</c:v>
                </c:pt>
                <c:pt idx="827">
                  <c:v>22148</c:v>
                </c:pt>
                <c:pt idx="828">
                  <c:v>22608</c:v>
                </c:pt>
                <c:pt idx="829">
                  <c:v>19702</c:v>
                </c:pt>
                <c:pt idx="830">
                  <c:v>18668</c:v>
                </c:pt>
                <c:pt idx="831">
                  <c:v>18188</c:v>
                </c:pt>
                <c:pt idx="832">
                  <c:v>19435</c:v>
                </c:pt>
                <c:pt idx="833">
                  <c:v>19299</c:v>
                </c:pt>
                <c:pt idx="834">
                  <c:v>19434</c:v>
                </c:pt>
                <c:pt idx="835">
                  <c:v>19657</c:v>
                </c:pt>
                <c:pt idx="836">
                  <c:v>20377</c:v>
                </c:pt>
                <c:pt idx="837">
                  <c:v>19510</c:v>
                </c:pt>
                <c:pt idx="838">
                  <c:v>18513</c:v>
                </c:pt>
                <c:pt idx="839">
                  <c:v>18597</c:v>
                </c:pt>
                <c:pt idx="840">
                  <c:v>19827</c:v>
                </c:pt>
                <c:pt idx="841">
                  <c:v>19345</c:v>
                </c:pt>
                <c:pt idx="842">
                  <c:v>20663</c:v>
                </c:pt>
                <c:pt idx="843">
                  <c:v>22023</c:v>
                </c:pt>
                <c:pt idx="844">
                  <c:v>22872</c:v>
                </c:pt>
                <c:pt idx="845">
                  <c:v>24339</c:v>
                </c:pt>
                <c:pt idx="846">
                  <c:v>24901</c:v>
                </c:pt>
                <c:pt idx="847">
                  <c:v>24783</c:v>
                </c:pt>
                <c:pt idx="848">
                  <c:v>22335</c:v>
                </c:pt>
                <c:pt idx="849">
                  <c:v>22605</c:v>
                </c:pt>
                <c:pt idx="850">
                  <c:v>20837</c:v>
                </c:pt>
                <c:pt idx="851">
                  <c:v>20345</c:v>
                </c:pt>
                <c:pt idx="852">
                  <c:v>20739</c:v>
                </c:pt>
                <c:pt idx="853">
                  <c:v>21126</c:v>
                </c:pt>
                <c:pt idx="854">
                  <c:v>21214</c:v>
                </c:pt>
                <c:pt idx="855">
                  <c:v>21033</c:v>
                </c:pt>
                <c:pt idx="856">
                  <c:v>21657</c:v>
                </c:pt>
                <c:pt idx="857">
                  <c:v>21523</c:v>
                </c:pt>
                <c:pt idx="858">
                  <c:v>22085</c:v>
                </c:pt>
                <c:pt idx="859">
                  <c:v>21047</c:v>
                </c:pt>
                <c:pt idx="860">
                  <c:v>21812</c:v>
                </c:pt>
                <c:pt idx="861">
                  <c:v>20106</c:v>
                </c:pt>
                <c:pt idx="862">
                  <c:v>21001</c:v>
                </c:pt>
                <c:pt idx="863">
                  <c:v>21311</c:v>
                </c:pt>
                <c:pt idx="864">
                  <c:v>21293</c:v>
                </c:pt>
                <c:pt idx="865">
                  <c:v>20296</c:v>
                </c:pt>
                <c:pt idx="866">
                  <c:v>19962</c:v>
                </c:pt>
                <c:pt idx="867">
                  <c:v>19695</c:v>
                </c:pt>
                <c:pt idx="868">
                  <c:v>19436</c:v>
                </c:pt>
                <c:pt idx="869">
                  <c:v>19334</c:v>
                </c:pt>
                <c:pt idx="870">
                  <c:v>19472</c:v>
                </c:pt>
                <c:pt idx="871">
                  <c:v>21137</c:v>
                </c:pt>
                <c:pt idx="872">
                  <c:v>20588</c:v>
                </c:pt>
                <c:pt idx="873">
                  <c:v>21131</c:v>
                </c:pt>
                <c:pt idx="874">
                  <c:v>21541</c:v>
                </c:pt>
                <c:pt idx="875">
                  <c:v>19925</c:v>
                </c:pt>
                <c:pt idx="876">
                  <c:v>19152</c:v>
                </c:pt>
                <c:pt idx="877">
                  <c:v>19380</c:v>
                </c:pt>
                <c:pt idx="878">
                  <c:v>20179</c:v>
                </c:pt>
                <c:pt idx="879">
                  <c:v>20674</c:v>
                </c:pt>
                <c:pt idx="880">
                  <c:v>20447</c:v>
                </c:pt>
                <c:pt idx="881">
                  <c:v>20727</c:v>
                </c:pt>
                <c:pt idx="882">
                  <c:v>20512</c:v>
                </c:pt>
                <c:pt idx="883">
                  <c:v>19766</c:v>
                </c:pt>
                <c:pt idx="884">
                  <c:v>19594</c:v>
                </c:pt>
                <c:pt idx="885">
                  <c:v>19726</c:v>
                </c:pt>
                <c:pt idx="886">
                  <c:v>20468</c:v>
                </c:pt>
                <c:pt idx="887">
                  <c:v>20242</c:v>
                </c:pt>
                <c:pt idx="888">
                  <c:v>19904</c:v>
                </c:pt>
                <c:pt idx="889">
                  <c:v>21548</c:v>
                </c:pt>
                <c:pt idx="890">
                  <c:v>21607</c:v>
                </c:pt>
                <c:pt idx="891">
                  <c:v>22380</c:v>
                </c:pt>
                <c:pt idx="892">
                  <c:v>22741</c:v>
                </c:pt>
                <c:pt idx="893">
                  <c:v>22331</c:v>
                </c:pt>
                <c:pt idx="894">
                  <c:v>21254</c:v>
                </c:pt>
                <c:pt idx="895">
                  <c:v>21645</c:v>
                </c:pt>
                <c:pt idx="896">
                  <c:v>21780</c:v>
                </c:pt>
                <c:pt idx="897">
                  <c:v>22109</c:v>
                </c:pt>
                <c:pt idx="898">
                  <c:v>21446</c:v>
                </c:pt>
                <c:pt idx="899">
                  <c:v>21846</c:v>
                </c:pt>
                <c:pt idx="900">
                  <c:v>20942</c:v>
                </c:pt>
                <c:pt idx="901">
                  <c:v>19432</c:v>
                </c:pt>
                <c:pt idx="902">
                  <c:v>18483</c:v>
                </c:pt>
                <c:pt idx="903">
                  <c:v>18202</c:v>
                </c:pt>
                <c:pt idx="904">
                  <c:v>17956</c:v>
                </c:pt>
                <c:pt idx="905">
                  <c:v>17515</c:v>
                </c:pt>
                <c:pt idx="906">
                  <c:v>17627</c:v>
                </c:pt>
                <c:pt idx="907">
                  <c:v>18010</c:v>
                </c:pt>
                <c:pt idx="908">
                  <c:v>18367</c:v>
                </c:pt>
                <c:pt idx="909">
                  <c:v>18638</c:v>
                </c:pt>
                <c:pt idx="910">
                  <c:v>18778</c:v>
                </c:pt>
                <c:pt idx="911">
                  <c:v>17759</c:v>
                </c:pt>
                <c:pt idx="912">
                  <c:v>18287</c:v>
                </c:pt>
                <c:pt idx="913">
                  <c:v>18324</c:v>
                </c:pt>
                <c:pt idx="914">
                  <c:v>18429</c:v>
                </c:pt>
                <c:pt idx="915">
                  <c:v>17893</c:v>
                </c:pt>
                <c:pt idx="916">
                  <c:v>17286</c:v>
                </c:pt>
                <c:pt idx="917">
                  <c:v>17505</c:v>
                </c:pt>
                <c:pt idx="918">
                  <c:v>16602</c:v>
                </c:pt>
                <c:pt idx="919">
                  <c:v>17126</c:v>
                </c:pt>
                <c:pt idx="920">
                  <c:v>17189</c:v>
                </c:pt>
                <c:pt idx="921">
                  <c:v>17224</c:v>
                </c:pt>
                <c:pt idx="922">
                  <c:v>17348</c:v>
                </c:pt>
                <c:pt idx="923">
                  <c:v>17203</c:v>
                </c:pt>
                <c:pt idx="924">
                  <c:v>16987</c:v>
                </c:pt>
                <c:pt idx="925">
                  <c:v>17757</c:v>
                </c:pt>
                <c:pt idx="926">
                  <c:v>19572</c:v>
                </c:pt>
                <c:pt idx="927">
                  <c:v>18957</c:v>
                </c:pt>
                <c:pt idx="928">
                  <c:v>18157</c:v>
                </c:pt>
                <c:pt idx="929">
                  <c:v>18460</c:v>
                </c:pt>
                <c:pt idx="930">
                  <c:v>17941</c:v>
                </c:pt>
                <c:pt idx="931">
                  <c:v>17567</c:v>
                </c:pt>
                <c:pt idx="932">
                  <c:v>17130</c:v>
                </c:pt>
                <c:pt idx="933">
                  <c:v>18314</c:v>
                </c:pt>
                <c:pt idx="934">
                  <c:v>18245</c:v>
                </c:pt>
                <c:pt idx="935">
                  <c:v>17439</c:v>
                </c:pt>
                <c:pt idx="936">
                  <c:v>17940</c:v>
                </c:pt>
                <c:pt idx="937">
                  <c:v>18094</c:v>
                </c:pt>
                <c:pt idx="938">
                  <c:v>18273</c:v>
                </c:pt>
                <c:pt idx="939">
                  <c:v>19082</c:v>
                </c:pt>
                <c:pt idx="940">
                  <c:v>18470</c:v>
                </c:pt>
                <c:pt idx="941">
                  <c:v>17518</c:v>
                </c:pt>
                <c:pt idx="942">
                  <c:v>18981</c:v>
                </c:pt>
                <c:pt idx="943">
                  <c:v>18805</c:v>
                </c:pt>
                <c:pt idx="944">
                  <c:v>19782</c:v>
                </c:pt>
                <c:pt idx="945">
                  <c:v>18868</c:v>
                </c:pt>
                <c:pt idx="946">
                  <c:v>19024</c:v>
                </c:pt>
                <c:pt idx="947">
                  <c:v>19104</c:v>
                </c:pt>
                <c:pt idx="948">
                  <c:v>19403</c:v>
                </c:pt>
                <c:pt idx="949">
                  <c:v>19686</c:v>
                </c:pt>
                <c:pt idx="950">
                  <c:v>18709</c:v>
                </c:pt>
                <c:pt idx="951">
                  <c:v>19453</c:v>
                </c:pt>
                <c:pt idx="952">
                  <c:v>20203</c:v>
                </c:pt>
                <c:pt idx="953">
                  <c:v>18569</c:v>
                </c:pt>
                <c:pt idx="954">
                  <c:v>19804</c:v>
                </c:pt>
                <c:pt idx="955">
                  <c:v>18974</c:v>
                </c:pt>
                <c:pt idx="956">
                  <c:v>17228</c:v>
                </c:pt>
                <c:pt idx="957">
                  <c:v>16762</c:v>
                </c:pt>
                <c:pt idx="958">
                  <c:v>17039</c:v>
                </c:pt>
                <c:pt idx="959">
                  <c:v>17434</c:v>
                </c:pt>
                <c:pt idx="960">
                  <c:v>15905</c:v>
                </c:pt>
                <c:pt idx="961">
                  <c:v>16310</c:v>
                </c:pt>
                <c:pt idx="962">
                  <c:v>16711</c:v>
                </c:pt>
                <c:pt idx="963">
                  <c:v>18309</c:v>
                </c:pt>
                <c:pt idx="964">
                  <c:v>18474</c:v>
                </c:pt>
                <c:pt idx="965">
                  <c:v>17961</c:v>
                </c:pt>
                <c:pt idx="966">
                  <c:v>17192</c:v>
                </c:pt>
                <c:pt idx="967">
                  <c:v>17180</c:v>
                </c:pt>
                <c:pt idx="968">
                  <c:v>15850</c:v>
                </c:pt>
                <c:pt idx="969">
                  <c:v>16668</c:v>
                </c:pt>
                <c:pt idx="970">
                  <c:v>16432</c:v>
                </c:pt>
                <c:pt idx="971">
                  <c:v>15909</c:v>
                </c:pt>
                <c:pt idx="972">
                  <c:v>16507</c:v>
                </c:pt>
                <c:pt idx="973">
                  <c:v>16217</c:v>
                </c:pt>
                <c:pt idx="974">
                  <c:v>16448</c:v>
                </c:pt>
                <c:pt idx="975">
                  <c:v>15122</c:v>
                </c:pt>
                <c:pt idx="976">
                  <c:v>16640</c:v>
                </c:pt>
                <c:pt idx="977">
                  <c:v>16806</c:v>
                </c:pt>
                <c:pt idx="978">
                  <c:v>17747</c:v>
                </c:pt>
                <c:pt idx="979">
                  <c:v>16907</c:v>
                </c:pt>
                <c:pt idx="980">
                  <c:v>16744</c:v>
                </c:pt>
                <c:pt idx="981">
                  <c:v>17273</c:v>
                </c:pt>
                <c:pt idx="982">
                  <c:v>15450</c:v>
                </c:pt>
                <c:pt idx="983">
                  <c:v>15013</c:v>
                </c:pt>
                <c:pt idx="984">
                  <c:v>14792</c:v>
                </c:pt>
                <c:pt idx="985">
                  <c:v>15703</c:v>
                </c:pt>
                <c:pt idx="986">
                  <c:v>15795</c:v>
                </c:pt>
                <c:pt idx="987">
                  <c:v>16009</c:v>
                </c:pt>
                <c:pt idx="988">
                  <c:v>16231</c:v>
                </c:pt>
                <c:pt idx="989">
                  <c:v>17695</c:v>
                </c:pt>
                <c:pt idx="990">
                  <c:v>16463</c:v>
                </c:pt>
                <c:pt idx="991">
                  <c:v>19364</c:v>
                </c:pt>
                <c:pt idx="992">
                  <c:v>16104</c:v>
                </c:pt>
                <c:pt idx="993">
                  <c:v>14509</c:v>
                </c:pt>
                <c:pt idx="994">
                  <c:v>15803</c:v>
                </c:pt>
                <c:pt idx="995">
                  <c:v>15677</c:v>
                </c:pt>
                <c:pt idx="996">
                  <c:v>16147</c:v>
                </c:pt>
                <c:pt idx="997">
                  <c:v>16772</c:v>
                </c:pt>
                <c:pt idx="998">
                  <c:v>17393</c:v>
                </c:pt>
                <c:pt idx="999">
                  <c:v>17357</c:v>
                </c:pt>
                <c:pt idx="1000">
                  <c:v>16649</c:v>
                </c:pt>
                <c:pt idx="1001">
                  <c:v>18705</c:v>
                </c:pt>
                <c:pt idx="1002">
                  <c:v>17798</c:v>
                </c:pt>
                <c:pt idx="1003">
                  <c:v>18515</c:v>
                </c:pt>
                <c:pt idx="1004">
                  <c:v>17699</c:v>
                </c:pt>
                <c:pt idx="1005">
                  <c:v>17128</c:v>
                </c:pt>
                <c:pt idx="1006">
                  <c:v>17701</c:v>
                </c:pt>
                <c:pt idx="1007">
                  <c:v>15445</c:v>
                </c:pt>
                <c:pt idx="1008">
                  <c:v>18770</c:v>
                </c:pt>
                <c:pt idx="1009">
                  <c:v>16970</c:v>
                </c:pt>
                <c:pt idx="1010">
                  <c:v>17335</c:v>
                </c:pt>
                <c:pt idx="1011">
                  <c:v>17057</c:v>
                </c:pt>
                <c:pt idx="1012">
                  <c:v>13910</c:v>
                </c:pt>
                <c:pt idx="1013">
                  <c:v>15812</c:v>
                </c:pt>
                <c:pt idx="1014">
                  <c:v>15835</c:v>
                </c:pt>
                <c:pt idx="1015">
                  <c:v>15779</c:v>
                </c:pt>
                <c:pt idx="1016">
                  <c:v>16313</c:v>
                </c:pt>
                <c:pt idx="1017">
                  <c:v>17428</c:v>
                </c:pt>
                <c:pt idx="1018">
                  <c:v>16662</c:v>
                </c:pt>
                <c:pt idx="1019">
                  <c:v>15908</c:v>
                </c:pt>
                <c:pt idx="1020">
                  <c:v>18045</c:v>
                </c:pt>
                <c:pt idx="1021">
                  <c:v>17292</c:v>
                </c:pt>
                <c:pt idx="1022">
                  <c:v>18224</c:v>
                </c:pt>
                <c:pt idx="1023">
                  <c:v>18198</c:v>
                </c:pt>
                <c:pt idx="1024">
                  <c:v>16886</c:v>
                </c:pt>
                <c:pt idx="1025">
                  <c:v>17374</c:v>
                </c:pt>
                <c:pt idx="1026">
                  <c:v>18002</c:v>
                </c:pt>
                <c:pt idx="1027">
                  <c:v>19194</c:v>
                </c:pt>
                <c:pt idx="1028">
                  <c:v>19269</c:v>
                </c:pt>
                <c:pt idx="1029">
                  <c:v>18448</c:v>
                </c:pt>
                <c:pt idx="1030">
                  <c:v>20048</c:v>
                </c:pt>
                <c:pt idx="1031">
                  <c:v>17660</c:v>
                </c:pt>
                <c:pt idx="1032">
                  <c:v>19357</c:v>
                </c:pt>
                <c:pt idx="1033">
                  <c:v>18665</c:v>
                </c:pt>
                <c:pt idx="1034">
                  <c:v>19495</c:v>
                </c:pt>
                <c:pt idx="1035">
                  <c:v>19105</c:v>
                </c:pt>
                <c:pt idx="1036">
                  <c:v>19815</c:v>
                </c:pt>
                <c:pt idx="1037">
                  <c:v>19450</c:v>
                </c:pt>
                <c:pt idx="1038">
                  <c:v>20630</c:v>
                </c:pt>
                <c:pt idx="1039">
                  <c:v>22150</c:v>
                </c:pt>
                <c:pt idx="1040">
                  <c:v>22167</c:v>
                </c:pt>
                <c:pt idx="1041">
                  <c:v>20933</c:v>
                </c:pt>
                <c:pt idx="1042">
                  <c:v>20911</c:v>
                </c:pt>
                <c:pt idx="1043">
                  <c:v>20327</c:v>
                </c:pt>
                <c:pt idx="1044">
                  <c:v>20872</c:v>
                </c:pt>
                <c:pt idx="1045">
                  <c:v>19348</c:v>
                </c:pt>
                <c:pt idx="1046">
                  <c:v>18086</c:v>
                </c:pt>
                <c:pt idx="1047">
                  <c:v>19011</c:v>
                </c:pt>
                <c:pt idx="1048">
                  <c:v>22309</c:v>
                </c:pt>
                <c:pt idx="1049">
                  <c:v>20173</c:v>
                </c:pt>
                <c:pt idx="1050">
                  <c:v>22981</c:v>
                </c:pt>
                <c:pt idx="1051">
                  <c:v>19140</c:v>
                </c:pt>
                <c:pt idx="1052">
                  <c:v>21797</c:v>
                </c:pt>
                <c:pt idx="1053">
                  <c:v>23577</c:v>
                </c:pt>
                <c:pt idx="1054">
                  <c:v>19736</c:v>
                </c:pt>
                <c:pt idx="1055">
                  <c:v>18554</c:v>
                </c:pt>
                <c:pt idx="1056">
                  <c:v>19028</c:v>
                </c:pt>
                <c:pt idx="1057">
                  <c:v>18160</c:v>
                </c:pt>
                <c:pt idx="1058">
                  <c:v>16482</c:v>
                </c:pt>
                <c:pt idx="1059">
                  <c:v>19605</c:v>
                </c:pt>
                <c:pt idx="1060">
                  <c:v>18090</c:v>
                </c:pt>
                <c:pt idx="1061">
                  <c:v>19290</c:v>
                </c:pt>
                <c:pt idx="1062">
                  <c:v>18446</c:v>
                </c:pt>
                <c:pt idx="1063">
                  <c:v>16585</c:v>
                </c:pt>
                <c:pt idx="1064">
                  <c:v>19436</c:v>
                </c:pt>
                <c:pt idx="1065">
                  <c:v>18313</c:v>
                </c:pt>
                <c:pt idx="1066">
                  <c:v>23655</c:v>
                </c:pt>
                <c:pt idx="1067">
                  <c:v>20838</c:v>
                </c:pt>
                <c:pt idx="1068">
                  <c:v>20813</c:v>
                </c:pt>
                <c:pt idx="1069">
                  <c:v>21014</c:v>
                </c:pt>
                <c:pt idx="1070">
                  <c:v>20557</c:v>
                </c:pt>
                <c:pt idx="1071">
                  <c:v>20887</c:v>
                </c:pt>
                <c:pt idx="1072">
                  <c:v>21560</c:v>
                </c:pt>
                <c:pt idx="1073">
                  <c:v>19697</c:v>
                </c:pt>
                <c:pt idx="1074">
                  <c:v>20034</c:v>
                </c:pt>
                <c:pt idx="1075">
                  <c:v>19024</c:v>
                </c:pt>
                <c:pt idx="1076">
                  <c:v>21596</c:v>
                </c:pt>
                <c:pt idx="1077">
                  <c:v>21731</c:v>
                </c:pt>
                <c:pt idx="1078">
                  <c:v>22458</c:v>
                </c:pt>
                <c:pt idx="1079">
                  <c:v>25270</c:v>
                </c:pt>
                <c:pt idx="1080">
                  <c:v>21795</c:v>
                </c:pt>
                <c:pt idx="1081">
                  <c:v>20153</c:v>
                </c:pt>
                <c:pt idx="1082">
                  <c:v>18644</c:v>
                </c:pt>
                <c:pt idx="1083">
                  <c:v>18927</c:v>
                </c:pt>
                <c:pt idx="1084">
                  <c:v>17174</c:v>
                </c:pt>
                <c:pt idx="1085">
                  <c:v>17549</c:v>
                </c:pt>
                <c:pt idx="1086">
                  <c:v>17010</c:v>
                </c:pt>
                <c:pt idx="1087">
                  <c:v>16440</c:v>
                </c:pt>
                <c:pt idx="1088">
                  <c:v>17021</c:v>
                </c:pt>
                <c:pt idx="1089">
                  <c:v>16970</c:v>
                </c:pt>
                <c:pt idx="1090">
                  <c:v>18026</c:v>
                </c:pt>
                <c:pt idx="1091">
                  <c:v>18485</c:v>
                </c:pt>
                <c:pt idx="1092">
                  <c:v>20675</c:v>
                </c:pt>
                <c:pt idx="1093">
                  <c:v>18757</c:v>
                </c:pt>
                <c:pt idx="1094">
                  <c:v>19102</c:v>
                </c:pt>
                <c:pt idx="1095">
                  <c:v>16998</c:v>
                </c:pt>
                <c:pt idx="1096">
                  <c:v>17096</c:v>
                </c:pt>
                <c:pt idx="1097">
                  <c:v>16714</c:v>
                </c:pt>
                <c:pt idx="1098">
                  <c:v>15510</c:v>
                </c:pt>
                <c:pt idx="1099">
                  <c:v>15289</c:v>
                </c:pt>
                <c:pt idx="1100">
                  <c:v>15328</c:v>
                </c:pt>
                <c:pt idx="1101">
                  <c:v>15922</c:v>
                </c:pt>
                <c:pt idx="1102">
                  <c:v>14536</c:v>
                </c:pt>
                <c:pt idx="1103">
                  <c:v>14496</c:v>
                </c:pt>
                <c:pt idx="1104">
                  <c:v>14774</c:v>
                </c:pt>
                <c:pt idx="1105">
                  <c:v>16595</c:v>
                </c:pt>
                <c:pt idx="1106">
                  <c:v>14729</c:v>
                </c:pt>
                <c:pt idx="1107">
                  <c:v>13879</c:v>
                </c:pt>
                <c:pt idx="1108">
                  <c:v>13935</c:v>
                </c:pt>
                <c:pt idx="1109">
                  <c:v>13154</c:v>
                </c:pt>
                <c:pt idx="1110">
                  <c:v>13042</c:v>
                </c:pt>
                <c:pt idx="1111">
                  <c:v>12473</c:v>
                </c:pt>
                <c:pt idx="1112">
                  <c:v>13738</c:v>
                </c:pt>
                <c:pt idx="1113">
                  <c:v>12896</c:v>
                </c:pt>
                <c:pt idx="1114">
                  <c:v>13844</c:v>
                </c:pt>
                <c:pt idx="1115">
                  <c:v>12661</c:v>
                </c:pt>
                <c:pt idx="1116">
                  <c:v>13313</c:v>
                </c:pt>
                <c:pt idx="1117">
                  <c:v>13398</c:v>
                </c:pt>
                <c:pt idx="1118">
                  <c:v>14579</c:v>
                </c:pt>
                <c:pt idx="1119">
                  <c:v>13129</c:v>
                </c:pt>
                <c:pt idx="1120">
                  <c:v>12593</c:v>
                </c:pt>
                <c:pt idx="1121">
                  <c:v>13344</c:v>
                </c:pt>
                <c:pt idx="1122">
                  <c:v>13263</c:v>
                </c:pt>
                <c:pt idx="1123">
                  <c:v>13591</c:v>
                </c:pt>
                <c:pt idx="1124">
                  <c:v>13295</c:v>
                </c:pt>
                <c:pt idx="1125">
                  <c:v>12928</c:v>
                </c:pt>
                <c:pt idx="1126">
                  <c:v>13599</c:v>
                </c:pt>
                <c:pt idx="1127">
                  <c:v>12697</c:v>
                </c:pt>
                <c:pt idx="1128">
                  <c:v>12763</c:v>
                </c:pt>
                <c:pt idx="1129">
                  <c:v>12747</c:v>
                </c:pt>
                <c:pt idx="1130">
                  <c:v>11539</c:v>
                </c:pt>
                <c:pt idx="1131">
                  <c:v>13813</c:v>
                </c:pt>
                <c:pt idx="1132">
                  <c:v>12011</c:v>
                </c:pt>
                <c:pt idx="1133">
                  <c:v>11683</c:v>
                </c:pt>
                <c:pt idx="1134">
                  <c:v>12542</c:v>
                </c:pt>
                <c:pt idx="1135">
                  <c:v>12391</c:v>
                </c:pt>
                <c:pt idx="1136">
                  <c:v>12578</c:v>
                </c:pt>
                <c:pt idx="1137">
                  <c:v>13005</c:v>
                </c:pt>
                <c:pt idx="1138">
                  <c:v>12092</c:v>
                </c:pt>
                <c:pt idx="1139">
                  <c:v>11924</c:v>
                </c:pt>
                <c:pt idx="1140">
                  <c:v>12263</c:v>
                </c:pt>
                <c:pt idx="1141">
                  <c:v>13137</c:v>
                </c:pt>
                <c:pt idx="1142">
                  <c:v>13139</c:v>
                </c:pt>
                <c:pt idx="1143">
                  <c:v>13155</c:v>
                </c:pt>
                <c:pt idx="1144">
                  <c:v>12771</c:v>
                </c:pt>
                <c:pt idx="1145">
                  <c:v>12818</c:v>
                </c:pt>
                <c:pt idx="1146">
                  <c:v>12229</c:v>
                </c:pt>
                <c:pt idx="1147">
                  <c:v>12966</c:v>
                </c:pt>
                <c:pt idx="1148">
                  <c:v>14337</c:v>
                </c:pt>
                <c:pt idx="1149">
                  <c:v>14337</c:v>
                </c:pt>
                <c:pt idx="1150">
                  <c:v>10801</c:v>
                </c:pt>
                <c:pt idx="1151">
                  <c:v>10897</c:v>
                </c:pt>
                <c:pt idx="1152">
                  <c:v>11109</c:v>
                </c:pt>
                <c:pt idx="1153">
                  <c:v>10686</c:v>
                </c:pt>
                <c:pt idx="1154">
                  <c:v>10888</c:v>
                </c:pt>
                <c:pt idx="1155">
                  <c:v>11477</c:v>
                </c:pt>
                <c:pt idx="1156">
                  <c:v>11139</c:v>
                </c:pt>
                <c:pt idx="1157">
                  <c:v>10857</c:v>
                </c:pt>
                <c:pt idx="1158">
                  <c:v>11229</c:v>
                </c:pt>
                <c:pt idx="1159">
                  <c:v>11163</c:v>
                </c:pt>
                <c:pt idx="1160">
                  <c:v>11479</c:v>
                </c:pt>
                <c:pt idx="1161">
                  <c:v>12141</c:v>
                </c:pt>
                <c:pt idx="1162">
                  <c:v>11541</c:v>
                </c:pt>
                <c:pt idx="1163">
                  <c:v>10918</c:v>
                </c:pt>
                <c:pt idx="1164">
                  <c:v>11069</c:v>
                </c:pt>
                <c:pt idx="1165">
                  <c:v>10920</c:v>
                </c:pt>
                <c:pt idx="1166">
                  <c:v>10620</c:v>
                </c:pt>
                <c:pt idx="1167">
                  <c:v>10824</c:v>
                </c:pt>
                <c:pt idx="1168">
                  <c:v>11382</c:v>
                </c:pt>
                <c:pt idx="1169">
                  <c:v>11058</c:v>
                </c:pt>
                <c:pt idx="1170">
                  <c:v>11211</c:v>
                </c:pt>
                <c:pt idx="1171">
                  <c:v>10305</c:v>
                </c:pt>
                <c:pt idx="1172">
                  <c:v>10741</c:v>
                </c:pt>
                <c:pt idx="1173">
                  <c:v>10560</c:v>
                </c:pt>
                <c:pt idx="1174">
                  <c:v>13517</c:v>
                </c:pt>
                <c:pt idx="1175">
                  <c:v>13100</c:v>
                </c:pt>
                <c:pt idx="1176">
                  <c:v>10702</c:v>
                </c:pt>
                <c:pt idx="1177">
                  <c:v>10260</c:v>
                </c:pt>
                <c:pt idx="1178">
                  <c:v>10921</c:v>
                </c:pt>
                <c:pt idx="1179">
                  <c:v>10331</c:v>
                </c:pt>
                <c:pt idx="1180">
                  <c:v>10480</c:v>
                </c:pt>
                <c:pt idx="1181">
                  <c:v>10592</c:v>
                </c:pt>
                <c:pt idx="1182">
                  <c:v>10641</c:v>
                </c:pt>
                <c:pt idx="1183">
                  <c:v>10845</c:v>
                </c:pt>
                <c:pt idx="1184">
                  <c:v>11080</c:v>
                </c:pt>
                <c:pt idx="1185">
                  <c:v>10561</c:v>
                </c:pt>
                <c:pt idx="1186">
                  <c:v>11762</c:v>
                </c:pt>
                <c:pt idx="1187">
                  <c:v>13688</c:v>
                </c:pt>
                <c:pt idx="1188">
                  <c:v>10737</c:v>
                </c:pt>
                <c:pt idx="1189">
                  <c:v>10660</c:v>
                </c:pt>
                <c:pt idx="1190">
                  <c:v>10739</c:v>
                </c:pt>
                <c:pt idx="1191">
                  <c:v>10896</c:v>
                </c:pt>
                <c:pt idx="1192">
                  <c:v>10768</c:v>
                </c:pt>
                <c:pt idx="1193">
                  <c:v>10544</c:v>
                </c:pt>
                <c:pt idx="1194">
                  <c:v>10995</c:v>
                </c:pt>
                <c:pt idx="1195">
                  <c:v>10711</c:v>
                </c:pt>
                <c:pt idx="1196">
                  <c:v>10401</c:v>
                </c:pt>
                <c:pt idx="1197">
                  <c:v>9994</c:v>
                </c:pt>
                <c:pt idx="1198">
                  <c:v>11525</c:v>
                </c:pt>
                <c:pt idx="1199">
                  <c:v>11647</c:v>
                </c:pt>
                <c:pt idx="1200">
                  <c:v>13277</c:v>
                </c:pt>
                <c:pt idx="1201">
                  <c:v>12982</c:v>
                </c:pt>
                <c:pt idx="1202">
                  <c:v>9966</c:v>
                </c:pt>
                <c:pt idx="1203">
                  <c:v>10518</c:v>
                </c:pt>
                <c:pt idx="1204">
                  <c:v>10423</c:v>
                </c:pt>
                <c:pt idx="1205">
                  <c:v>10248</c:v>
                </c:pt>
                <c:pt idx="1206">
                  <c:v>9975</c:v>
                </c:pt>
                <c:pt idx="1207">
                  <c:v>10060</c:v>
                </c:pt>
                <c:pt idx="1208">
                  <c:v>9975</c:v>
                </c:pt>
                <c:pt idx="1209">
                  <c:v>10232</c:v>
                </c:pt>
                <c:pt idx="1210">
                  <c:v>10405</c:v>
                </c:pt>
                <c:pt idx="1211">
                  <c:v>10405</c:v>
                </c:pt>
                <c:pt idx="1212">
                  <c:v>10613</c:v>
                </c:pt>
                <c:pt idx="1213">
                  <c:v>12410</c:v>
                </c:pt>
                <c:pt idx="1214">
                  <c:v>11319</c:v>
                </c:pt>
                <c:pt idx="1215">
                  <c:v>9979</c:v>
                </c:pt>
                <c:pt idx="1216">
                  <c:v>10017</c:v>
                </c:pt>
                <c:pt idx="1217">
                  <c:v>10135</c:v>
                </c:pt>
                <c:pt idx="1218">
                  <c:v>10407</c:v>
                </c:pt>
                <c:pt idx="1219">
                  <c:v>10105</c:v>
                </c:pt>
                <c:pt idx="1220">
                  <c:v>10183</c:v>
                </c:pt>
                <c:pt idx="1221">
                  <c:v>10399</c:v>
                </c:pt>
                <c:pt idx="1222">
                  <c:v>10613</c:v>
                </c:pt>
                <c:pt idx="1223">
                  <c:v>10148</c:v>
                </c:pt>
                <c:pt idx="1224">
                  <c:v>10782</c:v>
                </c:pt>
                <c:pt idx="1225">
                  <c:v>11199</c:v>
                </c:pt>
                <c:pt idx="1226">
                  <c:v>12095</c:v>
                </c:pt>
                <c:pt idx="1227">
                  <c:v>11562</c:v>
                </c:pt>
                <c:pt idx="1228">
                  <c:v>10317</c:v>
                </c:pt>
                <c:pt idx="1229">
                  <c:v>10336</c:v>
                </c:pt>
                <c:pt idx="1230">
                  <c:v>10230</c:v>
                </c:pt>
                <c:pt idx="1231">
                  <c:v>10313</c:v>
                </c:pt>
                <c:pt idx="1232">
                  <c:v>9828</c:v>
                </c:pt>
                <c:pt idx="1233">
                  <c:v>9942</c:v>
                </c:pt>
                <c:pt idx="1234">
                  <c:v>9946</c:v>
                </c:pt>
                <c:pt idx="1235">
                  <c:v>10001</c:v>
                </c:pt>
                <c:pt idx="1236">
                  <c:v>10415</c:v>
                </c:pt>
                <c:pt idx="1237">
                  <c:v>10530</c:v>
                </c:pt>
                <c:pt idx="1238">
                  <c:v>10702</c:v>
                </c:pt>
                <c:pt idx="1239">
                  <c:v>11178</c:v>
                </c:pt>
                <c:pt idx="1240">
                  <c:v>10849</c:v>
                </c:pt>
                <c:pt idx="1241">
                  <c:v>10652</c:v>
                </c:pt>
                <c:pt idx="1242">
                  <c:v>10429</c:v>
                </c:pt>
                <c:pt idx="1243">
                  <c:v>10756</c:v>
                </c:pt>
                <c:pt idx="1244">
                  <c:v>11396</c:v>
                </c:pt>
                <c:pt idx="1245">
                  <c:v>11370</c:v>
                </c:pt>
                <c:pt idx="1246">
                  <c:v>11407</c:v>
                </c:pt>
                <c:pt idx="1247">
                  <c:v>11253</c:v>
                </c:pt>
                <c:pt idx="1248">
                  <c:v>11337</c:v>
                </c:pt>
                <c:pt idx="1249">
                  <c:v>11137</c:v>
                </c:pt>
                <c:pt idx="1250">
                  <c:v>11153</c:v>
                </c:pt>
                <c:pt idx="1251">
                  <c:v>11091</c:v>
                </c:pt>
                <c:pt idx="1252">
                  <c:v>14082</c:v>
                </c:pt>
                <c:pt idx="1253">
                  <c:v>14126</c:v>
                </c:pt>
                <c:pt idx="1254">
                  <c:v>11926</c:v>
                </c:pt>
                <c:pt idx="1255">
                  <c:v>12478</c:v>
                </c:pt>
                <c:pt idx="1256">
                  <c:v>12410</c:v>
                </c:pt>
                <c:pt idx="1257">
                  <c:v>12121</c:v>
                </c:pt>
                <c:pt idx="1258">
                  <c:v>12012</c:v>
                </c:pt>
                <c:pt idx="1259">
                  <c:v>12292</c:v>
                </c:pt>
                <c:pt idx="1260">
                  <c:v>12346</c:v>
                </c:pt>
                <c:pt idx="1261">
                  <c:v>12356</c:v>
                </c:pt>
                <c:pt idx="1262">
                  <c:v>12149</c:v>
                </c:pt>
                <c:pt idx="1263">
                  <c:v>12546</c:v>
                </c:pt>
                <c:pt idx="1264">
                  <c:v>12983</c:v>
                </c:pt>
                <c:pt idx="1265">
                  <c:v>13962</c:v>
                </c:pt>
                <c:pt idx="1266">
                  <c:v>13567</c:v>
                </c:pt>
                <c:pt idx="1267">
                  <c:v>12663</c:v>
                </c:pt>
                <c:pt idx="1268">
                  <c:v>12633</c:v>
                </c:pt>
                <c:pt idx="1269">
                  <c:v>12635</c:v>
                </c:pt>
                <c:pt idx="1270">
                  <c:v>12941</c:v>
                </c:pt>
                <c:pt idx="1271">
                  <c:v>12795</c:v>
                </c:pt>
                <c:pt idx="1272">
                  <c:v>12890</c:v>
                </c:pt>
                <c:pt idx="1273">
                  <c:v>12923</c:v>
                </c:pt>
                <c:pt idx="1274">
                  <c:v>13790</c:v>
                </c:pt>
                <c:pt idx="1275">
                  <c:v>13382</c:v>
                </c:pt>
                <c:pt idx="1276">
                  <c:v>13368</c:v>
                </c:pt>
                <c:pt idx="1277">
                  <c:v>13684</c:v>
                </c:pt>
                <c:pt idx="1278">
                  <c:v>13843</c:v>
                </c:pt>
                <c:pt idx="1279">
                  <c:v>15779</c:v>
                </c:pt>
                <c:pt idx="1280">
                  <c:v>13936</c:v>
                </c:pt>
                <c:pt idx="1281">
                  <c:v>14078</c:v>
                </c:pt>
                <c:pt idx="1282">
                  <c:v>14233</c:v>
                </c:pt>
                <c:pt idx="1283">
                  <c:v>14214</c:v>
                </c:pt>
                <c:pt idx="1284">
                  <c:v>14056</c:v>
                </c:pt>
                <c:pt idx="1285">
                  <c:v>14165</c:v>
                </c:pt>
                <c:pt idx="1286">
                  <c:v>14299</c:v>
                </c:pt>
                <c:pt idx="1287">
                  <c:v>14254</c:v>
                </c:pt>
                <c:pt idx="1288">
                  <c:v>14084</c:v>
                </c:pt>
                <c:pt idx="1289">
                  <c:v>14022</c:v>
                </c:pt>
                <c:pt idx="1290">
                  <c:v>14197</c:v>
                </c:pt>
                <c:pt idx="1291">
                  <c:v>14504</c:v>
                </c:pt>
                <c:pt idx="1292">
                  <c:v>14161</c:v>
                </c:pt>
                <c:pt idx="1293">
                  <c:v>14594</c:v>
                </c:pt>
                <c:pt idx="1294">
                  <c:v>14632</c:v>
                </c:pt>
                <c:pt idx="1295">
                  <c:v>14604</c:v>
                </c:pt>
                <c:pt idx="1296">
                  <c:v>14881</c:v>
                </c:pt>
                <c:pt idx="1297">
                  <c:v>14809</c:v>
                </c:pt>
                <c:pt idx="1298">
                  <c:v>15152</c:v>
                </c:pt>
                <c:pt idx="1299">
                  <c:v>14963</c:v>
                </c:pt>
                <c:pt idx="1300">
                  <c:v>15151</c:v>
                </c:pt>
                <c:pt idx="1301">
                  <c:v>15019</c:v>
                </c:pt>
                <c:pt idx="1302">
                  <c:v>15043</c:v>
                </c:pt>
                <c:pt idx="1303">
                  <c:v>15045</c:v>
                </c:pt>
                <c:pt idx="1304">
                  <c:v>14908</c:v>
                </c:pt>
                <c:pt idx="1305">
                  <c:v>20097</c:v>
                </c:pt>
                <c:pt idx="1306">
                  <c:v>15282</c:v>
                </c:pt>
                <c:pt idx="1307">
                  <c:v>15701</c:v>
                </c:pt>
                <c:pt idx="1308">
                  <c:v>15227</c:v>
                </c:pt>
                <c:pt idx="1309">
                  <c:v>15786</c:v>
                </c:pt>
                <c:pt idx="1310">
                  <c:v>16016</c:v>
                </c:pt>
                <c:pt idx="1311">
                  <c:v>15029</c:v>
                </c:pt>
                <c:pt idx="1312">
                  <c:v>15429</c:v>
                </c:pt>
                <c:pt idx="1313">
                  <c:v>16084</c:v>
                </c:pt>
                <c:pt idx="1314">
                  <c:v>15144</c:v>
                </c:pt>
                <c:pt idx="1315">
                  <c:v>15412</c:v>
                </c:pt>
                <c:pt idx="1316">
                  <c:v>15589</c:v>
                </c:pt>
                <c:pt idx="1317">
                  <c:v>15681</c:v>
                </c:pt>
                <c:pt idx="1318">
                  <c:v>15908</c:v>
                </c:pt>
                <c:pt idx="1319">
                  <c:v>15748</c:v>
                </c:pt>
                <c:pt idx="1320">
                  <c:v>16634</c:v>
                </c:pt>
                <c:pt idx="1321">
                  <c:v>16490</c:v>
                </c:pt>
                <c:pt idx="1322">
                  <c:v>16358</c:v>
                </c:pt>
                <c:pt idx="1323">
                  <c:v>16621</c:v>
                </c:pt>
                <c:pt idx="1324">
                  <c:v>16304</c:v>
                </c:pt>
                <c:pt idx="1325">
                  <c:v>17019</c:v>
                </c:pt>
                <c:pt idx="1326">
                  <c:v>17698</c:v>
                </c:pt>
                <c:pt idx="1327">
                  <c:v>16843</c:v>
                </c:pt>
                <c:pt idx="1328">
                  <c:v>17234</c:v>
                </c:pt>
                <c:pt idx="1329">
                  <c:v>16456</c:v>
                </c:pt>
                <c:pt idx="1330">
                  <c:v>17073</c:v>
                </c:pt>
                <c:pt idx="1331">
                  <c:v>17029</c:v>
                </c:pt>
                <c:pt idx="1332">
                  <c:v>16893</c:v>
                </c:pt>
                <c:pt idx="1333">
                  <c:v>16726</c:v>
                </c:pt>
                <c:pt idx="1334">
                  <c:v>17107</c:v>
                </c:pt>
                <c:pt idx="1335">
                  <c:v>17237</c:v>
                </c:pt>
                <c:pt idx="1336">
                  <c:v>17753</c:v>
                </c:pt>
                <c:pt idx="1337">
                  <c:v>17404</c:v>
                </c:pt>
                <c:pt idx="1338">
                  <c:v>17110</c:v>
                </c:pt>
                <c:pt idx="1339">
                  <c:v>17412</c:v>
                </c:pt>
                <c:pt idx="1340">
                  <c:v>18076</c:v>
                </c:pt>
                <c:pt idx="1341">
                  <c:v>17983</c:v>
                </c:pt>
                <c:pt idx="1342">
                  <c:v>17501</c:v>
                </c:pt>
                <c:pt idx="1343">
                  <c:v>17547</c:v>
                </c:pt>
                <c:pt idx="1344">
                  <c:v>17456</c:v>
                </c:pt>
                <c:pt idx="1345">
                  <c:v>17819</c:v>
                </c:pt>
                <c:pt idx="1346">
                  <c:v>18677</c:v>
                </c:pt>
                <c:pt idx="1347">
                  <c:v>18991</c:v>
                </c:pt>
                <c:pt idx="1348">
                  <c:v>19104</c:v>
                </c:pt>
                <c:pt idx="1349">
                  <c:v>18825</c:v>
                </c:pt>
                <c:pt idx="1350">
                  <c:v>19799</c:v>
                </c:pt>
                <c:pt idx="1351">
                  <c:v>20110</c:v>
                </c:pt>
                <c:pt idx="1352">
                  <c:v>20131</c:v>
                </c:pt>
                <c:pt idx="1353">
                  <c:v>20498</c:v>
                </c:pt>
                <c:pt idx="1354">
                  <c:v>20276</c:v>
                </c:pt>
                <c:pt idx="1355">
                  <c:v>20239</c:v>
                </c:pt>
                <c:pt idx="1356">
                  <c:v>20737</c:v>
                </c:pt>
                <c:pt idx="1357">
                  <c:v>20346</c:v>
                </c:pt>
                <c:pt idx="1358">
                  <c:v>20303</c:v>
                </c:pt>
                <c:pt idx="1359">
                  <c:v>20013</c:v>
                </c:pt>
                <c:pt idx="1360">
                  <c:v>20859</c:v>
                </c:pt>
                <c:pt idx="1361">
                  <c:v>21680</c:v>
                </c:pt>
                <c:pt idx="1362">
                  <c:v>22625</c:v>
                </c:pt>
                <c:pt idx="1363">
                  <c:v>21874</c:v>
                </c:pt>
                <c:pt idx="1364">
                  <c:v>22422</c:v>
                </c:pt>
                <c:pt idx="1365">
                  <c:v>22309</c:v>
                </c:pt>
                <c:pt idx="1366">
                  <c:v>22685</c:v>
                </c:pt>
                <c:pt idx="1367">
                  <c:v>22765</c:v>
                </c:pt>
                <c:pt idx="1368">
                  <c:v>23165</c:v>
                </c:pt>
                <c:pt idx="1369">
                  <c:v>22964</c:v>
                </c:pt>
                <c:pt idx="1370">
                  <c:v>23003</c:v>
                </c:pt>
                <c:pt idx="1371">
                  <c:v>22802</c:v>
                </c:pt>
                <c:pt idx="1372">
                  <c:v>22976</c:v>
                </c:pt>
                <c:pt idx="1373">
                  <c:v>23158</c:v>
                </c:pt>
                <c:pt idx="1374">
                  <c:v>23115</c:v>
                </c:pt>
                <c:pt idx="1375">
                  <c:v>22904</c:v>
                </c:pt>
                <c:pt idx="1376">
                  <c:v>23540</c:v>
                </c:pt>
                <c:pt idx="1377">
                  <c:v>23618</c:v>
                </c:pt>
                <c:pt idx="1378">
                  <c:v>23695</c:v>
                </c:pt>
                <c:pt idx="1379">
                  <c:v>24378</c:v>
                </c:pt>
                <c:pt idx="1380">
                  <c:v>24738</c:v>
                </c:pt>
                <c:pt idx="1381">
                  <c:v>24750</c:v>
                </c:pt>
                <c:pt idx="1382">
                  <c:v>25743</c:v>
                </c:pt>
                <c:pt idx="1383">
                  <c:v>26061</c:v>
                </c:pt>
              </c:numCache>
            </c:numRef>
          </c:val>
          <c:extLst>
            <c:ext xmlns:c16="http://schemas.microsoft.com/office/drawing/2014/chart" uri="{C3380CC4-5D6E-409C-BE32-E72D297353CC}">
              <c16:uniqueId val="{00000003-EBA4-4D14-97B4-EB18AD0E5313}"/>
            </c:ext>
          </c:extLst>
        </c:ser>
        <c:ser>
          <c:idx val="4"/>
          <c:order val="4"/>
          <c:tx>
            <c:strRef>
              <c:f>balance_sheet!$H$4</c:f>
              <c:strCache>
                <c:ptCount val="1"/>
                <c:pt idx="0">
                  <c:v>Main refinancing operation, Euro area (changing composition),</c:v>
                </c:pt>
              </c:strCache>
            </c:strRef>
          </c:tx>
          <c:spPr>
            <a:solidFill>
              <a:schemeClr val="accent5"/>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balance_sheet!$H$5:$H$1388</c:f>
              <c:numCache>
                <c:formatCode>General</c:formatCode>
                <c:ptCount val="1384"/>
                <c:pt idx="0">
                  <c:v>144924</c:v>
                </c:pt>
                <c:pt idx="1">
                  <c:v>145067</c:v>
                </c:pt>
                <c:pt idx="2">
                  <c:v>122898</c:v>
                </c:pt>
                <c:pt idx="3">
                  <c:v>106918</c:v>
                </c:pt>
                <c:pt idx="4">
                  <c:v>127967</c:v>
                </c:pt>
                <c:pt idx="5">
                  <c:v>130994</c:v>
                </c:pt>
                <c:pt idx="6">
                  <c:v>126879</c:v>
                </c:pt>
                <c:pt idx="7">
                  <c:v>126830</c:v>
                </c:pt>
                <c:pt idx="8">
                  <c:v>139938</c:v>
                </c:pt>
                <c:pt idx="9">
                  <c:v>144836</c:v>
                </c:pt>
                <c:pt idx="10">
                  <c:v>141819</c:v>
                </c:pt>
                <c:pt idx="11">
                  <c:v>119020</c:v>
                </c:pt>
                <c:pt idx="12">
                  <c:v>146030</c:v>
                </c:pt>
                <c:pt idx="13">
                  <c:v>140871</c:v>
                </c:pt>
                <c:pt idx="14">
                  <c:v>105607</c:v>
                </c:pt>
                <c:pt idx="15">
                  <c:v>133600</c:v>
                </c:pt>
                <c:pt idx="16">
                  <c:v>117043</c:v>
                </c:pt>
                <c:pt idx="17">
                  <c:v>128023</c:v>
                </c:pt>
                <c:pt idx="18">
                  <c:v>119944</c:v>
                </c:pt>
                <c:pt idx="19">
                  <c:v>119953</c:v>
                </c:pt>
                <c:pt idx="20">
                  <c:v>120953</c:v>
                </c:pt>
                <c:pt idx="21">
                  <c:v>138992</c:v>
                </c:pt>
                <c:pt idx="22">
                  <c:v>139032</c:v>
                </c:pt>
                <c:pt idx="23">
                  <c:v>129020</c:v>
                </c:pt>
                <c:pt idx="24">
                  <c:v>125012</c:v>
                </c:pt>
                <c:pt idx="25">
                  <c:v>125020</c:v>
                </c:pt>
                <c:pt idx="26">
                  <c:v>152001</c:v>
                </c:pt>
                <c:pt idx="27">
                  <c:v>152001</c:v>
                </c:pt>
                <c:pt idx="28">
                  <c:v>148065</c:v>
                </c:pt>
                <c:pt idx="29">
                  <c:v>146956</c:v>
                </c:pt>
                <c:pt idx="30">
                  <c:v>166954</c:v>
                </c:pt>
                <c:pt idx="31">
                  <c:v>149018</c:v>
                </c:pt>
                <c:pt idx="32">
                  <c:v>143990</c:v>
                </c:pt>
                <c:pt idx="33">
                  <c:v>141042</c:v>
                </c:pt>
                <c:pt idx="34">
                  <c:v>159071</c:v>
                </c:pt>
                <c:pt idx="35">
                  <c:v>152043</c:v>
                </c:pt>
                <c:pt idx="36">
                  <c:v>147991</c:v>
                </c:pt>
                <c:pt idx="37">
                  <c:v>142932</c:v>
                </c:pt>
                <c:pt idx="38">
                  <c:v>152955</c:v>
                </c:pt>
                <c:pt idx="39">
                  <c:v>146988</c:v>
                </c:pt>
                <c:pt idx="40">
                  <c:v>145071</c:v>
                </c:pt>
                <c:pt idx="41">
                  <c:v>140104</c:v>
                </c:pt>
                <c:pt idx="42">
                  <c:v>125054</c:v>
                </c:pt>
                <c:pt idx="43">
                  <c:v>149004</c:v>
                </c:pt>
                <c:pt idx="44">
                  <c:v>140104</c:v>
                </c:pt>
                <c:pt idx="45">
                  <c:v>140111</c:v>
                </c:pt>
                <c:pt idx="46">
                  <c:v>143029</c:v>
                </c:pt>
                <c:pt idx="47">
                  <c:v>143046</c:v>
                </c:pt>
                <c:pt idx="48">
                  <c:v>146067</c:v>
                </c:pt>
                <c:pt idx="49">
                  <c:v>164018</c:v>
                </c:pt>
                <c:pt idx="50">
                  <c:v>148970</c:v>
                </c:pt>
                <c:pt idx="51">
                  <c:v>148972</c:v>
                </c:pt>
                <c:pt idx="52">
                  <c:v>161988</c:v>
                </c:pt>
                <c:pt idx="53">
                  <c:v>161988</c:v>
                </c:pt>
                <c:pt idx="54">
                  <c:v>105036</c:v>
                </c:pt>
                <c:pt idx="55">
                  <c:v>112009</c:v>
                </c:pt>
                <c:pt idx="56">
                  <c:v>146035</c:v>
                </c:pt>
                <c:pt idx="57">
                  <c:v>131113</c:v>
                </c:pt>
                <c:pt idx="58">
                  <c:v>128096</c:v>
                </c:pt>
                <c:pt idx="59">
                  <c:v>125052</c:v>
                </c:pt>
                <c:pt idx="60">
                  <c:v>121956</c:v>
                </c:pt>
                <c:pt idx="61">
                  <c:v>152003</c:v>
                </c:pt>
                <c:pt idx="62">
                  <c:v>136101</c:v>
                </c:pt>
                <c:pt idx="63">
                  <c:v>132022</c:v>
                </c:pt>
                <c:pt idx="64">
                  <c:v>137008</c:v>
                </c:pt>
                <c:pt idx="65">
                  <c:v>140871</c:v>
                </c:pt>
                <c:pt idx="66">
                  <c:v>136770</c:v>
                </c:pt>
                <c:pt idx="67">
                  <c:v>129864</c:v>
                </c:pt>
                <c:pt idx="68">
                  <c:v>140115</c:v>
                </c:pt>
                <c:pt idx="69">
                  <c:v>147156</c:v>
                </c:pt>
                <c:pt idx="70">
                  <c:v>152812</c:v>
                </c:pt>
                <c:pt idx="71">
                  <c:v>135608</c:v>
                </c:pt>
                <c:pt idx="72">
                  <c:v>137533</c:v>
                </c:pt>
                <c:pt idx="73">
                  <c:v>144080</c:v>
                </c:pt>
                <c:pt idx="74">
                  <c:v>140340</c:v>
                </c:pt>
                <c:pt idx="75">
                  <c:v>136728</c:v>
                </c:pt>
                <c:pt idx="76">
                  <c:v>142783</c:v>
                </c:pt>
                <c:pt idx="77">
                  <c:v>142020</c:v>
                </c:pt>
                <c:pt idx="78">
                  <c:v>172961</c:v>
                </c:pt>
                <c:pt idx="79">
                  <c:v>157001</c:v>
                </c:pt>
                <c:pt idx="80">
                  <c:v>157002</c:v>
                </c:pt>
                <c:pt idx="81">
                  <c:v>152004</c:v>
                </c:pt>
                <c:pt idx="82">
                  <c:v>170999</c:v>
                </c:pt>
                <c:pt idx="83">
                  <c:v>163001</c:v>
                </c:pt>
                <c:pt idx="84">
                  <c:v>156002</c:v>
                </c:pt>
                <c:pt idx="85">
                  <c:v>165002</c:v>
                </c:pt>
                <c:pt idx="86">
                  <c:v>166999</c:v>
                </c:pt>
                <c:pt idx="87">
                  <c:v>180999</c:v>
                </c:pt>
                <c:pt idx="88">
                  <c:v>176001</c:v>
                </c:pt>
                <c:pt idx="89">
                  <c:v>171002</c:v>
                </c:pt>
                <c:pt idx="90">
                  <c:v>167000</c:v>
                </c:pt>
                <c:pt idx="91">
                  <c:v>185002</c:v>
                </c:pt>
                <c:pt idx="92">
                  <c:v>180000</c:v>
                </c:pt>
                <c:pt idx="93">
                  <c:v>175001</c:v>
                </c:pt>
                <c:pt idx="94">
                  <c:v>168998</c:v>
                </c:pt>
                <c:pt idx="95">
                  <c:v>182998</c:v>
                </c:pt>
                <c:pt idx="96">
                  <c:v>180003</c:v>
                </c:pt>
                <c:pt idx="97">
                  <c:v>185000</c:v>
                </c:pt>
                <c:pt idx="98">
                  <c:v>185000</c:v>
                </c:pt>
                <c:pt idx="99">
                  <c:v>197998</c:v>
                </c:pt>
                <c:pt idx="100">
                  <c:v>200000</c:v>
                </c:pt>
                <c:pt idx="101">
                  <c:v>220000</c:v>
                </c:pt>
                <c:pt idx="102">
                  <c:v>218999</c:v>
                </c:pt>
                <c:pt idx="103">
                  <c:v>212000</c:v>
                </c:pt>
                <c:pt idx="104">
                  <c:v>222988</c:v>
                </c:pt>
                <c:pt idx="105">
                  <c:v>202986</c:v>
                </c:pt>
                <c:pt idx="106">
                  <c:v>196000</c:v>
                </c:pt>
                <c:pt idx="107">
                  <c:v>196000</c:v>
                </c:pt>
                <c:pt idx="108">
                  <c:v>205001</c:v>
                </c:pt>
                <c:pt idx="109">
                  <c:v>188000</c:v>
                </c:pt>
                <c:pt idx="110">
                  <c:v>184000</c:v>
                </c:pt>
                <c:pt idx="111">
                  <c:v>165307</c:v>
                </c:pt>
                <c:pt idx="112">
                  <c:v>220305</c:v>
                </c:pt>
                <c:pt idx="113">
                  <c:v>182000</c:v>
                </c:pt>
                <c:pt idx="114">
                  <c:v>169999</c:v>
                </c:pt>
                <c:pt idx="115">
                  <c:v>194000</c:v>
                </c:pt>
                <c:pt idx="116">
                  <c:v>186000</c:v>
                </c:pt>
                <c:pt idx="117">
                  <c:v>184999</c:v>
                </c:pt>
                <c:pt idx="118">
                  <c:v>167984</c:v>
                </c:pt>
                <c:pt idx="119">
                  <c:v>142948</c:v>
                </c:pt>
                <c:pt idx="120">
                  <c:v>196950</c:v>
                </c:pt>
                <c:pt idx="121">
                  <c:v>176999</c:v>
                </c:pt>
                <c:pt idx="122">
                  <c:v>84995</c:v>
                </c:pt>
                <c:pt idx="123">
                  <c:v>158996</c:v>
                </c:pt>
                <c:pt idx="124">
                  <c:v>150999</c:v>
                </c:pt>
                <c:pt idx="125">
                  <c:v>162002</c:v>
                </c:pt>
                <c:pt idx="126">
                  <c:v>167001</c:v>
                </c:pt>
                <c:pt idx="127">
                  <c:v>165001</c:v>
                </c:pt>
                <c:pt idx="128">
                  <c:v>155000</c:v>
                </c:pt>
                <c:pt idx="129">
                  <c:v>158001</c:v>
                </c:pt>
                <c:pt idx="130">
                  <c:v>176000</c:v>
                </c:pt>
                <c:pt idx="131">
                  <c:v>166000</c:v>
                </c:pt>
                <c:pt idx="132">
                  <c:v>154000</c:v>
                </c:pt>
                <c:pt idx="133">
                  <c:v>152000</c:v>
                </c:pt>
                <c:pt idx="134">
                  <c:v>172999</c:v>
                </c:pt>
                <c:pt idx="135">
                  <c:v>164998</c:v>
                </c:pt>
                <c:pt idx="136">
                  <c:v>162001</c:v>
                </c:pt>
                <c:pt idx="137">
                  <c:v>160998</c:v>
                </c:pt>
                <c:pt idx="138">
                  <c:v>153001</c:v>
                </c:pt>
                <c:pt idx="139">
                  <c:v>152999</c:v>
                </c:pt>
                <c:pt idx="140">
                  <c:v>152000</c:v>
                </c:pt>
                <c:pt idx="141">
                  <c:v>142999</c:v>
                </c:pt>
                <c:pt idx="142">
                  <c:v>132000</c:v>
                </c:pt>
                <c:pt idx="143">
                  <c:v>151999</c:v>
                </c:pt>
                <c:pt idx="144">
                  <c:v>136999</c:v>
                </c:pt>
                <c:pt idx="145">
                  <c:v>116509</c:v>
                </c:pt>
                <c:pt idx="146">
                  <c:v>142510</c:v>
                </c:pt>
                <c:pt idx="147">
                  <c:v>143000</c:v>
                </c:pt>
                <c:pt idx="148">
                  <c:v>127001</c:v>
                </c:pt>
                <c:pt idx="149">
                  <c:v>104368</c:v>
                </c:pt>
                <c:pt idx="150">
                  <c:v>154369</c:v>
                </c:pt>
                <c:pt idx="151">
                  <c:v>133002</c:v>
                </c:pt>
                <c:pt idx="152">
                  <c:v>88001</c:v>
                </c:pt>
                <c:pt idx="153">
                  <c:v>139001</c:v>
                </c:pt>
                <c:pt idx="154">
                  <c:v>134001</c:v>
                </c:pt>
                <c:pt idx="155">
                  <c:v>123000</c:v>
                </c:pt>
                <c:pt idx="156">
                  <c:v>142000</c:v>
                </c:pt>
                <c:pt idx="157">
                  <c:v>116000</c:v>
                </c:pt>
                <c:pt idx="158">
                  <c:v>114000</c:v>
                </c:pt>
                <c:pt idx="159">
                  <c:v>105000</c:v>
                </c:pt>
                <c:pt idx="160">
                  <c:v>125000</c:v>
                </c:pt>
                <c:pt idx="161">
                  <c:v>141000</c:v>
                </c:pt>
                <c:pt idx="162">
                  <c:v>128998</c:v>
                </c:pt>
                <c:pt idx="163">
                  <c:v>126000</c:v>
                </c:pt>
                <c:pt idx="164">
                  <c:v>107000</c:v>
                </c:pt>
                <c:pt idx="165">
                  <c:v>123001</c:v>
                </c:pt>
                <c:pt idx="166">
                  <c:v>117999</c:v>
                </c:pt>
                <c:pt idx="167">
                  <c:v>108085</c:v>
                </c:pt>
                <c:pt idx="168">
                  <c:v>110087</c:v>
                </c:pt>
                <c:pt idx="169">
                  <c:v>132000</c:v>
                </c:pt>
                <c:pt idx="170">
                  <c:v>117999</c:v>
                </c:pt>
                <c:pt idx="171">
                  <c:v>103000</c:v>
                </c:pt>
                <c:pt idx="172">
                  <c:v>96999</c:v>
                </c:pt>
                <c:pt idx="173">
                  <c:v>108999</c:v>
                </c:pt>
                <c:pt idx="174">
                  <c:v>109001</c:v>
                </c:pt>
                <c:pt idx="175">
                  <c:v>114923</c:v>
                </c:pt>
                <c:pt idx="176">
                  <c:v>108999</c:v>
                </c:pt>
                <c:pt idx="177">
                  <c:v>113000</c:v>
                </c:pt>
                <c:pt idx="178">
                  <c:v>118002</c:v>
                </c:pt>
                <c:pt idx="179">
                  <c:v>113000</c:v>
                </c:pt>
                <c:pt idx="180">
                  <c:v>106999</c:v>
                </c:pt>
                <c:pt idx="181">
                  <c:v>111999</c:v>
                </c:pt>
                <c:pt idx="182">
                  <c:v>140000</c:v>
                </c:pt>
                <c:pt idx="183">
                  <c:v>127000</c:v>
                </c:pt>
                <c:pt idx="184">
                  <c:v>126000</c:v>
                </c:pt>
                <c:pt idx="185">
                  <c:v>134002</c:v>
                </c:pt>
                <c:pt idx="186">
                  <c:v>149000</c:v>
                </c:pt>
                <c:pt idx="187">
                  <c:v>139001</c:v>
                </c:pt>
                <c:pt idx="188">
                  <c:v>136998</c:v>
                </c:pt>
                <c:pt idx="189">
                  <c:v>133999</c:v>
                </c:pt>
                <c:pt idx="190">
                  <c:v>133999</c:v>
                </c:pt>
                <c:pt idx="191">
                  <c:v>146998</c:v>
                </c:pt>
                <c:pt idx="192">
                  <c:v>141001</c:v>
                </c:pt>
                <c:pt idx="193">
                  <c:v>136002</c:v>
                </c:pt>
                <c:pt idx="194">
                  <c:v>144000</c:v>
                </c:pt>
                <c:pt idx="195">
                  <c:v>149000</c:v>
                </c:pt>
                <c:pt idx="196">
                  <c:v>145000</c:v>
                </c:pt>
                <c:pt idx="197">
                  <c:v>146000</c:v>
                </c:pt>
                <c:pt idx="198">
                  <c:v>141999</c:v>
                </c:pt>
                <c:pt idx="199">
                  <c:v>164000</c:v>
                </c:pt>
                <c:pt idx="200">
                  <c:v>144999</c:v>
                </c:pt>
                <c:pt idx="201">
                  <c:v>143999</c:v>
                </c:pt>
                <c:pt idx="202">
                  <c:v>138000</c:v>
                </c:pt>
                <c:pt idx="203">
                  <c:v>150000</c:v>
                </c:pt>
                <c:pt idx="204">
                  <c:v>160999</c:v>
                </c:pt>
                <c:pt idx="205">
                  <c:v>173791</c:v>
                </c:pt>
                <c:pt idx="206">
                  <c:v>176792</c:v>
                </c:pt>
                <c:pt idx="207">
                  <c:v>168501</c:v>
                </c:pt>
                <c:pt idx="208">
                  <c:v>191501</c:v>
                </c:pt>
                <c:pt idx="209">
                  <c:v>180000</c:v>
                </c:pt>
                <c:pt idx="210">
                  <c:v>174001</c:v>
                </c:pt>
                <c:pt idx="211">
                  <c:v>160999</c:v>
                </c:pt>
                <c:pt idx="212">
                  <c:v>169999</c:v>
                </c:pt>
                <c:pt idx="213">
                  <c:v>174001</c:v>
                </c:pt>
                <c:pt idx="214">
                  <c:v>169000</c:v>
                </c:pt>
                <c:pt idx="215">
                  <c:v>161000</c:v>
                </c:pt>
                <c:pt idx="216">
                  <c:v>170001</c:v>
                </c:pt>
                <c:pt idx="217">
                  <c:v>178001</c:v>
                </c:pt>
                <c:pt idx="218">
                  <c:v>137090</c:v>
                </c:pt>
                <c:pt idx="219">
                  <c:v>225091</c:v>
                </c:pt>
                <c:pt idx="220">
                  <c:v>189001</c:v>
                </c:pt>
                <c:pt idx="221">
                  <c:v>187000</c:v>
                </c:pt>
                <c:pt idx="222">
                  <c:v>174999</c:v>
                </c:pt>
                <c:pt idx="223">
                  <c:v>172000</c:v>
                </c:pt>
                <c:pt idx="224">
                  <c:v>177998</c:v>
                </c:pt>
                <c:pt idx="225">
                  <c:v>201999</c:v>
                </c:pt>
                <c:pt idx="226">
                  <c:v>163001</c:v>
                </c:pt>
                <c:pt idx="227">
                  <c:v>166992</c:v>
                </c:pt>
                <c:pt idx="228">
                  <c:v>173001</c:v>
                </c:pt>
                <c:pt idx="229">
                  <c:v>192998</c:v>
                </c:pt>
                <c:pt idx="230">
                  <c:v>202001</c:v>
                </c:pt>
                <c:pt idx="231">
                  <c:v>178372</c:v>
                </c:pt>
                <c:pt idx="232">
                  <c:v>201372</c:v>
                </c:pt>
                <c:pt idx="233">
                  <c:v>191001</c:v>
                </c:pt>
                <c:pt idx="234">
                  <c:v>212000</c:v>
                </c:pt>
                <c:pt idx="235">
                  <c:v>205999</c:v>
                </c:pt>
                <c:pt idx="236">
                  <c:v>200000</c:v>
                </c:pt>
                <c:pt idx="237">
                  <c:v>198999</c:v>
                </c:pt>
                <c:pt idx="238">
                  <c:v>232002</c:v>
                </c:pt>
                <c:pt idx="239">
                  <c:v>207000</c:v>
                </c:pt>
                <c:pt idx="240">
                  <c:v>217000</c:v>
                </c:pt>
                <c:pt idx="241">
                  <c:v>205000</c:v>
                </c:pt>
                <c:pt idx="242">
                  <c:v>204998</c:v>
                </c:pt>
                <c:pt idx="243">
                  <c:v>219000</c:v>
                </c:pt>
                <c:pt idx="244">
                  <c:v>215000</c:v>
                </c:pt>
                <c:pt idx="245">
                  <c:v>207999</c:v>
                </c:pt>
                <c:pt idx="246">
                  <c:v>218002</c:v>
                </c:pt>
                <c:pt idx="247">
                  <c:v>231001</c:v>
                </c:pt>
                <c:pt idx="248">
                  <c:v>204000</c:v>
                </c:pt>
                <c:pt idx="249">
                  <c:v>205001</c:v>
                </c:pt>
                <c:pt idx="250">
                  <c:v>194999</c:v>
                </c:pt>
                <c:pt idx="251">
                  <c:v>203002</c:v>
                </c:pt>
                <c:pt idx="252">
                  <c:v>207000</c:v>
                </c:pt>
                <c:pt idx="253">
                  <c:v>200999</c:v>
                </c:pt>
                <c:pt idx="254">
                  <c:v>201999</c:v>
                </c:pt>
                <c:pt idx="255">
                  <c:v>217001</c:v>
                </c:pt>
                <c:pt idx="256">
                  <c:v>225292</c:v>
                </c:pt>
                <c:pt idx="257">
                  <c:v>247290</c:v>
                </c:pt>
                <c:pt idx="258">
                  <c:v>237000</c:v>
                </c:pt>
                <c:pt idx="259">
                  <c:v>238999</c:v>
                </c:pt>
                <c:pt idx="260">
                  <c:v>230998</c:v>
                </c:pt>
                <c:pt idx="261">
                  <c:v>253001</c:v>
                </c:pt>
                <c:pt idx="262">
                  <c:v>225001</c:v>
                </c:pt>
                <c:pt idx="263">
                  <c:v>224001</c:v>
                </c:pt>
                <c:pt idx="264">
                  <c:v>229001</c:v>
                </c:pt>
                <c:pt idx="265">
                  <c:v>224000</c:v>
                </c:pt>
                <c:pt idx="266">
                  <c:v>214999</c:v>
                </c:pt>
                <c:pt idx="267">
                  <c:v>213000</c:v>
                </c:pt>
                <c:pt idx="268">
                  <c:v>220002</c:v>
                </c:pt>
                <c:pt idx="269">
                  <c:v>218659</c:v>
                </c:pt>
                <c:pt idx="270">
                  <c:v>220659</c:v>
                </c:pt>
                <c:pt idx="271">
                  <c:v>212499</c:v>
                </c:pt>
                <c:pt idx="272">
                  <c:v>216501</c:v>
                </c:pt>
                <c:pt idx="273">
                  <c:v>224530</c:v>
                </c:pt>
                <c:pt idx="274">
                  <c:v>218000</c:v>
                </c:pt>
                <c:pt idx="275">
                  <c:v>218499</c:v>
                </c:pt>
                <c:pt idx="276">
                  <c:v>205500</c:v>
                </c:pt>
                <c:pt idx="277">
                  <c:v>211000</c:v>
                </c:pt>
                <c:pt idx="278">
                  <c:v>220002</c:v>
                </c:pt>
                <c:pt idx="279">
                  <c:v>210999</c:v>
                </c:pt>
                <c:pt idx="280">
                  <c:v>206998</c:v>
                </c:pt>
                <c:pt idx="281">
                  <c:v>223501</c:v>
                </c:pt>
                <c:pt idx="282">
                  <c:v>232499</c:v>
                </c:pt>
                <c:pt idx="283">
                  <c:v>235999</c:v>
                </c:pt>
                <c:pt idx="284">
                  <c:v>233501</c:v>
                </c:pt>
                <c:pt idx="285">
                  <c:v>232000</c:v>
                </c:pt>
                <c:pt idx="286">
                  <c:v>259999</c:v>
                </c:pt>
                <c:pt idx="287">
                  <c:v>256001</c:v>
                </c:pt>
                <c:pt idx="288">
                  <c:v>252999</c:v>
                </c:pt>
                <c:pt idx="289">
                  <c:v>242501</c:v>
                </c:pt>
                <c:pt idx="290">
                  <c:v>259500</c:v>
                </c:pt>
                <c:pt idx="291">
                  <c:v>258001</c:v>
                </c:pt>
                <c:pt idx="292">
                  <c:v>255002</c:v>
                </c:pt>
                <c:pt idx="293">
                  <c:v>247501</c:v>
                </c:pt>
                <c:pt idx="294">
                  <c:v>246000</c:v>
                </c:pt>
                <c:pt idx="295">
                  <c:v>259000</c:v>
                </c:pt>
                <c:pt idx="296">
                  <c:v>253999</c:v>
                </c:pt>
                <c:pt idx="297">
                  <c:v>252501</c:v>
                </c:pt>
                <c:pt idx="298">
                  <c:v>253000</c:v>
                </c:pt>
                <c:pt idx="299">
                  <c:v>262501</c:v>
                </c:pt>
                <c:pt idx="300">
                  <c:v>258999</c:v>
                </c:pt>
                <c:pt idx="301">
                  <c:v>255498</c:v>
                </c:pt>
                <c:pt idx="302">
                  <c:v>244500</c:v>
                </c:pt>
                <c:pt idx="303">
                  <c:v>252999</c:v>
                </c:pt>
                <c:pt idx="304">
                  <c:v>268001</c:v>
                </c:pt>
                <c:pt idx="305">
                  <c:v>264501</c:v>
                </c:pt>
                <c:pt idx="306">
                  <c:v>258000</c:v>
                </c:pt>
                <c:pt idx="307">
                  <c:v>262500</c:v>
                </c:pt>
                <c:pt idx="308">
                  <c:v>269998</c:v>
                </c:pt>
                <c:pt idx="309">
                  <c:v>273502</c:v>
                </c:pt>
                <c:pt idx="310">
                  <c:v>282001</c:v>
                </c:pt>
                <c:pt idx="311">
                  <c:v>276000</c:v>
                </c:pt>
                <c:pt idx="312">
                  <c:v>283498</c:v>
                </c:pt>
                <c:pt idx="313">
                  <c:v>270001</c:v>
                </c:pt>
                <c:pt idx="314">
                  <c:v>259000</c:v>
                </c:pt>
                <c:pt idx="315">
                  <c:v>265001</c:v>
                </c:pt>
                <c:pt idx="316">
                  <c:v>279499</c:v>
                </c:pt>
                <c:pt idx="317">
                  <c:v>272999</c:v>
                </c:pt>
                <c:pt idx="318">
                  <c:v>277500</c:v>
                </c:pt>
                <c:pt idx="319">
                  <c:v>275501</c:v>
                </c:pt>
                <c:pt idx="320">
                  <c:v>276500</c:v>
                </c:pt>
                <c:pt idx="321">
                  <c:v>284501</c:v>
                </c:pt>
                <c:pt idx="322">
                  <c:v>275000</c:v>
                </c:pt>
                <c:pt idx="323">
                  <c:v>272500</c:v>
                </c:pt>
                <c:pt idx="324">
                  <c:v>276500</c:v>
                </c:pt>
                <c:pt idx="325">
                  <c:v>291000</c:v>
                </c:pt>
                <c:pt idx="326">
                  <c:v>275999</c:v>
                </c:pt>
                <c:pt idx="327">
                  <c:v>274999</c:v>
                </c:pt>
                <c:pt idx="328">
                  <c:v>270499</c:v>
                </c:pt>
                <c:pt idx="329">
                  <c:v>281999</c:v>
                </c:pt>
                <c:pt idx="330">
                  <c:v>280500</c:v>
                </c:pt>
                <c:pt idx="331">
                  <c:v>273000</c:v>
                </c:pt>
                <c:pt idx="332">
                  <c:v>267500</c:v>
                </c:pt>
                <c:pt idx="333">
                  <c:v>272503</c:v>
                </c:pt>
                <c:pt idx="334">
                  <c:v>271001</c:v>
                </c:pt>
                <c:pt idx="335">
                  <c:v>281501</c:v>
                </c:pt>
                <c:pt idx="336">
                  <c:v>279001</c:v>
                </c:pt>
                <c:pt idx="337">
                  <c:v>283501</c:v>
                </c:pt>
                <c:pt idx="338">
                  <c:v>309999</c:v>
                </c:pt>
                <c:pt idx="339">
                  <c:v>308001</c:v>
                </c:pt>
                <c:pt idx="340">
                  <c:v>307500</c:v>
                </c:pt>
                <c:pt idx="341">
                  <c:v>298501</c:v>
                </c:pt>
                <c:pt idx="342">
                  <c:v>308502</c:v>
                </c:pt>
                <c:pt idx="343">
                  <c:v>317001</c:v>
                </c:pt>
                <c:pt idx="344">
                  <c:v>313999</c:v>
                </c:pt>
                <c:pt idx="345">
                  <c:v>308000</c:v>
                </c:pt>
                <c:pt idx="346">
                  <c:v>303001</c:v>
                </c:pt>
                <c:pt idx="347">
                  <c:v>310002</c:v>
                </c:pt>
                <c:pt idx="348">
                  <c:v>293002</c:v>
                </c:pt>
                <c:pt idx="349">
                  <c:v>294499</c:v>
                </c:pt>
                <c:pt idx="350">
                  <c:v>279501</c:v>
                </c:pt>
                <c:pt idx="351">
                  <c:v>287499</c:v>
                </c:pt>
                <c:pt idx="352">
                  <c:v>293500</c:v>
                </c:pt>
                <c:pt idx="353">
                  <c:v>288000</c:v>
                </c:pt>
                <c:pt idx="354">
                  <c:v>280999</c:v>
                </c:pt>
                <c:pt idx="355">
                  <c:v>296000</c:v>
                </c:pt>
                <c:pt idx="356">
                  <c:v>301466</c:v>
                </c:pt>
                <c:pt idx="357">
                  <c:v>294000</c:v>
                </c:pt>
                <c:pt idx="358">
                  <c:v>295000</c:v>
                </c:pt>
                <c:pt idx="359">
                  <c:v>293500</c:v>
                </c:pt>
                <c:pt idx="360">
                  <c:v>311000</c:v>
                </c:pt>
                <c:pt idx="361">
                  <c:v>306499</c:v>
                </c:pt>
                <c:pt idx="362">
                  <c:v>333500</c:v>
                </c:pt>
                <c:pt idx="363">
                  <c:v>308500</c:v>
                </c:pt>
                <c:pt idx="364">
                  <c:v>314002</c:v>
                </c:pt>
                <c:pt idx="365">
                  <c:v>315001</c:v>
                </c:pt>
                <c:pt idx="366">
                  <c:v>316000</c:v>
                </c:pt>
                <c:pt idx="367">
                  <c:v>308998</c:v>
                </c:pt>
                <c:pt idx="368">
                  <c:v>324000</c:v>
                </c:pt>
                <c:pt idx="369">
                  <c:v>316000</c:v>
                </c:pt>
                <c:pt idx="370">
                  <c:v>290000</c:v>
                </c:pt>
                <c:pt idx="371">
                  <c:v>293499</c:v>
                </c:pt>
                <c:pt idx="372">
                  <c:v>295001</c:v>
                </c:pt>
                <c:pt idx="373">
                  <c:v>308001</c:v>
                </c:pt>
                <c:pt idx="374">
                  <c:v>301499</c:v>
                </c:pt>
                <c:pt idx="375">
                  <c:v>298000</c:v>
                </c:pt>
                <c:pt idx="376">
                  <c:v>290501</c:v>
                </c:pt>
                <c:pt idx="377">
                  <c:v>298001</c:v>
                </c:pt>
                <c:pt idx="378">
                  <c:v>284000</c:v>
                </c:pt>
                <c:pt idx="379">
                  <c:v>279999</c:v>
                </c:pt>
                <c:pt idx="380">
                  <c:v>288501</c:v>
                </c:pt>
                <c:pt idx="381">
                  <c:v>297998</c:v>
                </c:pt>
                <c:pt idx="382">
                  <c:v>291000</c:v>
                </c:pt>
                <c:pt idx="383">
                  <c:v>286000</c:v>
                </c:pt>
                <c:pt idx="384">
                  <c:v>284000</c:v>
                </c:pt>
                <c:pt idx="385">
                  <c:v>282999</c:v>
                </c:pt>
                <c:pt idx="386">
                  <c:v>291501</c:v>
                </c:pt>
                <c:pt idx="387">
                  <c:v>290500</c:v>
                </c:pt>
                <c:pt idx="388">
                  <c:v>286000</c:v>
                </c:pt>
                <c:pt idx="389">
                  <c:v>292002</c:v>
                </c:pt>
                <c:pt idx="390">
                  <c:v>315999</c:v>
                </c:pt>
                <c:pt idx="391">
                  <c:v>328500</c:v>
                </c:pt>
                <c:pt idx="392">
                  <c:v>326000</c:v>
                </c:pt>
                <c:pt idx="393">
                  <c:v>321500</c:v>
                </c:pt>
                <c:pt idx="394">
                  <c:v>335001</c:v>
                </c:pt>
                <c:pt idx="395">
                  <c:v>338001</c:v>
                </c:pt>
                <c:pt idx="396">
                  <c:v>323999</c:v>
                </c:pt>
                <c:pt idx="397">
                  <c:v>318000</c:v>
                </c:pt>
                <c:pt idx="398">
                  <c:v>311002</c:v>
                </c:pt>
                <c:pt idx="399">
                  <c:v>317500</c:v>
                </c:pt>
                <c:pt idx="400">
                  <c:v>310500</c:v>
                </c:pt>
                <c:pt idx="401">
                  <c:v>306999</c:v>
                </c:pt>
                <c:pt idx="402">
                  <c:v>300499</c:v>
                </c:pt>
                <c:pt idx="403">
                  <c:v>310997</c:v>
                </c:pt>
                <c:pt idx="404">
                  <c:v>313001</c:v>
                </c:pt>
                <c:pt idx="405">
                  <c:v>311999</c:v>
                </c:pt>
                <c:pt idx="406">
                  <c:v>308002</c:v>
                </c:pt>
                <c:pt idx="407">
                  <c:v>318500</c:v>
                </c:pt>
                <c:pt idx="408">
                  <c:v>314000</c:v>
                </c:pt>
                <c:pt idx="409">
                  <c:v>307000</c:v>
                </c:pt>
                <c:pt idx="410">
                  <c:v>303003</c:v>
                </c:pt>
                <c:pt idx="411">
                  <c:v>303999</c:v>
                </c:pt>
                <c:pt idx="412">
                  <c:v>321501</c:v>
                </c:pt>
                <c:pt idx="413">
                  <c:v>307999</c:v>
                </c:pt>
                <c:pt idx="414">
                  <c:v>329000</c:v>
                </c:pt>
                <c:pt idx="415">
                  <c:v>320001</c:v>
                </c:pt>
                <c:pt idx="416">
                  <c:v>321498</c:v>
                </c:pt>
                <c:pt idx="417">
                  <c:v>330452</c:v>
                </c:pt>
                <c:pt idx="418">
                  <c:v>330499</c:v>
                </c:pt>
                <c:pt idx="419">
                  <c:v>310500</c:v>
                </c:pt>
                <c:pt idx="420">
                  <c:v>312500</c:v>
                </c:pt>
                <c:pt idx="421">
                  <c:v>317502</c:v>
                </c:pt>
                <c:pt idx="422">
                  <c:v>292503</c:v>
                </c:pt>
                <c:pt idx="423">
                  <c:v>279500</c:v>
                </c:pt>
                <c:pt idx="424">
                  <c:v>286499</c:v>
                </c:pt>
                <c:pt idx="425">
                  <c:v>301500</c:v>
                </c:pt>
                <c:pt idx="426">
                  <c:v>288999</c:v>
                </c:pt>
                <c:pt idx="427">
                  <c:v>280001</c:v>
                </c:pt>
                <c:pt idx="428">
                  <c:v>271501</c:v>
                </c:pt>
                <c:pt idx="429">
                  <c:v>281999</c:v>
                </c:pt>
                <c:pt idx="430">
                  <c:v>283500</c:v>
                </c:pt>
                <c:pt idx="431">
                  <c:v>291500</c:v>
                </c:pt>
                <c:pt idx="432">
                  <c:v>280001</c:v>
                </c:pt>
                <c:pt idx="433">
                  <c:v>281502</c:v>
                </c:pt>
                <c:pt idx="434">
                  <c:v>288500</c:v>
                </c:pt>
                <c:pt idx="435">
                  <c:v>279499</c:v>
                </c:pt>
                <c:pt idx="436">
                  <c:v>276001</c:v>
                </c:pt>
                <c:pt idx="437">
                  <c:v>281000</c:v>
                </c:pt>
                <c:pt idx="438">
                  <c:v>295503</c:v>
                </c:pt>
                <c:pt idx="439">
                  <c:v>284501</c:v>
                </c:pt>
                <c:pt idx="440">
                  <c:v>279000</c:v>
                </c:pt>
                <c:pt idx="441">
                  <c:v>282000</c:v>
                </c:pt>
                <c:pt idx="442">
                  <c:v>288002</c:v>
                </c:pt>
                <c:pt idx="443">
                  <c:v>313499</c:v>
                </c:pt>
                <c:pt idx="444">
                  <c:v>297999</c:v>
                </c:pt>
                <c:pt idx="445">
                  <c:v>292000</c:v>
                </c:pt>
                <c:pt idx="446">
                  <c:v>301499</c:v>
                </c:pt>
                <c:pt idx="447">
                  <c:v>315501</c:v>
                </c:pt>
                <c:pt idx="448">
                  <c:v>297999</c:v>
                </c:pt>
                <c:pt idx="449">
                  <c:v>292500</c:v>
                </c:pt>
                <c:pt idx="450">
                  <c:v>310001</c:v>
                </c:pt>
                <c:pt idx="451">
                  <c:v>274999</c:v>
                </c:pt>
                <c:pt idx="452">
                  <c:v>209998</c:v>
                </c:pt>
                <c:pt idx="453">
                  <c:v>256001</c:v>
                </c:pt>
                <c:pt idx="454">
                  <c:v>269001</c:v>
                </c:pt>
                <c:pt idx="455">
                  <c:v>155001</c:v>
                </c:pt>
                <c:pt idx="456">
                  <c:v>190000</c:v>
                </c:pt>
                <c:pt idx="457">
                  <c:v>163001</c:v>
                </c:pt>
                <c:pt idx="458">
                  <c:v>218001</c:v>
                </c:pt>
                <c:pt idx="459">
                  <c:v>171000</c:v>
                </c:pt>
                <c:pt idx="460">
                  <c:v>182000</c:v>
                </c:pt>
                <c:pt idx="461">
                  <c:v>170000</c:v>
                </c:pt>
                <c:pt idx="462">
                  <c:v>160003</c:v>
                </c:pt>
                <c:pt idx="463">
                  <c:v>182002</c:v>
                </c:pt>
                <c:pt idx="464">
                  <c:v>169000</c:v>
                </c:pt>
                <c:pt idx="465">
                  <c:v>178001</c:v>
                </c:pt>
                <c:pt idx="466">
                  <c:v>163000</c:v>
                </c:pt>
                <c:pt idx="467">
                  <c:v>218501</c:v>
                </c:pt>
                <c:pt idx="468">
                  <c:v>348608</c:v>
                </c:pt>
                <c:pt idx="469">
                  <c:v>368607</c:v>
                </c:pt>
                <c:pt idx="470">
                  <c:v>128499</c:v>
                </c:pt>
                <c:pt idx="471">
                  <c:v>151500</c:v>
                </c:pt>
                <c:pt idx="472">
                  <c:v>190500</c:v>
                </c:pt>
                <c:pt idx="473">
                  <c:v>175500</c:v>
                </c:pt>
                <c:pt idx="474">
                  <c:v>167501</c:v>
                </c:pt>
                <c:pt idx="475">
                  <c:v>161501</c:v>
                </c:pt>
                <c:pt idx="476">
                  <c:v>187500</c:v>
                </c:pt>
                <c:pt idx="477">
                  <c:v>178001</c:v>
                </c:pt>
                <c:pt idx="478">
                  <c:v>183001</c:v>
                </c:pt>
                <c:pt idx="479">
                  <c:v>176502</c:v>
                </c:pt>
                <c:pt idx="480">
                  <c:v>209499</c:v>
                </c:pt>
                <c:pt idx="481">
                  <c:v>202000</c:v>
                </c:pt>
                <c:pt idx="482">
                  <c:v>215999</c:v>
                </c:pt>
                <c:pt idx="483">
                  <c:v>150001</c:v>
                </c:pt>
                <c:pt idx="484">
                  <c:v>130001</c:v>
                </c:pt>
                <c:pt idx="485">
                  <c:v>204500</c:v>
                </c:pt>
                <c:pt idx="486">
                  <c:v>173000</c:v>
                </c:pt>
                <c:pt idx="487">
                  <c:v>170000</c:v>
                </c:pt>
                <c:pt idx="488">
                  <c:v>150002</c:v>
                </c:pt>
                <c:pt idx="489">
                  <c:v>191499</c:v>
                </c:pt>
                <c:pt idx="490">
                  <c:v>176501</c:v>
                </c:pt>
                <c:pt idx="491">
                  <c:v>170002</c:v>
                </c:pt>
                <c:pt idx="492">
                  <c:v>153000</c:v>
                </c:pt>
                <c:pt idx="493">
                  <c:v>191001</c:v>
                </c:pt>
                <c:pt idx="494">
                  <c:v>188001</c:v>
                </c:pt>
                <c:pt idx="495">
                  <c:v>208001</c:v>
                </c:pt>
                <c:pt idx="496">
                  <c:v>154500</c:v>
                </c:pt>
                <c:pt idx="497">
                  <c:v>175001</c:v>
                </c:pt>
                <c:pt idx="498">
                  <c:v>154998</c:v>
                </c:pt>
                <c:pt idx="499">
                  <c:v>175500</c:v>
                </c:pt>
                <c:pt idx="500">
                  <c:v>165999</c:v>
                </c:pt>
                <c:pt idx="501">
                  <c:v>160000</c:v>
                </c:pt>
                <c:pt idx="502">
                  <c:v>176002</c:v>
                </c:pt>
                <c:pt idx="503">
                  <c:v>151000</c:v>
                </c:pt>
                <c:pt idx="504">
                  <c:v>167001</c:v>
                </c:pt>
                <c:pt idx="505">
                  <c:v>160000</c:v>
                </c:pt>
                <c:pt idx="506">
                  <c:v>176501</c:v>
                </c:pt>
                <c:pt idx="507">
                  <c:v>150001</c:v>
                </c:pt>
                <c:pt idx="508">
                  <c:v>180001</c:v>
                </c:pt>
                <c:pt idx="509">
                  <c:v>189999</c:v>
                </c:pt>
                <c:pt idx="510">
                  <c:v>250882</c:v>
                </c:pt>
                <c:pt idx="511">
                  <c:v>311986</c:v>
                </c:pt>
                <c:pt idx="512">
                  <c:v>305951</c:v>
                </c:pt>
                <c:pt idx="513">
                  <c:v>326565</c:v>
                </c:pt>
                <c:pt idx="514">
                  <c:v>312790</c:v>
                </c:pt>
                <c:pt idx="515">
                  <c:v>335184</c:v>
                </c:pt>
                <c:pt idx="516">
                  <c:v>338720</c:v>
                </c:pt>
                <c:pt idx="517">
                  <c:v>335166</c:v>
                </c:pt>
                <c:pt idx="518">
                  <c:v>340227</c:v>
                </c:pt>
                <c:pt idx="519">
                  <c:v>218560</c:v>
                </c:pt>
                <c:pt idx="520">
                  <c:v>210427</c:v>
                </c:pt>
                <c:pt idx="521">
                  <c:v>224400</c:v>
                </c:pt>
                <c:pt idx="522">
                  <c:v>239592</c:v>
                </c:pt>
                <c:pt idx="523">
                  <c:v>216830</c:v>
                </c:pt>
                <c:pt idx="524">
                  <c:v>204501</c:v>
                </c:pt>
                <c:pt idx="525">
                  <c:v>252225</c:v>
                </c:pt>
                <c:pt idx="526">
                  <c:v>214860</c:v>
                </c:pt>
                <c:pt idx="527">
                  <c:v>207752</c:v>
                </c:pt>
                <c:pt idx="528">
                  <c:v>198383</c:v>
                </c:pt>
                <c:pt idx="529">
                  <c:v>215908</c:v>
                </c:pt>
                <c:pt idx="530">
                  <c:v>238423</c:v>
                </c:pt>
                <c:pt idx="531">
                  <c:v>244147</c:v>
                </c:pt>
                <c:pt idx="532">
                  <c:v>227701</c:v>
                </c:pt>
                <c:pt idx="533">
                  <c:v>226066</c:v>
                </c:pt>
                <c:pt idx="534">
                  <c:v>229980</c:v>
                </c:pt>
                <c:pt idx="535">
                  <c:v>238071</c:v>
                </c:pt>
                <c:pt idx="536">
                  <c:v>237635</c:v>
                </c:pt>
                <c:pt idx="537">
                  <c:v>249411</c:v>
                </c:pt>
                <c:pt idx="538">
                  <c:v>244126</c:v>
                </c:pt>
                <c:pt idx="539">
                  <c:v>233157</c:v>
                </c:pt>
                <c:pt idx="540">
                  <c:v>234197</c:v>
                </c:pt>
                <c:pt idx="541">
                  <c:v>229565</c:v>
                </c:pt>
                <c:pt idx="542">
                  <c:v>221324</c:v>
                </c:pt>
                <c:pt idx="543">
                  <c:v>276814</c:v>
                </c:pt>
                <c:pt idx="544">
                  <c:v>227576</c:v>
                </c:pt>
                <c:pt idx="545">
                  <c:v>302077</c:v>
                </c:pt>
                <c:pt idx="546">
                  <c:v>309621</c:v>
                </c:pt>
                <c:pt idx="547">
                  <c:v>167902</c:v>
                </c:pt>
                <c:pt idx="548">
                  <c:v>105905</c:v>
                </c:pt>
                <c:pt idx="549">
                  <c:v>106406</c:v>
                </c:pt>
                <c:pt idx="550">
                  <c:v>100294</c:v>
                </c:pt>
                <c:pt idx="551">
                  <c:v>88273</c:v>
                </c:pt>
                <c:pt idx="552">
                  <c:v>94780</c:v>
                </c:pt>
                <c:pt idx="553">
                  <c:v>80785</c:v>
                </c:pt>
                <c:pt idx="554">
                  <c:v>73596</c:v>
                </c:pt>
                <c:pt idx="555">
                  <c:v>76056</c:v>
                </c:pt>
                <c:pt idx="556">
                  <c:v>77530</c:v>
                </c:pt>
                <c:pt idx="557">
                  <c:v>72086</c:v>
                </c:pt>
                <c:pt idx="558">
                  <c:v>93285</c:v>
                </c:pt>
                <c:pt idx="559">
                  <c:v>87800</c:v>
                </c:pt>
                <c:pt idx="560">
                  <c:v>85004</c:v>
                </c:pt>
                <c:pt idx="561">
                  <c:v>66767</c:v>
                </c:pt>
                <c:pt idx="562">
                  <c:v>62620</c:v>
                </c:pt>
                <c:pt idx="563">
                  <c:v>62265</c:v>
                </c:pt>
                <c:pt idx="564">
                  <c:v>50503</c:v>
                </c:pt>
                <c:pt idx="565">
                  <c:v>49360</c:v>
                </c:pt>
                <c:pt idx="566">
                  <c:v>46901</c:v>
                </c:pt>
                <c:pt idx="567">
                  <c:v>51950</c:v>
                </c:pt>
                <c:pt idx="568">
                  <c:v>53258</c:v>
                </c:pt>
                <c:pt idx="569">
                  <c:v>59745</c:v>
                </c:pt>
                <c:pt idx="570">
                  <c:v>58807</c:v>
                </c:pt>
                <c:pt idx="571">
                  <c:v>56457</c:v>
                </c:pt>
                <c:pt idx="572">
                  <c:v>53574</c:v>
                </c:pt>
                <c:pt idx="573">
                  <c:v>59221</c:v>
                </c:pt>
                <c:pt idx="574">
                  <c:v>79293</c:v>
                </c:pt>
                <c:pt idx="575">
                  <c:v>54652</c:v>
                </c:pt>
                <c:pt idx="576">
                  <c:v>60707</c:v>
                </c:pt>
                <c:pt idx="577">
                  <c:v>58629</c:v>
                </c:pt>
                <c:pt idx="578">
                  <c:v>64044</c:v>
                </c:pt>
                <c:pt idx="579">
                  <c:v>56433</c:v>
                </c:pt>
                <c:pt idx="580">
                  <c:v>76692</c:v>
                </c:pt>
                <c:pt idx="581">
                  <c:v>82537</c:v>
                </c:pt>
                <c:pt idx="582">
                  <c:v>82023</c:v>
                </c:pt>
                <c:pt idx="583">
                  <c:v>80455</c:v>
                </c:pt>
                <c:pt idx="584">
                  <c:v>78402</c:v>
                </c:pt>
                <c:pt idx="585">
                  <c:v>79032</c:v>
                </c:pt>
                <c:pt idx="586">
                  <c:v>81062</c:v>
                </c:pt>
                <c:pt idx="587">
                  <c:v>78266</c:v>
                </c:pt>
                <c:pt idx="588">
                  <c:v>71535</c:v>
                </c:pt>
                <c:pt idx="589">
                  <c:v>70577</c:v>
                </c:pt>
                <c:pt idx="590">
                  <c:v>70228</c:v>
                </c:pt>
                <c:pt idx="591">
                  <c:v>75597</c:v>
                </c:pt>
                <c:pt idx="592">
                  <c:v>90317</c:v>
                </c:pt>
                <c:pt idx="593">
                  <c:v>99570</c:v>
                </c:pt>
                <c:pt idx="594">
                  <c:v>104752</c:v>
                </c:pt>
                <c:pt idx="595">
                  <c:v>106014</c:v>
                </c:pt>
                <c:pt idx="596">
                  <c:v>117727</c:v>
                </c:pt>
                <c:pt idx="597">
                  <c:v>122039</c:v>
                </c:pt>
                <c:pt idx="598">
                  <c:v>126672</c:v>
                </c:pt>
                <c:pt idx="599">
                  <c:v>151512</c:v>
                </c:pt>
                <c:pt idx="600">
                  <c:v>162912</c:v>
                </c:pt>
                <c:pt idx="601">
                  <c:v>229070</c:v>
                </c:pt>
                <c:pt idx="602">
                  <c:v>195661</c:v>
                </c:pt>
                <c:pt idx="603">
                  <c:v>201286</c:v>
                </c:pt>
                <c:pt idx="604">
                  <c:v>189986</c:v>
                </c:pt>
                <c:pt idx="605">
                  <c:v>154844</c:v>
                </c:pt>
                <c:pt idx="606">
                  <c:v>153747</c:v>
                </c:pt>
                <c:pt idx="607">
                  <c:v>155227</c:v>
                </c:pt>
                <c:pt idx="608">
                  <c:v>150315</c:v>
                </c:pt>
                <c:pt idx="609">
                  <c:v>153060</c:v>
                </c:pt>
                <c:pt idx="610">
                  <c:v>153655</c:v>
                </c:pt>
                <c:pt idx="611">
                  <c:v>151574</c:v>
                </c:pt>
                <c:pt idx="612">
                  <c:v>153771</c:v>
                </c:pt>
                <c:pt idx="613">
                  <c:v>166361</c:v>
                </c:pt>
                <c:pt idx="614">
                  <c:v>197049</c:v>
                </c:pt>
                <c:pt idx="615">
                  <c:v>185984</c:v>
                </c:pt>
                <c:pt idx="616">
                  <c:v>184029</c:v>
                </c:pt>
                <c:pt idx="617">
                  <c:v>183438</c:v>
                </c:pt>
                <c:pt idx="618">
                  <c:v>178350</c:v>
                </c:pt>
                <c:pt idx="619">
                  <c:v>175035</c:v>
                </c:pt>
                <c:pt idx="620">
                  <c:v>186033</c:v>
                </c:pt>
                <c:pt idx="621">
                  <c:v>177103</c:v>
                </c:pt>
                <c:pt idx="622">
                  <c:v>179694</c:v>
                </c:pt>
                <c:pt idx="623">
                  <c:v>197283</c:v>
                </c:pt>
                <c:pt idx="624">
                  <c:v>187814</c:v>
                </c:pt>
                <c:pt idx="625">
                  <c:v>193470</c:v>
                </c:pt>
                <c:pt idx="626">
                  <c:v>227865</c:v>
                </c:pt>
                <c:pt idx="627">
                  <c:v>195691</c:v>
                </c:pt>
                <c:pt idx="628">
                  <c:v>180081</c:v>
                </c:pt>
                <c:pt idx="629">
                  <c:v>176904</c:v>
                </c:pt>
                <c:pt idx="630">
                  <c:v>165603</c:v>
                </c:pt>
                <c:pt idx="631">
                  <c:v>213725</c:v>
                </c:pt>
                <c:pt idx="632">
                  <c:v>156709</c:v>
                </c:pt>
                <c:pt idx="633">
                  <c:v>137015</c:v>
                </c:pt>
                <c:pt idx="634">
                  <c:v>119454</c:v>
                </c:pt>
                <c:pt idx="635">
                  <c:v>124442</c:v>
                </c:pt>
                <c:pt idx="636">
                  <c:v>111331</c:v>
                </c:pt>
                <c:pt idx="637">
                  <c:v>100543</c:v>
                </c:pt>
                <c:pt idx="638">
                  <c:v>89417</c:v>
                </c:pt>
                <c:pt idx="639">
                  <c:v>100439</c:v>
                </c:pt>
                <c:pt idx="640">
                  <c:v>84533</c:v>
                </c:pt>
                <c:pt idx="641">
                  <c:v>94134</c:v>
                </c:pt>
                <c:pt idx="642">
                  <c:v>97372</c:v>
                </c:pt>
                <c:pt idx="643">
                  <c:v>117883</c:v>
                </c:pt>
                <c:pt idx="644">
                  <c:v>127538</c:v>
                </c:pt>
                <c:pt idx="645">
                  <c:v>124754</c:v>
                </c:pt>
                <c:pt idx="646">
                  <c:v>119398</c:v>
                </c:pt>
                <c:pt idx="647">
                  <c:v>116102</c:v>
                </c:pt>
                <c:pt idx="648">
                  <c:v>110762</c:v>
                </c:pt>
                <c:pt idx="649">
                  <c:v>102442</c:v>
                </c:pt>
                <c:pt idx="650">
                  <c:v>135585</c:v>
                </c:pt>
                <c:pt idx="651">
                  <c:v>186942</c:v>
                </c:pt>
                <c:pt idx="652">
                  <c:v>141461</c:v>
                </c:pt>
                <c:pt idx="653">
                  <c:v>120024</c:v>
                </c:pt>
                <c:pt idx="654">
                  <c:v>153597</c:v>
                </c:pt>
                <c:pt idx="655">
                  <c:v>197070</c:v>
                </c:pt>
                <c:pt idx="656">
                  <c:v>164200</c:v>
                </c:pt>
                <c:pt idx="657">
                  <c:v>172021</c:v>
                </c:pt>
                <c:pt idx="658">
                  <c:v>157073</c:v>
                </c:pt>
                <c:pt idx="659">
                  <c:v>147689</c:v>
                </c:pt>
                <c:pt idx="660">
                  <c:v>133674</c:v>
                </c:pt>
                <c:pt idx="661">
                  <c:v>121669</c:v>
                </c:pt>
                <c:pt idx="662">
                  <c:v>115408</c:v>
                </c:pt>
                <c:pt idx="663">
                  <c:v>163768</c:v>
                </c:pt>
                <c:pt idx="664">
                  <c:v>201149</c:v>
                </c:pt>
                <c:pt idx="665">
                  <c:v>208349</c:v>
                </c:pt>
                <c:pt idx="666">
                  <c:v>198881</c:v>
                </c:pt>
                <c:pt idx="667">
                  <c:v>204939</c:v>
                </c:pt>
                <c:pt idx="668">
                  <c:v>201182</c:v>
                </c:pt>
                <c:pt idx="669">
                  <c:v>197438</c:v>
                </c:pt>
                <c:pt idx="670">
                  <c:v>182773</c:v>
                </c:pt>
                <c:pt idx="671">
                  <c:v>194765</c:v>
                </c:pt>
                <c:pt idx="672">
                  <c:v>230264</c:v>
                </c:pt>
                <c:pt idx="673">
                  <c:v>247175</c:v>
                </c:pt>
                <c:pt idx="674">
                  <c:v>265456</c:v>
                </c:pt>
                <c:pt idx="675">
                  <c:v>252100</c:v>
                </c:pt>
                <c:pt idx="676">
                  <c:v>291629</c:v>
                </c:pt>
                <c:pt idx="677">
                  <c:v>169024</c:v>
                </c:pt>
                <c:pt idx="678">
                  <c:v>144755</c:v>
                </c:pt>
                <c:pt idx="679">
                  <c:v>130622</c:v>
                </c:pt>
                <c:pt idx="680">
                  <c:v>110881</c:v>
                </c:pt>
                <c:pt idx="681">
                  <c:v>126877</c:v>
                </c:pt>
                <c:pt idx="682">
                  <c:v>130317</c:v>
                </c:pt>
                <c:pt idx="683">
                  <c:v>115579</c:v>
                </c:pt>
                <c:pt idx="684">
                  <c:v>109462</c:v>
                </c:pt>
                <c:pt idx="685">
                  <c:v>142751</c:v>
                </c:pt>
                <c:pt idx="686">
                  <c:v>166490</c:v>
                </c:pt>
                <c:pt idx="687">
                  <c:v>29469</c:v>
                </c:pt>
                <c:pt idx="688">
                  <c:v>17541</c:v>
                </c:pt>
                <c:pt idx="689">
                  <c:v>42178</c:v>
                </c:pt>
                <c:pt idx="690">
                  <c:v>59543</c:v>
                </c:pt>
                <c:pt idx="691">
                  <c:v>61078</c:v>
                </c:pt>
                <c:pt idx="692">
                  <c:v>62625</c:v>
                </c:pt>
                <c:pt idx="693">
                  <c:v>55362</c:v>
                </c:pt>
                <c:pt idx="694">
                  <c:v>51775</c:v>
                </c:pt>
                <c:pt idx="695">
                  <c:v>46369</c:v>
                </c:pt>
                <c:pt idx="696">
                  <c:v>34420</c:v>
                </c:pt>
                <c:pt idx="697">
                  <c:v>39287</c:v>
                </c:pt>
                <c:pt idx="698">
                  <c:v>42988</c:v>
                </c:pt>
                <c:pt idx="699">
                  <c:v>37852</c:v>
                </c:pt>
                <c:pt idx="700">
                  <c:v>51176</c:v>
                </c:pt>
                <c:pt idx="701">
                  <c:v>119370</c:v>
                </c:pt>
                <c:pt idx="702">
                  <c:v>131747</c:v>
                </c:pt>
                <c:pt idx="703">
                  <c:v>167253</c:v>
                </c:pt>
                <c:pt idx="704">
                  <c:v>180378</c:v>
                </c:pt>
                <c:pt idx="705">
                  <c:v>163629</c:v>
                </c:pt>
                <c:pt idx="706">
                  <c:v>163707</c:v>
                </c:pt>
                <c:pt idx="707">
                  <c:v>156752</c:v>
                </c:pt>
                <c:pt idx="708">
                  <c:v>130669</c:v>
                </c:pt>
                <c:pt idx="709">
                  <c:v>132768</c:v>
                </c:pt>
                <c:pt idx="710">
                  <c:v>133426</c:v>
                </c:pt>
                <c:pt idx="711">
                  <c:v>130578</c:v>
                </c:pt>
                <c:pt idx="712">
                  <c:v>131245</c:v>
                </c:pt>
                <c:pt idx="713">
                  <c:v>131484</c:v>
                </c:pt>
                <c:pt idx="714">
                  <c:v>126334</c:v>
                </c:pt>
                <c:pt idx="715">
                  <c:v>130342</c:v>
                </c:pt>
                <c:pt idx="716">
                  <c:v>119838</c:v>
                </c:pt>
                <c:pt idx="717">
                  <c:v>117383</c:v>
                </c:pt>
                <c:pt idx="718">
                  <c:v>102886</c:v>
                </c:pt>
                <c:pt idx="719">
                  <c:v>89783</c:v>
                </c:pt>
                <c:pt idx="720">
                  <c:v>91813</c:v>
                </c:pt>
                <c:pt idx="721">
                  <c:v>77293</c:v>
                </c:pt>
                <c:pt idx="722">
                  <c:v>83730</c:v>
                </c:pt>
                <c:pt idx="723">
                  <c:v>79474</c:v>
                </c:pt>
                <c:pt idx="724">
                  <c:v>75214</c:v>
                </c:pt>
                <c:pt idx="725">
                  <c:v>75428</c:v>
                </c:pt>
                <c:pt idx="726">
                  <c:v>74590</c:v>
                </c:pt>
                <c:pt idx="727">
                  <c:v>70764</c:v>
                </c:pt>
                <c:pt idx="728">
                  <c:v>73217</c:v>
                </c:pt>
                <c:pt idx="729">
                  <c:v>72682</c:v>
                </c:pt>
                <c:pt idx="730">
                  <c:v>89661</c:v>
                </c:pt>
                <c:pt idx="731">
                  <c:v>81097</c:v>
                </c:pt>
                <c:pt idx="732">
                  <c:v>77725</c:v>
                </c:pt>
                <c:pt idx="733">
                  <c:v>131242</c:v>
                </c:pt>
                <c:pt idx="734">
                  <c:v>125302</c:v>
                </c:pt>
                <c:pt idx="735">
                  <c:v>124149</c:v>
                </c:pt>
                <c:pt idx="736">
                  <c:v>129308</c:v>
                </c:pt>
                <c:pt idx="737">
                  <c:v>128680</c:v>
                </c:pt>
                <c:pt idx="738">
                  <c:v>132172</c:v>
                </c:pt>
                <c:pt idx="739">
                  <c:v>131116</c:v>
                </c:pt>
                <c:pt idx="740">
                  <c:v>129803</c:v>
                </c:pt>
                <c:pt idx="741">
                  <c:v>127305</c:v>
                </c:pt>
                <c:pt idx="742">
                  <c:v>119375</c:v>
                </c:pt>
                <c:pt idx="743">
                  <c:v>123239</c:v>
                </c:pt>
                <c:pt idx="744">
                  <c:v>124876</c:v>
                </c:pt>
                <c:pt idx="745">
                  <c:v>119347</c:v>
                </c:pt>
                <c:pt idx="746">
                  <c:v>116368</c:v>
                </c:pt>
                <c:pt idx="747">
                  <c:v>110407</c:v>
                </c:pt>
                <c:pt idx="748">
                  <c:v>105011</c:v>
                </c:pt>
                <c:pt idx="749">
                  <c:v>110290</c:v>
                </c:pt>
                <c:pt idx="750">
                  <c:v>103844</c:v>
                </c:pt>
                <c:pt idx="751">
                  <c:v>103399</c:v>
                </c:pt>
                <c:pt idx="752">
                  <c:v>103191</c:v>
                </c:pt>
                <c:pt idx="753">
                  <c:v>103019</c:v>
                </c:pt>
                <c:pt idx="754">
                  <c:v>108332</c:v>
                </c:pt>
                <c:pt idx="755">
                  <c:v>102040</c:v>
                </c:pt>
                <c:pt idx="756">
                  <c:v>117310</c:v>
                </c:pt>
                <c:pt idx="757">
                  <c:v>107696</c:v>
                </c:pt>
                <c:pt idx="758">
                  <c:v>102064</c:v>
                </c:pt>
                <c:pt idx="759">
                  <c:v>104427</c:v>
                </c:pt>
                <c:pt idx="760">
                  <c:v>102302</c:v>
                </c:pt>
                <c:pt idx="761">
                  <c:v>109163</c:v>
                </c:pt>
                <c:pt idx="762">
                  <c:v>99413</c:v>
                </c:pt>
                <c:pt idx="763">
                  <c:v>97561</c:v>
                </c:pt>
                <c:pt idx="764">
                  <c:v>97729</c:v>
                </c:pt>
                <c:pt idx="765">
                  <c:v>97126</c:v>
                </c:pt>
                <c:pt idx="766">
                  <c:v>95621</c:v>
                </c:pt>
                <c:pt idx="767">
                  <c:v>97170</c:v>
                </c:pt>
                <c:pt idx="768">
                  <c:v>96249</c:v>
                </c:pt>
                <c:pt idx="769">
                  <c:v>97027</c:v>
                </c:pt>
                <c:pt idx="770">
                  <c:v>94466</c:v>
                </c:pt>
                <c:pt idx="771">
                  <c:v>93366</c:v>
                </c:pt>
                <c:pt idx="772">
                  <c:v>91234</c:v>
                </c:pt>
                <c:pt idx="773">
                  <c:v>90605</c:v>
                </c:pt>
                <c:pt idx="774">
                  <c:v>89319</c:v>
                </c:pt>
                <c:pt idx="775">
                  <c:v>89524</c:v>
                </c:pt>
                <c:pt idx="776">
                  <c:v>87744</c:v>
                </c:pt>
                <c:pt idx="777">
                  <c:v>86881</c:v>
                </c:pt>
                <c:pt idx="778">
                  <c:v>97210</c:v>
                </c:pt>
                <c:pt idx="779">
                  <c:v>94625</c:v>
                </c:pt>
                <c:pt idx="780">
                  <c:v>98495</c:v>
                </c:pt>
                <c:pt idx="781">
                  <c:v>118911</c:v>
                </c:pt>
                <c:pt idx="782">
                  <c:v>133585</c:v>
                </c:pt>
                <c:pt idx="783">
                  <c:v>168662</c:v>
                </c:pt>
                <c:pt idx="784">
                  <c:v>112458</c:v>
                </c:pt>
                <c:pt idx="785">
                  <c:v>94737</c:v>
                </c:pt>
                <c:pt idx="786">
                  <c:v>116281</c:v>
                </c:pt>
                <c:pt idx="787">
                  <c:v>115635</c:v>
                </c:pt>
                <c:pt idx="788">
                  <c:v>95146</c:v>
                </c:pt>
                <c:pt idx="789">
                  <c:v>93282</c:v>
                </c:pt>
                <c:pt idx="790">
                  <c:v>92868</c:v>
                </c:pt>
                <c:pt idx="791">
                  <c:v>94036</c:v>
                </c:pt>
                <c:pt idx="792">
                  <c:v>87047</c:v>
                </c:pt>
                <c:pt idx="793">
                  <c:v>92565</c:v>
                </c:pt>
                <c:pt idx="794">
                  <c:v>96906</c:v>
                </c:pt>
                <c:pt idx="795">
                  <c:v>121305</c:v>
                </c:pt>
                <c:pt idx="796">
                  <c:v>110643</c:v>
                </c:pt>
                <c:pt idx="797">
                  <c:v>104619</c:v>
                </c:pt>
                <c:pt idx="798">
                  <c:v>112165</c:v>
                </c:pt>
                <c:pt idx="799">
                  <c:v>121816</c:v>
                </c:pt>
                <c:pt idx="800">
                  <c:v>172621</c:v>
                </c:pt>
                <c:pt idx="801">
                  <c:v>129140</c:v>
                </c:pt>
                <c:pt idx="802">
                  <c:v>137302</c:v>
                </c:pt>
                <c:pt idx="803">
                  <c:v>131907</c:v>
                </c:pt>
                <c:pt idx="804">
                  <c:v>174002</c:v>
                </c:pt>
                <c:pt idx="805">
                  <c:v>149351</c:v>
                </c:pt>
                <c:pt idx="806">
                  <c:v>136766</c:v>
                </c:pt>
                <c:pt idx="807">
                  <c:v>97887</c:v>
                </c:pt>
                <c:pt idx="808">
                  <c:v>115041</c:v>
                </c:pt>
                <c:pt idx="809">
                  <c:v>97103</c:v>
                </c:pt>
                <c:pt idx="810">
                  <c:v>94150</c:v>
                </c:pt>
                <c:pt idx="811">
                  <c:v>99908</c:v>
                </c:pt>
                <c:pt idx="812">
                  <c:v>97887</c:v>
                </c:pt>
                <c:pt idx="813">
                  <c:v>133304</c:v>
                </c:pt>
                <c:pt idx="814">
                  <c:v>107922</c:v>
                </c:pt>
                <c:pt idx="815">
                  <c:v>108203</c:v>
                </c:pt>
                <c:pt idx="816">
                  <c:v>107612</c:v>
                </c:pt>
                <c:pt idx="817">
                  <c:v>131762</c:v>
                </c:pt>
                <c:pt idx="818">
                  <c:v>111199</c:v>
                </c:pt>
                <c:pt idx="819">
                  <c:v>110702</c:v>
                </c:pt>
                <c:pt idx="820">
                  <c:v>105689</c:v>
                </c:pt>
                <c:pt idx="821">
                  <c:v>90307</c:v>
                </c:pt>
                <c:pt idx="822">
                  <c:v>89075</c:v>
                </c:pt>
                <c:pt idx="823">
                  <c:v>84212</c:v>
                </c:pt>
                <c:pt idx="824">
                  <c:v>82518</c:v>
                </c:pt>
                <c:pt idx="825">
                  <c:v>92918</c:v>
                </c:pt>
                <c:pt idx="826">
                  <c:v>118152</c:v>
                </c:pt>
                <c:pt idx="827">
                  <c:v>98189</c:v>
                </c:pt>
                <c:pt idx="828">
                  <c:v>98421</c:v>
                </c:pt>
                <c:pt idx="829">
                  <c:v>102587</c:v>
                </c:pt>
                <c:pt idx="830">
                  <c:v>114304</c:v>
                </c:pt>
                <c:pt idx="831">
                  <c:v>98046</c:v>
                </c:pt>
                <c:pt idx="832">
                  <c:v>105221</c:v>
                </c:pt>
                <c:pt idx="833">
                  <c:v>99027</c:v>
                </c:pt>
                <c:pt idx="834">
                  <c:v>119162</c:v>
                </c:pt>
                <c:pt idx="835">
                  <c:v>156129</c:v>
                </c:pt>
                <c:pt idx="836">
                  <c:v>112335</c:v>
                </c:pt>
                <c:pt idx="837">
                  <c:v>113986</c:v>
                </c:pt>
                <c:pt idx="838">
                  <c:v>125256</c:v>
                </c:pt>
                <c:pt idx="839">
                  <c:v>163821</c:v>
                </c:pt>
                <c:pt idx="840">
                  <c:v>151768</c:v>
                </c:pt>
                <c:pt idx="841">
                  <c:v>104538</c:v>
                </c:pt>
                <c:pt idx="842">
                  <c:v>122114</c:v>
                </c:pt>
                <c:pt idx="843">
                  <c:v>165352</c:v>
                </c:pt>
                <c:pt idx="844">
                  <c:v>147853</c:v>
                </c:pt>
                <c:pt idx="845">
                  <c:v>141839</c:v>
                </c:pt>
                <c:pt idx="846">
                  <c:v>142401</c:v>
                </c:pt>
                <c:pt idx="847">
                  <c:v>120508</c:v>
                </c:pt>
                <c:pt idx="848">
                  <c:v>103587</c:v>
                </c:pt>
                <c:pt idx="849">
                  <c:v>108257</c:v>
                </c:pt>
                <c:pt idx="850">
                  <c:v>96559</c:v>
                </c:pt>
                <c:pt idx="851">
                  <c:v>95737</c:v>
                </c:pt>
                <c:pt idx="852">
                  <c:v>108485</c:v>
                </c:pt>
                <c:pt idx="853">
                  <c:v>95233</c:v>
                </c:pt>
                <c:pt idx="854">
                  <c:v>90622</c:v>
                </c:pt>
                <c:pt idx="855">
                  <c:v>88398</c:v>
                </c:pt>
                <c:pt idx="856">
                  <c:v>100104</c:v>
                </c:pt>
                <c:pt idx="857">
                  <c:v>92519</c:v>
                </c:pt>
                <c:pt idx="858">
                  <c:v>90393</c:v>
                </c:pt>
                <c:pt idx="859">
                  <c:v>89658</c:v>
                </c:pt>
                <c:pt idx="860">
                  <c:v>88234</c:v>
                </c:pt>
                <c:pt idx="861">
                  <c:v>76412</c:v>
                </c:pt>
                <c:pt idx="862">
                  <c:v>74463</c:v>
                </c:pt>
                <c:pt idx="863">
                  <c:v>75537</c:v>
                </c:pt>
                <c:pt idx="864">
                  <c:v>75150</c:v>
                </c:pt>
                <c:pt idx="865">
                  <c:v>79973</c:v>
                </c:pt>
                <c:pt idx="866">
                  <c:v>71007</c:v>
                </c:pt>
                <c:pt idx="867">
                  <c:v>69674</c:v>
                </c:pt>
                <c:pt idx="868">
                  <c:v>69563</c:v>
                </c:pt>
                <c:pt idx="869">
                  <c:v>70080</c:v>
                </c:pt>
                <c:pt idx="870">
                  <c:v>71040</c:v>
                </c:pt>
                <c:pt idx="871">
                  <c:v>70909</c:v>
                </c:pt>
                <c:pt idx="872">
                  <c:v>70665</c:v>
                </c:pt>
                <c:pt idx="873">
                  <c:v>71077</c:v>
                </c:pt>
                <c:pt idx="874">
                  <c:v>72551</c:v>
                </c:pt>
                <c:pt idx="875">
                  <c:v>70556</c:v>
                </c:pt>
                <c:pt idx="876">
                  <c:v>69520</c:v>
                </c:pt>
                <c:pt idx="877">
                  <c:v>65908</c:v>
                </c:pt>
                <c:pt idx="878">
                  <c:v>68451</c:v>
                </c:pt>
                <c:pt idx="879">
                  <c:v>61468</c:v>
                </c:pt>
                <c:pt idx="880">
                  <c:v>62532</c:v>
                </c:pt>
                <c:pt idx="881">
                  <c:v>60527</c:v>
                </c:pt>
                <c:pt idx="882">
                  <c:v>73774</c:v>
                </c:pt>
                <c:pt idx="883">
                  <c:v>69815</c:v>
                </c:pt>
                <c:pt idx="884">
                  <c:v>69094</c:v>
                </c:pt>
                <c:pt idx="885">
                  <c:v>68570</c:v>
                </c:pt>
                <c:pt idx="886">
                  <c:v>72908</c:v>
                </c:pt>
                <c:pt idx="887">
                  <c:v>88978</c:v>
                </c:pt>
                <c:pt idx="888">
                  <c:v>70632</c:v>
                </c:pt>
                <c:pt idx="889">
                  <c:v>65742</c:v>
                </c:pt>
                <c:pt idx="890">
                  <c:v>65197</c:v>
                </c:pt>
                <c:pt idx="891">
                  <c:v>68964</c:v>
                </c:pt>
                <c:pt idx="892">
                  <c:v>61227</c:v>
                </c:pt>
                <c:pt idx="893">
                  <c:v>60200</c:v>
                </c:pt>
                <c:pt idx="894">
                  <c:v>61798</c:v>
                </c:pt>
                <c:pt idx="895">
                  <c:v>65755</c:v>
                </c:pt>
                <c:pt idx="896">
                  <c:v>61291</c:v>
                </c:pt>
                <c:pt idx="897">
                  <c:v>60808</c:v>
                </c:pt>
                <c:pt idx="898">
                  <c:v>59675</c:v>
                </c:pt>
                <c:pt idx="899">
                  <c:v>60574</c:v>
                </c:pt>
                <c:pt idx="900">
                  <c:v>62319</c:v>
                </c:pt>
                <c:pt idx="901">
                  <c:v>56013</c:v>
                </c:pt>
                <c:pt idx="902">
                  <c:v>55708</c:v>
                </c:pt>
                <c:pt idx="903">
                  <c:v>54019</c:v>
                </c:pt>
                <c:pt idx="904">
                  <c:v>56256</c:v>
                </c:pt>
                <c:pt idx="905">
                  <c:v>53549</c:v>
                </c:pt>
                <c:pt idx="906">
                  <c:v>51440</c:v>
                </c:pt>
                <c:pt idx="907">
                  <c:v>49947</c:v>
                </c:pt>
                <c:pt idx="908">
                  <c:v>60203</c:v>
                </c:pt>
                <c:pt idx="909">
                  <c:v>51905</c:v>
                </c:pt>
                <c:pt idx="910">
                  <c:v>50848</c:v>
                </c:pt>
                <c:pt idx="911">
                  <c:v>49140</c:v>
                </c:pt>
                <c:pt idx="912">
                  <c:v>49883</c:v>
                </c:pt>
                <c:pt idx="913">
                  <c:v>53054</c:v>
                </c:pt>
                <c:pt idx="914">
                  <c:v>44089</c:v>
                </c:pt>
                <c:pt idx="915">
                  <c:v>42467</c:v>
                </c:pt>
                <c:pt idx="916">
                  <c:v>43569</c:v>
                </c:pt>
                <c:pt idx="917">
                  <c:v>49593</c:v>
                </c:pt>
                <c:pt idx="918">
                  <c:v>42989</c:v>
                </c:pt>
                <c:pt idx="919">
                  <c:v>41621</c:v>
                </c:pt>
                <c:pt idx="920">
                  <c:v>41652</c:v>
                </c:pt>
                <c:pt idx="921">
                  <c:v>42778</c:v>
                </c:pt>
                <c:pt idx="922">
                  <c:v>43781</c:v>
                </c:pt>
                <c:pt idx="923">
                  <c:v>41777</c:v>
                </c:pt>
                <c:pt idx="924">
                  <c:v>41581</c:v>
                </c:pt>
                <c:pt idx="925">
                  <c:v>43178</c:v>
                </c:pt>
                <c:pt idx="926">
                  <c:v>38740</c:v>
                </c:pt>
                <c:pt idx="927">
                  <c:v>34368</c:v>
                </c:pt>
                <c:pt idx="928">
                  <c:v>32886</c:v>
                </c:pt>
                <c:pt idx="929">
                  <c:v>33428</c:v>
                </c:pt>
                <c:pt idx="930">
                  <c:v>36027</c:v>
                </c:pt>
                <c:pt idx="931">
                  <c:v>32728</c:v>
                </c:pt>
                <c:pt idx="932">
                  <c:v>31449</c:v>
                </c:pt>
                <c:pt idx="933">
                  <c:v>32639</c:v>
                </c:pt>
                <c:pt idx="934">
                  <c:v>33719</c:v>
                </c:pt>
                <c:pt idx="935">
                  <c:v>35952</c:v>
                </c:pt>
                <c:pt idx="936">
                  <c:v>35762</c:v>
                </c:pt>
                <c:pt idx="937">
                  <c:v>36822</c:v>
                </c:pt>
                <c:pt idx="938">
                  <c:v>32877</c:v>
                </c:pt>
                <c:pt idx="939">
                  <c:v>39131</c:v>
                </c:pt>
                <c:pt idx="940">
                  <c:v>34006</c:v>
                </c:pt>
                <c:pt idx="941">
                  <c:v>32319</c:v>
                </c:pt>
                <c:pt idx="942">
                  <c:v>32330</c:v>
                </c:pt>
                <c:pt idx="943">
                  <c:v>33994</c:v>
                </c:pt>
                <c:pt idx="944">
                  <c:v>31645</c:v>
                </c:pt>
                <c:pt idx="945">
                  <c:v>29599</c:v>
                </c:pt>
                <c:pt idx="946">
                  <c:v>28007</c:v>
                </c:pt>
                <c:pt idx="947">
                  <c:v>30830</c:v>
                </c:pt>
                <c:pt idx="948">
                  <c:v>25253</c:v>
                </c:pt>
                <c:pt idx="949">
                  <c:v>23880</c:v>
                </c:pt>
                <c:pt idx="950">
                  <c:v>26514</c:v>
                </c:pt>
                <c:pt idx="951">
                  <c:v>32682</c:v>
                </c:pt>
                <c:pt idx="952">
                  <c:v>14755</c:v>
                </c:pt>
                <c:pt idx="953">
                  <c:v>13171</c:v>
                </c:pt>
                <c:pt idx="954">
                  <c:v>13228</c:v>
                </c:pt>
                <c:pt idx="955">
                  <c:v>14750</c:v>
                </c:pt>
                <c:pt idx="956">
                  <c:v>14409</c:v>
                </c:pt>
                <c:pt idx="957">
                  <c:v>14429</c:v>
                </c:pt>
                <c:pt idx="958">
                  <c:v>13679</c:v>
                </c:pt>
                <c:pt idx="959">
                  <c:v>13977</c:v>
                </c:pt>
                <c:pt idx="960">
                  <c:v>15916</c:v>
                </c:pt>
                <c:pt idx="961">
                  <c:v>12073</c:v>
                </c:pt>
                <c:pt idx="962">
                  <c:v>12107</c:v>
                </c:pt>
                <c:pt idx="963">
                  <c:v>11013</c:v>
                </c:pt>
                <c:pt idx="964">
                  <c:v>11521</c:v>
                </c:pt>
                <c:pt idx="965">
                  <c:v>11636</c:v>
                </c:pt>
                <c:pt idx="966">
                  <c:v>8250</c:v>
                </c:pt>
                <c:pt idx="967">
                  <c:v>7104</c:v>
                </c:pt>
                <c:pt idx="968">
                  <c:v>6828</c:v>
                </c:pt>
                <c:pt idx="969">
                  <c:v>7350</c:v>
                </c:pt>
                <c:pt idx="970">
                  <c:v>4267</c:v>
                </c:pt>
                <c:pt idx="971">
                  <c:v>4591</c:v>
                </c:pt>
                <c:pt idx="972">
                  <c:v>4810</c:v>
                </c:pt>
                <c:pt idx="973">
                  <c:v>7267</c:v>
                </c:pt>
                <c:pt idx="974">
                  <c:v>5914</c:v>
                </c:pt>
                <c:pt idx="975">
                  <c:v>4310</c:v>
                </c:pt>
                <c:pt idx="976">
                  <c:v>3986</c:v>
                </c:pt>
                <c:pt idx="977">
                  <c:v>5060</c:v>
                </c:pt>
                <c:pt idx="978">
                  <c:v>4208</c:v>
                </c:pt>
                <c:pt idx="979">
                  <c:v>3248</c:v>
                </c:pt>
                <c:pt idx="980">
                  <c:v>21343</c:v>
                </c:pt>
                <c:pt idx="981">
                  <c:v>3821</c:v>
                </c:pt>
                <c:pt idx="982">
                  <c:v>5311</c:v>
                </c:pt>
                <c:pt idx="983">
                  <c:v>2995</c:v>
                </c:pt>
                <c:pt idx="984">
                  <c:v>2703</c:v>
                </c:pt>
                <c:pt idx="985">
                  <c:v>2844</c:v>
                </c:pt>
                <c:pt idx="986">
                  <c:v>2976</c:v>
                </c:pt>
                <c:pt idx="987">
                  <c:v>4994</c:v>
                </c:pt>
                <c:pt idx="988">
                  <c:v>2256</c:v>
                </c:pt>
                <c:pt idx="989">
                  <c:v>1919</c:v>
                </c:pt>
                <c:pt idx="990">
                  <c:v>3372</c:v>
                </c:pt>
                <c:pt idx="991">
                  <c:v>3372</c:v>
                </c:pt>
                <c:pt idx="992">
                  <c:v>2910</c:v>
                </c:pt>
                <c:pt idx="993">
                  <c:v>3007</c:v>
                </c:pt>
                <c:pt idx="994">
                  <c:v>2418</c:v>
                </c:pt>
                <c:pt idx="995">
                  <c:v>2159</c:v>
                </c:pt>
                <c:pt idx="996">
                  <c:v>1906</c:v>
                </c:pt>
                <c:pt idx="997">
                  <c:v>1553</c:v>
                </c:pt>
                <c:pt idx="998">
                  <c:v>1322</c:v>
                </c:pt>
                <c:pt idx="999">
                  <c:v>1542</c:v>
                </c:pt>
                <c:pt idx="1000">
                  <c:v>1719</c:v>
                </c:pt>
                <c:pt idx="1001">
                  <c:v>1146</c:v>
                </c:pt>
                <c:pt idx="1002">
                  <c:v>1021</c:v>
                </c:pt>
                <c:pt idx="1003">
                  <c:v>1542</c:v>
                </c:pt>
                <c:pt idx="1004">
                  <c:v>2428</c:v>
                </c:pt>
                <c:pt idx="1005">
                  <c:v>2308</c:v>
                </c:pt>
                <c:pt idx="1006">
                  <c:v>1674</c:v>
                </c:pt>
                <c:pt idx="1007">
                  <c:v>1637</c:v>
                </c:pt>
                <c:pt idx="1008">
                  <c:v>2801</c:v>
                </c:pt>
                <c:pt idx="1009">
                  <c:v>2562</c:v>
                </c:pt>
                <c:pt idx="1010">
                  <c:v>2003</c:v>
                </c:pt>
                <c:pt idx="1011">
                  <c:v>2006</c:v>
                </c:pt>
                <c:pt idx="1012">
                  <c:v>2137</c:v>
                </c:pt>
                <c:pt idx="1013">
                  <c:v>1551</c:v>
                </c:pt>
                <c:pt idx="1014">
                  <c:v>1211</c:v>
                </c:pt>
                <c:pt idx="1015">
                  <c:v>1139</c:v>
                </c:pt>
                <c:pt idx="1016">
                  <c:v>1544</c:v>
                </c:pt>
                <c:pt idx="1017">
                  <c:v>2738</c:v>
                </c:pt>
                <c:pt idx="1018">
                  <c:v>2283</c:v>
                </c:pt>
                <c:pt idx="1019">
                  <c:v>1910</c:v>
                </c:pt>
                <c:pt idx="1020">
                  <c:v>1958</c:v>
                </c:pt>
                <c:pt idx="1021">
                  <c:v>1951</c:v>
                </c:pt>
                <c:pt idx="1022">
                  <c:v>2544</c:v>
                </c:pt>
                <c:pt idx="1023">
                  <c:v>2748</c:v>
                </c:pt>
                <c:pt idx="1024">
                  <c:v>2738</c:v>
                </c:pt>
                <c:pt idx="1025">
                  <c:v>2785</c:v>
                </c:pt>
                <c:pt idx="1026">
                  <c:v>2540</c:v>
                </c:pt>
                <c:pt idx="1027">
                  <c:v>3617</c:v>
                </c:pt>
                <c:pt idx="1028">
                  <c:v>4224</c:v>
                </c:pt>
                <c:pt idx="1029">
                  <c:v>4963</c:v>
                </c:pt>
                <c:pt idx="1030">
                  <c:v>6434</c:v>
                </c:pt>
                <c:pt idx="1031">
                  <c:v>7241</c:v>
                </c:pt>
                <c:pt idx="1032">
                  <c:v>7302</c:v>
                </c:pt>
                <c:pt idx="1033">
                  <c:v>7860</c:v>
                </c:pt>
                <c:pt idx="1034">
                  <c:v>7683</c:v>
                </c:pt>
                <c:pt idx="1035">
                  <c:v>8007</c:v>
                </c:pt>
                <c:pt idx="1036">
                  <c:v>6551</c:v>
                </c:pt>
                <c:pt idx="1037">
                  <c:v>6736</c:v>
                </c:pt>
                <c:pt idx="1038">
                  <c:v>6352</c:v>
                </c:pt>
                <c:pt idx="1039">
                  <c:v>6535</c:v>
                </c:pt>
                <c:pt idx="1040">
                  <c:v>6599</c:v>
                </c:pt>
                <c:pt idx="1041">
                  <c:v>7097</c:v>
                </c:pt>
                <c:pt idx="1042">
                  <c:v>9573</c:v>
                </c:pt>
                <c:pt idx="1043">
                  <c:v>9573</c:v>
                </c:pt>
                <c:pt idx="1044">
                  <c:v>8214</c:v>
                </c:pt>
                <c:pt idx="1045">
                  <c:v>7329</c:v>
                </c:pt>
                <c:pt idx="1046">
                  <c:v>6307</c:v>
                </c:pt>
                <c:pt idx="1047">
                  <c:v>6576</c:v>
                </c:pt>
                <c:pt idx="1048">
                  <c:v>6574</c:v>
                </c:pt>
                <c:pt idx="1049">
                  <c:v>5423</c:v>
                </c:pt>
                <c:pt idx="1050">
                  <c:v>5910</c:v>
                </c:pt>
                <c:pt idx="1051">
                  <c:v>5929</c:v>
                </c:pt>
                <c:pt idx="1052">
                  <c:v>6487</c:v>
                </c:pt>
                <c:pt idx="1053">
                  <c:v>5769</c:v>
                </c:pt>
                <c:pt idx="1054">
                  <c:v>6093</c:v>
                </c:pt>
                <c:pt idx="1055">
                  <c:v>5621</c:v>
                </c:pt>
                <c:pt idx="1056">
                  <c:v>6095</c:v>
                </c:pt>
                <c:pt idx="1057">
                  <c:v>5379</c:v>
                </c:pt>
                <c:pt idx="1058">
                  <c:v>5335</c:v>
                </c:pt>
                <c:pt idx="1059">
                  <c:v>5403</c:v>
                </c:pt>
                <c:pt idx="1060">
                  <c:v>5959</c:v>
                </c:pt>
                <c:pt idx="1061">
                  <c:v>5743</c:v>
                </c:pt>
                <c:pt idx="1062">
                  <c:v>5394</c:v>
                </c:pt>
                <c:pt idx="1063">
                  <c:v>5399</c:v>
                </c:pt>
                <c:pt idx="1064">
                  <c:v>4921</c:v>
                </c:pt>
                <c:pt idx="1065">
                  <c:v>6128</c:v>
                </c:pt>
                <c:pt idx="1066">
                  <c:v>5276</c:v>
                </c:pt>
                <c:pt idx="1067">
                  <c:v>5975</c:v>
                </c:pt>
                <c:pt idx="1068">
                  <c:v>6213</c:v>
                </c:pt>
                <c:pt idx="1069">
                  <c:v>6426</c:v>
                </c:pt>
                <c:pt idx="1070">
                  <c:v>5071</c:v>
                </c:pt>
                <c:pt idx="1071">
                  <c:v>2927</c:v>
                </c:pt>
                <c:pt idx="1072">
                  <c:v>2892</c:v>
                </c:pt>
                <c:pt idx="1073">
                  <c:v>2913</c:v>
                </c:pt>
                <c:pt idx="1074">
                  <c:v>3601</c:v>
                </c:pt>
                <c:pt idx="1075">
                  <c:v>3384</c:v>
                </c:pt>
                <c:pt idx="1076">
                  <c:v>2990</c:v>
                </c:pt>
                <c:pt idx="1077">
                  <c:v>2973</c:v>
                </c:pt>
                <c:pt idx="1078">
                  <c:v>3348</c:v>
                </c:pt>
                <c:pt idx="1079">
                  <c:v>2347</c:v>
                </c:pt>
                <c:pt idx="1080">
                  <c:v>2317</c:v>
                </c:pt>
                <c:pt idx="1081">
                  <c:v>2021</c:v>
                </c:pt>
                <c:pt idx="1082">
                  <c:v>2804</c:v>
                </c:pt>
                <c:pt idx="1083">
                  <c:v>1821</c:v>
                </c:pt>
                <c:pt idx="1084">
                  <c:v>2289</c:v>
                </c:pt>
                <c:pt idx="1085">
                  <c:v>1882</c:v>
                </c:pt>
                <c:pt idx="1086">
                  <c:v>1070</c:v>
                </c:pt>
                <c:pt idx="1087">
                  <c:v>2236</c:v>
                </c:pt>
                <c:pt idx="1088">
                  <c:v>1560</c:v>
                </c:pt>
                <c:pt idx="1089">
                  <c:v>1547</c:v>
                </c:pt>
                <c:pt idx="1090">
                  <c:v>1894</c:v>
                </c:pt>
                <c:pt idx="1091">
                  <c:v>2531</c:v>
                </c:pt>
                <c:pt idx="1092">
                  <c:v>1388</c:v>
                </c:pt>
                <c:pt idx="1093">
                  <c:v>1395</c:v>
                </c:pt>
                <c:pt idx="1094">
                  <c:v>2484</c:v>
                </c:pt>
                <c:pt idx="1095">
                  <c:v>7904</c:v>
                </c:pt>
                <c:pt idx="1096">
                  <c:v>1468</c:v>
                </c:pt>
                <c:pt idx="1097">
                  <c:v>1104</c:v>
                </c:pt>
                <c:pt idx="1098">
                  <c:v>821</c:v>
                </c:pt>
                <c:pt idx="1099">
                  <c:v>965</c:v>
                </c:pt>
                <c:pt idx="1100">
                  <c:v>1602</c:v>
                </c:pt>
                <c:pt idx="1101">
                  <c:v>842</c:v>
                </c:pt>
                <c:pt idx="1102">
                  <c:v>900</c:v>
                </c:pt>
                <c:pt idx="1103">
                  <c:v>1017</c:v>
                </c:pt>
                <c:pt idx="1104">
                  <c:v>1724</c:v>
                </c:pt>
                <c:pt idx="1105">
                  <c:v>1397</c:v>
                </c:pt>
                <c:pt idx="1106">
                  <c:v>2163</c:v>
                </c:pt>
                <c:pt idx="1107">
                  <c:v>1470</c:v>
                </c:pt>
                <c:pt idx="1108">
                  <c:v>1055</c:v>
                </c:pt>
                <c:pt idx="1109">
                  <c:v>444</c:v>
                </c:pt>
                <c:pt idx="1110">
                  <c:v>316</c:v>
                </c:pt>
                <c:pt idx="1111">
                  <c:v>224</c:v>
                </c:pt>
                <c:pt idx="1112">
                  <c:v>157</c:v>
                </c:pt>
                <c:pt idx="1113">
                  <c:v>266</c:v>
                </c:pt>
                <c:pt idx="1114">
                  <c:v>346</c:v>
                </c:pt>
                <c:pt idx="1115">
                  <c:v>266</c:v>
                </c:pt>
                <c:pt idx="1116">
                  <c:v>178</c:v>
                </c:pt>
                <c:pt idx="1117">
                  <c:v>451</c:v>
                </c:pt>
                <c:pt idx="1118">
                  <c:v>389</c:v>
                </c:pt>
                <c:pt idx="1119">
                  <c:v>439</c:v>
                </c:pt>
                <c:pt idx="1120">
                  <c:v>471</c:v>
                </c:pt>
                <c:pt idx="1121">
                  <c:v>670</c:v>
                </c:pt>
                <c:pt idx="1122">
                  <c:v>1372</c:v>
                </c:pt>
                <c:pt idx="1123">
                  <c:v>1090</c:v>
                </c:pt>
                <c:pt idx="1124">
                  <c:v>1026</c:v>
                </c:pt>
                <c:pt idx="1125">
                  <c:v>1125</c:v>
                </c:pt>
                <c:pt idx="1126">
                  <c:v>1144</c:v>
                </c:pt>
                <c:pt idx="1127">
                  <c:v>954</c:v>
                </c:pt>
                <c:pt idx="1128">
                  <c:v>1005</c:v>
                </c:pt>
                <c:pt idx="1129">
                  <c:v>1331</c:v>
                </c:pt>
                <c:pt idx="1130">
                  <c:v>1633</c:v>
                </c:pt>
                <c:pt idx="1131">
                  <c:v>1568</c:v>
                </c:pt>
                <c:pt idx="1132">
                  <c:v>1666</c:v>
                </c:pt>
                <c:pt idx="1133">
                  <c:v>1679</c:v>
                </c:pt>
                <c:pt idx="1134">
                  <c:v>1860</c:v>
                </c:pt>
                <c:pt idx="1135">
                  <c:v>1221</c:v>
                </c:pt>
                <c:pt idx="1136">
                  <c:v>1168</c:v>
                </c:pt>
                <c:pt idx="1137">
                  <c:v>1010</c:v>
                </c:pt>
                <c:pt idx="1138">
                  <c:v>1007</c:v>
                </c:pt>
                <c:pt idx="1139">
                  <c:v>1036</c:v>
                </c:pt>
                <c:pt idx="1140">
                  <c:v>925</c:v>
                </c:pt>
                <c:pt idx="1141">
                  <c:v>583</c:v>
                </c:pt>
                <c:pt idx="1142">
                  <c:v>470</c:v>
                </c:pt>
                <c:pt idx="1143">
                  <c:v>593</c:v>
                </c:pt>
                <c:pt idx="1144">
                  <c:v>256</c:v>
                </c:pt>
                <c:pt idx="1145">
                  <c:v>242</c:v>
                </c:pt>
                <c:pt idx="1146">
                  <c:v>344</c:v>
                </c:pt>
                <c:pt idx="1147">
                  <c:v>262</c:v>
                </c:pt>
                <c:pt idx="1148">
                  <c:v>468</c:v>
                </c:pt>
                <c:pt idx="1149">
                  <c:v>468</c:v>
                </c:pt>
                <c:pt idx="1150">
                  <c:v>180</c:v>
                </c:pt>
                <c:pt idx="1151">
                  <c:v>521</c:v>
                </c:pt>
                <c:pt idx="1152">
                  <c:v>234</c:v>
                </c:pt>
                <c:pt idx="1153">
                  <c:v>236</c:v>
                </c:pt>
                <c:pt idx="1154">
                  <c:v>157</c:v>
                </c:pt>
                <c:pt idx="1155">
                  <c:v>427</c:v>
                </c:pt>
                <c:pt idx="1156">
                  <c:v>459</c:v>
                </c:pt>
                <c:pt idx="1157">
                  <c:v>622</c:v>
                </c:pt>
                <c:pt idx="1158">
                  <c:v>502</c:v>
                </c:pt>
                <c:pt idx="1159">
                  <c:v>692</c:v>
                </c:pt>
                <c:pt idx="1160">
                  <c:v>609</c:v>
                </c:pt>
                <c:pt idx="1161">
                  <c:v>271</c:v>
                </c:pt>
                <c:pt idx="1162">
                  <c:v>461</c:v>
                </c:pt>
                <c:pt idx="1163">
                  <c:v>190</c:v>
                </c:pt>
                <c:pt idx="1164">
                  <c:v>137</c:v>
                </c:pt>
                <c:pt idx="1165">
                  <c:v>126</c:v>
                </c:pt>
                <c:pt idx="1166">
                  <c:v>252</c:v>
                </c:pt>
                <c:pt idx="1167">
                  <c:v>72</c:v>
                </c:pt>
                <c:pt idx="1168">
                  <c:v>111</c:v>
                </c:pt>
                <c:pt idx="1169">
                  <c:v>117</c:v>
                </c:pt>
                <c:pt idx="1170">
                  <c:v>376</c:v>
                </c:pt>
                <c:pt idx="1171">
                  <c:v>197</c:v>
                </c:pt>
                <c:pt idx="1172">
                  <c:v>185</c:v>
                </c:pt>
                <c:pt idx="1173">
                  <c:v>124</c:v>
                </c:pt>
                <c:pt idx="1174">
                  <c:v>91</c:v>
                </c:pt>
                <c:pt idx="1175">
                  <c:v>85</c:v>
                </c:pt>
                <c:pt idx="1176">
                  <c:v>72</c:v>
                </c:pt>
                <c:pt idx="1177">
                  <c:v>42</c:v>
                </c:pt>
                <c:pt idx="1178">
                  <c:v>55</c:v>
                </c:pt>
                <c:pt idx="1179">
                  <c:v>96</c:v>
                </c:pt>
                <c:pt idx="1180">
                  <c:v>145</c:v>
                </c:pt>
                <c:pt idx="1181">
                  <c:v>180</c:v>
                </c:pt>
                <c:pt idx="1182">
                  <c:v>197</c:v>
                </c:pt>
                <c:pt idx="1183">
                  <c:v>112</c:v>
                </c:pt>
                <c:pt idx="1184">
                  <c:v>16</c:v>
                </c:pt>
                <c:pt idx="1185">
                  <c:v>319</c:v>
                </c:pt>
                <c:pt idx="1186">
                  <c:v>344</c:v>
                </c:pt>
                <c:pt idx="1187">
                  <c:v>44</c:v>
                </c:pt>
                <c:pt idx="1188">
                  <c:v>147</c:v>
                </c:pt>
                <c:pt idx="1189">
                  <c:v>232</c:v>
                </c:pt>
                <c:pt idx="1190">
                  <c:v>193</c:v>
                </c:pt>
                <c:pt idx="1191">
                  <c:v>63</c:v>
                </c:pt>
                <c:pt idx="1192">
                  <c:v>103</c:v>
                </c:pt>
                <c:pt idx="1193">
                  <c:v>68</c:v>
                </c:pt>
                <c:pt idx="1194">
                  <c:v>254</c:v>
                </c:pt>
                <c:pt idx="1195">
                  <c:v>172</c:v>
                </c:pt>
                <c:pt idx="1196">
                  <c:v>157</c:v>
                </c:pt>
                <c:pt idx="1197">
                  <c:v>200</c:v>
                </c:pt>
                <c:pt idx="1198">
                  <c:v>195</c:v>
                </c:pt>
                <c:pt idx="1199">
                  <c:v>97</c:v>
                </c:pt>
                <c:pt idx="1200">
                  <c:v>225</c:v>
                </c:pt>
                <c:pt idx="1201">
                  <c:v>386</c:v>
                </c:pt>
                <c:pt idx="1202">
                  <c:v>430</c:v>
                </c:pt>
                <c:pt idx="1203">
                  <c:v>379</c:v>
                </c:pt>
                <c:pt idx="1204">
                  <c:v>437</c:v>
                </c:pt>
                <c:pt idx="1205">
                  <c:v>198</c:v>
                </c:pt>
                <c:pt idx="1206">
                  <c:v>192</c:v>
                </c:pt>
                <c:pt idx="1207">
                  <c:v>231</c:v>
                </c:pt>
                <c:pt idx="1208">
                  <c:v>296</c:v>
                </c:pt>
                <c:pt idx="1209">
                  <c:v>436</c:v>
                </c:pt>
                <c:pt idx="1210">
                  <c:v>163</c:v>
                </c:pt>
                <c:pt idx="1211">
                  <c:v>294</c:v>
                </c:pt>
                <c:pt idx="1212">
                  <c:v>226</c:v>
                </c:pt>
                <c:pt idx="1213">
                  <c:v>204</c:v>
                </c:pt>
                <c:pt idx="1214">
                  <c:v>373</c:v>
                </c:pt>
                <c:pt idx="1215">
                  <c:v>408</c:v>
                </c:pt>
                <c:pt idx="1216">
                  <c:v>540</c:v>
                </c:pt>
                <c:pt idx="1217">
                  <c:v>474</c:v>
                </c:pt>
                <c:pt idx="1218">
                  <c:v>721</c:v>
                </c:pt>
                <c:pt idx="1219">
                  <c:v>549</c:v>
                </c:pt>
                <c:pt idx="1220">
                  <c:v>495</c:v>
                </c:pt>
                <c:pt idx="1221">
                  <c:v>319</c:v>
                </c:pt>
                <c:pt idx="1222">
                  <c:v>661</c:v>
                </c:pt>
                <c:pt idx="1223">
                  <c:v>410</c:v>
                </c:pt>
                <c:pt idx="1224">
                  <c:v>447</c:v>
                </c:pt>
                <c:pt idx="1225">
                  <c:v>669</c:v>
                </c:pt>
                <c:pt idx="1226">
                  <c:v>688</c:v>
                </c:pt>
                <c:pt idx="1227">
                  <c:v>1483</c:v>
                </c:pt>
                <c:pt idx="1228">
                  <c:v>1041</c:v>
                </c:pt>
                <c:pt idx="1229">
                  <c:v>916</c:v>
                </c:pt>
                <c:pt idx="1230">
                  <c:v>976</c:v>
                </c:pt>
                <c:pt idx="1231">
                  <c:v>1077</c:v>
                </c:pt>
                <c:pt idx="1232">
                  <c:v>864</c:v>
                </c:pt>
                <c:pt idx="1233">
                  <c:v>907</c:v>
                </c:pt>
                <c:pt idx="1234">
                  <c:v>823</c:v>
                </c:pt>
                <c:pt idx="1235">
                  <c:v>744</c:v>
                </c:pt>
                <c:pt idx="1236">
                  <c:v>3869</c:v>
                </c:pt>
                <c:pt idx="1237">
                  <c:v>3680</c:v>
                </c:pt>
                <c:pt idx="1238">
                  <c:v>3926</c:v>
                </c:pt>
                <c:pt idx="1239">
                  <c:v>3728</c:v>
                </c:pt>
                <c:pt idx="1240">
                  <c:v>4486</c:v>
                </c:pt>
                <c:pt idx="1241">
                  <c:v>3665</c:v>
                </c:pt>
                <c:pt idx="1242">
                  <c:v>3622</c:v>
                </c:pt>
                <c:pt idx="1243">
                  <c:v>3640</c:v>
                </c:pt>
                <c:pt idx="1244">
                  <c:v>4588</c:v>
                </c:pt>
                <c:pt idx="1245">
                  <c:v>3105</c:v>
                </c:pt>
                <c:pt idx="1246">
                  <c:v>1545</c:v>
                </c:pt>
                <c:pt idx="1247">
                  <c:v>1629</c:v>
                </c:pt>
                <c:pt idx="1248">
                  <c:v>1835</c:v>
                </c:pt>
                <c:pt idx="1249">
                  <c:v>2627</c:v>
                </c:pt>
                <c:pt idx="1250">
                  <c:v>1381</c:v>
                </c:pt>
                <c:pt idx="1251">
                  <c:v>1458</c:v>
                </c:pt>
                <c:pt idx="1252">
                  <c:v>1278</c:v>
                </c:pt>
                <c:pt idx="1253">
                  <c:v>2406</c:v>
                </c:pt>
                <c:pt idx="1254">
                  <c:v>1122</c:v>
                </c:pt>
                <c:pt idx="1255">
                  <c:v>955</c:v>
                </c:pt>
                <c:pt idx="1256">
                  <c:v>849</c:v>
                </c:pt>
                <c:pt idx="1257">
                  <c:v>1241</c:v>
                </c:pt>
                <c:pt idx="1258">
                  <c:v>784</c:v>
                </c:pt>
                <c:pt idx="1259">
                  <c:v>978</c:v>
                </c:pt>
                <c:pt idx="1260">
                  <c:v>797</c:v>
                </c:pt>
                <c:pt idx="1261">
                  <c:v>1223</c:v>
                </c:pt>
                <c:pt idx="1262">
                  <c:v>821</c:v>
                </c:pt>
                <c:pt idx="1263">
                  <c:v>851</c:v>
                </c:pt>
                <c:pt idx="1264">
                  <c:v>977</c:v>
                </c:pt>
                <c:pt idx="1265">
                  <c:v>974</c:v>
                </c:pt>
                <c:pt idx="1266">
                  <c:v>1710</c:v>
                </c:pt>
                <c:pt idx="1267">
                  <c:v>1167</c:v>
                </c:pt>
                <c:pt idx="1268">
                  <c:v>1622</c:v>
                </c:pt>
                <c:pt idx="1269">
                  <c:v>1535</c:v>
                </c:pt>
                <c:pt idx="1270">
                  <c:v>1933</c:v>
                </c:pt>
                <c:pt idx="1271">
                  <c:v>1176</c:v>
                </c:pt>
                <c:pt idx="1272">
                  <c:v>1327</c:v>
                </c:pt>
                <c:pt idx="1273">
                  <c:v>1410</c:v>
                </c:pt>
                <c:pt idx="1274">
                  <c:v>2003</c:v>
                </c:pt>
                <c:pt idx="1275">
                  <c:v>2549</c:v>
                </c:pt>
                <c:pt idx="1276">
                  <c:v>1326</c:v>
                </c:pt>
                <c:pt idx="1277">
                  <c:v>1162</c:v>
                </c:pt>
                <c:pt idx="1278">
                  <c:v>1244</c:v>
                </c:pt>
                <c:pt idx="1279">
                  <c:v>18559</c:v>
                </c:pt>
                <c:pt idx="1280">
                  <c:v>12536</c:v>
                </c:pt>
                <c:pt idx="1281">
                  <c:v>11833</c:v>
                </c:pt>
                <c:pt idx="1282">
                  <c:v>10025</c:v>
                </c:pt>
                <c:pt idx="1283">
                  <c:v>11036</c:v>
                </c:pt>
                <c:pt idx="1284">
                  <c:v>7367</c:v>
                </c:pt>
                <c:pt idx="1285">
                  <c:v>5691</c:v>
                </c:pt>
                <c:pt idx="1286">
                  <c:v>5152</c:v>
                </c:pt>
                <c:pt idx="1287">
                  <c:v>5891</c:v>
                </c:pt>
                <c:pt idx="1288">
                  <c:v>7036</c:v>
                </c:pt>
                <c:pt idx="1289">
                  <c:v>3946</c:v>
                </c:pt>
                <c:pt idx="1290">
                  <c:v>3966</c:v>
                </c:pt>
                <c:pt idx="1291">
                  <c:v>4033</c:v>
                </c:pt>
                <c:pt idx="1292">
                  <c:v>11351</c:v>
                </c:pt>
                <c:pt idx="1293">
                  <c:v>7797</c:v>
                </c:pt>
                <c:pt idx="1294">
                  <c:v>7498</c:v>
                </c:pt>
                <c:pt idx="1295">
                  <c:v>7677</c:v>
                </c:pt>
                <c:pt idx="1296">
                  <c:v>10490</c:v>
                </c:pt>
                <c:pt idx="1297">
                  <c:v>8127</c:v>
                </c:pt>
                <c:pt idx="1298">
                  <c:v>6850</c:v>
                </c:pt>
                <c:pt idx="1299">
                  <c:v>7105</c:v>
                </c:pt>
                <c:pt idx="1300">
                  <c:v>7335</c:v>
                </c:pt>
                <c:pt idx="1301">
                  <c:v>8472</c:v>
                </c:pt>
                <c:pt idx="1302">
                  <c:v>6508</c:v>
                </c:pt>
                <c:pt idx="1303">
                  <c:v>6478</c:v>
                </c:pt>
                <c:pt idx="1304">
                  <c:v>8391</c:v>
                </c:pt>
                <c:pt idx="1305">
                  <c:v>14085</c:v>
                </c:pt>
                <c:pt idx="1306">
                  <c:v>7375</c:v>
                </c:pt>
                <c:pt idx="1307">
                  <c:v>5960</c:v>
                </c:pt>
                <c:pt idx="1308">
                  <c:v>5864</c:v>
                </c:pt>
                <c:pt idx="1309">
                  <c:v>5649</c:v>
                </c:pt>
                <c:pt idx="1310">
                  <c:v>6377</c:v>
                </c:pt>
                <c:pt idx="1311">
                  <c:v>4740</c:v>
                </c:pt>
                <c:pt idx="1312">
                  <c:v>4310</c:v>
                </c:pt>
                <c:pt idx="1313">
                  <c:v>4509</c:v>
                </c:pt>
                <c:pt idx="1314">
                  <c:v>5344</c:v>
                </c:pt>
                <c:pt idx="1315">
                  <c:v>3571</c:v>
                </c:pt>
                <c:pt idx="1316">
                  <c:v>2375</c:v>
                </c:pt>
                <c:pt idx="1317">
                  <c:v>2004</c:v>
                </c:pt>
                <c:pt idx="1318">
                  <c:v>5912</c:v>
                </c:pt>
                <c:pt idx="1319">
                  <c:v>2195</c:v>
                </c:pt>
                <c:pt idx="1320">
                  <c:v>1382</c:v>
                </c:pt>
                <c:pt idx="1321">
                  <c:v>1577</c:v>
                </c:pt>
                <c:pt idx="1322">
                  <c:v>4455</c:v>
                </c:pt>
                <c:pt idx="1323">
                  <c:v>1953</c:v>
                </c:pt>
                <c:pt idx="1324">
                  <c:v>1694</c:v>
                </c:pt>
                <c:pt idx="1325">
                  <c:v>1207</c:v>
                </c:pt>
                <c:pt idx="1326">
                  <c:v>1327</c:v>
                </c:pt>
                <c:pt idx="1327">
                  <c:v>4902</c:v>
                </c:pt>
                <c:pt idx="1328">
                  <c:v>2327</c:v>
                </c:pt>
                <c:pt idx="1329">
                  <c:v>2178</c:v>
                </c:pt>
                <c:pt idx="1330">
                  <c:v>4258</c:v>
                </c:pt>
                <c:pt idx="1331">
                  <c:v>11078</c:v>
                </c:pt>
                <c:pt idx="1332">
                  <c:v>6704</c:v>
                </c:pt>
                <c:pt idx="1333">
                  <c:v>5334</c:v>
                </c:pt>
                <c:pt idx="1334">
                  <c:v>4687</c:v>
                </c:pt>
                <c:pt idx="1335">
                  <c:v>4392</c:v>
                </c:pt>
                <c:pt idx="1336">
                  <c:v>5475</c:v>
                </c:pt>
                <c:pt idx="1337">
                  <c:v>1762</c:v>
                </c:pt>
                <c:pt idx="1338">
                  <c:v>1866</c:v>
                </c:pt>
                <c:pt idx="1339">
                  <c:v>2868</c:v>
                </c:pt>
                <c:pt idx="1340">
                  <c:v>4016</c:v>
                </c:pt>
                <c:pt idx="1341">
                  <c:v>1829</c:v>
                </c:pt>
                <c:pt idx="1342">
                  <c:v>2053</c:v>
                </c:pt>
                <c:pt idx="1343">
                  <c:v>1935</c:v>
                </c:pt>
                <c:pt idx="1344">
                  <c:v>12448</c:v>
                </c:pt>
                <c:pt idx="1345">
                  <c:v>8146</c:v>
                </c:pt>
                <c:pt idx="1346">
                  <c:v>6840</c:v>
                </c:pt>
                <c:pt idx="1347">
                  <c:v>9563</c:v>
                </c:pt>
                <c:pt idx="1348">
                  <c:v>9957</c:v>
                </c:pt>
                <c:pt idx="1349">
                  <c:v>11417</c:v>
                </c:pt>
                <c:pt idx="1350">
                  <c:v>9886</c:v>
                </c:pt>
                <c:pt idx="1351">
                  <c:v>9188</c:v>
                </c:pt>
                <c:pt idx="1352">
                  <c:v>10383</c:v>
                </c:pt>
                <c:pt idx="1353">
                  <c:v>10444</c:v>
                </c:pt>
                <c:pt idx="1354">
                  <c:v>6663</c:v>
                </c:pt>
                <c:pt idx="1355">
                  <c:v>4872</c:v>
                </c:pt>
                <c:pt idx="1356">
                  <c:v>7952</c:v>
                </c:pt>
                <c:pt idx="1357">
                  <c:v>8880</c:v>
                </c:pt>
                <c:pt idx="1358">
                  <c:v>16979</c:v>
                </c:pt>
                <c:pt idx="1359">
                  <c:v>9984</c:v>
                </c:pt>
                <c:pt idx="1360">
                  <c:v>8039</c:v>
                </c:pt>
                <c:pt idx="1361">
                  <c:v>9096</c:v>
                </c:pt>
                <c:pt idx="1362">
                  <c:v>11859</c:v>
                </c:pt>
                <c:pt idx="1363">
                  <c:v>6950</c:v>
                </c:pt>
                <c:pt idx="1364">
                  <c:v>6174</c:v>
                </c:pt>
                <c:pt idx="1365">
                  <c:v>8720</c:v>
                </c:pt>
                <c:pt idx="1366">
                  <c:v>12421</c:v>
                </c:pt>
                <c:pt idx="1367">
                  <c:v>7935</c:v>
                </c:pt>
                <c:pt idx="1368">
                  <c:v>6613</c:v>
                </c:pt>
                <c:pt idx="1369">
                  <c:v>8437</c:v>
                </c:pt>
                <c:pt idx="1370">
                  <c:v>14036</c:v>
                </c:pt>
                <c:pt idx="1371">
                  <c:v>9988</c:v>
                </c:pt>
                <c:pt idx="1372">
                  <c:v>8847</c:v>
                </c:pt>
                <c:pt idx="1373">
                  <c:v>11937</c:v>
                </c:pt>
                <c:pt idx="1374">
                  <c:v>14204</c:v>
                </c:pt>
                <c:pt idx="1375">
                  <c:v>15609</c:v>
                </c:pt>
                <c:pt idx="1376">
                  <c:v>10640</c:v>
                </c:pt>
                <c:pt idx="1377">
                  <c:v>9858</c:v>
                </c:pt>
                <c:pt idx="1378">
                  <c:v>10563</c:v>
                </c:pt>
                <c:pt idx="1379">
                  <c:v>10690</c:v>
                </c:pt>
                <c:pt idx="1380">
                  <c:v>7444</c:v>
                </c:pt>
                <c:pt idx="1381">
                  <c:v>6197</c:v>
                </c:pt>
                <c:pt idx="1382">
                  <c:v>8628</c:v>
                </c:pt>
                <c:pt idx="1383">
                  <c:v>13075</c:v>
                </c:pt>
              </c:numCache>
            </c:numRef>
          </c:val>
          <c:extLst>
            <c:ext xmlns:c16="http://schemas.microsoft.com/office/drawing/2014/chart" uri="{C3380CC4-5D6E-409C-BE32-E72D297353CC}">
              <c16:uniqueId val="{00000004-EBA4-4D14-97B4-EB18AD0E5313}"/>
            </c:ext>
          </c:extLst>
        </c:ser>
        <c:ser>
          <c:idx val="5"/>
          <c:order val="5"/>
          <c:tx>
            <c:strRef>
              <c:f>balance_sheet!$I$4</c:f>
              <c:strCache>
                <c:ptCount val="1"/>
                <c:pt idx="0">
                  <c:v>Longer-term refinancing operations</c:v>
                </c:pt>
              </c:strCache>
            </c:strRef>
          </c:tx>
          <c:spPr>
            <a:solidFill>
              <a:schemeClr val="accent6"/>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balance_sheet!$I$5:$I$1388</c:f>
              <c:numCache>
                <c:formatCode>General</c:formatCode>
                <c:ptCount val="1384"/>
                <c:pt idx="0">
                  <c:v>24698</c:v>
                </c:pt>
                <c:pt idx="1">
                  <c:v>22230</c:v>
                </c:pt>
                <c:pt idx="2">
                  <c:v>44998</c:v>
                </c:pt>
                <c:pt idx="3">
                  <c:v>44998</c:v>
                </c:pt>
                <c:pt idx="4">
                  <c:v>44998</c:v>
                </c:pt>
                <c:pt idx="5">
                  <c:v>44993</c:v>
                </c:pt>
                <c:pt idx="6">
                  <c:v>44993</c:v>
                </c:pt>
                <c:pt idx="7">
                  <c:v>44993</c:v>
                </c:pt>
                <c:pt idx="8">
                  <c:v>45001</c:v>
                </c:pt>
                <c:pt idx="9">
                  <c:v>45001</c:v>
                </c:pt>
                <c:pt idx="10">
                  <c:v>45001</c:v>
                </c:pt>
                <c:pt idx="11">
                  <c:v>45001</c:v>
                </c:pt>
                <c:pt idx="12">
                  <c:v>45005</c:v>
                </c:pt>
                <c:pt idx="13">
                  <c:v>60000</c:v>
                </c:pt>
                <c:pt idx="14">
                  <c:v>44994</c:v>
                </c:pt>
                <c:pt idx="15">
                  <c:v>44994</c:v>
                </c:pt>
                <c:pt idx="16">
                  <c:v>44994</c:v>
                </c:pt>
                <c:pt idx="17">
                  <c:v>44999</c:v>
                </c:pt>
                <c:pt idx="18">
                  <c:v>44984</c:v>
                </c:pt>
                <c:pt idx="19">
                  <c:v>44981</c:v>
                </c:pt>
                <c:pt idx="20">
                  <c:v>44981</c:v>
                </c:pt>
                <c:pt idx="21">
                  <c:v>45008</c:v>
                </c:pt>
                <c:pt idx="22">
                  <c:v>44997</c:v>
                </c:pt>
                <c:pt idx="23">
                  <c:v>44997</c:v>
                </c:pt>
                <c:pt idx="24">
                  <c:v>44997</c:v>
                </c:pt>
                <c:pt idx="25">
                  <c:v>44997</c:v>
                </c:pt>
                <c:pt idx="26">
                  <c:v>44991</c:v>
                </c:pt>
                <c:pt idx="27">
                  <c:v>44991</c:v>
                </c:pt>
                <c:pt idx="28">
                  <c:v>45001</c:v>
                </c:pt>
                <c:pt idx="29">
                  <c:v>45001</c:v>
                </c:pt>
                <c:pt idx="30">
                  <c:v>45001</c:v>
                </c:pt>
                <c:pt idx="31">
                  <c:v>45001</c:v>
                </c:pt>
                <c:pt idx="32">
                  <c:v>45001</c:v>
                </c:pt>
                <c:pt idx="33">
                  <c:v>45001</c:v>
                </c:pt>
                <c:pt idx="34">
                  <c:v>44996</c:v>
                </c:pt>
                <c:pt idx="35">
                  <c:v>44996</c:v>
                </c:pt>
                <c:pt idx="36">
                  <c:v>44996</c:v>
                </c:pt>
                <c:pt idx="37">
                  <c:v>44994</c:v>
                </c:pt>
                <c:pt idx="38">
                  <c:v>44994</c:v>
                </c:pt>
                <c:pt idx="39">
                  <c:v>44994</c:v>
                </c:pt>
                <c:pt idx="40">
                  <c:v>44994</c:v>
                </c:pt>
                <c:pt idx="41">
                  <c:v>44994</c:v>
                </c:pt>
                <c:pt idx="42">
                  <c:v>44994</c:v>
                </c:pt>
                <c:pt idx="43">
                  <c:v>54995</c:v>
                </c:pt>
                <c:pt idx="44">
                  <c:v>54995</c:v>
                </c:pt>
                <c:pt idx="45">
                  <c:v>54995</c:v>
                </c:pt>
                <c:pt idx="46">
                  <c:v>54995</c:v>
                </c:pt>
                <c:pt idx="47">
                  <c:v>64999</c:v>
                </c:pt>
                <c:pt idx="48">
                  <c:v>64999</c:v>
                </c:pt>
                <c:pt idx="49">
                  <c:v>64999</c:v>
                </c:pt>
                <c:pt idx="50">
                  <c:v>64999</c:v>
                </c:pt>
                <c:pt idx="51">
                  <c:v>74996</c:v>
                </c:pt>
                <c:pt idx="52">
                  <c:v>74996</c:v>
                </c:pt>
                <c:pt idx="53">
                  <c:v>74996</c:v>
                </c:pt>
                <c:pt idx="54">
                  <c:v>74996</c:v>
                </c:pt>
                <c:pt idx="55">
                  <c:v>74998</c:v>
                </c:pt>
                <c:pt idx="56">
                  <c:v>69996</c:v>
                </c:pt>
                <c:pt idx="57">
                  <c:v>69996</c:v>
                </c:pt>
                <c:pt idx="58">
                  <c:v>69996</c:v>
                </c:pt>
                <c:pt idx="59">
                  <c:v>69996</c:v>
                </c:pt>
                <c:pt idx="60">
                  <c:v>69996</c:v>
                </c:pt>
                <c:pt idx="61">
                  <c:v>64998</c:v>
                </c:pt>
                <c:pt idx="62">
                  <c:v>64998</c:v>
                </c:pt>
                <c:pt idx="63">
                  <c:v>64996</c:v>
                </c:pt>
                <c:pt idx="64">
                  <c:v>64996</c:v>
                </c:pt>
                <c:pt idx="65">
                  <c:v>60000</c:v>
                </c:pt>
                <c:pt idx="66">
                  <c:v>60000</c:v>
                </c:pt>
                <c:pt idx="67">
                  <c:v>60000</c:v>
                </c:pt>
                <c:pt idx="68">
                  <c:v>60000</c:v>
                </c:pt>
                <c:pt idx="69">
                  <c:v>59999</c:v>
                </c:pt>
                <c:pt idx="70">
                  <c:v>59999</c:v>
                </c:pt>
                <c:pt idx="71">
                  <c:v>59999</c:v>
                </c:pt>
                <c:pt idx="72">
                  <c:v>59999</c:v>
                </c:pt>
                <c:pt idx="73">
                  <c:v>59995</c:v>
                </c:pt>
                <c:pt idx="74">
                  <c:v>59905</c:v>
                </c:pt>
                <c:pt idx="75">
                  <c:v>59905</c:v>
                </c:pt>
                <c:pt idx="76">
                  <c:v>59905</c:v>
                </c:pt>
                <c:pt idx="77">
                  <c:v>59905</c:v>
                </c:pt>
                <c:pt idx="78">
                  <c:v>59907</c:v>
                </c:pt>
                <c:pt idx="79">
                  <c:v>59907</c:v>
                </c:pt>
                <c:pt idx="80">
                  <c:v>59907</c:v>
                </c:pt>
                <c:pt idx="81">
                  <c:v>59907</c:v>
                </c:pt>
                <c:pt idx="82">
                  <c:v>54911</c:v>
                </c:pt>
                <c:pt idx="83">
                  <c:v>54911</c:v>
                </c:pt>
                <c:pt idx="84">
                  <c:v>54911</c:v>
                </c:pt>
                <c:pt idx="85">
                  <c:v>54911</c:v>
                </c:pt>
                <c:pt idx="86">
                  <c:v>54911</c:v>
                </c:pt>
                <c:pt idx="87">
                  <c:v>49999</c:v>
                </c:pt>
                <c:pt idx="88">
                  <c:v>49999</c:v>
                </c:pt>
                <c:pt idx="89">
                  <c:v>49999</c:v>
                </c:pt>
                <c:pt idx="90">
                  <c:v>49999</c:v>
                </c:pt>
                <c:pt idx="91">
                  <c:v>44998</c:v>
                </c:pt>
                <c:pt idx="92">
                  <c:v>44998</c:v>
                </c:pt>
                <c:pt idx="93">
                  <c:v>44998</c:v>
                </c:pt>
                <c:pt idx="94">
                  <c:v>44998</c:v>
                </c:pt>
                <c:pt idx="95">
                  <c:v>45001</c:v>
                </c:pt>
                <c:pt idx="96">
                  <c:v>45001</c:v>
                </c:pt>
                <c:pt idx="97">
                  <c:v>45001</c:v>
                </c:pt>
                <c:pt idx="98">
                  <c:v>45001</c:v>
                </c:pt>
                <c:pt idx="99">
                  <c:v>45001</c:v>
                </c:pt>
                <c:pt idx="100">
                  <c:v>45000</c:v>
                </c:pt>
                <c:pt idx="101">
                  <c:v>45000</c:v>
                </c:pt>
                <c:pt idx="102">
                  <c:v>45000</c:v>
                </c:pt>
                <c:pt idx="103">
                  <c:v>45000</c:v>
                </c:pt>
                <c:pt idx="104">
                  <c:v>45000</c:v>
                </c:pt>
                <c:pt idx="105">
                  <c:v>45000</c:v>
                </c:pt>
                <c:pt idx="106">
                  <c:v>45000</c:v>
                </c:pt>
                <c:pt idx="107">
                  <c:v>45000</c:v>
                </c:pt>
                <c:pt idx="108">
                  <c:v>49999</c:v>
                </c:pt>
                <c:pt idx="109">
                  <c:v>49998</c:v>
                </c:pt>
                <c:pt idx="110">
                  <c:v>49998</c:v>
                </c:pt>
                <c:pt idx="111">
                  <c:v>49998</c:v>
                </c:pt>
                <c:pt idx="112">
                  <c:v>49998</c:v>
                </c:pt>
                <c:pt idx="113">
                  <c:v>54999</c:v>
                </c:pt>
                <c:pt idx="114">
                  <c:v>54999</c:v>
                </c:pt>
                <c:pt idx="115">
                  <c:v>54999</c:v>
                </c:pt>
                <c:pt idx="116">
                  <c:v>54999</c:v>
                </c:pt>
                <c:pt idx="117">
                  <c:v>59102</c:v>
                </c:pt>
                <c:pt idx="118">
                  <c:v>59102</c:v>
                </c:pt>
                <c:pt idx="119">
                  <c:v>59102</c:v>
                </c:pt>
                <c:pt idx="120">
                  <c:v>59102</c:v>
                </c:pt>
                <c:pt idx="121">
                  <c:v>59100</c:v>
                </c:pt>
                <c:pt idx="122">
                  <c:v>59100</c:v>
                </c:pt>
                <c:pt idx="123">
                  <c:v>59100</c:v>
                </c:pt>
                <c:pt idx="124">
                  <c:v>59100</c:v>
                </c:pt>
                <c:pt idx="125">
                  <c:v>59100</c:v>
                </c:pt>
                <c:pt idx="126">
                  <c:v>59100</c:v>
                </c:pt>
                <c:pt idx="127">
                  <c:v>59100</c:v>
                </c:pt>
                <c:pt idx="128">
                  <c:v>59100</c:v>
                </c:pt>
                <c:pt idx="129">
                  <c:v>59100</c:v>
                </c:pt>
                <c:pt idx="130">
                  <c:v>59999</c:v>
                </c:pt>
                <c:pt idx="131">
                  <c:v>59999</c:v>
                </c:pt>
                <c:pt idx="132">
                  <c:v>59999</c:v>
                </c:pt>
                <c:pt idx="133">
                  <c:v>59999</c:v>
                </c:pt>
                <c:pt idx="134">
                  <c:v>60001</c:v>
                </c:pt>
                <c:pt idx="135">
                  <c:v>60001</c:v>
                </c:pt>
                <c:pt idx="136">
                  <c:v>60001</c:v>
                </c:pt>
                <c:pt idx="137">
                  <c:v>60001</c:v>
                </c:pt>
                <c:pt idx="138">
                  <c:v>60001</c:v>
                </c:pt>
                <c:pt idx="139">
                  <c:v>60001</c:v>
                </c:pt>
                <c:pt idx="140">
                  <c:v>60001</c:v>
                </c:pt>
                <c:pt idx="141">
                  <c:v>60001</c:v>
                </c:pt>
                <c:pt idx="142">
                  <c:v>60001</c:v>
                </c:pt>
                <c:pt idx="143">
                  <c:v>60002</c:v>
                </c:pt>
                <c:pt idx="144">
                  <c:v>60002</c:v>
                </c:pt>
                <c:pt idx="145">
                  <c:v>60004</c:v>
                </c:pt>
                <c:pt idx="146">
                  <c:v>60004</c:v>
                </c:pt>
                <c:pt idx="147">
                  <c:v>60001</c:v>
                </c:pt>
                <c:pt idx="148">
                  <c:v>60001</c:v>
                </c:pt>
                <c:pt idx="149">
                  <c:v>60001</c:v>
                </c:pt>
                <c:pt idx="150">
                  <c:v>60001</c:v>
                </c:pt>
                <c:pt idx="151">
                  <c:v>60001</c:v>
                </c:pt>
                <c:pt idx="152">
                  <c:v>60001</c:v>
                </c:pt>
                <c:pt idx="153">
                  <c:v>60001</c:v>
                </c:pt>
                <c:pt idx="154">
                  <c:v>60001</c:v>
                </c:pt>
                <c:pt idx="155">
                  <c:v>60000</c:v>
                </c:pt>
                <c:pt idx="156">
                  <c:v>60000</c:v>
                </c:pt>
                <c:pt idx="157">
                  <c:v>60000</c:v>
                </c:pt>
                <c:pt idx="158">
                  <c:v>60000</c:v>
                </c:pt>
                <c:pt idx="159">
                  <c:v>60000</c:v>
                </c:pt>
                <c:pt idx="160">
                  <c:v>60000</c:v>
                </c:pt>
                <c:pt idx="161">
                  <c:v>60000</c:v>
                </c:pt>
                <c:pt idx="162">
                  <c:v>60000</c:v>
                </c:pt>
                <c:pt idx="163">
                  <c:v>60000</c:v>
                </c:pt>
                <c:pt idx="164">
                  <c:v>60000</c:v>
                </c:pt>
                <c:pt idx="165">
                  <c:v>60001</c:v>
                </c:pt>
                <c:pt idx="166">
                  <c:v>60001</c:v>
                </c:pt>
                <c:pt idx="167">
                  <c:v>60001</c:v>
                </c:pt>
                <c:pt idx="168">
                  <c:v>60001</c:v>
                </c:pt>
                <c:pt idx="169">
                  <c:v>60000</c:v>
                </c:pt>
                <c:pt idx="170">
                  <c:v>60000</c:v>
                </c:pt>
                <c:pt idx="171">
                  <c:v>60000</c:v>
                </c:pt>
                <c:pt idx="172">
                  <c:v>60000</c:v>
                </c:pt>
                <c:pt idx="173">
                  <c:v>59999</c:v>
                </c:pt>
                <c:pt idx="174">
                  <c:v>59999</c:v>
                </c:pt>
                <c:pt idx="175">
                  <c:v>59999</c:v>
                </c:pt>
                <c:pt idx="176">
                  <c:v>59999</c:v>
                </c:pt>
                <c:pt idx="177">
                  <c:v>59999</c:v>
                </c:pt>
                <c:pt idx="178">
                  <c:v>60000</c:v>
                </c:pt>
                <c:pt idx="179">
                  <c:v>60000</c:v>
                </c:pt>
                <c:pt idx="180">
                  <c:v>60000</c:v>
                </c:pt>
                <c:pt idx="181">
                  <c:v>60000</c:v>
                </c:pt>
                <c:pt idx="182">
                  <c:v>59999</c:v>
                </c:pt>
                <c:pt idx="183">
                  <c:v>59999</c:v>
                </c:pt>
                <c:pt idx="184">
                  <c:v>59999</c:v>
                </c:pt>
                <c:pt idx="185">
                  <c:v>59999</c:v>
                </c:pt>
                <c:pt idx="186">
                  <c:v>54999</c:v>
                </c:pt>
                <c:pt idx="187">
                  <c:v>54999</c:v>
                </c:pt>
                <c:pt idx="188">
                  <c:v>54999</c:v>
                </c:pt>
                <c:pt idx="189">
                  <c:v>54999</c:v>
                </c:pt>
                <c:pt idx="190">
                  <c:v>54999</c:v>
                </c:pt>
                <c:pt idx="191">
                  <c:v>50000</c:v>
                </c:pt>
                <c:pt idx="192">
                  <c:v>50000</c:v>
                </c:pt>
                <c:pt idx="193">
                  <c:v>50000</c:v>
                </c:pt>
                <c:pt idx="194">
                  <c:v>50000</c:v>
                </c:pt>
                <c:pt idx="195">
                  <c:v>44998</c:v>
                </c:pt>
                <c:pt idx="196">
                  <c:v>44998</c:v>
                </c:pt>
                <c:pt idx="197">
                  <c:v>44998</c:v>
                </c:pt>
                <c:pt idx="198">
                  <c:v>44998</c:v>
                </c:pt>
                <c:pt idx="199">
                  <c:v>44998</c:v>
                </c:pt>
                <c:pt idx="200">
                  <c:v>44999</c:v>
                </c:pt>
                <c:pt idx="201">
                  <c:v>44999</c:v>
                </c:pt>
                <c:pt idx="202">
                  <c:v>44999</c:v>
                </c:pt>
                <c:pt idx="203">
                  <c:v>44999</c:v>
                </c:pt>
                <c:pt idx="204">
                  <c:v>45000</c:v>
                </c:pt>
                <c:pt idx="205">
                  <c:v>45000</c:v>
                </c:pt>
                <c:pt idx="206">
                  <c:v>45000</c:v>
                </c:pt>
                <c:pt idx="207">
                  <c:v>45000</c:v>
                </c:pt>
                <c:pt idx="208">
                  <c:v>45000</c:v>
                </c:pt>
                <c:pt idx="209">
                  <c:v>45000</c:v>
                </c:pt>
                <c:pt idx="210">
                  <c:v>45000</c:v>
                </c:pt>
                <c:pt idx="211">
                  <c:v>45000</c:v>
                </c:pt>
                <c:pt idx="212">
                  <c:v>45000</c:v>
                </c:pt>
                <c:pt idx="213">
                  <c:v>45000</c:v>
                </c:pt>
                <c:pt idx="214">
                  <c:v>45000</c:v>
                </c:pt>
                <c:pt idx="215">
                  <c:v>45000</c:v>
                </c:pt>
                <c:pt idx="216">
                  <c:v>45000</c:v>
                </c:pt>
                <c:pt idx="217">
                  <c:v>45000</c:v>
                </c:pt>
                <c:pt idx="218">
                  <c:v>45000</c:v>
                </c:pt>
                <c:pt idx="219">
                  <c:v>45000</c:v>
                </c:pt>
                <c:pt idx="220">
                  <c:v>45000</c:v>
                </c:pt>
                <c:pt idx="221">
                  <c:v>45000</c:v>
                </c:pt>
                <c:pt idx="222">
                  <c:v>45000</c:v>
                </c:pt>
                <c:pt idx="223">
                  <c:v>44973</c:v>
                </c:pt>
                <c:pt idx="224">
                  <c:v>44973</c:v>
                </c:pt>
                <c:pt idx="225">
                  <c:v>44973</c:v>
                </c:pt>
                <c:pt idx="226">
                  <c:v>44979</c:v>
                </c:pt>
                <c:pt idx="227">
                  <c:v>44979</c:v>
                </c:pt>
                <c:pt idx="228">
                  <c:v>44979</c:v>
                </c:pt>
                <c:pt idx="229">
                  <c:v>44979</c:v>
                </c:pt>
                <c:pt idx="230">
                  <c:v>44988</c:v>
                </c:pt>
                <c:pt idx="231">
                  <c:v>44988</c:v>
                </c:pt>
                <c:pt idx="232">
                  <c:v>44988</c:v>
                </c:pt>
                <c:pt idx="233">
                  <c:v>44988</c:v>
                </c:pt>
                <c:pt idx="234">
                  <c:v>45000</c:v>
                </c:pt>
                <c:pt idx="235">
                  <c:v>45000</c:v>
                </c:pt>
                <c:pt idx="236">
                  <c:v>45000</c:v>
                </c:pt>
                <c:pt idx="237">
                  <c:v>45000</c:v>
                </c:pt>
                <c:pt idx="238">
                  <c:v>45000</c:v>
                </c:pt>
                <c:pt idx="239">
                  <c:v>44995</c:v>
                </c:pt>
                <c:pt idx="240">
                  <c:v>44995</c:v>
                </c:pt>
                <c:pt idx="241">
                  <c:v>44995</c:v>
                </c:pt>
                <c:pt idx="242">
                  <c:v>44995</c:v>
                </c:pt>
                <c:pt idx="243">
                  <c:v>44994</c:v>
                </c:pt>
                <c:pt idx="244">
                  <c:v>44994</c:v>
                </c:pt>
                <c:pt idx="245">
                  <c:v>44994</c:v>
                </c:pt>
                <c:pt idx="246">
                  <c:v>44994</c:v>
                </c:pt>
                <c:pt idx="247">
                  <c:v>45000</c:v>
                </c:pt>
                <c:pt idx="248">
                  <c:v>45000</c:v>
                </c:pt>
                <c:pt idx="249">
                  <c:v>45000</c:v>
                </c:pt>
                <c:pt idx="250">
                  <c:v>45000</c:v>
                </c:pt>
                <c:pt idx="251">
                  <c:v>45000</c:v>
                </c:pt>
                <c:pt idx="252">
                  <c:v>44999</c:v>
                </c:pt>
                <c:pt idx="253">
                  <c:v>44999</c:v>
                </c:pt>
                <c:pt idx="254">
                  <c:v>44999</c:v>
                </c:pt>
                <c:pt idx="255">
                  <c:v>44999</c:v>
                </c:pt>
                <c:pt idx="256">
                  <c:v>45000</c:v>
                </c:pt>
                <c:pt idx="257">
                  <c:v>45000</c:v>
                </c:pt>
                <c:pt idx="258">
                  <c:v>45000</c:v>
                </c:pt>
                <c:pt idx="259">
                  <c:v>45000</c:v>
                </c:pt>
                <c:pt idx="260">
                  <c:v>45000</c:v>
                </c:pt>
                <c:pt idx="261">
                  <c:v>45000</c:v>
                </c:pt>
                <c:pt idx="262">
                  <c:v>45000</c:v>
                </c:pt>
                <c:pt idx="263">
                  <c:v>45000</c:v>
                </c:pt>
                <c:pt idx="264">
                  <c:v>45000</c:v>
                </c:pt>
                <c:pt idx="265">
                  <c:v>55000</c:v>
                </c:pt>
                <c:pt idx="266">
                  <c:v>55000</c:v>
                </c:pt>
                <c:pt idx="267">
                  <c:v>55000</c:v>
                </c:pt>
                <c:pt idx="268">
                  <c:v>55000</c:v>
                </c:pt>
                <c:pt idx="269">
                  <c:v>64999</c:v>
                </c:pt>
                <c:pt idx="270">
                  <c:v>64999</c:v>
                </c:pt>
                <c:pt idx="271">
                  <c:v>64999</c:v>
                </c:pt>
                <c:pt idx="272">
                  <c:v>64999</c:v>
                </c:pt>
                <c:pt idx="273">
                  <c:v>64999</c:v>
                </c:pt>
                <c:pt idx="274">
                  <c:v>75000</c:v>
                </c:pt>
                <c:pt idx="275">
                  <c:v>75000</c:v>
                </c:pt>
                <c:pt idx="276">
                  <c:v>75000</c:v>
                </c:pt>
                <c:pt idx="277">
                  <c:v>75000</c:v>
                </c:pt>
                <c:pt idx="278">
                  <c:v>75001</c:v>
                </c:pt>
                <c:pt idx="279">
                  <c:v>75001</c:v>
                </c:pt>
                <c:pt idx="280">
                  <c:v>75001</c:v>
                </c:pt>
                <c:pt idx="281">
                  <c:v>75001</c:v>
                </c:pt>
                <c:pt idx="282">
                  <c:v>75000</c:v>
                </c:pt>
                <c:pt idx="283">
                  <c:v>75000</c:v>
                </c:pt>
                <c:pt idx="284">
                  <c:v>75000</c:v>
                </c:pt>
                <c:pt idx="285">
                  <c:v>75000</c:v>
                </c:pt>
                <c:pt idx="286">
                  <c:v>75000</c:v>
                </c:pt>
                <c:pt idx="287">
                  <c:v>75000</c:v>
                </c:pt>
                <c:pt idx="288">
                  <c:v>75001</c:v>
                </c:pt>
                <c:pt idx="289">
                  <c:v>75001</c:v>
                </c:pt>
                <c:pt idx="290">
                  <c:v>75001</c:v>
                </c:pt>
                <c:pt idx="291">
                  <c:v>75000</c:v>
                </c:pt>
                <c:pt idx="292">
                  <c:v>75000</c:v>
                </c:pt>
                <c:pt idx="293">
                  <c:v>74997</c:v>
                </c:pt>
                <c:pt idx="294">
                  <c:v>74997</c:v>
                </c:pt>
                <c:pt idx="295">
                  <c:v>74999</c:v>
                </c:pt>
                <c:pt idx="296">
                  <c:v>74999</c:v>
                </c:pt>
                <c:pt idx="297">
                  <c:v>74999</c:v>
                </c:pt>
                <c:pt idx="298">
                  <c:v>74999</c:v>
                </c:pt>
                <c:pt idx="299">
                  <c:v>74999</c:v>
                </c:pt>
                <c:pt idx="300">
                  <c:v>75001</c:v>
                </c:pt>
                <c:pt idx="301">
                  <c:v>75001</c:v>
                </c:pt>
                <c:pt idx="302">
                  <c:v>75001</c:v>
                </c:pt>
                <c:pt idx="303">
                  <c:v>75001</c:v>
                </c:pt>
                <c:pt idx="304">
                  <c:v>75000</c:v>
                </c:pt>
                <c:pt idx="305">
                  <c:v>75000</c:v>
                </c:pt>
                <c:pt idx="306">
                  <c:v>75000</c:v>
                </c:pt>
                <c:pt idx="307">
                  <c:v>75000</c:v>
                </c:pt>
                <c:pt idx="308">
                  <c:v>75000</c:v>
                </c:pt>
                <c:pt idx="309">
                  <c:v>75000</c:v>
                </c:pt>
                <c:pt idx="310">
                  <c:v>75000</c:v>
                </c:pt>
                <c:pt idx="311">
                  <c:v>75000</c:v>
                </c:pt>
                <c:pt idx="312">
                  <c:v>75000</c:v>
                </c:pt>
                <c:pt idx="313">
                  <c:v>75000</c:v>
                </c:pt>
                <c:pt idx="314">
                  <c:v>75000</c:v>
                </c:pt>
                <c:pt idx="315">
                  <c:v>75000</c:v>
                </c:pt>
                <c:pt idx="316">
                  <c:v>75000</c:v>
                </c:pt>
                <c:pt idx="317">
                  <c:v>79999</c:v>
                </c:pt>
                <c:pt idx="318">
                  <c:v>79999</c:v>
                </c:pt>
                <c:pt idx="319">
                  <c:v>79999</c:v>
                </c:pt>
                <c:pt idx="320">
                  <c:v>79999</c:v>
                </c:pt>
                <c:pt idx="321">
                  <c:v>84999</c:v>
                </c:pt>
                <c:pt idx="322">
                  <c:v>84999</c:v>
                </c:pt>
                <c:pt idx="323">
                  <c:v>84999</c:v>
                </c:pt>
                <c:pt idx="324">
                  <c:v>84999</c:v>
                </c:pt>
                <c:pt idx="325">
                  <c:v>84999</c:v>
                </c:pt>
                <c:pt idx="326">
                  <c:v>90002</c:v>
                </c:pt>
                <c:pt idx="327">
                  <c:v>90002</c:v>
                </c:pt>
                <c:pt idx="328">
                  <c:v>90002</c:v>
                </c:pt>
                <c:pt idx="329">
                  <c:v>90002</c:v>
                </c:pt>
                <c:pt idx="330">
                  <c:v>90000</c:v>
                </c:pt>
                <c:pt idx="331">
                  <c:v>90000</c:v>
                </c:pt>
                <c:pt idx="332">
                  <c:v>90000</c:v>
                </c:pt>
                <c:pt idx="333">
                  <c:v>90000</c:v>
                </c:pt>
                <c:pt idx="334">
                  <c:v>90002</c:v>
                </c:pt>
                <c:pt idx="335">
                  <c:v>90002</c:v>
                </c:pt>
                <c:pt idx="336">
                  <c:v>90002</c:v>
                </c:pt>
                <c:pt idx="337">
                  <c:v>90002</c:v>
                </c:pt>
                <c:pt idx="338">
                  <c:v>90002</c:v>
                </c:pt>
                <c:pt idx="339">
                  <c:v>90000</c:v>
                </c:pt>
                <c:pt idx="340">
                  <c:v>90000</c:v>
                </c:pt>
                <c:pt idx="341">
                  <c:v>90000</c:v>
                </c:pt>
                <c:pt idx="342">
                  <c:v>90000</c:v>
                </c:pt>
                <c:pt idx="343">
                  <c:v>89998</c:v>
                </c:pt>
                <c:pt idx="344">
                  <c:v>89998</c:v>
                </c:pt>
                <c:pt idx="345">
                  <c:v>89998</c:v>
                </c:pt>
                <c:pt idx="346">
                  <c:v>89998</c:v>
                </c:pt>
                <c:pt idx="347">
                  <c:v>89998</c:v>
                </c:pt>
                <c:pt idx="348">
                  <c:v>89999</c:v>
                </c:pt>
                <c:pt idx="349">
                  <c:v>89999</c:v>
                </c:pt>
                <c:pt idx="350">
                  <c:v>89999</c:v>
                </c:pt>
                <c:pt idx="351">
                  <c:v>89999</c:v>
                </c:pt>
                <c:pt idx="352">
                  <c:v>89999</c:v>
                </c:pt>
                <c:pt idx="353">
                  <c:v>89999</c:v>
                </c:pt>
                <c:pt idx="354">
                  <c:v>89999</c:v>
                </c:pt>
                <c:pt idx="355">
                  <c:v>89999</c:v>
                </c:pt>
                <c:pt idx="356">
                  <c:v>90002</c:v>
                </c:pt>
                <c:pt idx="357">
                  <c:v>90002</c:v>
                </c:pt>
                <c:pt idx="358">
                  <c:v>90002</c:v>
                </c:pt>
                <c:pt idx="359">
                  <c:v>90002</c:v>
                </c:pt>
                <c:pt idx="360">
                  <c:v>90002</c:v>
                </c:pt>
                <c:pt idx="361">
                  <c:v>90000</c:v>
                </c:pt>
                <c:pt idx="362">
                  <c:v>90000</c:v>
                </c:pt>
                <c:pt idx="363">
                  <c:v>90000</c:v>
                </c:pt>
                <c:pt idx="364">
                  <c:v>90017</c:v>
                </c:pt>
                <c:pt idx="365">
                  <c:v>90017</c:v>
                </c:pt>
                <c:pt idx="366">
                  <c:v>90017</c:v>
                </c:pt>
                <c:pt idx="367">
                  <c:v>90017</c:v>
                </c:pt>
                <c:pt idx="368">
                  <c:v>90017</c:v>
                </c:pt>
                <c:pt idx="369">
                  <c:v>100017</c:v>
                </c:pt>
                <c:pt idx="370">
                  <c:v>100017</c:v>
                </c:pt>
                <c:pt idx="371">
                  <c:v>100017</c:v>
                </c:pt>
                <c:pt idx="372">
                  <c:v>100017</c:v>
                </c:pt>
                <c:pt idx="373">
                  <c:v>110018</c:v>
                </c:pt>
                <c:pt idx="374">
                  <c:v>110018</c:v>
                </c:pt>
                <c:pt idx="375">
                  <c:v>110018</c:v>
                </c:pt>
                <c:pt idx="376">
                  <c:v>110018</c:v>
                </c:pt>
                <c:pt idx="377">
                  <c:v>110018</c:v>
                </c:pt>
                <c:pt idx="378">
                  <c:v>120000</c:v>
                </c:pt>
                <c:pt idx="379">
                  <c:v>120000</c:v>
                </c:pt>
                <c:pt idx="380">
                  <c:v>120000</c:v>
                </c:pt>
                <c:pt idx="381">
                  <c:v>120000</c:v>
                </c:pt>
                <c:pt idx="382">
                  <c:v>120002</c:v>
                </c:pt>
                <c:pt idx="383">
                  <c:v>120002</c:v>
                </c:pt>
                <c:pt idx="384">
                  <c:v>120002</c:v>
                </c:pt>
                <c:pt idx="385">
                  <c:v>120002</c:v>
                </c:pt>
                <c:pt idx="386">
                  <c:v>120003</c:v>
                </c:pt>
                <c:pt idx="387">
                  <c:v>120001</c:v>
                </c:pt>
                <c:pt idx="388">
                  <c:v>120001</c:v>
                </c:pt>
                <c:pt idx="389">
                  <c:v>120001</c:v>
                </c:pt>
                <c:pt idx="390">
                  <c:v>120001</c:v>
                </c:pt>
                <c:pt idx="391">
                  <c:v>120000</c:v>
                </c:pt>
                <c:pt idx="392">
                  <c:v>120000</c:v>
                </c:pt>
                <c:pt idx="393">
                  <c:v>120000</c:v>
                </c:pt>
                <c:pt idx="394">
                  <c:v>120000</c:v>
                </c:pt>
                <c:pt idx="395">
                  <c:v>120002</c:v>
                </c:pt>
                <c:pt idx="396">
                  <c:v>120002</c:v>
                </c:pt>
                <c:pt idx="397">
                  <c:v>120002</c:v>
                </c:pt>
                <c:pt idx="398">
                  <c:v>120002</c:v>
                </c:pt>
                <c:pt idx="399">
                  <c:v>120002</c:v>
                </c:pt>
                <c:pt idx="400">
                  <c:v>120002</c:v>
                </c:pt>
                <c:pt idx="401">
                  <c:v>120002</c:v>
                </c:pt>
                <c:pt idx="402">
                  <c:v>120002</c:v>
                </c:pt>
                <c:pt idx="403">
                  <c:v>120002</c:v>
                </c:pt>
                <c:pt idx="404">
                  <c:v>120001</c:v>
                </c:pt>
                <c:pt idx="405">
                  <c:v>120001</c:v>
                </c:pt>
                <c:pt idx="406">
                  <c:v>120001</c:v>
                </c:pt>
                <c:pt idx="407">
                  <c:v>120001</c:v>
                </c:pt>
                <c:pt idx="408">
                  <c:v>120002</c:v>
                </c:pt>
                <c:pt idx="409">
                  <c:v>120002</c:v>
                </c:pt>
                <c:pt idx="410">
                  <c:v>120002</c:v>
                </c:pt>
                <c:pt idx="411">
                  <c:v>120002</c:v>
                </c:pt>
                <c:pt idx="412">
                  <c:v>120002</c:v>
                </c:pt>
                <c:pt idx="413">
                  <c:v>119999</c:v>
                </c:pt>
                <c:pt idx="414">
                  <c:v>119999</c:v>
                </c:pt>
                <c:pt idx="415">
                  <c:v>119999</c:v>
                </c:pt>
                <c:pt idx="416">
                  <c:v>120000</c:v>
                </c:pt>
                <c:pt idx="417">
                  <c:v>120000</c:v>
                </c:pt>
                <c:pt idx="418">
                  <c:v>120000</c:v>
                </c:pt>
                <c:pt idx="419">
                  <c:v>120000</c:v>
                </c:pt>
                <c:pt idx="420">
                  <c:v>120000</c:v>
                </c:pt>
                <c:pt idx="421">
                  <c:v>120000</c:v>
                </c:pt>
                <c:pt idx="422">
                  <c:v>130001</c:v>
                </c:pt>
                <c:pt idx="423">
                  <c:v>130001</c:v>
                </c:pt>
                <c:pt idx="424">
                  <c:v>130001</c:v>
                </c:pt>
                <c:pt idx="425">
                  <c:v>130001</c:v>
                </c:pt>
                <c:pt idx="426">
                  <c:v>140000</c:v>
                </c:pt>
                <c:pt idx="427">
                  <c:v>140000</c:v>
                </c:pt>
                <c:pt idx="428">
                  <c:v>140000</c:v>
                </c:pt>
                <c:pt idx="429">
                  <c:v>140000</c:v>
                </c:pt>
                <c:pt idx="430">
                  <c:v>150001</c:v>
                </c:pt>
                <c:pt idx="431">
                  <c:v>150001</c:v>
                </c:pt>
                <c:pt idx="432">
                  <c:v>150001</c:v>
                </c:pt>
                <c:pt idx="433">
                  <c:v>150001</c:v>
                </c:pt>
                <c:pt idx="434">
                  <c:v>149999</c:v>
                </c:pt>
                <c:pt idx="435">
                  <c:v>149999</c:v>
                </c:pt>
                <c:pt idx="436">
                  <c:v>149999</c:v>
                </c:pt>
                <c:pt idx="437">
                  <c:v>149999</c:v>
                </c:pt>
                <c:pt idx="438">
                  <c:v>150000</c:v>
                </c:pt>
                <c:pt idx="439">
                  <c:v>150002</c:v>
                </c:pt>
                <c:pt idx="440">
                  <c:v>150002</c:v>
                </c:pt>
                <c:pt idx="441">
                  <c:v>150003</c:v>
                </c:pt>
                <c:pt idx="442">
                  <c:v>150003</c:v>
                </c:pt>
                <c:pt idx="443">
                  <c:v>150002</c:v>
                </c:pt>
                <c:pt idx="444">
                  <c:v>150002</c:v>
                </c:pt>
                <c:pt idx="445">
                  <c:v>150002</c:v>
                </c:pt>
                <c:pt idx="446">
                  <c:v>150002</c:v>
                </c:pt>
                <c:pt idx="447">
                  <c:v>150003</c:v>
                </c:pt>
                <c:pt idx="448">
                  <c:v>150003</c:v>
                </c:pt>
                <c:pt idx="449">
                  <c:v>150003</c:v>
                </c:pt>
                <c:pt idx="450">
                  <c:v>150003</c:v>
                </c:pt>
                <c:pt idx="451">
                  <c:v>190002</c:v>
                </c:pt>
                <c:pt idx="452">
                  <c:v>190001</c:v>
                </c:pt>
                <c:pt idx="453">
                  <c:v>190001</c:v>
                </c:pt>
                <c:pt idx="454">
                  <c:v>264999</c:v>
                </c:pt>
                <c:pt idx="455">
                  <c:v>264999</c:v>
                </c:pt>
                <c:pt idx="456">
                  <c:v>265000</c:v>
                </c:pt>
                <c:pt idx="457">
                  <c:v>265000</c:v>
                </c:pt>
                <c:pt idx="458">
                  <c:v>265004</c:v>
                </c:pt>
                <c:pt idx="459">
                  <c:v>265004</c:v>
                </c:pt>
                <c:pt idx="460">
                  <c:v>265004</c:v>
                </c:pt>
                <c:pt idx="461">
                  <c:v>265005</c:v>
                </c:pt>
                <c:pt idx="462">
                  <c:v>265005</c:v>
                </c:pt>
                <c:pt idx="463">
                  <c:v>265005</c:v>
                </c:pt>
                <c:pt idx="464">
                  <c:v>285006</c:v>
                </c:pt>
                <c:pt idx="465">
                  <c:v>285004</c:v>
                </c:pt>
                <c:pt idx="466">
                  <c:v>285004</c:v>
                </c:pt>
                <c:pt idx="467">
                  <c:v>270004</c:v>
                </c:pt>
                <c:pt idx="468">
                  <c:v>268476</c:v>
                </c:pt>
                <c:pt idx="469">
                  <c:v>268476</c:v>
                </c:pt>
                <c:pt idx="470">
                  <c:v>268487</c:v>
                </c:pt>
                <c:pt idx="471">
                  <c:v>268487</c:v>
                </c:pt>
                <c:pt idx="472">
                  <c:v>268487</c:v>
                </c:pt>
                <c:pt idx="473">
                  <c:v>268487</c:v>
                </c:pt>
                <c:pt idx="474">
                  <c:v>268491</c:v>
                </c:pt>
                <c:pt idx="475">
                  <c:v>268491</c:v>
                </c:pt>
                <c:pt idx="476">
                  <c:v>268511</c:v>
                </c:pt>
                <c:pt idx="477">
                  <c:v>268485</c:v>
                </c:pt>
                <c:pt idx="478">
                  <c:v>268479</c:v>
                </c:pt>
                <c:pt idx="479">
                  <c:v>268479</c:v>
                </c:pt>
                <c:pt idx="480">
                  <c:v>268479</c:v>
                </c:pt>
                <c:pt idx="481">
                  <c:v>268479</c:v>
                </c:pt>
                <c:pt idx="482">
                  <c:v>270000</c:v>
                </c:pt>
                <c:pt idx="483">
                  <c:v>295000</c:v>
                </c:pt>
                <c:pt idx="484">
                  <c:v>295000</c:v>
                </c:pt>
                <c:pt idx="485">
                  <c:v>295001</c:v>
                </c:pt>
                <c:pt idx="486">
                  <c:v>295001</c:v>
                </c:pt>
                <c:pt idx="487">
                  <c:v>295007</c:v>
                </c:pt>
                <c:pt idx="488">
                  <c:v>295024</c:v>
                </c:pt>
                <c:pt idx="489">
                  <c:v>295026</c:v>
                </c:pt>
                <c:pt idx="490">
                  <c:v>285028</c:v>
                </c:pt>
                <c:pt idx="491">
                  <c:v>285027</c:v>
                </c:pt>
                <c:pt idx="492">
                  <c:v>285027</c:v>
                </c:pt>
                <c:pt idx="493">
                  <c:v>275026</c:v>
                </c:pt>
                <c:pt idx="494">
                  <c:v>275043</c:v>
                </c:pt>
                <c:pt idx="495">
                  <c:v>275004</c:v>
                </c:pt>
                <c:pt idx="496">
                  <c:v>274995</c:v>
                </c:pt>
                <c:pt idx="497">
                  <c:v>299997</c:v>
                </c:pt>
                <c:pt idx="498">
                  <c:v>300016</c:v>
                </c:pt>
                <c:pt idx="499">
                  <c:v>300016</c:v>
                </c:pt>
                <c:pt idx="500">
                  <c:v>300018</c:v>
                </c:pt>
                <c:pt idx="501">
                  <c:v>300021</c:v>
                </c:pt>
                <c:pt idx="502">
                  <c:v>300007</c:v>
                </c:pt>
                <c:pt idx="503">
                  <c:v>300012</c:v>
                </c:pt>
                <c:pt idx="504">
                  <c:v>300000</c:v>
                </c:pt>
                <c:pt idx="505">
                  <c:v>300000</c:v>
                </c:pt>
                <c:pt idx="506">
                  <c:v>299998</c:v>
                </c:pt>
                <c:pt idx="507">
                  <c:v>299005</c:v>
                </c:pt>
                <c:pt idx="508">
                  <c:v>300516</c:v>
                </c:pt>
                <c:pt idx="509">
                  <c:v>420519</c:v>
                </c:pt>
                <c:pt idx="510">
                  <c:v>447179</c:v>
                </c:pt>
                <c:pt idx="511">
                  <c:v>447182</c:v>
                </c:pt>
                <c:pt idx="512">
                  <c:v>447187</c:v>
                </c:pt>
                <c:pt idx="513">
                  <c:v>501789</c:v>
                </c:pt>
                <c:pt idx="514">
                  <c:v>402168</c:v>
                </c:pt>
                <c:pt idx="515">
                  <c:v>462835</c:v>
                </c:pt>
                <c:pt idx="516">
                  <c:v>462836</c:v>
                </c:pt>
                <c:pt idx="517">
                  <c:v>455319</c:v>
                </c:pt>
                <c:pt idx="518">
                  <c:v>455321</c:v>
                </c:pt>
                <c:pt idx="519">
                  <c:v>616131</c:v>
                </c:pt>
                <c:pt idx="520">
                  <c:v>616899</c:v>
                </c:pt>
                <c:pt idx="521">
                  <c:v>616901</c:v>
                </c:pt>
                <c:pt idx="522">
                  <c:v>616924</c:v>
                </c:pt>
                <c:pt idx="523">
                  <c:v>610161</c:v>
                </c:pt>
                <c:pt idx="524">
                  <c:v>610188</c:v>
                </c:pt>
                <c:pt idx="525">
                  <c:v>588531</c:v>
                </c:pt>
                <c:pt idx="526">
                  <c:v>528617</c:v>
                </c:pt>
                <c:pt idx="527">
                  <c:v>528622</c:v>
                </c:pt>
                <c:pt idx="528">
                  <c:v>482335</c:v>
                </c:pt>
                <c:pt idx="529">
                  <c:v>482339</c:v>
                </c:pt>
                <c:pt idx="530">
                  <c:v>461795</c:v>
                </c:pt>
                <c:pt idx="531">
                  <c:v>452198</c:v>
                </c:pt>
                <c:pt idx="532">
                  <c:v>452765</c:v>
                </c:pt>
                <c:pt idx="533">
                  <c:v>452766</c:v>
                </c:pt>
                <c:pt idx="534">
                  <c:v>430745</c:v>
                </c:pt>
                <c:pt idx="535">
                  <c:v>430746</c:v>
                </c:pt>
                <c:pt idx="536">
                  <c:v>428467</c:v>
                </c:pt>
                <c:pt idx="537">
                  <c:v>432162</c:v>
                </c:pt>
                <c:pt idx="538">
                  <c:v>432163</c:v>
                </c:pt>
                <c:pt idx="539">
                  <c:v>419093</c:v>
                </c:pt>
                <c:pt idx="540">
                  <c:v>419097</c:v>
                </c:pt>
                <c:pt idx="541">
                  <c:v>397647</c:v>
                </c:pt>
                <c:pt idx="542">
                  <c:v>397648</c:v>
                </c:pt>
                <c:pt idx="543">
                  <c:v>403549</c:v>
                </c:pt>
                <c:pt idx="544">
                  <c:v>403555</c:v>
                </c:pt>
                <c:pt idx="545">
                  <c:v>308701</c:v>
                </c:pt>
                <c:pt idx="546">
                  <c:v>308703</c:v>
                </c:pt>
                <c:pt idx="547">
                  <c:v>728598</c:v>
                </c:pt>
                <c:pt idx="548">
                  <c:v>728598</c:v>
                </c:pt>
                <c:pt idx="549">
                  <c:v>701453</c:v>
                </c:pt>
                <c:pt idx="550">
                  <c:v>701456</c:v>
                </c:pt>
                <c:pt idx="551">
                  <c:v>701456</c:v>
                </c:pt>
                <c:pt idx="552">
                  <c:v>680780</c:v>
                </c:pt>
                <c:pt idx="553">
                  <c:v>680732</c:v>
                </c:pt>
                <c:pt idx="554">
                  <c:v>653646</c:v>
                </c:pt>
                <c:pt idx="555">
                  <c:v>653645</c:v>
                </c:pt>
                <c:pt idx="556">
                  <c:v>634424</c:v>
                </c:pt>
                <c:pt idx="557">
                  <c:v>634429</c:v>
                </c:pt>
                <c:pt idx="558">
                  <c:v>595862</c:v>
                </c:pt>
                <c:pt idx="559">
                  <c:v>595862</c:v>
                </c:pt>
                <c:pt idx="560">
                  <c:v>595863</c:v>
                </c:pt>
                <c:pt idx="561">
                  <c:v>667440</c:v>
                </c:pt>
                <c:pt idx="562">
                  <c:v>631850</c:v>
                </c:pt>
                <c:pt idx="563">
                  <c:v>628967</c:v>
                </c:pt>
                <c:pt idx="564">
                  <c:v>628964</c:v>
                </c:pt>
                <c:pt idx="565">
                  <c:v>622749</c:v>
                </c:pt>
                <c:pt idx="566">
                  <c:v>622748</c:v>
                </c:pt>
                <c:pt idx="567">
                  <c:v>595400</c:v>
                </c:pt>
                <c:pt idx="568">
                  <c:v>595401</c:v>
                </c:pt>
                <c:pt idx="569">
                  <c:v>589147</c:v>
                </c:pt>
                <c:pt idx="570">
                  <c:v>589146</c:v>
                </c:pt>
                <c:pt idx="571">
                  <c:v>572565</c:v>
                </c:pt>
                <c:pt idx="572">
                  <c:v>669288</c:v>
                </c:pt>
                <c:pt idx="573">
                  <c:v>669296</c:v>
                </c:pt>
                <c:pt idx="574">
                  <c:v>669297</c:v>
                </c:pt>
                <c:pt idx="575">
                  <c:v>669303</c:v>
                </c:pt>
                <c:pt idx="576">
                  <c:v>659103</c:v>
                </c:pt>
                <c:pt idx="577">
                  <c:v>662188</c:v>
                </c:pt>
                <c:pt idx="578">
                  <c:v>662159</c:v>
                </c:pt>
                <c:pt idx="579">
                  <c:v>662159</c:v>
                </c:pt>
                <c:pt idx="580">
                  <c:v>636507</c:v>
                </c:pt>
                <c:pt idx="581">
                  <c:v>636543</c:v>
                </c:pt>
                <c:pt idx="582">
                  <c:v>644680</c:v>
                </c:pt>
                <c:pt idx="583">
                  <c:v>644378</c:v>
                </c:pt>
                <c:pt idx="584">
                  <c:v>644314</c:v>
                </c:pt>
                <c:pt idx="585">
                  <c:v>644314</c:v>
                </c:pt>
                <c:pt idx="586">
                  <c:v>644314</c:v>
                </c:pt>
                <c:pt idx="587">
                  <c:v>661651</c:v>
                </c:pt>
                <c:pt idx="588">
                  <c:v>659283</c:v>
                </c:pt>
                <c:pt idx="589">
                  <c:v>665669</c:v>
                </c:pt>
                <c:pt idx="590">
                  <c:v>665670</c:v>
                </c:pt>
                <c:pt idx="591">
                  <c:v>667245</c:v>
                </c:pt>
                <c:pt idx="592">
                  <c:v>667245</c:v>
                </c:pt>
                <c:pt idx="593">
                  <c:v>706880</c:v>
                </c:pt>
                <c:pt idx="594">
                  <c:v>706881</c:v>
                </c:pt>
                <c:pt idx="595">
                  <c:v>708837</c:v>
                </c:pt>
                <c:pt idx="596">
                  <c:v>708805</c:v>
                </c:pt>
                <c:pt idx="597">
                  <c:v>707076</c:v>
                </c:pt>
                <c:pt idx="598">
                  <c:v>718199</c:v>
                </c:pt>
                <c:pt idx="599">
                  <c:v>718236</c:v>
                </c:pt>
                <c:pt idx="600">
                  <c:v>405927</c:v>
                </c:pt>
                <c:pt idx="601">
                  <c:v>405927</c:v>
                </c:pt>
                <c:pt idx="602">
                  <c:v>423722</c:v>
                </c:pt>
                <c:pt idx="603">
                  <c:v>423722</c:v>
                </c:pt>
                <c:pt idx="604">
                  <c:v>442042</c:v>
                </c:pt>
                <c:pt idx="605">
                  <c:v>442042</c:v>
                </c:pt>
                <c:pt idx="606">
                  <c:v>431791</c:v>
                </c:pt>
                <c:pt idx="607">
                  <c:v>431791</c:v>
                </c:pt>
                <c:pt idx="608">
                  <c:v>438709</c:v>
                </c:pt>
                <c:pt idx="609">
                  <c:v>438709</c:v>
                </c:pt>
                <c:pt idx="610">
                  <c:v>437465</c:v>
                </c:pt>
                <c:pt idx="611">
                  <c:v>437465</c:v>
                </c:pt>
                <c:pt idx="612">
                  <c:v>437465</c:v>
                </c:pt>
                <c:pt idx="613">
                  <c:v>316744</c:v>
                </c:pt>
                <c:pt idx="614">
                  <c:v>316744</c:v>
                </c:pt>
                <c:pt idx="615">
                  <c:v>331077</c:v>
                </c:pt>
                <c:pt idx="616">
                  <c:v>331077</c:v>
                </c:pt>
                <c:pt idx="617">
                  <c:v>350386</c:v>
                </c:pt>
                <c:pt idx="618">
                  <c:v>350386</c:v>
                </c:pt>
                <c:pt idx="619">
                  <c:v>326098</c:v>
                </c:pt>
                <c:pt idx="620">
                  <c:v>326098</c:v>
                </c:pt>
                <c:pt idx="621">
                  <c:v>345226</c:v>
                </c:pt>
                <c:pt idx="622">
                  <c:v>345226</c:v>
                </c:pt>
                <c:pt idx="623">
                  <c:v>349674</c:v>
                </c:pt>
                <c:pt idx="624">
                  <c:v>349674</c:v>
                </c:pt>
                <c:pt idx="625">
                  <c:v>298217</c:v>
                </c:pt>
                <c:pt idx="626">
                  <c:v>298217</c:v>
                </c:pt>
                <c:pt idx="627">
                  <c:v>298217</c:v>
                </c:pt>
                <c:pt idx="628">
                  <c:v>298217</c:v>
                </c:pt>
                <c:pt idx="629">
                  <c:v>300502</c:v>
                </c:pt>
                <c:pt idx="630">
                  <c:v>329170</c:v>
                </c:pt>
                <c:pt idx="631">
                  <c:v>329170</c:v>
                </c:pt>
                <c:pt idx="632">
                  <c:v>320291</c:v>
                </c:pt>
                <c:pt idx="633">
                  <c:v>320291</c:v>
                </c:pt>
                <c:pt idx="634">
                  <c:v>321835</c:v>
                </c:pt>
                <c:pt idx="635">
                  <c:v>321835</c:v>
                </c:pt>
                <c:pt idx="636">
                  <c:v>342863</c:v>
                </c:pt>
                <c:pt idx="637">
                  <c:v>342863</c:v>
                </c:pt>
                <c:pt idx="638">
                  <c:v>342863</c:v>
                </c:pt>
                <c:pt idx="639">
                  <c:v>322855</c:v>
                </c:pt>
                <c:pt idx="640">
                  <c:v>322855</c:v>
                </c:pt>
                <c:pt idx="641">
                  <c:v>324042</c:v>
                </c:pt>
                <c:pt idx="642">
                  <c:v>324042</c:v>
                </c:pt>
                <c:pt idx="643">
                  <c:v>316310</c:v>
                </c:pt>
                <c:pt idx="644">
                  <c:v>316310</c:v>
                </c:pt>
                <c:pt idx="645">
                  <c:v>313276</c:v>
                </c:pt>
                <c:pt idx="646">
                  <c:v>313276</c:v>
                </c:pt>
                <c:pt idx="647">
                  <c:v>321313</c:v>
                </c:pt>
                <c:pt idx="648">
                  <c:v>321313</c:v>
                </c:pt>
                <c:pt idx="649">
                  <c:v>321313</c:v>
                </c:pt>
                <c:pt idx="650">
                  <c:v>310303</c:v>
                </c:pt>
                <c:pt idx="651">
                  <c:v>310303</c:v>
                </c:pt>
                <c:pt idx="652">
                  <c:v>313163</c:v>
                </c:pt>
                <c:pt idx="653">
                  <c:v>313163</c:v>
                </c:pt>
                <c:pt idx="654">
                  <c:v>311509</c:v>
                </c:pt>
                <c:pt idx="655">
                  <c:v>311509</c:v>
                </c:pt>
                <c:pt idx="656">
                  <c:v>333075</c:v>
                </c:pt>
                <c:pt idx="657">
                  <c:v>333075</c:v>
                </c:pt>
                <c:pt idx="658">
                  <c:v>390830</c:v>
                </c:pt>
                <c:pt idx="659">
                  <c:v>390830</c:v>
                </c:pt>
                <c:pt idx="660">
                  <c:v>390830</c:v>
                </c:pt>
                <c:pt idx="661">
                  <c:v>392055</c:v>
                </c:pt>
                <c:pt idx="662">
                  <c:v>392055</c:v>
                </c:pt>
                <c:pt idx="663">
                  <c:v>369636</c:v>
                </c:pt>
                <c:pt idx="664">
                  <c:v>369636</c:v>
                </c:pt>
                <c:pt idx="665">
                  <c:v>378935</c:v>
                </c:pt>
                <c:pt idx="666">
                  <c:v>378935</c:v>
                </c:pt>
                <c:pt idx="667">
                  <c:v>379474</c:v>
                </c:pt>
                <c:pt idx="668">
                  <c:v>379474</c:v>
                </c:pt>
                <c:pt idx="669">
                  <c:v>395996</c:v>
                </c:pt>
                <c:pt idx="670">
                  <c:v>395996</c:v>
                </c:pt>
                <c:pt idx="671">
                  <c:v>392481</c:v>
                </c:pt>
                <c:pt idx="672">
                  <c:v>392481</c:v>
                </c:pt>
                <c:pt idx="673">
                  <c:v>392481</c:v>
                </c:pt>
                <c:pt idx="674">
                  <c:v>383053</c:v>
                </c:pt>
                <c:pt idx="675">
                  <c:v>383005</c:v>
                </c:pt>
                <c:pt idx="676">
                  <c:v>368609</c:v>
                </c:pt>
                <c:pt idx="677">
                  <c:v>703894</c:v>
                </c:pt>
                <c:pt idx="678">
                  <c:v>703894</c:v>
                </c:pt>
                <c:pt idx="679">
                  <c:v>703894</c:v>
                </c:pt>
                <c:pt idx="680">
                  <c:v>703894</c:v>
                </c:pt>
                <c:pt idx="681">
                  <c:v>701478</c:v>
                </c:pt>
                <c:pt idx="682">
                  <c:v>676505</c:v>
                </c:pt>
                <c:pt idx="683">
                  <c:v>676505</c:v>
                </c:pt>
                <c:pt idx="684">
                  <c:v>676505</c:v>
                </c:pt>
                <c:pt idx="685">
                  <c:v>652097</c:v>
                </c:pt>
                <c:pt idx="686">
                  <c:v>652097</c:v>
                </c:pt>
                <c:pt idx="687">
                  <c:v>1100076</c:v>
                </c:pt>
                <c:pt idx="688">
                  <c:v>1100076</c:v>
                </c:pt>
                <c:pt idx="689">
                  <c:v>1095505</c:v>
                </c:pt>
                <c:pt idx="690">
                  <c:v>1095505</c:v>
                </c:pt>
                <c:pt idx="691">
                  <c:v>1090891</c:v>
                </c:pt>
                <c:pt idx="692">
                  <c:v>1090891</c:v>
                </c:pt>
                <c:pt idx="693">
                  <c:v>1090626</c:v>
                </c:pt>
                <c:pt idx="694">
                  <c:v>1090626</c:v>
                </c:pt>
                <c:pt idx="695">
                  <c:v>1092384</c:v>
                </c:pt>
                <c:pt idx="696">
                  <c:v>1081584</c:v>
                </c:pt>
                <c:pt idx="697">
                  <c:v>1083183</c:v>
                </c:pt>
                <c:pt idx="698">
                  <c:v>1083183</c:v>
                </c:pt>
                <c:pt idx="699">
                  <c:v>1061818</c:v>
                </c:pt>
                <c:pt idx="700">
                  <c:v>1063629</c:v>
                </c:pt>
                <c:pt idx="701">
                  <c:v>1063629</c:v>
                </c:pt>
                <c:pt idx="702">
                  <c:v>1071547</c:v>
                </c:pt>
                <c:pt idx="703">
                  <c:v>1071547</c:v>
                </c:pt>
                <c:pt idx="704">
                  <c:v>1079725</c:v>
                </c:pt>
                <c:pt idx="705">
                  <c:v>1078273</c:v>
                </c:pt>
                <c:pt idx="706">
                  <c:v>1083736</c:v>
                </c:pt>
                <c:pt idx="707">
                  <c:v>1083736</c:v>
                </c:pt>
                <c:pt idx="708">
                  <c:v>1075498</c:v>
                </c:pt>
                <c:pt idx="709">
                  <c:v>1075498</c:v>
                </c:pt>
                <c:pt idx="710">
                  <c:v>1076281</c:v>
                </c:pt>
                <c:pt idx="711">
                  <c:v>1076281</c:v>
                </c:pt>
                <c:pt idx="712">
                  <c:v>1076281</c:v>
                </c:pt>
                <c:pt idx="713">
                  <c:v>1077721</c:v>
                </c:pt>
                <c:pt idx="714">
                  <c:v>1077721</c:v>
                </c:pt>
                <c:pt idx="715">
                  <c:v>1066386</c:v>
                </c:pt>
                <c:pt idx="716">
                  <c:v>1066296</c:v>
                </c:pt>
                <c:pt idx="717">
                  <c:v>1058750</c:v>
                </c:pt>
                <c:pt idx="718">
                  <c:v>1058750</c:v>
                </c:pt>
                <c:pt idx="719">
                  <c:v>1057534</c:v>
                </c:pt>
                <c:pt idx="720">
                  <c:v>1057534</c:v>
                </c:pt>
                <c:pt idx="721">
                  <c:v>1057534</c:v>
                </c:pt>
                <c:pt idx="722">
                  <c:v>1047496</c:v>
                </c:pt>
                <c:pt idx="723">
                  <c:v>1047496</c:v>
                </c:pt>
                <c:pt idx="724">
                  <c:v>1047294</c:v>
                </c:pt>
                <c:pt idx="725">
                  <c:v>1047294</c:v>
                </c:pt>
                <c:pt idx="726">
                  <c:v>1040803</c:v>
                </c:pt>
                <c:pt idx="727">
                  <c:v>1040803</c:v>
                </c:pt>
                <c:pt idx="728">
                  <c:v>1040173</c:v>
                </c:pt>
                <c:pt idx="729">
                  <c:v>1035771</c:v>
                </c:pt>
                <c:pt idx="730">
                  <c:v>1035771</c:v>
                </c:pt>
                <c:pt idx="731">
                  <c:v>1035769</c:v>
                </c:pt>
                <c:pt idx="732">
                  <c:v>1035769</c:v>
                </c:pt>
                <c:pt idx="733">
                  <c:v>1030929</c:v>
                </c:pt>
                <c:pt idx="734">
                  <c:v>1030929</c:v>
                </c:pt>
                <c:pt idx="735">
                  <c:v>891327</c:v>
                </c:pt>
                <c:pt idx="736">
                  <c:v>887843</c:v>
                </c:pt>
                <c:pt idx="737">
                  <c:v>880153</c:v>
                </c:pt>
                <c:pt idx="738">
                  <c:v>876363</c:v>
                </c:pt>
                <c:pt idx="739">
                  <c:v>814484</c:v>
                </c:pt>
                <c:pt idx="740">
                  <c:v>801990</c:v>
                </c:pt>
                <c:pt idx="741">
                  <c:v>793474</c:v>
                </c:pt>
                <c:pt idx="742">
                  <c:v>786657</c:v>
                </c:pt>
                <c:pt idx="743">
                  <c:v>778872</c:v>
                </c:pt>
                <c:pt idx="744">
                  <c:v>771867</c:v>
                </c:pt>
                <c:pt idx="745">
                  <c:v>764290</c:v>
                </c:pt>
                <c:pt idx="746">
                  <c:v>753497</c:v>
                </c:pt>
                <c:pt idx="747">
                  <c:v>741820</c:v>
                </c:pt>
                <c:pt idx="748">
                  <c:v>739544</c:v>
                </c:pt>
                <c:pt idx="749">
                  <c:v>738999</c:v>
                </c:pt>
                <c:pt idx="750">
                  <c:v>732642</c:v>
                </c:pt>
                <c:pt idx="751">
                  <c:v>731518</c:v>
                </c:pt>
                <c:pt idx="752">
                  <c:v>720897</c:v>
                </c:pt>
                <c:pt idx="753">
                  <c:v>717817</c:v>
                </c:pt>
                <c:pt idx="754">
                  <c:v>713247</c:v>
                </c:pt>
                <c:pt idx="755">
                  <c:v>710059</c:v>
                </c:pt>
                <c:pt idx="756">
                  <c:v>705350</c:v>
                </c:pt>
                <c:pt idx="757">
                  <c:v>703290</c:v>
                </c:pt>
                <c:pt idx="758">
                  <c:v>701141</c:v>
                </c:pt>
                <c:pt idx="759">
                  <c:v>699926</c:v>
                </c:pt>
                <c:pt idx="760">
                  <c:v>697544</c:v>
                </c:pt>
                <c:pt idx="761">
                  <c:v>695734</c:v>
                </c:pt>
                <c:pt idx="762">
                  <c:v>693974</c:v>
                </c:pt>
                <c:pt idx="763">
                  <c:v>693258</c:v>
                </c:pt>
                <c:pt idx="764">
                  <c:v>692604</c:v>
                </c:pt>
                <c:pt idx="765">
                  <c:v>693292</c:v>
                </c:pt>
                <c:pt idx="766">
                  <c:v>688642</c:v>
                </c:pt>
                <c:pt idx="767">
                  <c:v>682257</c:v>
                </c:pt>
                <c:pt idx="768">
                  <c:v>678922</c:v>
                </c:pt>
                <c:pt idx="769">
                  <c:v>670156</c:v>
                </c:pt>
                <c:pt idx="770">
                  <c:v>666999</c:v>
                </c:pt>
                <c:pt idx="771">
                  <c:v>659342</c:v>
                </c:pt>
                <c:pt idx="772">
                  <c:v>658495</c:v>
                </c:pt>
                <c:pt idx="773">
                  <c:v>653296</c:v>
                </c:pt>
                <c:pt idx="774">
                  <c:v>650810</c:v>
                </c:pt>
                <c:pt idx="775">
                  <c:v>640159</c:v>
                </c:pt>
                <c:pt idx="776">
                  <c:v>634139</c:v>
                </c:pt>
                <c:pt idx="777">
                  <c:v>630553</c:v>
                </c:pt>
                <c:pt idx="778">
                  <c:v>621749</c:v>
                </c:pt>
                <c:pt idx="779">
                  <c:v>614514</c:v>
                </c:pt>
                <c:pt idx="780">
                  <c:v>614393</c:v>
                </c:pt>
                <c:pt idx="781">
                  <c:v>604050</c:v>
                </c:pt>
                <c:pt idx="782">
                  <c:v>583325</c:v>
                </c:pt>
                <c:pt idx="783">
                  <c:v>583325</c:v>
                </c:pt>
                <c:pt idx="784">
                  <c:v>583325</c:v>
                </c:pt>
                <c:pt idx="785">
                  <c:v>577707</c:v>
                </c:pt>
                <c:pt idx="786">
                  <c:v>576717</c:v>
                </c:pt>
                <c:pt idx="787">
                  <c:v>576044</c:v>
                </c:pt>
                <c:pt idx="788">
                  <c:v>575576</c:v>
                </c:pt>
                <c:pt idx="789">
                  <c:v>573189</c:v>
                </c:pt>
                <c:pt idx="790">
                  <c:v>572169</c:v>
                </c:pt>
                <c:pt idx="791">
                  <c:v>569694</c:v>
                </c:pt>
                <c:pt idx="792">
                  <c:v>566682</c:v>
                </c:pt>
                <c:pt idx="793">
                  <c:v>556324</c:v>
                </c:pt>
                <c:pt idx="794">
                  <c:v>546249</c:v>
                </c:pt>
                <c:pt idx="795">
                  <c:v>518043</c:v>
                </c:pt>
                <c:pt idx="796">
                  <c:v>516485</c:v>
                </c:pt>
                <c:pt idx="797">
                  <c:v>532107</c:v>
                </c:pt>
                <c:pt idx="798">
                  <c:v>523842</c:v>
                </c:pt>
                <c:pt idx="799">
                  <c:v>516306</c:v>
                </c:pt>
                <c:pt idx="800">
                  <c:v>514965</c:v>
                </c:pt>
                <c:pt idx="801">
                  <c:v>513215</c:v>
                </c:pt>
                <c:pt idx="802">
                  <c:v>514162</c:v>
                </c:pt>
                <c:pt idx="803">
                  <c:v>508007</c:v>
                </c:pt>
                <c:pt idx="804">
                  <c:v>505682</c:v>
                </c:pt>
                <c:pt idx="805">
                  <c:v>503892</c:v>
                </c:pt>
                <c:pt idx="806">
                  <c:v>470840</c:v>
                </c:pt>
                <c:pt idx="807">
                  <c:v>467126</c:v>
                </c:pt>
                <c:pt idx="808">
                  <c:v>453276</c:v>
                </c:pt>
                <c:pt idx="809">
                  <c:v>448796</c:v>
                </c:pt>
                <c:pt idx="810">
                  <c:v>434811</c:v>
                </c:pt>
                <c:pt idx="811">
                  <c:v>431074</c:v>
                </c:pt>
                <c:pt idx="812">
                  <c:v>409567</c:v>
                </c:pt>
                <c:pt idx="813">
                  <c:v>400184</c:v>
                </c:pt>
                <c:pt idx="814">
                  <c:v>396974</c:v>
                </c:pt>
                <c:pt idx="815">
                  <c:v>392824</c:v>
                </c:pt>
                <c:pt idx="816">
                  <c:v>389963</c:v>
                </c:pt>
                <c:pt idx="817">
                  <c:v>384899</c:v>
                </c:pt>
                <c:pt idx="818">
                  <c:v>381390</c:v>
                </c:pt>
                <c:pt idx="819">
                  <c:v>372279</c:v>
                </c:pt>
                <c:pt idx="820">
                  <c:v>366304</c:v>
                </c:pt>
                <c:pt idx="821">
                  <c:v>429593</c:v>
                </c:pt>
                <c:pt idx="822">
                  <c:v>424724</c:v>
                </c:pt>
                <c:pt idx="823">
                  <c:v>422436</c:v>
                </c:pt>
                <c:pt idx="824">
                  <c:v>416581</c:v>
                </c:pt>
                <c:pt idx="825">
                  <c:v>410759</c:v>
                </c:pt>
                <c:pt idx="826">
                  <c:v>408472</c:v>
                </c:pt>
                <c:pt idx="827">
                  <c:v>404622</c:v>
                </c:pt>
                <c:pt idx="828">
                  <c:v>398190</c:v>
                </c:pt>
                <c:pt idx="829">
                  <c:v>396240</c:v>
                </c:pt>
                <c:pt idx="830">
                  <c:v>398800</c:v>
                </c:pt>
                <c:pt idx="831">
                  <c:v>392936</c:v>
                </c:pt>
                <c:pt idx="832">
                  <c:v>378895</c:v>
                </c:pt>
                <c:pt idx="833">
                  <c:v>480356</c:v>
                </c:pt>
                <c:pt idx="834">
                  <c:v>473285</c:v>
                </c:pt>
                <c:pt idx="835">
                  <c:v>473285</c:v>
                </c:pt>
                <c:pt idx="836">
                  <c:v>473285</c:v>
                </c:pt>
                <c:pt idx="837">
                  <c:v>459130</c:v>
                </c:pt>
                <c:pt idx="838">
                  <c:v>445266</c:v>
                </c:pt>
                <c:pt idx="839">
                  <c:v>415608</c:v>
                </c:pt>
                <c:pt idx="840">
                  <c:v>404788</c:v>
                </c:pt>
                <c:pt idx="841">
                  <c:v>395402</c:v>
                </c:pt>
                <c:pt idx="842">
                  <c:v>379223</c:v>
                </c:pt>
                <c:pt idx="843">
                  <c:v>322959</c:v>
                </c:pt>
                <c:pt idx="844">
                  <c:v>322959</c:v>
                </c:pt>
                <c:pt idx="845">
                  <c:v>322959</c:v>
                </c:pt>
                <c:pt idx="846">
                  <c:v>322959</c:v>
                </c:pt>
                <c:pt idx="847">
                  <c:v>417558</c:v>
                </c:pt>
                <c:pt idx="848">
                  <c:v>417558</c:v>
                </c:pt>
                <c:pt idx="849">
                  <c:v>417558</c:v>
                </c:pt>
                <c:pt idx="850">
                  <c:v>417558</c:v>
                </c:pt>
                <c:pt idx="851">
                  <c:v>417558</c:v>
                </c:pt>
                <c:pt idx="852">
                  <c:v>408748</c:v>
                </c:pt>
                <c:pt idx="853">
                  <c:v>408748</c:v>
                </c:pt>
                <c:pt idx="854">
                  <c:v>408748</c:v>
                </c:pt>
                <c:pt idx="855">
                  <c:v>408748</c:v>
                </c:pt>
                <c:pt idx="856">
                  <c:v>395367</c:v>
                </c:pt>
                <c:pt idx="857">
                  <c:v>395367</c:v>
                </c:pt>
                <c:pt idx="858">
                  <c:v>395367</c:v>
                </c:pt>
                <c:pt idx="859">
                  <c:v>395367</c:v>
                </c:pt>
                <c:pt idx="860">
                  <c:v>467096</c:v>
                </c:pt>
                <c:pt idx="861">
                  <c:v>467096</c:v>
                </c:pt>
                <c:pt idx="862">
                  <c:v>467096</c:v>
                </c:pt>
                <c:pt idx="863">
                  <c:v>467096</c:v>
                </c:pt>
                <c:pt idx="864">
                  <c:v>467096</c:v>
                </c:pt>
                <c:pt idx="865">
                  <c:v>463525</c:v>
                </c:pt>
                <c:pt idx="866">
                  <c:v>463525</c:v>
                </c:pt>
                <c:pt idx="867">
                  <c:v>463525</c:v>
                </c:pt>
                <c:pt idx="868">
                  <c:v>463525</c:v>
                </c:pt>
                <c:pt idx="869">
                  <c:v>456227</c:v>
                </c:pt>
                <c:pt idx="870">
                  <c:v>456227</c:v>
                </c:pt>
                <c:pt idx="871">
                  <c:v>456227</c:v>
                </c:pt>
                <c:pt idx="872">
                  <c:v>456227</c:v>
                </c:pt>
                <c:pt idx="873">
                  <c:v>456227</c:v>
                </c:pt>
                <c:pt idx="874">
                  <c:v>466348</c:v>
                </c:pt>
                <c:pt idx="875">
                  <c:v>466348</c:v>
                </c:pt>
                <c:pt idx="876">
                  <c:v>466348</c:v>
                </c:pt>
                <c:pt idx="877">
                  <c:v>466348</c:v>
                </c:pt>
                <c:pt idx="878">
                  <c:v>462721</c:v>
                </c:pt>
                <c:pt idx="879">
                  <c:v>462721</c:v>
                </c:pt>
                <c:pt idx="880">
                  <c:v>462721</c:v>
                </c:pt>
                <c:pt idx="881">
                  <c:v>462721</c:v>
                </c:pt>
                <c:pt idx="882">
                  <c:v>451371</c:v>
                </c:pt>
                <c:pt idx="883">
                  <c:v>451371</c:v>
                </c:pt>
                <c:pt idx="884">
                  <c:v>451371</c:v>
                </c:pt>
                <c:pt idx="885">
                  <c:v>469543</c:v>
                </c:pt>
                <c:pt idx="886">
                  <c:v>469543</c:v>
                </c:pt>
                <c:pt idx="887">
                  <c:v>469543</c:v>
                </c:pt>
                <c:pt idx="888">
                  <c:v>469543</c:v>
                </c:pt>
                <c:pt idx="889">
                  <c:v>469543</c:v>
                </c:pt>
                <c:pt idx="890">
                  <c:v>469543</c:v>
                </c:pt>
                <c:pt idx="891">
                  <c:v>464980</c:v>
                </c:pt>
                <c:pt idx="892">
                  <c:v>464980</c:v>
                </c:pt>
                <c:pt idx="893">
                  <c:v>464880</c:v>
                </c:pt>
                <c:pt idx="894">
                  <c:v>464880</c:v>
                </c:pt>
                <c:pt idx="895">
                  <c:v>456744</c:v>
                </c:pt>
                <c:pt idx="896">
                  <c:v>456744</c:v>
                </c:pt>
                <c:pt idx="897">
                  <c:v>456744</c:v>
                </c:pt>
                <c:pt idx="898">
                  <c:v>456744</c:v>
                </c:pt>
                <c:pt idx="899">
                  <c:v>456744</c:v>
                </c:pt>
                <c:pt idx="900">
                  <c:v>462731</c:v>
                </c:pt>
                <c:pt idx="901">
                  <c:v>462706</c:v>
                </c:pt>
                <c:pt idx="902">
                  <c:v>462706</c:v>
                </c:pt>
                <c:pt idx="903">
                  <c:v>462706</c:v>
                </c:pt>
                <c:pt idx="904">
                  <c:v>458532</c:v>
                </c:pt>
                <c:pt idx="905">
                  <c:v>458532</c:v>
                </c:pt>
                <c:pt idx="906">
                  <c:v>458532</c:v>
                </c:pt>
                <c:pt idx="907">
                  <c:v>458532</c:v>
                </c:pt>
                <c:pt idx="908">
                  <c:v>451177</c:v>
                </c:pt>
                <c:pt idx="909">
                  <c:v>451177</c:v>
                </c:pt>
                <c:pt idx="910">
                  <c:v>451177</c:v>
                </c:pt>
                <c:pt idx="911">
                  <c:v>451177</c:v>
                </c:pt>
                <c:pt idx="912">
                  <c:v>451177</c:v>
                </c:pt>
                <c:pt idx="913">
                  <c:v>486799</c:v>
                </c:pt>
                <c:pt idx="914">
                  <c:v>486799</c:v>
                </c:pt>
                <c:pt idx="915">
                  <c:v>486799</c:v>
                </c:pt>
                <c:pt idx="916">
                  <c:v>486799</c:v>
                </c:pt>
                <c:pt idx="917">
                  <c:v>483982</c:v>
                </c:pt>
                <c:pt idx="918">
                  <c:v>483982</c:v>
                </c:pt>
                <c:pt idx="919">
                  <c:v>483982</c:v>
                </c:pt>
                <c:pt idx="920">
                  <c:v>483982</c:v>
                </c:pt>
                <c:pt idx="921">
                  <c:v>483982</c:v>
                </c:pt>
                <c:pt idx="922">
                  <c:v>482726</c:v>
                </c:pt>
                <c:pt idx="923">
                  <c:v>482726</c:v>
                </c:pt>
                <c:pt idx="924">
                  <c:v>482726</c:v>
                </c:pt>
                <c:pt idx="925">
                  <c:v>482726</c:v>
                </c:pt>
                <c:pt idx="926">
                  <c:v>513797</c:v>
                </c:pt>
                <c:pt idx="927">
                  <c:v>513797</c:v>
                </c:pt>
                <c:pt idx="928">
                  <c:v>513797</c:v>
                </c:pt>
                <c:pt idx="929">
                  <c:v>513797</c:v>
                </c:pt>
                <c:pt idx="930">
                  <c:v>512214</c:v>
                </c:pt>
                <c:pt idx="931">
                  <c:v>512214</c:v>
                </c:pt>
                <c:pt idx="932">
                  <c:v>512214</c:v>
                </c:pt>
                <c:pt idx="933">
                  <c:v>512214</c:v>
                </c:pt>
                <c:pt idx="934">
                  <c:v>512214</c:v>
                </c:pt>
                <c:pt idx="935">
                  <c:v>510468</c:v>
                </c:pt>
                <c:pt idx="936">
                  <c:v>510468</c:v>
                </c:pt>
                <c:pt idx="937">
                  <c:v>510468</c:v>
                </c:pt>
                <c:pt idx="938">
                  <c:v>556570</c:v>
                </c:pt>
                <c:pt idx="939">
                  <c:v>556570</c:v>
                </c:pt>
                <c:pt idx="940">
                  <c:v>556570</c:v>
                </c:pt>
                <c:pt idx="941">
                  <c:v>556570</c:v>
                </c:pt>
                <c:pt idx="942">
                  <c:v>556570</c:v>
                </c:pt>
                <c:pt idx="943">
                  <c:v>554494</c:v>
                </c:pt>
                <c:pt idx="944">
                  <c:v>554494</c:v>
                </c:pt>
                <c:pt idx="945">
                  <c:v>554494</c:v>
                </c:pt>
                <c:pt idx="946">
                  <c:v>554494</c:v>
                </c:pt>
                <c:pt idx="947">
                  <c:v>553809</c:v>
                </c:pt>
                <c:pt idx="948">
                  <c:v>553809</c:v>
                </c:pt>
                <c:pt idx="949">
                  <c:v>553809</c:v>
                </c:pt>
                <c:pt idx="950">
                  <c:v>553809</c:v>
                </c:pt>
                <c:pt idx="951">
                  <c:v>553809</c:v>
                </c:pt>
                <c:pt idx="952">
                  <c:v>769185</c:v>
                </c:pt>
                <c:pt idx="953">
                  <c:v>769185</c:v>
                </c:pt>
                <c:pt idx="954">
                  <c:v>769185</c:v>
                </c:pt>
                <c:pt idx="955">
                  <c:v>769185</c:v>
                </c:pt>
                <c:pt idx="956">
                  <c:v>767304</c:v>
                </c:pt>
                <c:pt idx="957">
                  <c:v>767304</c:v>
                </c:pt>
                <c:pt idx="958">
                  <c:v>767304</c:v>
                </c:pt>
                <c:pt idx="959">
                  <c:v>767304</c:v>
                </c:pt>
                <c:pt idx="960">
                  <c:v>767304</c:v>
                </c:pt>
                <c:pt idx="961">
                  <c:v>767770</c:v>
                </c:pt>
                <c:pt idx="962">
                  <c:v>767770</c:v>
                </c:pt>
                <c:pt idx="963">
                  <c:v>767770</c:v>
                </c:pt>
                <c:pt idx="964">
                  <c:v>767770</c:v>
                </c:pt>
                <c:pt idx="965">
                  <c:v>767314</c:v>
                </c:pt>
                <c:pt idx="966">
                  <c:v>767314</c:v>
                </c:pt>
                <c:pt idx="967">
                  <c:v>767314</c:v>
                </c:pt>
                <c:pt idx="968">
                  <c:v>767314</c:v>
                </c:pt>
                <c:pt idx="969">
                  <c:v>768704</c:v>
                </c:pt>
                <c:pt idx="970">
                  <c:v>768704</c:v>
                </c:pt>
                <c:pt idx="971">
                  <c:v>768704</c:v>
                </c:pt>
                <c:pt idx="972">
                  <c:v>768704</c:v>
                </c:pt>
                <c:pt idx="973">
                  <c:v>768704</c:v>
                </c:pt>
                <c:pt idx="974">
                  <c:v>768553</c:v>
                </c:pt>
                <c:pt idx="975">
                  <c:v>768382</c:v>
                </c:pt>
                <c:pt idx="976">
                  <c:v>768382</c:v>
                </c:pt>
                <c:pt idx="977">
                  <c:v>768382</c:v>
                </c:pt>
                <c:pt idx="978">
                  <c:v>764076</c:v>
                </c:pt>
                <c:pt idx="979">
                  <c:v>764076</c:v>
                </c:pt>
                <c:pt idx="980">
                  <c:v>764076</c:v>
                </c:pt>
                <c:pt idx="981">
                  <c:v>764076</c:v>
                </c:pt>
                <c:pt idx="982">
                  <c:v>763714</c:v>
                </c:pt>
                <c:pt idx="983">
                  <c:v>763714</c:v>
                </c:pt>
                <c:pt idx="984">
                  <c:v>763714</c:v>
                </c:pt>
                <c:pt idx="985">
                  <c:v>763714</c:v>
                </c:pt>
                <c:pt idx="986">
                  <c:v>763714</c:v>
                </c:pt>
                <c:pt idx="987">
                  <c:v>763698</c:v>
                </c:pt>
                <c:pt idx="988">
                  <c:v>763698</c:v>
                </c:pt>
                <c:pt idx="989">
                  <c:v>763698</c:v>
                </c:pt>
                <c:pt idx="990">
                  <c:v>760639</c:v>
                </c:pt>
                <c:pt idx="991">
                  <c:v>760639</c:v>
                </c:pt>
                <c:pt idx="992">
                  <c:v>760639</c:v>
                </c:pt>
                <c:pt idx="993">
                  <c:v>760639</c:v>
                </c:pt>
                <c:pt idx="994">
                  <c:v>760639</c:v>
                </c:pt>
                <c:pt idx="995">
                  <c:v>760639</c:v>
                </c:pt>
                <c:pt idx="996">
                  <c:v>760659</c:v>
                </c:pt>
                <c:pt idx="997">
                  <c:v>760659</c:v>
                </c:pt>
                <c:pt idx="998">
                  <c:v>760659</c:v>
                </c:pt>
                <c:pt idx="999">
                  <c:v>760659</c:v>
                </c:pt>
                <c:pt idx="1000">
                  <c:v>760274</c:v>
                </c:pt>
                <c:pt idx="1001">
                  <c:v>760269</c:v>
                </c:pt>
                <c:pt idx="1002">
                  <c:v>760269</c:v>
                </c:pt>
                <c:pt idx="1003">
                  <c:v>760269</c:v>
                </c:pt>
                <c:pt idx="1004">
                  <c:v>759314</c:v>
                </c:pt>
                <c:pt idx="1005">
                  <c:v>759314</c:v>
                </c:pt>
                <c:pt idx="1006">
                  <c:v>759314</c:v>
                </c:pt>
                <c:pt idx="1007">
                  <c:v>759314</c:v>
                </c:pt>
                <c:pt idx="1008">
                  <c:v>759077</c:v>
                </c:pt>
                <c:pt idx="1009">
                  <c:v>759077</c:v>
                </c:pt>
                <c:pt idx="1010">
                  <c:v>759077</c:v>
                </c:pt>
                <c:pt idx="1011">
                  <c:v>756597</c:v>
                </c:pt>
                <c:pt idx="1012">
                  <c:v>756597</c:v>
                </c:pt>
                <c:pt idx="1013">
                  <c:v>756630</c:v>
                </c:pt>
                <c:pt idx="1014">
                  <c:v>756582</c:v>
                </c:pt>
                <c:pt idx="1015">
                  <c:v>756582</c:v>
                </c:pt>
                <c:pt idx="1016">
                  <c:v>756582</c:v>
                </c:pt>
                <c:pt idx="1017">
                  <c:v>741965</c:v>
                </c:pt>
                <c:pt idx="1018">
                  <c:v>741965</c:v>
                </c:pt>
                <c:pt idx="1019">
                  <c:v>741965</c:v>
                </c:pt>
                <c:pt idx="1020">
                  <c:v>741965</c:v>
                </c:pt>
                <c:pt idx="1021">
                  <c:v>740481</c:v>
                </c:pt>
                <c:pt idx="1022">
                  <c:v>740481</c:v>
                </c:pt>
                <c:pt idx="1023">
                  <c:v>740481</c:v>
                </c:pt>
                <c:pt idx="1024">
                  <c:v>740481</c:v>
                </c:pt>
                <c:pt idx="1025">
                  <c:v>740481</c:v>
                </c:pt>
                <c:pt idx="1026">
                  <c:v>739048</c:v>
                </c:pt>
                <c:pt idx="1027">
                  <c:v>739048</c:v>
                </c:pt>
                <c:pt idx="1028">
                  <c:v>739048</c:v>
                </c:pt>
                <c:pt idx="1029">
                  <c:v>739048</c:v>
                </c:pt>
                <c:pt idx="1030">
                  <c:v>725490</c:v>
                </c:pt>
                <c:pt idx="1031">
                  <c:v>725490</c:v>
                </c:pt>
                <c:pt idx="1032">
                  <c:v>725490</c:v>
                </c:pt>
                <c:pt idx="1033">
                  <c:v>725490</c:v>
                </c:pt>
                <c:pt idx="1034">
                  <c:v>725490</c:v>
                </c:pt>
                <c:pt idx="1035">
                  <c:v>726183</c:v>
                </c:pt>
                <c:pt idx="1036">
                  <c:v>726183</c:v>
                </c:pt>
                <c:pt idx="1037">
                  <c:v>726183</c:v>
                </c:pt>
                <c:pt idx="1038">
                  <c:v>726183</c:v>
                </c:pt>
                <c:pt idx="1039">
                  <c:v>726676</c:v>
                </c:pt>
                <c:pt idx="1040">
                  <c:v>726676</c:v>
                </c:pt>
                <c:pt idx="1041">
                  <c:v>726676</c:v>
                </c:pt>
                <c:pt idx="1042">
                  <c:v>723837</c:v>
                </c:pt>
                <c:pt idx="1043">
                  <c:v>723837</c:v>
                </c:pt>
                <c:pt idx="1044">
                  <c:v>723837</c:v>
                </c:pt>
                <c:pt idx="1045">
                  <c:v>723837</c:v>
                </c:pt>
                <c:pt idx="1046">
                  <c:v>723837</c:v>
                </c:pt>
                <c:pt idx="1047">
                  <c:v>723837</c:v>
                </c:pt>
                <c:pt idx="1048">
                  <c:v>723299</c:v>
                </c:pt>
                <c:pt idx="1049">
                  <c:v>723299</c:v>
                </c:pt>
                <c:pt idx="1050">
                  <c:v>723299</c:v>
                </c:pt>
                <c:pt idx="1051">
                  <c:v>723249</c:v>
                </c:pt>
                <c:pt idx="1052">
                  <c:v>722621</c:v>
                </c:pt>
                <c:pt idx="1053">
                  <c:v>722621</c:v>
                </c:pt>
                <c:pt idx="1054">
                  <c:v>722621</c:v>
                </c:pt>
                <c:pt idx="1055">
                  <c:v>722621</c:v>
                </c:pt>
                <c:pt idx="1056">
                  <c:v>718694</c:v>
                </c:pt>
                <c:pt idx="1057">
                  <c:v>718694</c:v>
                </c:pt>
                <c:pt idx="1058">
                  <c:v>718694</c:v>
                </c:pt>
                <c:pt idx="1059">
                  <c:v>718694</c:v>
                </c:pt>
                <c:pt idx="1060">
                  <c:v>718602</c:v>
                </c:pt>
                <c:pt idx="1061">
                  <c:v>718602</c:v>
                </c:pt>
                <c:pt idx="1062">
                  <c:v>718602</c:v>
                </c:pt>
                <c:pt idx="1063">
                  <c:v>718602</c:v>
                </c:pt>
                <c:pt idx="1064">
                  <c:v>718602</c:v>
                </c:pt>
                <c:pt idx="1065">
                  <c:v>718682</c:v>
                </c:pt>
                <c:pt idx="1066">
                  <c:v>718682</c:v>
                </c:pt>
                <c:pt idx="1067">
                  <c:v>718682</c:v>
                </c:pt>
                <c:pt idx="1068">
                  <c:v>718682</c:v>
                </c:pt>
                <c:pt idx="1069">
                  <c:v>692637</c:v>
                </c:pt>
                <c:pt idx="1070">
                  <c:v>692637</c:v>
                </c:pt>
                <c:pt idx="1071">
                  <c:v>692637</c:v>
                </c:pt>
                <c:pt idx="1072">
                  <c:v>692637</c:v>
                </c:pt>
                <c:pt idx="1073">
                  <c:v>692637</c:v>
                </c:pt>
                <c:pt idx="1074">
                  <c:v>692567</c:v>
                </c:pt>
                <c:pt idx="1075">
                  <c:v>692567</c:v>
                </c:pt>
                <c:pt idx="1076">
                  <c:v>692567</c:v>
                </c:pt>
                <c:pt idx="1077">
                  <c:v>692567</c:v>
                </c:pt>
                <c:pt idx="1078">
                  <c:v>692306</c:v>
                </c:pt>
                <c:pt idx="1079">
                  <c:v>692306</c:v>
                </c:pt>
                <c:pt idx="1080">
                  <c:v>692306</c:v>
                </c:pt>
                <c:pt idx="1081">
                  <c:v>692306</c:v>
                </c:pt>
                <c:pt idx="1082">
                  <c:v>663757</c:v>
                </c:pt>
                <c:pt idx="1083">
                  <c:v>663757</c:v>
                </c:pt>
                <c:pt idx="1084">
                  <c:v>663757</c:v>
                </c:pt>
                <c:pt idx="1085">
                  <c:v>663757</c:v>
                </c:pt>
                <c:pt idx="1086">
                  <c:v>663757</c:v>
                </c:pt>
                <c:pt idx="1087">
                  <c:v>663559</c:v>
                </c:pt>
                <c:pt idx="1088">
                  <c:v>663559</c:v>
                </c:pt>
                <c:pt idx="1089">
                  <c:v>663559</c:v>
                </c:pt>
                <c:pt idx="1090">
                  <c:v>663559</c:v>
                </c:pt>
                <c:pt idx="1091">
                  <c:v>663845</c:v>
                </c:pt>
                <c:pt idx="1092">
                  <c:v>663845</c:v>
                </c:pt>
                <c:pt idx="1093">
                  <c:v>663845</c:v>
                </c:pt>
                <c:pt idx="1094">
                  <c:v>616188</c:v>
                </c:pt>
                <c:pt idx="1095">
                  <c:v>616188</c:v>
                </c:pt>
                <c:pt idx="1096">
                  <c:v>616188</c:v>
                </c:pt>
                <c:pt idx="1097">
                  <c:v>616176</c:v>
                </c:pt>
                <c:pt idx="1098">
                  <c:v>616176</c:v>
                </c:pt>
                <c:pt idx="1099">
                  <c:v>616176</c:v>
                </c:pt>
                <c:pt idx="1100">
                  <c:v>616131</c:v>
                </c:pt>
                <c:pt idx="1101">
                  <c:v>616131</c:v>
                </c:pt>
                <c:pt idx="1102">
                  <c:v>616131</c:v>
                </c:pt>
                <c:pt idx="1103">
                  <c:v>616131</c:v>
                </c:pt>
                <c:pt idx="1104">
                  <c:v>615515</c:v>
                </c:pt>
                <c:pt idx="1105">
                  <c:v>615515</c:v>
                </c:pt>
                <c:pt idx="1106">
                  <c:v>615515</c:v>
                </c:pt>
                <c:pt idx="1107">
                  <c:v>724646</c:v>
                </c:pt>
                <c:pt idx="1108">
                  <c:v>825017</c:v>
                </c:pt>
                <c:pt idx="1109">
                  <c:v>868730</c:v>
                </c:pt>
                <c:pt idx="1110">
                  <c:v>888237</c:v>
                </c:pt>
                <c:pt idx="1111">
                  <c:v>892875</c:v>
                </c:pt>
                <c:pt idx="1112">
                  <c:v>911781</c:v>
                </c:pt>
                <c:pt idx="1113">
                  <c:v>948585</c:v>
                </c:pt>
                <c:pt idx="1114">
                  <c:v>962836</c:v>
                </c:pt>
                <c:pt idx="1115">
                  <c:v>969653</c:v>
                </c:pt>
                <c:pt idx="1116">
                  <c:v>979229</c:v>
                </c:pt>
                <c:pt idx="1117">
                  <c:v>997529</c:v>
                </c:pt>
                <c:pt idx="1118">
                  <c:v>1012009</c:v>
                </c:pt>
                <c:pt idx="1119">
                  <c:v>1025781</c:v>
                </c:pt>
                <c:pt idx="1120">
                  <c:v>1025781</c:v>
                </c:pt>
                <c:pt idx="1121">
                  <c:v>1589439</c:v>
                </c:pt>
                <c:pt idx="1122">
                  <c:v>1589439</c:v>
                </c:pt>
                <c:pt idx="1123">
                  <c:v>1589439</c:v>
                </c:pt>
                <c:pt idx="1124">
                  <c:v>1589439</c:v>
                </c:pt>
                <c:pt idx="1125">
                  <c:v>1589439</c:v>
                </c:pt>
                <c:pt idx="1126">
                  <c:v>1588892</c:v>
                </c:pt>
                <c:pt idx="1127">
                  <c:v>1594577</c:v>
                </c:pt>
                <c:pt idx="1128">
                  <c:v>1594577</c:v>
                </c:pt>
                <c:pt idx="1129">
                  <c:v>1594577</c:v>
                </c:pt>
                <c:pt idx="1130">
                  <c:v>1594252</c:v>
                </c:pt>
                <c:pt idx="1131">
                  <c:v>1595045</c:v>
                </c:pt>
                <c:pt idx="1132">
                  <c:v>1595045</c:v>
                </c:pt>
                <c:pt idx="1133">
                  <c:v>1595045</c:v>
                </c:pt>
                <c:pt idx="1134">
                  <c:v>1595045</c:v>
                </c:pt>
                <c:pt idx="1135">
                  <c:v>1752115</c:v>
                </c:pt>
                <c:pt idx="1136">
                  <c:v>1753123</c:v>
                </c:pt>
                <c:pt idx="1137">
                  <c:v>1753123</c:v>
                </c:pt>
                <c:pt idx="1138">
                  <c:v>1753123</c:v>
                </c:pt>
                <c:pt idx="1139">
                  <c:v>1753068</c:v>
                </c:pt>
                <c:pt idx="1140">
                  <c:v>1753815</c:v>
                </c:pt>
                <c:pt idx="1141">
                  <c:v>1753815</c:v>
                </c:pt>
                <c:pt idx="1142">
                  <c:v>1753815</c:v>
                </c:pt>
                <c:pt idx="1143">
                  <c:v>1753865</c:v>
                </c:pt>
                <c:pt idx="1144">
                  <c:v>1755746</c:v>
                </c:pt>
                <c:pt idx="1145">
                  <c:v>1755746</c:v>
                </c:pt>
                <c:pt idx="1146">
                  <c:v>1792574</c:v>
                </c:pt>
                <c:pt idx="1147">
                  <c:v>1792574</c:v>
                </c:pt>
                <c:pt idx="1148">
                  <c:v>1792574</c:v>
                </c:pt>
                <c:pt idx="1149">
                  <c:v>1792574</c:v>
                </c:pt>
                <c:pt idx="1150">
                  <c:v>1792574</c:v>
                </c:pt>
                <c:pt idx="1151">
                  <c:v>1792574</c:v>
                </c:pt>
                <c:pt idx="1152">
                  <c:v>1792574</c:v>
                </c:pt>
                <c:pt idx="1153">
                  <c:v>1792488</c:v>
                </c:pt>
                <c:pt idx="1154">
                  <c:v>1792488</c:v>
                </c:pt>
                <c:pt idx="1155">
                  <c:v>1792488</c:v>
                </c:pt>
                <c:pt idx="1156">
                  <c:v>1792488</c:v>
                </c:pt>
                <c:pt idx="1157">
                  <c:v>1792225</c:v>
                </c:pt>
                <c:pt idx="1158">
                  <c:v>1792225</c:v>
                </c:pt>
                <c:pt idx="1159">
                  <c:v>1792170</c:v>
                </c:pt>
                <c:pt idx="1160">
                  <c:v>1792170</c:v>
                </c:pt>
                <c:pt idx="1161">
                  <c:v>2107360</c:v>
                </c:pt>
                <c:pt idx="1162">
                  <c:v>2106975</c:v>
                </c:pt>
                <c:pt idx="1163">
                  <c:v>2106975</c:v>
                </c:pt>
                <c:pt idx="1164">
                  <c:v>2106975</c:v>
                </c:pt>
                <c:pt idx="1165">
                  <c:v>2106975</c:v>
                </c:pt>
                <c:pt idx="1166">
                  <c:v>2106994</c:v>
                </c:pt>
                <c:pt idx="1167">
                  <c:v>2106994</c:v>
                </c:pt>
                <c:pt idx="1168">
                  <c:v>2106994</c:v>
                </c:pt>
                <c:pt idx="1169">
                  <c:v>2106994</c:v>
                </c:pt>
                <c:pt idx="1170">
                  <c:v>2107004</c:v>
                </c:pt>
                <c:pt idx="1171">
                  <c:v>2107004</c:v>
                </c:pt>
                <c:pt idx="1172">
                  <c:v>2107004</c:v>
                </c:pt>
                <c:pt idx="1173">
                  <c:v>2107004</c:v>
                </c:pt>
                <c:pt idx="1174">
                  <c:v>2217245</c:v>
                </c:pt>
                <c:pt idx="1175">
                  <c:v>2217155</c:v>
                </c:pt>
                <c:pt idx="1176">
                  <c:v>2216748</c:v>
                </c:pt>
                <c:pt idx="1177">
                  <c:v>2216748</c:v>
                </c:pt>
                <c:pt idx="1178">
                  <c:v>2216748</c:v>
                </c:pt>
                <c:pt idx="1179">
                  <c:v>2214096</c:v>
                </c:pt>
                <c:pt idx="1180">
                  <c:v>2214064</c:v>
                </c:pt>
                <c:pt idx="1181">
                  <c:v>2214064</c:v>
                </c:pt>
                <c:pt idx="1182">
                  <c:v>2214064</c:v>
                </c:pt>
                <c:pt idx="1183">
                  <c:v>2212271</c:v>
                </c:pt>
                <c:pt idx="1184">
                  <c:v>2211440</c:v>
                </c:pt>
                <c:pt idx="1185">
                  <c:v>2211440</c:v>
                </c:pt>
                <c:pt idx="1186">
                  <c:v>2211440</c:v>
                </c:pt>
                <c:pt idx="1187">
                  <c:v>2211281</c:v>
                </c:pt>
                <c:pt idx="1188">
                  <c:v>2208699</c:v>
                </c:pt>
                <c:pt idx="1189">
                  <c:v>2208644</c:v>
                </c:pt>
                <c:pt idx="1190">
                  <c:v>2208644</c:v>
                </c:pt>
                <c:pt idx="1191">
                  <c:v>2208644</c:v>
                </c:pt>
                <c:pt idx="1192">
                  <c:v>2208659</c:v>
                </c:pt>
                <c:pt idx="1193">
                  <c:v>2208659</c:v>
                </c:pt>
                <c:pt idx="1194">
                  <c:v>2208659</c:v>
                </c:pt>
                <c:pt idx="1195">
                  <c:v>2208659</c:v>
                </c:pt>
                <c:pt idx="1196">
                  <c:v>2208621</c:v>
                </c:pt>
                <c:pt idx="1197">
                  <c:v>2208621</c:v>
                </c:pt>
                <c:pt idx="1198">
                  <c:v>2208621</c:v>
                </c:pt>
                <c:pt idx="1199">
                  <c:v>2209711</c:v>
                </c:pt>
                <c:pt idx="1200">
                  <c:v>2201496</c:v>
                </c:pt>
                <c:pt idx="1201">
                  <c:v>2201496</c:v>
                </c:pt>
                <c:pt idx="1202">
                  <c:v>2201496</c:v>
                </c:pt>
                <c:pt idx="1203">
                  <c:v>2201496</c:v>
                </c:pt>
                <c:pt idx="1204">
                  <c:v>2201496</c:v>
                </c:pt>
                <c:pt idx="1205">
                  <c:v>2201466</c:v>
                </c:pt>
                <c:pt idx="1206">
                  <c:v>2201466</c:v>
                </c:pt>
                <c:pt idx="1207">
                  <c:v>2201466</c:v>
                </c:pt>
                <c:pt idx="1208">
                  <c:v>2201466</c:v>
                </c:pt>
                <c:pt idx="1209">
                  <c:v>2201479</c:v>
                </c:pt>
                <c:pt idx="1210">
                  <c:v>2201149</c:v>
                </c:pt>
                <c:pt idx="1211">
                  <c:v>2201149</c:v>
                </c:pt>
                <c:pt idx="1212">
                  <c:v>2201046</c:v>
                </c:pt>
                <c:pt idx="1213">
                  <c:v>2201046</c:v>
                </c:pt>
                <c:pt idx="1214">
                  <c:v>2198894</c:v>
                </c:pt>
                <c:pt idx="1215">
                  <c:v>2198894</c:v>
                </c:pt>
                <c:pt idx="1216">
                  <c:v>2198894</c:v>
                </c:pt>
                <c:pt idx="1217">
                  <c:v>2198794</c:v>
                </c:pt>
                <c:pt idx="1218">
                  <c:v>2198841</c:v>
                </c:pt>
                <c:pt idx="1219">
                  <c:v>2198841</c:v>
                </c:pt>
                <c:pt idx="1220">
                  <c:v>2198841</c:v>
                </c:pt>
                <c:pt idx="1221">
                  <c:v>2198841</c:v>
                </c:pt>
                <c:pt idx="1222">
                  <c:v>2198862</c:v>
                </c:pt>
                <c:pt idx="1223">
                  <c:v>2198862</c:v>
                </c:pt>
                <c:pt idx="1224">
                  <c:v>2198849</c:v>
                </c:pt>
                <c:pt idx="1225">
                  <c:v>2198847</c:v>
                </c:pt>
                <c:pt idx="1226">
                  <c:v>2198847</c:v>
                </c:pt>
                <c:pt idx="1227">
                  <c:v>2124603</c:v>
                </c:pt>
                <c:pt idx="1228">
                  <c:v>2124603</c:v>
                </c:pt>
                <c:pt idx="1229">
                  <c:v>2124603</c:v>
                </c:pt>
                <c:pt idx="1230">
                  <c:v>2124603</c:v>
                </c:pt>
                <c:pt idx="1231">
                  <c:v>2124718</c:v>
                </c:pt>
                <c:pt idx="1232">
                  <c:v>2124718</c:v>
                </c:pt>
                <c:pt idx="1233">
                  <c:v>2124718</c:v>
                </c:pt>
                <c:pt idx="1234">
                  <c:v>2124718</c:v>
                </c:pt>
                <c:pt idx="1235">
                  <c:v>2124718</c:v>
                </c:pt>
                <c:pt idx="1236">
                  <c:v>2125400</c:v>
                </c:pt>
                <c:pt idx="1237">
                  <c:v>2125400</c:v>
                </c:pt>
                <c:pt idx="1238">
                  <c:v>2125400</c:v>
                </c:pt>
                <c:pt idx="1239">
                  <c:v>2125400</c:v>
                </c:pt>
                <c:pt idx="1240">
                  <c:v>2116034</c:v>
                </c:pt>
                <c:pt idx="1241">
                  <c:v>2116034</c:v>
                </c:pt>
                <c:pt idx="1242">
                  <c:v>2116034</c:v>
                </c:pt>
                <c:pt idx="1243">
                  <c:v>2116034</c:v>
                </c:pt>
                <c:pt idx="1244">
                  <c:v>2116269</c:v>
                </c:pt>
                <c:pt idx="1245">
                  <c:v>2116269</c:v>
                </c:pt>
                <c:pt idx="1246">
                  <c:v>2116269</c:v>
                </c:pt>
                <c:pt idx="1247">
                  <c:v>2116269</c:v>
                </c:pt>
                <c:pt idx="1248">
                  <c:v>1819976</c:v>
                </c:pt>
                <c:pt idx="1249">
                  <c:v>1820248</c:v>
                </c:pt>
                <c:pt idx="1250">
                  <c:v>1820248</c:v>
                </c:pt>
                <c:pt idx="1251">
                  <c:v>1820248</c:v>
                </c:pt>
                <c:pt idx="1252">
                  <c:v>1321422</c:v>
                </c:pt>
                <c:pt idx="1253">
                  <c:v>1321422</c:v>
                </c:pt>
                <c:pt idx="1254">
                  <c:v>1321422</c:v>
                </c:pt>
                <c:pt idx="1255">
                  <c:v>1321422</c:v>
                </c:pt>
                <c:pt idx="1256">
                  <c:v>1321422</c:v>
                </c:pt>
                <c:pt idx="1257">
                  <c:v>1257951</c:v>
                </c:pt>
                <c:pt idx="1258">
                  <c:v>1257951</c:v>
                </c:pt>
                <c:pt idx="1259">
                  <c:v>1257951</c:v>
                </c:pt>
                <c:pt idx="1260">
                  <c:v>1257951</c:v>
                </c:pt>
                <c:pt idx="1261">
                  <c:v>1220935</c:v>
                </c:pt>
                <c:pt idx="1262">
                  <c:v>1220935</c:v>
                </c:pt>
                <c:pt idx="1263">
                  <c:v>1220935</c:v>
                </c:pt>
                <c:pt idx="1264">
                  <c:v>1220935</c:v>
                </c:pt>
                <c:pt idx="1265">
                  <c:v>1220935</c:v>
                </c:pt>
                <c:pt idx="1266">
                  <c:v>1100507</c:v>
                </c:pt>
                <c:pt idx="1267">
                  <c:v>1100507</c:v>
                </c:pt>
                <c:pt idx="1268">
                  <c:v>1100507</c:v>
                </c:pt>
                <c:pt idx="1269">
                  <c:v>1100507</c:v>
                </c:pt>
                <c:pt idx="1270">
                  <c:v>1100448</c:v>
                </c:pt>
                <c:pt idx="1271">
                  <c:v>1100448</c:v>
                </c:pt>
                <c:pt idx="1272">
                  <c:v>1100448</c:v>
                </c:pt>
                <c:pt idx="1273">
                  <c:v>1100448</c:v>
                </c:pt>
                <c:pt idx="1274">
                  <c:v>1100448</c:v>
                </c:pt>
                <c:pt idx="1275">
                  <c:v>1100657</c:v>
                </c:pt>
                <c:pt idx="1276">
                  <c:v>1100657</c:v>
                </c:pt>
                <c:pt idx="1277">
                  <c:v>1100657</c:v>
                </c:pt>
                <c:pt idx="1278">
                  <c:v>1100657</c:v>
                </c:pt>
                <c:pt idx="1279">
                  <c:v>597985</c:v>
                </c:pt>
                <c:pt idx="1280">
                  <c:v>597985</c:v>
                </c:pt>
                <c:pt idx="1281">
                  <c:v>597985</c:v>
                </c:pt>
                <c:pt idx="1282">
                  <c:v>597985</c:v>
                </c:pt>
                <c:pt idx="1283">
                  <c:v>600434</c:v>
                </c:pt>
                <c:pt idx="1284">
                  <c:v>600434</c:v>
                </c:pt>
                <c:pt idx="1285">
                  <c:v>600434</c:v>
                </c:pt>
                <c:pt idx="1286">
                  <c:v>600434</c:v>
                </c:pt>
                <c:pt idx="1287">
                  <c:v>600434</c:v>
                </c:pt>
                <c:pt idx="1288">
                  <c:v>601850</c:v>
                </c:pt>
                <c:pt idx="1289">
                  <c:v>601850</c:v>
                </c:pt>
                <c:pt idx="1290">
                  <c:v>601850</c:v>
                </c:pt>
                <c:pt idx="1291">
                  <c:v>601850</c:v>
                </c:pt>
                <c:pt idx="1292">
                  <c:v>498456</c:v>
                </c:pt>
                <c:pt idx="1293">
                  <c:v>498456</c:v>
                </c:pt>
                <c:pt idx="1294">
                  <c:v>498456</c:v>
                </c:pt>
                <c:pt idx="1295">
                  <c:v>498456</c:v>
                </c:pt>
                <c:pt idx="1296">
                  <c:v>495831</c:v>
                </c:pt>
                <c:pt idx="1297">
                  <c:v>495831</c:v>
                </c:pt>
                <c:pt idx="1298">
                  <c:v>495831</c:v>
                </c:pt>
                <c:pt idx="1299">
                  <c:v>495831</c:v>
                </c:pt>
                <c:pt idx="1300">
                  <c:v>495831</c:v>
                </c:pt>
                <c:pt idx="1301">
                  <c:v>495959</c:v>
                </c:pt>
                <c:pt idx="1302">
                  <c:v>495959</c:v>
                </c:pt>
                <c:pt idx="1303">
                  <c:v>495959</c:v>
                </c:pt>
                <c:pt idx="1304">
                  <c:v>396196</c:v>
                </c:pt>
                <c:pt idx="1305">
                  <c:v>396196</c:v>
                </c:pt>
                <c:pt idx="1306">
                  <c:v>396196</c:v>
                </c:pt>
                <c:pt idx="1307">
                  <c:v>396196</c:v>
                </c:pt>
                <c:pt idx="1308">
                  <c:v>396196</c:v>
                </c:pt>
                <c:pt idx="1309">
                  <c:v>396196</c:v>
                </c:pt>
                <c:pt idx="1310">
                  <c:v>396914</c:v>
                </c:pt>
                <c:pt idx="1311">
                  <c:v>396914</c:v>
                </c:pt>
                <c:pt idx="1312">
                  <c:v>396914</c:v>
                </c:pt>
                <c:pt idx="1313">
                  <c:v>396914</c:v>
                </c:pt>
                <c:pt idx="1314">
                  <c:v>398044</c:v>
                </c:pt>
                <c:pt idx="1315">
                  <c:v>398044</c:v>
                </c:pt>
                <c:pt idx="1316">
                  <c:v>398044</c:v>
                </c:pt>
                <c:pt idx="1317">
                  <c:v>398044</c:v>
                </c:pt>
                <c:pt idx="1318">
                  <c:v>150328</c:v>
                </c:pt>
                <c:pt idx="1319">
                  <c:v>150328</c:v>
                </c:pt>
                <c:pt idx="1320">
                  <c:v>150328</c:v>
                </c:pt>
                <c:pt idx="1321">
                  <c:v>150328</c:v>
                </c:pt>
                <c:pt idx="1322">
                  <c:v>150328</c:v>
                </c:pt>
                <c:pt idx="1323">
                  <c:v>149425</c:v>
                </c:pt>
                <c:pt idx="1324">
                  <c:v>149425</c:v>
                </c:pt>
                <c:pt idx="1325">
                  <c:v>149425</c:v>
                </c:pt>
                <c:pt idx="1326">
                  <c:v>149425</c:v>
                </c:pt>
                <c:pt idx="1327">
                  <c:v>147132</c:v>
                </c:pt>
                <c:pt idx="1328">
                  <c:v>147132</c:v>
                </c:pt>
                <c:pt idx="1329">
                  <c:v>147132</c:v>
                </c:pt>
                <c:pt idx="1330">
                  <c:v>147132</c:v>
                </c:pt>
                <c:pt idx="1331">
                  <c:v>83845</c:v>
                </c:pt>
                <c:pt idx="1332">
                  <c:v>83845</c:v>
                </c:pt>
                <c:pt idx="1333">
                  <c:v>83845</c:v>
                </c:pt>
                <c:pt idx="1334">
                  <c:v>83845</c:v>
                </c:pt>
                <c:pt idx="1335">
                  <c:v>83845</c:v>
                </c:pt>
                <c:pt idx="1336">
                  <c:v>85371</c:v>
                </c:pt>
                <c:pt idx="1337">
                  <c:v>85371</c:v>
                </c:pt>
                <c:pt idx="1338">
                  <c:v>85371</c:v>
                </c:pt>
                <c:pt idx="1339">
                  <c:v>85371</c:v>
                </c:pt>
                <c:pt idx="1340">
                  <c:v>86231</c:v>
                </c:pt>
                <c:pt idx="1341">
                  <c:v>86231</c:v>
                </c:pt>
                <c:pt idx="1342">
                  <c:v>86231</c:v>
                </c:pt>
                <c:pt idx="1343">
                  <c:v>86231</c:v>
                </c:pt>
                <c:pt idx="1344">
                  <c:v>39894</c:v>
                </c:pt>
                <c:pt idx="1345">
                  <c:v>39894</c:v>
                </c:pt>
                <c:pt idx="1346">
                  <c:v>39894</c:v>
                </c:pt>
                <c:pt idx="1347">
                  <c:v>39894</c:v>
                </c:pt>
                <c:pt idx="1348">
                  <c:v>39894</c:v>
                </c:pt>
                <c:pt idx="1349">
                  <c:v>39875</c:v>
                </c:pt>
                <c:pt idx="1350">
                  <c:v>39875</c:v>
                </c:pt>
                <c:pt idx="1351">
                  <c:v>39875</c:v>
                </c:pt>
                <c:pt idx="1352">
                  <c:v>39875</c:v>
                </c:pt>
                <c:pt idx="1353">
                  <c:v>42150</c:v>
                </c:pt>
                <c:pt idx="1354">
                  <c:v>42150</c:v>
                </c:pt>
                <c:pt idx="1355">
                  <c:v>42150</c:v>
                </c:pt>
                <c:pt idx="1356">
                  <c:v>17194</c:v>
                </c:pt>
                <c:pt idx="1357">
                  <c:v>17194</c:v>
                </c:pt>
                <c:pt idx="1358">
                  <c:v>17194</c:v>
                </c:pt>
                <c:pt idx="1359">
                  <c:v>17194</c:v>
                </c:pt>
                <c:pt idx="1360">
                  <c:v>17194</c:v>
                </c:pt>
                <c:pt idx="1361">
                  <c:v>17194</c:v>
                </c:pt>
                <c:pt idx="1362">
                  <c:v>19098</c:v>
                </c:pt>
                <c:pt idx="1363">
                  <c:v>19098</c:v>
                </c:pt>
                <c:pt idx="1364">
                  <c:v>19098</c:v>
                </c:pt>
                <c:pt idx="1365">
                  <c:v>19098</c:v>
                </c:pt>
                <c:pt idx="1366">
                  <c:v>17043</c:v>
                </c:pt>
                <c:pt idx="1367">
                  <c:v>17043</c:v>
                </c:pt>
                <c:pt idx="1368">
                  <c:v>17043</c:v>
                </c:pt>
                <c:pt idx="1369">
                  <c:v>17043</c:v>
                </c:pt>
                <c:pt idx="1370">
                  <c:v>13249</c:v>
                </c:pt>
                <c:pt idx="1371">
                  <c:v>13249</c:v>
                </c:pt>
                <c:pt idx="1372">
                  <c:v>13249</c:v>
                </c:pt>
                <c:pt idx="1373">
                  <c:v>13249</c:v>
                </c:pt>
                <c:pt idx="1374">
                  <c:v>13249</c:v>
                </c:pt>
                <c:pt idx="1375">
                  <c:v>13881</c:v>
                </c:pt>
                <c:pt idx="1376">
                  <c:v>13881</c:v>
                </c:pt>
                <c:pt idx="1377">
                  <c:v>13881</c:v>
                </c:pt>
                <c:pt idx="1378">
                  <c:v>13881</c:v>
                </c:pt>
                <c:pt idx="1379">
                  <c:v>13586</c:v>
                </c:pt>
                <c:pt idx="1380">
                  <c:v>13586</c:v>
                </c:pt>
                <c:pt idx="1381">
                  <c:v>13586</c:v>
                </c:pt>
                <c:pt idx="1382">
                  <c:v>13586</c:v>
                </c:pt>
                <c:pt idx="1383">
                  <c:v>12747</c:v>
                </c:pt>
              </c:numCache>
            </c:numRef>
          </c:val>
          <c:extLst>
            <c:ext xmlns:c16="http://schemas.microsoft.com/office/drawing/2014/chart" uri="{C3380CC4-5D6E-409C-BE32-E72D297353CC}">
              <c16:uniqueId val="{00000005-EBA4-4D14-97B4-EB18AD0E5313}"/>
            </c:ext>
          </c:extLst>
        </c:ser>
        <c:ser>
          <c:idx val="6"/>
          <c:order val="6"/>
          <c:tx>
            <c:strRef>
              <c:f>balance_sheet!$J$4</c:f>
              <c:strCache>
                <c:ptCount val="1"/>
                <c:pt idx="0">
                  <c:v>Fine-tuning reverse operations (assets)</c:v>
                </c:pt>
              </c:strCache>
            </c:strRef>
          </c:tx>
          <c:spPr>
            <a:solidFill>
              <a:schemeClr val="accent1">
                <a:lumMod val="6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balance_sheet!$J$5:$J$1388</c:f>
              <c:numCache>
                <c:formatCode>General</c:formatCode>
                <c:ptCount val="1384"/>
                <c:pt idx="0">
                  <c:v>6680</c:v>
                </c:pt>
                <c:pt idx="1">
                  <c:v>49</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25000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9999</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61050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15000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24681</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111237</c:v>
                </c:pt>
                <c:pt idx="601">
                  <c:v>0</c:v>
                </c:pt>
                <c:pt idx="602">
                  <c:v>0</c:v>
                </c:pt>
                <c:pt idx="603">
                  <c:v>0</c:v>
                </c:pt>
                <c:pt idx="604">
                  <c:v>0</c:v>
                </c:pt>
                <c:pt idx="605">
                  <c:v>0</c:v>
                </c:pt>
                <c:pt idx="606">
                  <c:v>0</c:v>
                </c:pt>
                <c:pt idx="607">
                  <c:v>0</c:v>
                </c:pt>
                <c:pt idx="608">
                  <c:v>0</c:v>
                </c:pt>
                <c:pt idx="609">
                  <c:v>0</c:v>
                </c:pt>
                <c:pt idx="610">
                  <c:v>0</c:v>
                </c:pt>
                <c:pt idx="611">
                  <c:v>0</c:v>
                </c:pt>
                <c:pt idx="612">
                  <c:v>0</c:v>
                </c:pt>
                <c:pt idx="613">
                  <c:v>29443</c:v>
                </c:pt>
                <c:pt idx="614">
                  <c:v>0</c:v>
                </c:pt>
                <c:pt idx="615">
                  <c:v>0</c:v>
                </c:pt>
                <c:pt idx="616">
                  <c:v>0</c:v>
                </c:pt>
                <c:pt idx="617">
                  <c:v>0</c:v>
                </c:pt>
                <c:pt idx="618">
                  <c:v>0</c:v>
                </c:pt>
                <c:pt idx="619">
                  <c:v>12552</c:v>
                </c:pt>
                <c:pt idx="620">
                  <c:v>0</c:v>
                </c:pt>
                <c:pt idx="621">
                  <c:v>0</c:v>
                </c:pt>
                <c:pt idx="622">
                  <c:v>0</c:v>
                </c:pt>
                <c:pt idx="623">
                  <c:v>0</c:v>
                </c:pt>
                <c:pt idx="624">
                  <c:v>0</c:v>
                </c:pt>
                <c:pt idx="625">
                  <c:v>20623</c:v>
                </c:pt>
                <c:pt idx="626">
                  <c:v>20623</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numCache>
            </c:numRef>
          </c:val>
          <c:extLst>
            <c:ext xmlns:c16="http://schemas.microsoft.com/office/drawing/2014/chart" uri="{C3380CC4-5D6E-409C-BE32-E72D297353CC}">
              <c16:uniqueId val="{00000006-EBA4-4D14-97B4-EB18AD0E5313}"/>
            </c:ext>
          </c:extLst>
        </c:ser>
        <c:ser>
          <c:idx val="7"/>
          <c:order val="7"/>
          <c:tx>
            <c:strRef>
              <c:f>balance_sheet!$K$4</c:f>
              <c:strCache>
                <c:ptCount val="1"/>
                <c:pt idx="0">
                  <c:v>Structural reverse operations</c:v>
                </c:pt>
              </c:strCache>
            </c:strRef>
          </c:tx>
          <c:spPr>
            <a:solidFill>
              <a:schemeClr val="accent2">
                <a:lumMod val="6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balance_sheet!$K$5:$K$1388</c:f>
              <c:numCache>
                <c:formatCode>General</c:formatCode>
                <c:ptCount val="13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72999</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53000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numCache>
            </c:numRef>
          </c:val>
          <c:extLst>
            <c:ext xmlns:c16="http://schemas.microsoft.com/office/drawing/2014/chart" uri="{C3380CC4-5D6E-409C-BE32-E72D297353CC}">
              <c16:uniqueId val="{00000007-EBA4-4D14-97B4-EB18AD0E5313}"/>
            </c:ext>
          </c:extLst>
        </c:ser>
        <c:ser>
          <c:idx val="8"/>
          <c:order val="8"/>
          <c:tx>
            <c:strRef>
              <c:f>balance_sheet!$L$4</c:f>
              <c:strCache>
                <c:ptCount val="1"/>
                <c:pt idx="0">
                  <c:v>Marginal lending facility</c:v>
                </c:pt>
              </c:strCache>
            </c:strRef>
          </c:tx>
          <c:spPr>
            <a:solidFill>
              <a:schemeClr val="accent3">
                <a:lumMod val="6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balance_sheet!$L$5:$L$1388</c:f>
              <c:numCache>
                <c:formatCode>General</c:formatCode>
                <c:ptCount val="1384"/>
                <c:pt idx="0">
                  <c:v>6372</c:v>
                </c:pt>
                <c:pt idx="1">
                  <c:v>5434</c:v>
                </c:pt>
                <c:pt idx="2">
                  <c:v>2655</c:v>
                </c:pt>
                <c:pt idx="3">
                  <c:v>2111</c:v>
                </c:pt>
                <c:pt idx="4">
                  <c:v>8700</c:v>
                </c:pt>
                <c:pt idx="5">
                  <c:v>592</c:v>
                </c:pt>
                <c:pt idx="6">
                  <c:v>210</c:v>
                </c:pt>
                <c:pt idx="7">
                  <c:v>592</c:v>
                </c:pt>
                <c:pt idx="8">
                  <c:v>423</c:v>
                </c:pt>
                <c:pt idx="9">
                  <c:v>97</c:v>
                </c:pt>
                <c:pt idx="10">
                  <c:v>161</c:v>
                </c:pt>
                <c:pt idx="11">
                  <c:v>188</c:v>
                </c:pt>
                <c:pt idx="12">
                  <c:v>171</c:v>
                </c:pt>
                <c:pt idx="13">
                  <c:v>62</c:v>
                </c:pt>
                <c:pt idx="14">
                  <c:v>710</c:v>
                </c:pt>
                <c:pt idx="15">
                  <c:v>1019</c:v>
                </c:pt>
                <c:pt idx="16">
                  <c:v>5591</c:v>
                </c:pt>
                <c:pt idx="17">
                  <c:v>500</c:v>
                </c:pt>
                <c:pt idx="18">
                  <c:v>481</c:v>
                </c:pt>
                <c:pt idx="19">
                  <c:v>366</c:v>
                </c:pt>
                <c:pt idx="20">
                  <c:v>950</c:v>
                </c:pt>
                <c:pt idx="21">
                  <c:v>479</c:v>
                </c:pt>
                <c:pt idx="22">
                  <c:v>229</c:v>
                </c:pt>
                <c:pt idx="23">
                  <c:v>397</c:v>
                </c:pt>
                <c:pt idx="24">
                  <c:v>193</c:v>
                </c:pt>
                <c:pt idx="25">
                  <c:v>165</c:v>
                </c:pt>
                <c:pt idx="26">
                  <c:v>440</c:v>
                </c:pt>
                <c:pt idx="27">
                  <c:v>440</c:v>
                </c:pt>
                <c:pt idx="28">
                  <c:v>108</c:v>
                </c:pt>
                <c:pt idx="29">
                  <c:v>1562</c:v>
                </c:pt>
                <c:pt idx="30">
                  <c:v>1465</c:v>
                </c:pt>
                <c:pt idx="31">
                  <c:v>240</c:v>
                </c:pt>
                <c:pt idx="32">
                  <c:v>149</c:v>
                </c:pt>
                <c:pt idx="33">
                  <c:v>186</c:v>
                </c:pt>
                <c:pt idx="34">
                  <c:v>304</c:v>
                </c:pt>
                <c:pt idx="35">
                  <c:v>3</c:v>
                </c:pt>
                <c:pt idx="36">
                  <c:v>236</c:v>
                </c:pt>
                <c:pt idx="37">
                  <c:v>46</c:v>
                </c:pt>
                <c:pt idx="38">
                  <c:v>36</c:v>
                </c:pt>
                <c:pt idx="39">
                  <c:v>151</c:v>
                </c:pt>
                <c:pt idx="40">
                  <c:v>334</c:v>
                </c:pt>
                <c:pt idx="41">
                  <c:v>195</c:v>
                </c:pt>
                <c:pt idx="42">
                  <c:v>1111</c:v>
                </c:pt>
                <c:pt idx="43">
                  <c:v>650</c:v>
                </c:pt>
                <c:pt idx="44">
                  <c:v>73</c:v>
                </c:pt>
                <c:pt idx="45">
                  <c:v>302</c:v>
                </c:pt>
                <c:pt idx="46">
                  <c:v>72</c:v>
                </c:pt>
                <c:pt idx="47">
                  <c:v>44</c:v>
                </c:pt>
                <c:pt idx="48">
                  <c:v>523</c:v>
                </c:pt>
                <c:pt idx="49">
                  <c:v>78</c:v>
                </c:pt>
                <c:pt idx="50">
                  <c:v>39</c:v>
                </c:pt>
                <c:pt idx="51">
                  <c:v>96</c:v>
                </c:pt>
                <c:pt idx="52">
                  <c:v>11429</c:v>
                </c:pt>
                <c:pt idx="53">
                  <c:v>105</c:v>
                </c:pt>
                <c:pt idx="54">
                  <c:v>102</c:v>
                </c:pt>
                <c:pt idx="55">
                  <c:v>3526</c:v>
                </c:pt>
                <c:pt idx="56">
                  <c:v>27</c:v>
                </c:pt>
                <c:pt idx="57">
                  <c:v>18</c:v>
                </c:pt>
                <c:pt idx="58">
                  <c:v>135</c:v>
                </c:pt>
                <c:pt idx="59">
                  <c:v>48</c:v>
                </c:pt>
                <c:pt idx="60">
                  <c:v>21</c:v>
                </c:pt>
                <c:pt idx="61">
                  <c:v>402</c:v>
                </c:pt>
                <c:pt idx="62">
                  <c:v>67</c:v>
                </c:pt>
                <c:pt idx="63">
                  <c:v>30</c:v>
                </c:pt>
                <c:pt idx="64">
                  <c:v>24</c:v>
                </c:pt>
                <c:pt idx="65">
                  <c:v>62</c:v>
                </c:pt>
                <c:pt idx="66">
                  <c:v>132</c:v>
                </c:pt>
                <c:pt idx="67">
                  <c:v>289</c:v>
                </c:pt>
                <c:pt idx="68">
                  <c:v>430</c:v>
                </c:pt>
                <c:pt idx="69">
                  <c:v>1573</c:v>
                </c:pt>
                <c:pt idx="70">
                  <c:v>144</c:v>
                </c:pt>
                <c:pt idx="71">
                  <c:v>92</c:v>
                </c:pt>
                <c:pt idx="72">
                  <c:v>135</c:v>
                </c:pt>
                <c:pt idx="73">
                  <c:v>193</c:v>
                </c:pt>
                <c:pt idx="74">
                  <c:v>330</c:v>
                </c:pt>
                <c:pt idx="75">
                  <c:v>163</c:v>
                </c:pt>
                <c:pt idx="76">
                  <c:v>80</c:v>
                </c:pt>
                <c:pt idx="77">
                  <c:v>3050</c:v>
                </c:pt>
                <c:pt idx="78">
                  <c:v>145</c:v>
                </c:pt>
                <c:pt idx="79">
                  <c:v>362</c:v>
                </c:pt>
                <c:pt idx="80">
                  <c:v>61</c:v>
                </c:pt>
                <c:pt idx="81">
                  <c:v>156</c:v>
                </c:pt>
                <c:pt idx="82">
                  <c:v>1</c:v>
                </c:pt>
                <c:pt idx="83">
                  <c:v>62</c:v>
                </c:pt>
                <c:pt idx="84">
                  <c:v>48</c:v>
                </c:pt>
                <c:pt idx="85">
                  <c:v>5</c:v>
                </c:pt>
                <c:pt idx="86">
                  <c:v>614</c:v>
                </c:pt>
                <c:pt idx="87">
                  <c:v>17</c:v>
                </c:pt>
                <c:pt idx="88">
                  <c:v>68</c:v>
                </c:pt>
                <c:pt idx="89">
                  <c:v>166</c:v>
                </c:pt>
                <c:pt idx="90">
                  <c:v>2392</c:v>
                </c:pt>
                <c:pt idx="91">
                  <c:v>29</c:v>
                </c:pt>
                <c:pt idx="92">
                  <c:v>182</c:v>
                </c:pt>
                <c:pt idx="93">
                  <c:v>101</c:v>
                </c:pt>
                <c:pt idx="94">
                  <c:v>297</c:v>
                </c:pt>
                <c:pt idx="95">
                  <c:v>7</c:v>
                </c:pt>
                <c:pt idx="96">
                  <c:v>15</c:v>
                </c:pt>
                <c:pt idx="97">
                  <c:v>18</c:v>
                </c:pt>
                <c:pt idx="98">
                  <c:v>186</c:v>
                </c:pt>
                <c:pt idx="99">
                  <c:v>12</c:v>
                </c:pt>
                <c:pt idx="100">
                  <c:v>39</c:v>
                </c:pt>
                <c:pt idx="101">
                  <c:v>89</c:v>
                </c:pt>
                <c:pt idx="102">
                  <c:v>272</c:v>
                </c:pt>
                <c:pt idx="103">
                  <c:v>1957</c:v>
                </c:pt>
                <c:pt idx="104">
                  <c:v>607</c:v>
                </c:pt>
                <c:pt idx="105">
                  <c:v>59</c:v>
                </c:pt>
                <c:pt idx="106">
                  <c:v>10</c:v>
                </c:pt>
                <c:pt idx="107">
                  <c:v>113</c:v>
                </c:pt>
                <c:pt idx="108">
                  <c:v>181</c:v>
                </c:pt>
                <c:pt idx="109">
                  <c:v>163</c:v>
                </c:pt>
                <c:pt idx="110">
                  <c:v>213</c:v>
                </c:pt>
                <c:pt idx="111">
                  <c:v>127</c:v>
                </c:pt>
                <c:pt idx="112">
                  <c:v>3648</c:v>
                </c:pt>
                <c:pt idx="113">
                  <c:v>7</c:v>
                </c:pt>
                <c:pt idx="114">
                  <c:v>17</c:v>
                </c:pt>
                <c:pt idx="115">
                  <c:v>524</c:v>
                </c:pt>
                <c:pt idx="116">
                  <c:v>348</c:v>
                </c:pt>
                <c:pt idx="117">
                  <c:v>128</c:v>
                </c:pt>
                <c:pt idx="118">
                  <c:v>9</c:v>
                </c:pt>
                <c:pt idx="119">
                  <c:v>9191</c:v>
                </c:pt>
                <c:pt idx="120">
                  <c:v>142</c:v>
                </c:pt>
                <c:pt idx="121">
                  <c:v>64</c:v>
                </c:pt>
                <c:pt idx="122">
                  <c:v>25</c:v>
                </c:pt>
                <c:pt idx="123">
                  <c:v>51</c:v>
                </c:pt>
                <c:pt idx="124">
                  <c:v>65</c:v>
                </c:pt>
                <c:pt idx="125">
                  <c:v>66</c:v>
                </c:pt>
                <c:pt idx="126">
                  <c:v>273</c:v>
                </c:pt>
                <c:pt idx="127">
                  <c:v>57</c:v>
                </c:pt>
                <c:pt idx="128">
                  <c:v>292</c:v>
                </c:pt>
                <c:pt idx="129">
                  <c:v>760</c:v>
                </c:pt>
                <c:pt idx="130">
                  <c:v>175</c:v>
                </c:pt>
                <c:pt idx="131">
                  <c:v>173</c:v>
                </c:pt>
                <c:pt idx="132">
                  <c:v>25</c:v>
                </c:pt>
                <c:pt idx="133">
                  <c:v>11</c:v>
                </c:pt>
                <c:pt idx="134">
                  <c:v>11</c:v>
                </c:pt>
                <c:pt idx="135">
                  <c:v>8</c:v>
                </c:pt>
                <c:pt idx="136">
                  <c:v>305</c:v>
                </c:pt>
                <c:pt idx="137">
                  <c:v>9</c:v>
                </c:pt>
                <c:pt idx="138">
                  <c:v>25</c:v>
                </c:pt>
                <c:pt idx="139">
                  <c:v>437</c:v>
                </c:pt>
                <c:pt idx="140">
                  <c:v>43</c:v>
                </c:pt>
                <c:pt idx="141">
                  <c:v>3060</c:v>
                </c:pt>
                <c:pt idx="142">
                  <c:v>519</c:v>
                </c:pt>
                <c:pt idx="143">
                  <c:v>1373</c:v>
                </c:pt>
                <c:pt idx="144">
                  <c:v>10</c:v>
                </c:pt>
                <c:pt idx="145">
                  <c:v>12</c:v>
                </c:pt>
                <c:pt idx="146">
                  <c:v>632</c:v>
                </c:pt>
                <c:pt idx="147">
                  <c:v>72</c:v>
                </c:pt>
                <c:pt idx="148">
                  <c:v>3</c:v>
                </c:pt>
                <c:pt idx="149">
                  <c:v>228</c:v>
                </c:pt>
                <c:pt idx="150">
                  <c:v>393</c:v>
                </c:pt>
                <c:pt idx="151">
                  <c:v>741</c:v>
                </c:pt>
                <c:pt idx="152">
                  <c:v>276</c:v>
                </c:pt>
                <c:pt idx="153">
                  <c:v>12</c:v>
                </c:pt>
                <c:pt idx="154">
                  <c:v>454</c:v>
                </c:pt>
                <c:pt idx="155">
                  <c:v>3199</c:v>
                </c:pt>
                <c:pt idx="156">
                  <c:v>1573</c:v>
                </c:pt>
                <c:pt idx="157">
                  <c:v>30</c:v>
                </c:pt>
                <c:pt idx="158">
                  <c:v>65</c:v>
                </c:pt>
                <c:pt idx="159">
                  <c:v>30</c:v>
                </c:pt>
                <c:pt idx="160">
                  <c:v>28</c:v>
                </c:pt>
                <c:pt idx="161">
                  <c:v>11</c:v>
                </c:pt>
                <c:pt idx="162">
                  <c:v>15</c:v>
                </c:pt>
                <c:pt idx="163">
                  <c:v>16</c:v>
                </c:pt>
                <c:pt idx="164">
                  <c:v>2727</c:v>
                </c:pt>
                <c:pt idx="165">
                  <c:v>23</c:v>
                </c:pt>
                <c:pt idx="166">
                  <c:v>11</c:v>
                </c:pt>
                <c:pt idx="167">
                  <c:v>5</c:v>
                </c:pt>
                <c:pt idx="168">
                  <c:v>547</c:v>
                </c:pt>
                <c:pt idx="169">
                  <c:v>704</c:v>
                </c:pt>
                <c:pt idx="170">
                  <c:v>1</c:v>
                </c:pt>
                <c:pt idx="171">
                  <c:v>105</c:v>
                </c:pt>
                <c:pt idx="172">
                  <c:v>6</c:v>
                </c:pt>
                <c:pt idx="173">
                  <c:v>21</c:v>
                </c:pt>
                <c:pt idx="174">
                  <c:v>14</c:v>
                </c:pt>
                <c:pt idx="175">
                  <c:v>14</c:v>
                </c:pt>
                <c:pt idx="176">
                  <c:v>20</c:v>
                </c:pt>
                <c:pt idx="177">
                  <c:v>17</c:v>
                </c:pt>
                <c:pt idx="178">
                  <c:v>366</c:v>
                </c:pt>
                <c:pt idx="179">
                  <c:v>305</c:v>
                </c:pt>
                <c:pt idx="180">
                  <c:v>5</c:v>
                </c:pt>
                <c:pt idx="181">
                  <c:v>3925</c:v>
                </c:pt>
                <c:pt idx="182">
                  <c:v>930</c:v>
                </c:pt>
                <c:pt idx="183">
                  <c:v>3</c:v>
                </c:pt>
                <c:pt idx="184">
                  <c:v>9</c:v>
                </c:pt>
                <c:pt idx="185">
                  <c:v>367</c:v>
                </c:pt>
                <c:pt idx="186">
                  <c:v>729</c:v>
                </c:pt>
                <c:pt idx="187">
                  <c:v>12</c:v>
                </c:pt>
                <c:pt idx="188">
                  <c:v>23</c:v>
                </c:pt>
                <c:pt idx="189">
                  <c:v>69</c:v>
                </c:pt>
                <c:pt idx="190">
                  <c:v>28</c:v>
                </c:pt>
                <c:pt idx="191">
                  <c:v>22</c:v>
                </c:pt>
                <c:pt idx="192">
                  <c:v>5</c:v>
                </c:pt>
                <c:pt idx="193">
                  <c:v>12</c:v>
                </c:pt>
                <c:pt idx="194">
                  <c:v>3</c:v>
                </c:pt>
                <c:pt idx="195">
                  <c:v>55</c:v>
                </c:pt>
                <c:pt idx="196">
                  <c:v>355</c:v>
                </c:pt>
                <c:pt idx="197">
                  <c:v>6</c:v>
                </c:pt>
                <c:pt idx="198">
                  <c:v>10</c:v>
                </c:pt>
                <c:pt idx="199">
                  <c:v>27</c:v>
                </c:pt>
                <c:pt idx="200">
                  <c:v>60</c:v>
                </c:pt>
                <c:pt idx="201">
                  <c:v>3</c:v>
                </c:pt>
                <c:pt idx="202">
                  <c:v>66</c:v>
                </c:pt>
                <c:pt idx="203">
                  <c:v>1229</c:v>
                </c:pt>
                <c:pt idx="204">
                  <c:v>65</c:v>
                </c:pt>
                <c:pt idx="205">
                  <c:v>892</c:v>
                </c:pt>
                <c:pt idx="206">
                  <c:v>15</c:v>
                </c:pt>
                <c:pt idx="207">
                  <c:v>275</c:v>
                </c:pt>
                <c:pt idx="208">
                  <c:v>40</c:v>
                </c:pt>
                <c:pt idx="209">
                  <c:v>45</c:v>
                </c:pt>
                <c:pt idx="210">
                  <c:v>10</c:v>
                </c:pt>
                <c:pt idx="211">
                  <c:v>2575</c:v>
                </c:pt>
                <c:pt idx="212">
                  <c:v>299</c:v>
                </c:pt>
                <c:pt idx="213">
                  <c:v>170</c:v>
                </c:pt>
                <c:pt idx="214">
                  <c:v>3</c:v>
                </c:pt>
                <c:pt idx="215">
                  <c:v>110</c:v>
                </c:pt>
                <c:pt idx="216">
                  <c:v>1145</c:v>
                </c:pt>
                <c:pt idx="217">
                  <c:v>148</c:v>
                </c:pt>
                <c:pt idx="218">
                  <c:v>50</c:v>
                </c:pt>
                <c:pt idx="219">
                  <c:v>2</c:v>
                </c:pt>
                <c:pt idx="220">
                  <c:v>889</c:v>
                </c:pt>
                <c:pt idx="221">
                  <c:v>10</c:v>
                </c:pt>
                <c:pt idx="222">
                  <c:v>3</c:v>
                </c:pt>
                <c:pt idx="223">
                  <c:v>109</c:v>
                </c:pt>
                <c:pt idx="224">
                  <c:v>14</c:v>
                </c:pt>
                <c:pt idx="225">
                  <c:v>30</c:v>
                </c:pt>
                <c:pt idx="226">
                  <c:v>1</c:v>
                </c:pt>
                <c:pt idx="227">
                  <c:v>0</c:v>
                </c:pt>
                <c:pt idx="228">
                  <c:v>53</c:v>
                </c:pt>
                <c:pt idx="229">
                  <c:v>90</c:v>
                </c:pt>
                <c:pt idx="230">
                  <c:v>313</c:v>
                </c:pt>
                <c:pt idx="231">
                  <c:v>99</c:v>
                </c:pt>
                <c:pt idx="232">
                  <c:v>415</c:v>
                </c:pt>
                <c:pt idx="233">
                  <c:v>1922</c:v>
                </c:pt>
                <c:pt idx="234">
                  <c:v>796</c:v>
                </c:pt>
                <c:pt idx="235">
                  <c:v>16</c:v>
                </c:pt>
                <c:pt idx="236">
                  <c:v>7</c:v>
                </c:pt>
                <c:pt idx="237">
                  <c:v>10</c:v>
                </c:pt>
                <c:pt idx="238">
                  <c:v>702</c:v>
                </c:pt>
                <c:pt idx="239">
                  <c:v>25</c:v>
                </c:pt>
                <c:pt idx="240">
                  <c:v>14</c:v>
                </c:pt>
                <c:pt idx="241">
                  <c:v>16</c:v>
                </c:pt>
                <c:pt idx="242">
                  <c:v>1671</c:v>
                </c:pt>
                <c:pt idx="243">
                  <c:v>25</c:v>
                </c:pt>
                <c:pt idx="244">
                  <c:v>7</c:v>
                </c:pt>
                <c:pt idx="245">
                  <c:v>9</c:v>
                </c:pt>
                <c:pt idx="246">
                  <c:v>8</c:v>
                </c:pt>
                <c:pt idx="247">
                  <c:v>49</c:v>
                </c:pt>
                <c:pt idx="248">
                  <c:v>283</c:v>
                </c:pt>
                <c:pt idx="249">
                  <c:v>0</c:v>
                </c:pt>
                <c:pt idx="250">
                  <c:v>225</c:v>
                </c:pt>
                <c:pt idx="251">
                  <c:v>11</c:v>
                </c:pt>
                <c:pt idx="252">
                  <c:v>23</c:v>
                </c:pt>
                <c:pt idx="253">
                  <c:v>49</c:v>
                </c:pt>
                <c:pt idx="254">
                  <c:v>7</c:v>
                </c:pt>
                <c:pt idx="255">
                  <c:v>484</c:v>
                </c:pt>
                <c:pt idx="256">
                  <c:v>6</c:v>
                </c:pt>
                <c:pt idx="257">
                  <c:v>44</c:v>
                </c:pt>
                <c:pt idx="258">
                  <c:v>4</c:v>
                </c:pt>
                <c:pt idx="259">
                  <c:v>9</c:v>
                </c:pt>
                <c:pt idx="260">
                  <c:v>5</c:v>
                </c:pt>
                <c:pt idx="261">
                  <c:v>18</c:v>
                </c:pt>
                <c:pt idx="262">
                  <c:v>366</c:v>
                </c:pt>
                <c:pt idx="263">
                  <c:v>24</c:v>
                </c:pt>
                <c:pt idx="264">
                  <c:v>5587</c:v>
                </c:pt>
                <c:pt idx="265">
                  <c:v>5</c:v>
                </c:pt>
                <c:pt idx="266">
                  <c:v>3</c:v>
                </c:pt>
                <c:pt idx="267">
                  <c:v>5</c:v>
                </c:pt>
                <c:pt idx="268">
                  <c:v>8</c:v>
                </c:pt>
                <c:pt idx="269">
                  <c:v>232</c:v>
                </c:pt>
                <c:pt idx="270">
                  <c:v>231</c:v>
                </c:pt>
                <c:pt idx="271">
                  <c:v>15</c:v>
                </c:pt>
                <c:pt idx="272">
                  <c:v>6</c:v>
                </c:pt>
                <c:pt idx="273">
                  <c:v>3</c:v>
                </c:pt>
                <c:pt idx="274">
                  <c:v>2</c:v>
                </c:pt>
                <c:pt idx="275">
                  <c:v>19</c:v>
                </c:pt>
                <c:pt idx="276">
                  <c:v>3</c:v>
                </c:pt>
                <c:pt idx="277">
                  <c:v>33</c:v>
                </c:pt>
                <c:pt idx="278">
                  <c:v>44</c:v>
                </c:pt>
                <c:pt idx="279">
                  <c:v>121</c:v>
                </c:pt>
                <c:pt idx="280">
                  <c:v>1</c:v>
                </c:pt>
                <c:pt idx="281">
                  <c:v>120</c:v>
                </c:pt>
                <c:pt idx="282">
                  <c:v>643</c:v>
                </c:pt>
                <c:pt idx="283">
                  <c:v>132</c:v>
                </c:pt>
                <c:pt idx="284">
                  <c:v>83</c:v>
                </c:pt>
                <c:pt idx="285">
                  <c:v>1</c:v>
                </c:pt>
                <c:pt idx="286">
                  <c:v>159</c:v>
                </c:pt>
                <c:pt idx="287">
                  <c:v>1</c:v>
                </c:pt>
                <c:pt idx="288">
                  <c:v>10</c:v>
                </c:pt>
                <c:pt idx="289">
                  <c:v>11</c:v>
                </c:pt>
                <c:pt idx="290">
                  <c:v>0</c:v>
                </c:pt>
                <c:pt idx="291">
                  <c:v>1</c:v>
                </c:pt>
                <c:pt idx="292">
                  <c:v>0</c:v>
                </c:pt>
                <c:pt idx="293">
                  <c:v>3</c:v>
                </c:pt>
                <c:pt idx="294">
                  <c:v>0</c:v>
                </c:pt>
                <c:pt idx="295">
                  <c:v>46</c:v>
                </c:pt>
                <c:pt idx="296">
                  <c:v>2</c:v>
                </c:pt>
                <c:pt idx="297">
                  <c:v>51</c:v>
                </c:pt>
                <c:pt idx="298">
                  <c:v>3</c:v>
                </c:pt>
                <c:pt idx="299">
                  <c:v>1</c:v>
                </c:pt>
                <c:pt idx="300">
                  <c:v>18</c:v>
                </c:pt>
                <c:pt idx="301">
                  <c:v>10</c:v>
                </c:pt>
                <c:pt idx="302">
                  <c:v>3</c:v>
                </c:pt>
                <c:pt idx="303">
                  <c:v>1</c:v>
                </c:pt>
                <c:pt idx="304">
                  <c:v>0</c:v>
                </c:pt>
                <c:pt idx="305">
                  <c:v>2</c:v>
                </c:pt>
                <c:pt idx="306">
                  <c:v>37</c:v>
                </c:pt>
                <c:pt idx="307">
                  <c:v>2</c:v>
                </c:pt>
                <c:pt idx="308">
                  <c:v>0</c:v>
                </c:pt>
                <c:pt idx="309">
                  <c:v>144</c:v>
                </c:pt>
                <c:pt idx="310">
                  <c:v>1</c:v>
                </c:pt>
                <c:pt idx="311">
                  <c:v>285</c:v>
                </c:pt>
                <c:pt idx="312">
                  <c:v>155</c:v>
                </c:pt>
                <c:pt idx="313">
                  <c:v>109</c:v>
                </c:pt>
                <c:pt idx="314">
                  <c:v>12</c:v>
                </c:pt>
                <c:pt idx="315">
                  <c:v>27</c:v>
                </c:pt>
                <c:pt idx="316">
                  <c:v>27</c:v>
                </c:pt>
                <c:pt idx="317">
                  <c:v>4</c:v>
                </c:pt>
                <c:pt idx="318">
                  <c:v>0</c:v>
                </c:pt>
                <c:pt idx="319">
                  <c:v>0</c:v>
                </c:pt>
                <c:pt idx="320">
                  <c:v>201</c:v>
                </c:pt>
                <c:pt idx="321">
                  <c:v>1</c:v>
                </c:pt>
                <c:pt idx="322">
                  <c:v>13</c:v>
                </c:pt>
                <c:pt idx="323">
                  <c:v>0</c:v>
                </c:pt>
                <c:pt idx="324">
                  <c:v>31</c:v>
                </c:pt>
                <c:pt idx="325">
                  <c:v>79</c:v>
                </c:pt>
                <c:pt idx="326">
                  <c:v>743</c:v>
                </c:pt>
                <c:pt idx="327">
                  <c:v>11</c:v>
                </c:pt>
                <c:pt idx="328">
                  <c:v>1</c:v>
                </c:pt>
                <c:pt idx="329">
                  <c:v>2</c:v>
                </c:pt>
                <c:pt idx="330">
                  <c:v>3</c:v>
                </c:pt>
                <c:pt idx="331">
                  <c:v>205</c:v>
                </c:pt>
                <c:pt idx="332">
                  <c:v>9</c:v>
                </c:pt>
                <c:pt idx="333">
                  <c:v>1</c:v>
                </c:pt>
                <c:pt idx="334">
                  <c:v>196</c:v>
                </c:pt>
                <c:pt idx="335">
                  <c:v>469</c:v>
                </c:pt>
                <c:pt idx="336">
                  <c:v>14</c:v>
                </c:pt>
                <c:pt idx="337">
                  <c:v>77</c:v>
                </c:pt>
                <c:pt idx="338">
                  <c:v>7</c:v>
                </c:pt>
                <c:pt idx="339">
                  <c:v>184</c:v>
                </c:pt>
                <c:pt idx="340">
                  <c:v>3</c:v>
                </c:pt>
                <c:pt idx="341">
                  <c:v>3</c:v>
                </c:pt>
                <c:pt idx="342">
                  <c:v>2</c:v>
                </c:pt>
                <c:pt idx="343">
                  <c:v>7</c:v>
                </c:pt>
                <c:pt idx="344">
                  <c:v>3</c:v>
                </c:pt>
                <c:pt idx="345">
                  <c:v>5</c:v>
                </c:pt>
                <c:pt idx="346">
                  <c:v>4</c:v>
                </c:pt>
                <c:pt idx="347">
                  <c:v>0</c:v>
                </c:pt>
                <c:pt idx="348">
                  <c:v>2</c:v>
                </c:pt>
                <c:pt idx="349">
                  <c:v>3</c:v>
                </c:pt>
                <c:pt idx="350">
                  <c:v>1</c:v>
                </c:pt>
                <c:pt idx="351">
                  <c:v>6</c:v>
                </c:pt>
                <c:pt idx="352">
                  <c:v>512</c:v>
                </c:pt>
                <c:pt idx="353">
                  <c:v>12</c:v>
                </c:pt>
                <c:pt idx="354">
                  <c:v>2</c:v>
                </c:pt>
                <c:pt idx="355">
                  <c:v>5</c:v>
                </c:pt>
                <c:pt idx="356">
                  <c:v>7</c:v>
                </c:pt>
                <c:pt idx="357">
                  <c:v>466</c:v>
                </c:pt>
                <c:pt idx="358">
                  <c:v>3</c:v>
                </c:pt>
                <c:pt idx="359">
                  <c:v>0</c:v>
                </c:pt>
                <c:pt idx="360">
                  <c:v>1</c:v>
                </c:pt>
                <c:pt idx="361">
                  <c:v>5</c:v>
                </c:pt>
                <c:pt idx="362">
                  <c:v>2</c:v>
                </c:pt>
                <c:pt idx="363">
                  <c:v>0</c:v>
                </c:pt>
                <c:pt idx="364">
                  <c:v>0</c:v>
                </c:pt>
                <c:pt idx="365">
                  <c:v>949</c:v>
                </c:pt>
                <c:pt idx="366">
                  <c:v>211</c:v>
                </c:pt>
                <c:pt idx="367">
                  <c:v>100</c:v>
                </c:pt>
                <c:pt idx="368">
                  <c:v>73</c:v>
                </c:pt>
                <c:pt idx="369">
                  <c:v>19</c:v>
                </c:pt>
                <c:pt idx="370">
                  <c:v>2</c:v>
                </c:pt>
                <c:pt idx="371">
                  <c:v>0</c:v>
                </c:pt>
                <c:pt idx="372">
                  <c:v>188</c:v>
                </c:pt>
                <c:pt idx="373">
                  <c:v>417</c:v>
                </c:pt>
                <c:pt idx="374">
                  <c:v>27</c:v>
                </c:pt>
                <c:pt idx="375">
                  <c:v>9</c:v>
                </c:pt>
                <c:pt idx="376">
                  <c:v>47</c:v>
                </c:pt>
                <c:pt idx="377">
                  <c:v>0</c:v>
                </c:pt>
                <c:pt idx="378">
                  <c:v>53</c:v>
                </c:pt>
                <c:pt idx="379">
                  <c:v>0</c:v>
                </c:pt>
                <c:pt idx="380">
                  <c:v>1</c:v>
                </c:pt>
                <c:pt idx="381">
                  <c:v>201</c:v>
                </c:pt>
                <c:pt idx="382">
                  <c:v>73</c:v>
                </c:pt>
                <c:pt idx="383">
                  <c:v>6</c:v>
                </c:pt>
                <c:pt idx="384">
                  <c:v>8</c:v>
                </c:pt>
                <c:pt idx="385">
                  <c:v>290</c:v>
                </c:pt>
                <c:pt idx="386">
                  <c:v>0</c:v>
                </c:pt>
                <c:pt idx="387">
                  <c:v>3</c:v>
                </c:pt>
                <c:pt idx="388">
                  <c:v>189</c:v>
                </c:pt>
                <c:pt idx="389">
                  <c:v>5</c:v>
                </c:pt>
                <c:pt idx="390">
                  <c:v>0</c:v>
                </c:pt>
                <c:pt idx="391">
                  <c:v>55</c:v>
                </c:pt>
                <c:pt idx="392">
                  <c:v>0</c:v>
                </c:pt>
                <c:pt idx="393">
                  <c:v>0</c:v>
                </c:pt>
                <c:pt idx="394">
                  <c:v>262</c:v>
                </c:pt>
                <c:pt idx="395">
                  <c:v>41</c:v>
                </c:pt>
                <c:pt idx="396">
                  <c:v>0</c:v>
                </c:pt>
                <c:pt idx="397">
                  <c:v>148</c:v>
                </c:pt>
                <c:pt idx="398">
                  <c:v>0</c:v>
                </c:pt>
                <c:pt idx="399">
                  <c:v>0</c:v>
                </c:pt>
                <c:pt idx="400">
                  <c:v>10</c:v>
                </c:pt>
                <c:pt idx="401">
                  <c:v>0</c:v>
                </c:pt>
                <c:pt idx="402">
                  <c:v>102</c:v>
                </c:pt>
                <c:pt idx="403">
                  <c:v>1</c:v>
                </c:pt>
                <c:pt idx="404">
                  <c:v>511</c:v>
                </c:pt>
                <c:pt idx="405">
                  <c:v>8</c:v>
                </c:pt>
                <c:pt idx="406">
                  <c:v>2</c:v>
                </c:pt>
                <c:pt idx="407">
                  <c:v>0</c:v>
                </c:pt>
                <c:pt idx="408">
                  <c:v>43</c:v>
                </c:pt>
                <c:pt idx="409">
                  <c:v>1</c:v>
                </c:pt>
                <c:pt idx="410">
                  <c:v>0</c:v>
                </c:pt>
                <c:pt idx="411">
                  <c:v>0</c:v>
                </c:pt>
                <c:pt idx="412">
                  <c:v>23</c:v>
                </c:pt>
                <c:pt idx="413">
                  <c:v>177</c:v>
                </c:pt>
                <c:pt idx="414">
                  <c:v>0</c:v>
                </c:pt>
                <c:pt idx="415">
                  <c:v>0</c:v>
                </c:pt>
                <c:pt idx="416">
                  <c:v>0</c:v>
                </c:pt>
                <c:pt idx="417">
                  <c:v>88</c:v>
                </c:pt>
                <c:pt idx="418">
                  <c:v>2</c:v>
                </c:pt>
                <c:pt idx="419">
                  <c:v>1</c:v>
                </c:pt>
                <c:pt idx="420">
                  <c:v>4</c:v>
                </c:pt>
                <c:pt idx="421">
                  <c:v>6</c:v>
                </c:pt>
                <c:pt idx="422">
                  <c:v>0</c:v>
                </c:pt>
                <c:pt idx="423">
                  <c:v>4</c:v>
                </c:pt>
                <c:pt idx="424">
                  <c:v>0</c:v>
                </c:pt>
                <c:pt idx="425">
                  <c:v>0</c:v>
                </c:pt>
                <c:pt idx="426">
                  <c:v>0</c:v>
                </c:pt>
                <c:pt idx="427">
                  <c:v>0</c:v>
                </c:pt>
                <c:pt idx="428">
                  <c:v>1</c:v>
                </c:pt>
                <c:pt idx="429">
                  <c:v>0</c:v>
                </c:pt>
                <c:pt idx="430">
                  <c:v>64</c:v>
                </c:pt>
                <c:pt idx="431">
                  <c:v>2028</c:v>
                </c:pt>
                <c:pt idx="432">
                  <c:v>678</c:v>
                </c:pt>
                <c:pt idx="433">
                  <c:v>29</c:v>
                </c:pt>
                <c:pt idx="434">
                  <c:v>1519</c:v>
                </c:pt>
                <c:pt idx="435">
                  <c:v>209</c:v>
                </c:pt>
                <c:pt idx="436">
                  <c:v>145</c:v>
                </c:pt>
                <c:pt idx="437">
                  <c:v>244</c:v>
                </c:pt>
                <c:pt idx="438">
                  <c:v>235</c:v>
                </c:pt>
                <c:pt idx="439">
                  <c:v>6</c:v>
                </c:pt>
                <c:pt idx="440">
                  <c:v>172</c:v>
                </c:pt>
                <c:pt idx="441">
                  <c:v>1</c:v>
                </c:pt>
                <c:pt idx="442">
                  <c:v>119</c:v>
                </c:pt>
                <c:pt idx="443">
                  <c:v>1104</c:v>
                </c:pt>
                <c:pt idx="444">
                  <c:v>4</c:v>
                </c:pt>
                <c:pt idx="445">
                  <c:v>0</c:v>
                </c:pt>
                <c:pt idx="446">
                  <c:v>318</c:v>
                </c:pt>
                <c:pt idx="447">
                  <c:v>155</c:v>
                </c:pt>
                <c:pt idx="448">
                  <c:v>0</c:v>
                </c:pt>
                <c:pt idx="449">
                  <c:v>0</c:v>
                </c:pt>
                <c:pt idx="450">
                  <c:v>0</c:v>
                </c:pt>
                <c:pt idx="451">
                  <c:v>202</c:v>
                </c:pt>
                <c:pt idx="452">
                  <c:v>110</c:v>
                </c:pt>
                <c:pt idx="453">
                  <c:v>279</c:v>
                </c:pt>
                <c:pt idx="454">
                  <c:v>19</c:v>
                </c:pt>
                <c:pt idx="455">
                  <c:v>611</c:v>
                </c:pt>
                <c:pt idx="456">
                  <c:v>215</c:v>
                </c:pt>
                <c:pt idx="457">
                  <c:v>2</c:v>
                </c:pt>
                <c:pt idx="458">
                  <c:v>0</c:v>
                </c:pt>
                <c:pt idx="459">
                  <c:v>0</c:v>
                </c:pt>
                <c:pt idx="460">
                  <c:v>2</c:v>
                </c:pt>
                <c:pt idx="461">
                  <c:v>5</c:v>
                </c:pt>
                <c:pt idx="462">
                  <c:v>1</c:v>
                </c:pt>
                <c:pt idx="463">
                  <c:v>874</c:v>
                </c:pt>
                <c:pt idx="464">
                  <c:v>256</c:v>
                </c:pt>
                <c:pt idx="465">
                  <c:v>60</c:v>
                </c:pt>
                <c:pt idx="466">
                  <c:v>815</c:v>
                </c:pt>
                <c:pt idx="467">
                  <c:v>163</c:v>
                </c:pt>
                <c:pt idx="468">
                  <c:v>48</c:v>
                </c:pt>
                <c:pt idx="469">
                  <c:v>91</c:v>
                </c:pt>
                <c:pt idx="470">
                  <c:v>560</c:v>
                </c:pt>
                <c:pt idx="471">
                  <c:v>184</c:v>
                </c:pt>
                <c:pt idx="472">
                  <c:v>1</c:v>
                </c:pt>
                <c:pt idx="473">
                  <c:v>492</c:v>
                </c:pt>
                <c:pt idx="474">
                  <c:v>4</c:v>
                </c:pt>
                <c:pt idx="475">
                  <c:v>432</c:v>
                </c:pt>
                <c:pt idx="476">
                  <c:v>0</c:v>
                </c:pt>
                <c:pt idx="477">
                  <c:v>8</c:v>
                </c:pt>
                <c:pt idx="478">
                  <c:v>0</c:v>
                </c:pt>
                <c:pt idx="479">
                  <c:v>5</c:v>
                </c:pt>
                <c:pt idx="480">
                  <c:v>49</c:v>
                </c:pt>
                <c:pt idx="481">
                  <c:v>498</c:v>
                </c:pt>
                <c:pt idx="482">
                  <c:v>0</c:v>
                </c:pt>
                <c:pt idx="483">
                  <c:v>2</c:v>
                </c:pt>
                <c:pt idx="484">
                  <c:v>195</c:v>
                </c:pt>
                <c:pt idx="485">
                  <c:v>1</c:v>
                </c:pt>
                <c:pt idx="486">
                  <c:v>1</c:v>
                </c:pt>
                <c:pt idx="487">
                  <c:v>27</c:v>
                </c:pt>
                <c:pt idx="488">
                  <c:v>14</c:v>
                </c:pt>
                <c:pt idx="489">
                  <c:v>115</c:v>
                </c:pt>
                <c:pt idx="490">
                  <c:v>418</c:v>
                </c:pt>
                <c:pt idx="491">
                  <c:v>791</c:v>
                </c:pt>
                <c:pt idx="492">
                  <c:v>0</c:v>
                </c:pt>
                <c:pt idx="493">
                  <c:v>2</c:v>
                </c:pt>
                <c:pt idx="494">
                  <c:v>2</c:v>
                </c:pt>
                <c:pt idx="495">
                  <c:v>0</c:v>
                </c:pt>
                <c:pt idx="496">
                  <c:v>4</c:v>
                </c:pt>
                <c:pt idx="497">
                  <c:v>157</c:v>
                </c:pt>
                <c:pt idx="498">
                  <c:v>0</c:v>
                </c:pt>
                <c:pt idx="499">
                  <c:v>1</c:v>
                </c:pt>
                <c:pt idx="500">
                  <c:v>0</c:v>
                </c:pt>
                <c:pt idx="501">
                  <c:v>0</c:v>
                </c:pt>
                <c:pt idx="502">
                  <c:v>75</c:v>
                </c:pt>
                <c:pt idx="503">
                  <c:v>0</c:v>
                </c:pt>
                <c:pt idx="504">
                  <c:v>39</c:v>
                </c:pt>
                <c:pt idx="505">
                  <c:v>1</c:v>
                </c:pt>
                <c:pt idx="506">
                  <c:v>0</c:v>
                </c:pt>
                <c:pt idx="507">
                  <c:v>1260</c:v>
                </c:pt>
                <c:pt idx="508">
                  <c:v>6788</c:v>
                </c:pt>
                <c:pt idx="509">
                  <c:v>24592</c:v>
                </c:pt>
                <c:pt idx="510">
                  <c:v>16634</c:v>
                </c:pt>
                <c:pt idx="511">
                  <c:v>14003</c:v>
                </c:pt>
                <c:pt idx="512">
                  <c:v>14085</c:v>
                </c:pt>
                <c:pt idx="513">
                  <c:v>11230</c:v>
                </c:pt>
                <c:pt idx="514">
                  <c:v>8441</c:v>
                </c:pt>
                <c:pt idx="515">
                  <c:v>2654</c:v>
                </c:pt>
                <c:pt idx="516">
                  <c:v>1892</c:v>
                </c:pt>
                <c:pt idx="517">
                  <c:v>4375</c:v>
                </c:pt>
                <c:pt idx="518">
                  <c:v>1955</c:v>
                </c:pt>
                <c:pt idx="519">
                  <c:v>2669</c:v>
                </c:pt>
                <c:pt idx="520">
                  <c:v>2190</c:v>
                </c:pt>
                <c:pt idx="521">
                  <c:v>1820</c:v>
                </c:pt>
                <c:pt idx="522">
                  <c:v>942</c:v>
                </c:pt>
                <c:pt idx="523">
                  <c:v>1459</c:v>
                </c:pt>
                <c:pt idx="524">
                  <c:v>7107</c:v>
                </c:pt>
                <c:pt idx="525">
                  <c:v>1575</c:v>
                </c:pt>
                <c:pt idx="526">
                  <c:v>4836</c:v>
                </c:pt>
                <c:pt idx="527">
                  <c:v>795</c:v>
                </c:pt>
                <c:pt idx="528">
                  <c:v>562</c:v>
                </c:pt>
                <c:pt idx="529">
                  <c:v>1398</c:v>
                </c:pt>
                <c:pt idx="530">
                  <c:v>652</c:v>
                </c:pt>
                <c:pt idx="531">
                  <c:v>478</c:v>
                </c:pt>
                <c:pt idx="532">
                  <c:v>322</c:v>
                </c:pt>
                <c:pt idx="533">
                  <c:v>1193</c:v>
                </c:pt>
                <c:pt idx="534">
                  <c:v>1134</c:v>
                </c:pt>
                <c:pt idx="535">
                  <c:v>784</c:v>
                </c:pt>
                <c:pt idx="536">
                  <c:v>1836</c:v>
                </c:pt>
                <c:pt idx="537">
                  <c:v>80</c:v>
                </c:pt>
                <c:pt idx="538">
                  <c:v>107</c:v>
                </c:pt>
                <c:pt idx="539">
                  <c:v>2753</c:v>
                </c:pt>
                <c:pt idx="540">
                  <c:v>24</c:v>
                </c:pt>
                <c:pt idx="541">
                  <c:v>64</c:v>
                </c:pt>
                <c:pt idx="542">
                  <c:v>50</c:v>
                </c:pt>
                <c:pt idx="543">
                  <c:v>198</c:v>
                </c:pt>
                <c:pt idx="544">
                  <c:v>1739</c:v>
                </c:pt>
                <c:pt idx="545">
                  <c:v>241</c:v>
                </c:pt>
                <c:pt idx="546">
                  <c:v>549</c:v>
                </c:pt>
                <c:pt idx="547">
                  <c:v>326</c:v>
                </c:pt>
                <c:pt idx="548">
                  <c:v>58</c:v>
                </c:pt>
                <c:pt idx="549">
                  <c:v>135</c:v>
                </c:pt>
                <c:pt idx="550">
                  <c:v>94</c:v>
                </c:pt>
                <c:pt idx="551">
                  <c:v>96</c:v>
                </c:pt>
                <c:pt idx="552">
                  <c:v>151</c:v>
                </c:pt>
                <c:pt idx="553">
                  <c:v>95</c:v>
                </c:pt>
                <c:pt idx="554">
                  <c:v>207</c:v>
                </c:pt>
                <c:pt idx="555">
                  <c:v>62</c:v>
                </c:pt>
                <c:pt idx="556">
                  <c:v>108</c:v>
                </c:pt>
                <c:pt idx="557">
                  <c:v>74</c:v>
                </c:pt>
                <c:pt idx="558">
                  <c:v>85</c:v>
                </c:pt>
                <c:pt idx="559">
                  <c:v>149</c:v>
                </c:pt>
                <c:pt idx="560">
                  <c:v>141</c:v>
                </c:pt>
                <c:pt idx="561">
                  <c:v>91</c:v>
                </c:pt>
                <c:pt idx="562">
                  <c:v>85</c:v>
                </c:pt>
                <c:pt idx="563">
                  <c:v>94</c:v>
                </c:pt>
                <c:pt idx="564">
                  <c:v>79</c:v>
                </c:pt>
                <c:pt idx="565">
                  <c:v>139</c:v>
                </c:pt>
                <c:pt idx="566">
                  <c:v>104</c:v>
                </c:pt>
                <c:pt idx="567">
                  <c:v>2523</c:v>
                </c:pt>
                <c:pt idx="568">
                  <c:v>773</c:v>
                </c:pt>
                <c:pt idx="569">
                  <c:v>75</c:v>
                </c:pt>
                <c:pt idx="570">
                  <c:v>138</c:v>
                </c:pt>
                <c:pt idx="571">
                  <c:v>238</c:v>
                </c:pt>
                <c:pt idx="572">
                  <c:v>45</c:v>
                </c:pt>
                <c:pt idx="573">
                  <c:v>40</c:v>
                </c:pt>
                <c:pt idx="574">
                  <c:v>1289</c:v>
                </c:pt>
                <c:pt idx="575">
                  <c:v>46</c:v>
                </c:pt>
                <c:pt idx="576">
                  <c:v>46</c:v>
                </c:pt>
                <c:pt idx="577">
                  <c:v>83</c:v>
                </c:pt>
                <c:pt idx="578">
                  <c:v>88</c:v>
                </c:pt>
                <c:pt idx="579">
                  <c:v>51</c:v>
                </c:pt>
                <c:pt idx="580">
                  <c:v>3876</c:v>
                </c:pt>
                <c:pt idx="581">
                  <c:v>62</c:v>
                </c:pt>
                <c:pt idx="582">
                  <c:v>178</c:v>
                </c:pt>
                <c:pt idx="583">
                  <c:v>59</c:v>
                </c:pt>
                <c:pt idx="584">
                  <c:v>107</c:v>
                </c:pt>
                <c:pt idx="585">
                  <c:v>52</c:v>
                </c:pt>
                <c:pt idx="586">
                  <c:v>1</c:v>
                </c:pt>
                <c:pt idx="587">
                  <c:v>69</c:v>
                </c:pt>
                <c:pt idx="588">
                  <c:v>1</c:v>
                </c:pt>
                <c:pt idx="589">
                  <c:v>1</c:v>
                </c:pt>
                <c:pt idx="590">
                  <c:v>2</c:v>
                </c:pt>
                <c:pt idx="591">
                  <c:v>754</c:v>
                </c:pt>
                <c:pt idx="592">
                  <c:v>2382</c:v>
                </c:pt>
                <c:pt idx="593">
                  <c:v>167</c:v>
                </c:pt>
                <c:pt idx="594">
                  <c:v>13</c:v>
                </c:pt>
                <c:pt idx="595">
                  <c:v>250</c:v>
                </c:pt>
                <c:pt idx="596">
                  <c:v>8</c:v>
                </c:pt>
                <c:pt idx="597">
                  <c:v>367</c:v>
                </c:pt>
                <c:pt idx="598">
                  <c:v>11</c:v>
                </c:pt>
                <c:pt idx="599">
                  <c:v>565</c:v>
                </c:pt>
                <c:pt idx="600">
                  <c:v>484</c:v>
                </c:pt>
                <c:pt idx="601">
                  <c:v>1</c:v>
                </c:pt>
                <c:pt idx="602">
                  <c:v>1</c:v>
                </c:pt>
                <c:pt idx="603">
                  <c:v>3</c:v>
                </c:pt>
                <c:pt idx="604">
                  <c:v>366</c:v>
                </c:pt>
                <c:pt idx="605">
                  <c:v>85</c:v>
                </c:pt>
                <c:pt idx="606">
                  <c:v>253</c:v>
                </c:pt>
                <c:pt idx="607">
                  <c:v>340</c:v>
                </c:pt>
                <c:pt idx="608">
                  <c:v>1427</c:v>
                </c:pt>
                <c:pt idx="609">
                  <c:v>3</c:v>
                </c:pt>
                <c:pt idx="610">
                  <c:v>1025</c:v>
                </c:pt>
                <c:pt idx="611">
                  <c:v>0</c:v>
                </c:pt>
                <c:pt idx="612">
                  <c:v>1200</c:v>
                </c:pt>
                <c:pt idx="613">
                  <c:v>1559</c:v>
                </c:pt>
                <c:pt idx="614">
                  <c:v>391</c:v>
                </c:pt>
                <c:pt idx="615">
                  <c:v>1442</c:v>
                </c:pt>
                <c:pt idx="616">
                  <c:v>937</c:v>
                </c:pt>
                <c:pt idx="617">
                  <c:v>264</c:v>
                </c:pt>
                <c:pt idx="618">
                  <c:v>131</c:v>
                </c:pt>
                <c:pt idx="619">
                  <c:v>2112</c:v>
                </c:pt>
                <c:pt idx="620">
                  <c:v>3415</c:v>
                </c:pt>
                <c:pt idx="621">
                  <c:v>852</c:v>
                </c:pt>
                <c:pt idx="622">
                  <c:v>865</c:v>
                </c:pt>
                <c:pt idx="623">
                  <c:v>597</c:v>
                </c:pt>
                <c:pt idx="624">
                  <c:v>1340</c:v>
                </c:pt>
                <c:pt idx="625">
                  <c:v>804</c:v>
                </c:pt>
                <c:pt idx="626">
                  <c:v>25</c:v>
                </c:pt>
                <c:pt idx="627">
                  <c:v>45</c:v>
                </c:pt>
                <c:pt idx="628">
                  <c:v>32</c:v>
                </c:pt>
                <c:pt idx="629">
                  <c:v>91</c:v>
                </c:pt>
                <c:pt idx="630">
                  <c:v>0</c:v>
                </c:pt>
                <c:pt idx="631">
                  <c:v>2</c:v>
                </c:pt>
                <c:pt idx="632">
                  <c:v>656</c:v>
                </c:pt>
                <c:pt idx="633">
                  <c:v>14173</c:v>
                </c:pt>
                <c:pt idx="634">
                  <c:v>17115</c:v>
                </c:pt>
                <c:pt idx="635">
                  <c:v>758</c:v>
                </c:pt>
                <c:pt idx="636">
                  <c:v>36</c:v>
                </c:pt>
                <c:pt idx="637">
                  <c:v>51</c:v>
                </c:pt>
                <c:pt idx="638">
                  <c:v>3390</c:v>
                </c:pt>
                <c:pt idx="639">
                  <c:v>737</c:v>
                </c:pt>
                <c:pt idx="640">
                  <c:v>249</c:v>
                </c:pt>
                <c:pt idx="641">
                  <c:v>201</c:v>
                </c:pt>
                <c:pt idx="642">
                  <c:v>31</c:v>
                </c:pt>
                <c:pt idx="643">
                  <c:v>3</c:v>
                </c:pt>
                <c:pt idx="644">
                  <c:v>7</c:v>
                </c:pt>
                <c:pt idx="645">
                  <c:v>104</c:v>
                </c:pt>
                <c:pt idx="646">
                  <c:v>35</c:v>
                </c:pt>
                <c:pt idx="647">
                  <c:v>82</c:v>
                </c:pt>
                <c:pt idx="648">
                  <c:v>0</c:v>
                </c:pt>
                <c:pt idx="649">
                  <c:v>42</c:v>
                </c:pt>
                <c:pt idx="650">
                  <c:v>5</c:v>
                </c:pt>
                <c:pt idx="651">
                  <c:v>213</c:v>
                </c:pt>
                <c:pt idx="652">
                  <c:v>504</c:v>
                </c:pt>
                <c:pt idx="653">
                  <c:v>6</c:v>
                </c:pt>
                <c:pt idx="654">
                  <c:v>29</c:v>
                </c:pt>
                <c:pt idx="655">
                  <c:v>0</c:v>
                </c:pt>
                <c:pt idx="656">
                  <c:v>28</c:v>
                </c:pt>
                <c:pt idx="657">
                  <c:v>0</c:v>
                </c:pt>
                <c:pt idx="658">
                  <c:v>6</c:v>
                </c:pt>
                <c:pt idx="659">
                  <c:v>90</c:v>
                </c:pt>
                <c:pt idx="660">
                  <c:v>0</c:v>
                </c:pt>
                <c:pt idx="661">
                  <c:v>14</c:v>
                </c:pt>
                <c:pt idx="662">
                  <c:v>20</c:v>
                </c:pt>
                <c:pt idx="663">
                  <c:v>1215</c:v>
                </c:pt>
                <c:pt idx="664">
                  <c:v>475</c:v>
                </c:pt>
                <c:pt idx="665">
                  <c:v>1414</c:v>
                </c:pt>
                <c:pt idx="666">
                  <c:v>2837</c:v>
                </c:pt>
                <c:pt idx="667">
                  <c:v>2166</c:v>
                </c:pt>
                <c:pt idx="668">
                  <c:v>4562</c:v>
                </c:pt>
                <c:pt idx="669">
                  <c:v>2852</c:v>
                </c:pt>
                <c:pt idx="670">
                  <c:v>1237</c:v>
                </c:pt>
                <c:pt idx="671">
                  <c:v>1980</c:v>
                </c:pt>
                <c:pt idx="672">
                  <c:v>2675</c:v>
                </c:pt>
                <c:pt idx="673">
                  <c:v>1702</c:v>
                </c:pt>
                <c:pt idx="674">
                  <c:v>7002</c:v>
                </c:pt>
                <c:pt idx="675">
                  <c:v>7407</c:v>
                </c:pt>
                <c:pt idx="676">
                  <c:v>4549</c:v>
                </c:pt>
                <c:pt idx="677">
                  <c:v>6131</c:v>
                </c:pt>
                <c:pt idx="678">
                  <c:v>14823</c:v>
                </c:pt>
                <c:pt idx="679">
                  <c:v>1391</c:v>
                </c:pt>
                <c:pt idx="680">
                  <c:v>2386</c:v>
                </c:pt>
                <c:pt idx="681">
                  <c:v>3323</c:v>
                </c:pt>
                <c:pt idx="682">
                  <c:v>2366</c:v>
                </c:pt>
                <c:pt idx="683">
                  <c:v>2799</c:v>
                </c:pt>
                <c:pt idx="684">
                  <c:v>1213</c:v>
                </c:pt>
                <c:pt idx="685">
                  <c:v>1436</c:v>
                </c:pt>
                <c:pt idx="686">
                  <c:v>1020</c:v>
                </c:pt>
                <c:pt idx="687">
                  <c:v>783</c:v>
                </c:pt>
                <c:pt idx="688">
                  <c:v>632</c:v>
                </c:pt>
                <c:pt idx="689">
                  <c:v>11784</c:v>
                </c:pt>
                <c:pt idx="690">
                  <c:v>834</c:v>
                </c:pt>
                <c:pt idx="691">
                  <c:v>1615</c:v>
                </c:pt>
                <c:pt idx="692">
                  <c:v>966</c:v>
                </c:pt>
                <c:pt idx="693">
                  <c:v>1993</c:v>
                </c:pt>
                <c:pt idx="694">
                  <c:v>311</c:v>
                </c:pt>
                <c:pt idx="695">
                  <c:v>619</c:v>
                </c:pt>
                <c:pt idx="696">
                  <c:v>1086</c:v>
                </c:pt>
                <c:pt idx="697">
                  <c:v>1613</c:v>
                </c:pt>
                <c:pt idx="698">
                  <c:v>845</c:v>
                </c:pt>
                <c:pt idx="699">
                  <c:v>2065</c:v>
                </c:pt>
                <c:pt idx="700">
                  <c:v>710</c:v>
                </c:pt>
                <c:pt idx="701">
                  <c:v>1949</c:v>
                </c:pt>
                <c:pt idx="702">
                  <c:v>2979</c:v>
                </c:pt>
                <c:pt idx="703">
                  <c:v>1470</c:v>
                </c:pt>
                <c:pt idx="704">
                  <c:v>706</c:v>
                </c:pt>
                <c:pt idx="705">
                  <c:v>1347</c:v>
                </c:pt>
                <c:pt idx="706">
                  <c:v>696</c:v>
                </c:pt>
                <c:pt idx="707">
                  <c:v>740</c:v>
                </c:pt>
                <c:pt idx="708">
                  <c:v>1184</c:v>
                </c:pt>
                <c:pt idx="709">
                  <c:v>1013</c:v>
                </c:pt>
                <c:pt idx="710">
                  <c:v>911</c:v>
                </c:pt>
                <c:pt idx="711">
                  <c:v>949</c:v>
                </c:pt>
                <c:pt idx="712">
                  <c:v>677</c:v>
                </c:pt>
                <c:pt idx="713">
                  <c:v>590</c:v>
                </c:pt>
                <c:pt idx="714">
                  <c:v>891</c:v>
                </c:pt>
                <c:pt idx="715">
                  <c:v>1044</c:v>
                </c:pt>
                <c:pt idx="716">
                  <c:v>971</c:v>
                </c:pt>
                <c:pt idx="717">
                  <c:v>2047</c:v>
                </c:pt>
                <c:pt idx="718">
                  <c:v>669</c:v>
                </c:pt>
                <c:pt idx="719">
                  <c:v>1291</c:v>
                </c:pt>
                <c:pt idx="720">
                  <c:v>1035</c:v>
                </c:pt>
                <c:pt idx="721">
                  <c:v>316</c:v>
                </c:pt>
                <c:pt idx="722">
                  <c:v>514</c:v>
                </c:pt>
                <c:pt idx="723">
                  <c:v>881</c:v>
                </c:pt>
                <c:pt idx="724">
                  <c:v>1822</c:v>
                </c:pt>
                <c:pt idx="725">
                  <c:v>2433</c:v>
                </c:pt>
                <c:pt idx="726">
                  <c:v>1907</c:v>
                </c:pt>
                <c:pt idx="727">
                  <c:v>562</c:v>
                </c:pt>
                <c:pt idx="728">
                  <c:v>262</c:v>
                </c:pt>
                <c:pt idx="729">
                  <c:v>13871</c:v>
                </c:pt>
                <c:pt idx="730">
                  <c:v>3362</c:v>
                </c:pt>
                <c:pt idx="731">
                  <c:v>127</c:v>
                </c:pt>
                <c:pt idx="732">
                  <c:v>151</c:v>
                </c:pt>
                <c:pt idx="733">
                  <c:v>1032</c:v>
                </c:pt>
                <c:pt idx="734">
                  <c:v>2</c:v>
                </c:pt>
                <c:pt idx="735">
                  <c:v>7</c:v>
                </c:pt>
                <c:pt idx="736">
                  <c:v>0</c:v>
                </c:pt>
                <c:pt idx="737">
                  <c:v>1781</c:v>
                </c:pt>
                <c:pt idx="738">
                  <c:v>1</c:v>
                </c:pt>
                <c:pt idx="739">
                  <c:v>486</c:v>
                </c:pt>
                <c:pt idx="740">
                  <c:v>15</c:v>
                </c:pt>
                <c:pt idx="741">
                  <c:v>12</c:v>
                </c:pt>
                <c:pt idx="742">
                  <c:v>212</c:v>
                </c:pt>
                <c:pt idx="743">
                  <c:v>1507</c:v>
                </c:pt>
                <c:pt idx="744">
                  <c:v>19</c:v>
                </c:pt>
                <c:pt idx="745">
                  <c:v>575</c:v>
                </c:pt>
                <c:pt idx="746">
                  <c:v>51</c:v>
                </c:pt>
                <c:pt idx="747">
                  <c:v>5</c:v>
                </c:pt>
                <c:pt idx="748">
                  <c:v>1881</c:v>
                </c:pt>
                <c:pt idx="749">
                  <c:v>1197</c:v>
                </c:pt>
                <c:pt idx="750">
                  <c:v>122</c:v>
                </c:pt>
                <c:pt idx="751">
                  <c:v>506</c:v>
                </c:pt>
                <c:pt idx="752">
                  <c:v>24</c:v>
                </c:pt>
                <c:pt idx="753">
                  <c:v>1063</c:v>
                </c:pt>
                <c:pt idx="754">
                  <c:v>206</c:v>
                </c:pt>
                <c:pt idx="755">
                  <c:v>3545</c:v>
                </c:pt>
                <c:pt idx="756">
                  <c:v>29</c:v>
                </c:pt>
                <c:pt idx="757">
                  <c:v>438</c:v>
                </c:pt>
                <c:pt idx="758">
                  <c:v>135</c:v>
                </c:pt>
                <c:pt idx="759">
                  <c:v>18</c:v>
                </c:pt>
                <c:pt idx="760">
                  <c:v>729</c:v>
                </c:pt>
                <c:pt idx="761">
                  <c:v>19</c:v>
                </c:pt>
                <c:pt idx="762">
                  <c:v>212</c:v>
                </c:pt>
                <c:pt idx="763">
                  <c:v>111</c:v>
                </c:pt>
                <c:pt idx="764">
                  <c:v>15</c:v>
                </c:pt>
                <c:pt idx="765">
                  <c:v>131</c:v>
                </c:pt>
                <c:pt idx="766">
                  <c:v>2249</c:v>
                </c:pt>
                <c:pt idx="767">
                  <c:v>67</c:v>
                </c:pt>
                <c:pt idx="768">
                  <c:v>246</c:v>
                </c:pt>
                <c:pt idx="769">
                  <c:v>120</c:v>
                </c:pt>
                <c:pt idx="770">
                  <c:v>101</c:v>
                </c:pt>
                <c:pt idx="771">
                  <c:v>314</c:v>
                </c:pt>
                <c:pt idx="772">
                  <c:v>0</c:v>
                </c:pt>
                <c:pt idx="773">
                  <c:v>0</c:v>
                </c:pt>
                <c:pt idx="774">
                  <c:v>24</c:v>
                </c:pt>
                <c:pt idx="775">
                  <c:v>2</c:v>
                </c:pt>
                <c:pt idx="776">
                  <c:v>0</c:v>
                </c:pt>
                <c:pt idx="777">
                  <c:v>181</c:v>
                </c:pt>
                <c:pt idx="778">
                  <c:v>74</c:v>
                </c:pt>
                <c:pt idx="779">
                  <c:v>158</c:v>
                </c:pt>
                <c:pt idx="780">
                  <c:v>128</c:v>
                </c:pt>
                <c:pt idx="781">
                  <c:v>341</c:v>
                </c:pt>
                <c:pt idx="782">
                  <c:v>232</c:v>
                </c:pt>
                <c:pt idx="783">
                  <c:v>270</c:v>
                </c:pt>
                <c:pt idx="784">
                  <c:v>31</c:v>
                </c:pt>
                <c:pt idx="785">
                  <c:v>114</c:v>
                </c:pt>
                <c:pt idx="786">
                  <c:v>179</c:v>
                </c:pt>
                <c:pt idx="787">
                  <c:v>255</c:v>
                </c:pt>
                <c:pt idx="788">
                  <c:v>548</c:v>
                </c:pt>
                <c:pt idx="789">
                  <c:v>135</c:v>
                </c:pt>
                <c:pt idx="790">
                  <c:v>187</c:v>
                </c:pt>
                <c:pt idx="791">
                  <c:v>776</c:v>
                </c:pt>
                <c:pt idx="792">
                  <c:v>284</c:v>
                </c:pt>
                <c:pt idx="793">
                  <c:v>2</c:v>
                </c:pt>
                <c:pt idx="794">
                  <c:v>917</c:v>
                </c:pt>
                <c:pt idx="795">
                  <c:v>1417</c:v>
                </c:pt>
                <c:pt idx="796">
                  <c:v>222</c:v>
                </c:pt>
                <c:pt idx="797">
                  <c:v>0</c:v>
                </c:pt>
                <c:pt idx="798">
                  <c:v>301</c:v>
                </c:pt>
                <c:pt idx="799">
                  <c:v>18</c:v>
                </c:pt>
                <c:pt idx="800">
                  <c:v>751</c:v>
                </c:pt>
                <c:pt idx="801">
                  <c:v>0</c:v>
                </c:pt>
                <c:pt idx="802">
                  <c:v>11</c:v>
                </c:pt>
                <c:pt idx="803">
                  <c:v>125</c:v>
                </c:pt>
                <c:pt idx="804">
                  <c:v>64</c:v>
                </c:pt>
                <c:pt idx="805">
                  <c:v>37</c:v>
                </c:pt>
                <c:pt idx="806">
                  <c:v>11</c:v>
                </c:pt>
                <c:pt idx="807">
                  <c:v>5</c:v>
                </c:pt>
                <c:pt idx="808">
                  <c:v>56</c:v>
                </c:pt>
                <c:pt idx="809">
                  <c:v>0</c:v>
                </c:pt>
                <c:pt idx="810">
                  <c:v>200</c:v>
                </c:pt>
                <c:pt idx="811">
                  <c:v>701</c:v>
                </c:pt>
                <c:pt idx="812">
                  <c:v>365</c:v>
                </c:pt>
                <c:pt idx="813">
                  <c:v>45</c:v>
                </c:pt>
                <c:pt idx="814">
                  <c:v>17</c:v>
                </c:pt>
                <c:pt idx="815">
                  <c:v>4</c:v>
                </c:pt>
                <c:pt idx="816">
                  <c:v>4</c:v>
                </c:pt>
                <c:pt idx="817">
                  <c:v>917</c:v>
                </c:pt>
                <c:pt idx="818">
                  <c:v>116</c:v>
                </c:pt>
                <c:pt idx="819">
                  <c:v>150</c:v>
                </c:pt>
                <c:pt idx="820">
                  <c:v>270</c:v>
                </c:pt>
                <c:pt idx="821">
                  <c:v>326</c:v>
                </c:pt>
                <c:pt idx="822">
                  <c:v>117</c:v>
                </c:pt>
                <c:pt idx="823">
                  <c:v>112</c:v>
                </c:pt>
                <c:pt idx="824">
                  <c:v>125</c:v>
                </c:pt>
                <c:pt idx="825">
                  <c:v>200</c:v>
                </c:pt>
                <c:pt idx="826">
                  <c:v>1003</c:v>
                </c:pt>
                <c:pt idx="827">
                  <c:v>4</c:v>
                </c:pt>
                <c:pt idx="828">
                  <c:v>110</c:v>
                </c:pt>
                <c:pt idx="829">
                  <c:v>3</c:v>
                </c:pt>
                <c:pt idx="830">
                  <c:v>682</c:v>
                </c:pt>
                <c:pt idx="831">
                  <c:v>91</c:v>
                </c:pt>
                <c:pt idx="832">
                  <c:v>87</c:v>
                </c:pt>
                <c:pt idx="833">
                  <c:v>3</c:v>
                </c:pt>
                <c:pt idx="834">
                  <c:v>39</c:v>
                </c:pt>
                <c:pt idx="835">
                  <c:v>325</c:v>
                </c:pt>
                <c:pt idx="836">
                  <c:v>2</c:v>
                </c:pt>
                <c:pt idx="837">
                  <c:v>707</c:v>
                </c:pt>
                <c:pt idx="838">
                  <c:v>1623</c:v>
                </c:pt>
                <c:pt idx="839">
                  <c:v>217</c:v>
                </c:pt>
                <c:pt idx="840">
                  <c:v>517</c:v>
                </c:pt>
                <c:pt idx="841">
                  <c:v>211</c:v>
                </c:pt>
                <c:pt idx="842">
                  <c:v>1205</c:v>
                </c:pt>
                <c:pt idx="843">
                  <c:v>326</c:v>
                </c:pt>
                <c:pt idx="844">
                  <c:v>42</c:v>
                </c:pt>
                <c:pt idx="845">
                  <c:v>483</c:v>
                </c:pt>
                <c:pt idx="846">
                  <c:v>247</c:v>
                </c:pt>
                <c:pt idx="847">
                  <c:v>234</c:v>
                </c:pt>
                <c:pt idx="848">
                  <c:v>101</c:v>
                </c:pt>
                <c:pt idx="849">
                  <c:v>83</c:v>
                </c:pt>
                <c:pt idx="850">
                  <c:v>25</c:v>
                </c:pt>
                <c:pt idx="851">
                  <c:v>31</c:v>
                </c:pt>
                <c:pt idx="852">
                  <c:v>41</c:v>
                </c:pt>
                <c:pt idx="853">
                  <c:v>54</c:v>
                </c:pt>
                <c:pt idx="854">
                  <c:v>79</c:v>
                </c:pt>
                <c:pt idx="855">
                  <c:v>82</c:v>
                </c:pt>
                <c:pt idx="856">
                  <c:v>77</c:v>
                </c:pt>
                <c:pt idx="857">
                  <c:v>103</c:v>
                </c:pt>
                <c:pt idx="858">
                  <c:v>59</c:v>
                </c:pt>
                <c:pt idx="859">
                  <c:v>421</c:v>
                </c:pt>
                <c:pt idx="860">
                  <c:v>267</c:v>
                </c:pt>
                <c:pt idx="861">
                  <c:v>597</c:v>
                </c:pt>
                <c:pt idx="862">
                  <c:v>219</c:v>
                </c:pt>
                <c:pt idx="863">
                  <c:v>112</c:v>
                </c:pt>
                <c:pt idx="864">
                  <c:v>329</c:v>
                </c:pt>
                <c:pt idx="865">
                  <c:v>138</c:v>
                </c:pt>
                <c:pt idx="866">
                  <c:v>204</c:v>
                </c:pt>
                <c:pt idx="867">
                  <c:v>816</c:v>
                </c:pt>
                <c:pt idx="868">
                  <c:v>101</c:v>
                </c:pt>
                <c:pt idx="869">
                  <c:v>2161</c:v>
                </c:pt>
                <c:pt idx="870">
                  <c:v>88</c:v>
                </c:pt>
                <c:pt idx="871">
                  <c:v>61</c:v>
                </c:pt>
                <c:pt idx="872">
                  <c:v>63</c:v>
                </c:pt>
                <c:pt idx="873">
                  <c:v>25</c:v>
                </c:pt>
                <c:pt idx="874">
                  <c:v>640</c:v>
                </c:pt>
                <c:pt idx="875">
                  <c:v>10</c:v>
                </c:pt>
                <c:pt idx="876">
                  <c:v>56</c:v>
                </c:pt>
                <c:pt idx="877">
                  <c:v>65</c:v>
                </c:pt>
                <c:pt idx="878">
                  <c:v>41</c:v>
                </c:pt>
                <c:pt idx="879">
                  <c:v>21</c:v>
                </c:pt>
                <c:pt idx="880">
                  <c:v>33</c:v>
                </c:pt>
                <c:pt idx="881">
                  <c:v>18</c:v>
                </c:pt>
                <c:pt idx="882">
                  <c:v>67</c:v>
                </c:pt>
                <c:pt idx="883">
                  <c:v>208</c:v>
                </c:pt>
                <c:pt idx="884">
                  <c:v>151</c:v>
                </c:pt>
                <c:pt idx="885">
                  <c:v>60</c:v>
                </c:pt>
                <c:pt idx="886">
                  <c:v>37</c:v>
                </c:pt>
                <c:pt idx="887">
                  <c:v>468</c:v>
                </c:pt>
                <c:pt idx="888">
                  <c:v>2</c:v>
                </c:pt>
                <c:pt idx="889">
                  <c:v>67</c:v>
                </c:pt>
                <c:pt idx="890">
                  <c:v>22</c:v>
                </c:pt>
                <c:pt idx="891">
                  <c:v>94</c:v>
                </c:pt>
                <c:pt idx="892">
                  <c:v>20</c:v>
                </c:pt>
                <c:pt idx="893">
                  <c:v>24</c:v>
                </c:pt>
                <c:pt idx="894">
                  <c:v>53</c:v>
                </c:pt>
                <c:pt idx="895">
                  <c:v>112</c:v>
                </c:pt>
                <c:pt idx="896">
                  <c:v>2</c:v>
                </c:pt>
                <c:pt idx="897">
                  <c:v>24</c:v>
                </c:pt>
                <c:pt idx="898">
                  <c:v>24</c:v>
                </c:pt>
                <c:pt idx="899">
                  <c:v>51</c:v>
                </c:pt>
                <c:pt idx="900">
                  <c:v>5</c:v>
                </c:pt>
                <c:pt idx="901">
                  <c:v>339</c:v>
                </c:pt>
                <c:pt idx="902">
                  <c:v>553</c:v>
                </c:pt>
                <c:pt idx="903">
                  <c:v>40</c:v>
                </c:pt>
                <c:pt idx="904">
                  <c:v>142</c:v>
                </c:pt>
                <c:pt idx="905">
                  <c:v>288</c:v>
                </c:pt>
                <c:pt idx="906">
                  <c:v>100</c:v>
                </c:pt>
                <c:pt idx="907">
                  <c:v>111</c:v>
                </c:pt>
                <c:pt idx="908">
                  <c:v>291</c:v>
                </c:pt>
                <c:pt idx="909">
                  <c:v>135</c:v>
                </c:pt>
                <c:pt idx="910">
                  <c:v>98</c:v>
                </c:pt>
                <c:pt idx="911">
                  <c:v>78</c:v>
                </c:pt>
                <c:pt idx="912">
                  <c:v>126</c:v>
                </c:pt>
                <c:pt idx="913">
                  <c:v>180</c:v>
                </c:pt>
                <c:pt idx="914">
                  <c:v>336</c:v>
                </c:pt>
                <c:pt idx="915">
                  <c:v>17</c:v>
                </c:pt>
                <c:pt idx="916">
                  <c:v>192</c:v>
                </c:pt>
                <c:pt idx="917">
                  <c:v>44</c:v>
                </c:pt>
                <c:pt idx="918">
                  <c:v>113</c:v>
                </c:pt>
                <c:pt idx="919">
                  <c:v>0</c:v>
                </c:pt>
                <c:pt idx="920">
                  <c:v>26</c:v>
                </c:pt>
                <c:pt idx="921">
                  <c:v>36</c:v>
                </c:pt>
                <c:pt idx="922">
                  <c:v>20</c:v>
                </c:pt>
                <c:pt idx="923">
                  <c:v>0</c:v>
                </c:pt>
                <c:pt idx="924">
                  <c:v>45</c:v>
                </c:pt>
                <c:pt idx="925">
                  <c:v>72</c:v>
                </c:pt>
                <c:pt idx="926">
                  <c:v>20</c:v>
                </c:pt>
                <c:pt idx="927">
                  <c:v>82</c:v>
                </c:pt>
                <c:pt idx="928">
                  <c:v>88</c:v>
                </c:pt>
                <c:pt idx="929">
                  <c:v>38</c:v>
                </c:pt>
                <c:pt idx="930">
                  <c:v>58</c:v>
                </c:pt>
                <c:pt idx="931">
                  <c:v>206</c:v>
                </c:pt>
                <c:pt idx="932">
                  <c:v>85</c:v>
                </c:pt>
                <c:pt idx="933">
                  <c:v>37</c:v>
                </c:pt>
                <c:pt idx="934">
                  <c:v>172</c:v>
                </c:pt>
                <c:pt idx="935">
                  <c:v>168</c:v>
                </c:pt>
                <c:pt idx="936">
                  <c:v>220</c:v>
                </c:pt>
                <c:pt idx="937">
                  <c:v>147</c:v>
                </c:pt>
                <c:pt idx="938">
                  <c:v>353</c:v>
                </c:pt>
                <c:pt idx="939">
                  <c:v>172</c:v>
                </c:pt>
                <c:pt idx="940">
                  <c:v>249</c:v>
                </c:pt>
                <c:pt idx="941">
                  <c:v>175</c:v>
                </c:pt>
                <c:pt idx="942">
                  <c:v>96</c:v>
                </c:pt>
                <c:pt idx="943">
                  <c:v>183</c:v>
                </c:pt>
                <c:pt idx="944">
                  <c:v>171</c:v>
                </c:pt>
                <c:pt idx="945">
                  <c:v>590</c:v>
                </c:pt>
                <c:pt idx="946">
                  <c:v>623</c:v>
                </c:pt>
                <c:pt idx="947">
                  <c:v>103</c:v>
                </c:pt>
                <c:pt idx="948">
                  <c:v>232</c:v>
                </c:pt>
                <c:pt idx="949">
                  <c:v>450</c:v>
                </c:pt>
                <c:pt idx="950">
                  <c:v>178</c:v>
                </c:pt>
                <c:pt idx="951">
                  <c:v>325</c:v>
                </c:pt>
                <c:pt idx="952">
                  <c:v>285</c:v>
                </c:pt>
                <c:pt idx="953">
                  <c:v>131</c:v>
                </c:pt>
                <c:pt idx="954">
                  <c:v>721</c:v>
                </c:pt>
                <c:pt idx="955">
                  <c:v>218</c:v>
                </c:pt>
                <c:pt idx="956">
                  <c:v>361</c:v>
                </c:pt>
                <c:pt idx="957">
                  <c:v>296</c:v>
                </c:pt>
                <c:pt idx="958">
                  <c:v>248</c:v>
                </c:pt>
                <c:pt idx="959">
                  <c:v>216</c:v>
                </c:pt>
                <c:pt idx="960">
                  <c:v>238</c:v>
                </c:pt>
                <c:pt idx="961">
                  <c:v>262</c:v>
                </c:pt>
                <c:pt idx="962">
                  <c:v>122</c:v>
                </c:pt>
                <c:pt idx="963">
                  <c:v>339</c:v>
                </c:pt>
                <c:pt idx="964">
                  <c:v>339</c:v>
                </c:pt>
                <c:pt idx="965">
                  <c:v>302</c:v>
                </c:pt>
                <c:pt idx="966">
                  <c:v>148</c:v>
                </c:pt>
                <c:pt idx="967">
                  <c:v>192</c:v>
                </c:pt>
                <c:pt idx="968">
                  <c:v>196</c:v>
                </c:pt>
                <c:pt idx="969">
                  <c:v>207</c:v>
                </c:pt>
                <c:pt idx="970">
                  <c:v>174</c:v>
                </c:pt>
                <c:pt idx="971">
                  <c:v>189</c:v>
                </c:pt>
                <c:pt idx="972">
                  <c:v>157</c:v>
                </c:pt>
                <c:pt idx="973">
                  <c:v>310</c:v>
                </c:pt>
                <c:pt idx="974">
                  <c:v>196</c:v>
                </c:pt>
                <c:pt idx="975">
                  <c:v>142</c:v>
                </c:pt>
                <c:pt idx="976">
                  <c:v>109</c:v>
                </c:pt>
                <c:pt idx="977">
                  <c:v>122</c:v>
                </c:pt>
                <c:pt idx="978">
                  <c:v>169</c:v>
                </c:pt>
                <c:pt idx="979">
                  <c:v>195</c:v>
                </c:pt>
                <c:pt idx="980">
                  <c:v>118</c:v>
                </c:pt>
                <c:pt idx="981">
                  <c:v>315</c:v>
                </c:pt>
                <c:pt idx="982">
                  <c:v>328</c:v>
                </c:pt>
                <c:pt idx="983">
                  <c:v>168</c:v>
                </c:pt>
                <c:pt idx="984">
                  <c:v>118</c:v>
                </c:pt>
                <c:pt idx="985">
                  <c:v>214</c:v>
                </c:pt>
                <c:pt idx="986">
                  <c:v>420</c:v>
                </c:pt>
                <c:pt idx="987">
                  <c:v>243</c:v>
                </c:pt>
                <c:pt idx="988">
                  <c:v>135</c:v>
                </c:pt>
                <c:pt idx="989">
                  <c:v>124</c:v>
                </c:pt>
                <c:pt idx="990">
                  <c:v>275</c:v>
                </c:pt>
                <c:pt idx="991">
                  <c:v>299</c:v>
                </c:pt>
                <c:pt idx="992">
                  <c:v>54</c:v>
                </c:pt>
                <c:pt idx="993">
                  <c:v>98</c:v>
                </c:pt>
                <c:pt idx="994">
                  <c:v>237</c:v>
                </c:pt>
                <c:pt idx="995">
                  <c:v>50</c:v>
                </c:pt>
                <c:pt idx="996">
                  <c:v>39</c:v>
                </c:pt>
                <c:pt idx="997">
                  <c:v>3</c:v>
                </c:pt>
                <c:pt idx="998">
                  <c:v>98</c:v>
                </c:pt>
                <c:pt idx="999">
                  <c:v>37</c:v>
                </c:pt>
                <c:pt idx="1000">
                  <c:v>45</c:v>
                </c:pt>
                <c:pt idx="1001">
                  <c:v>0</c:v>
                </c:pt>
                <c:pt idx="1002">
                  <c:v>0</c:v>
                </c:pt>
                <c:pt idx="1003">
                  <c:v>100</c:v>
                </c:pt>
                <c:pt idx="1004">
                  <c:v>189</c:v>
                </c:pt>
                <c:pt idx="1005">
                  <c:v>0</c:v>
                </c:pt>
                <c:pt idx="1006">
                  <c:v>561</c:v>
                </c:pt>
                <c:pt idx="1007">
                  <c:v>92</c:v>
                </c:pt>
                <c:pt idx="1008">
                  <c:v>37</c:v>
                </c:pt>
                <c:pt idx="1009">
                  <c:v>14</c:v>
                </c:pt>
                <c:pt idx="1010">
                  <c:v>59</c:v>
                </c:pt>
                <c:pt idx="1011">
                  <c:v>128</c:v>
                </c:pt>
                <c:pt idx="1012">
                  <c:v>221</c:v>
                </c:pt>
                <c:pt idx="1013">
                  <c:v>128</c:v>
                </c:pt>
                <c:pt idx="1014">
                  <c:v>30</c:v>
                </c:pt>
                <c:pt idx="1015">
                  <c:v>95</c:v>
                </c:pt>
                <c:pt idx="1016">
                  <c:v>77</c:v>
                </c:pt>
                <c:pt idx="1017">
                  <c:v>59</c:v>
                </c:pt>
                <c:pt idx="1018">
                  <c:v>50</c:v>
                </c:pt>
                <c:pt idx="1019">
                  <c:v>134</c:v>
                </c:pt>
                <c:pt idx="1020">
                  <c:v>65</c:v>
                </c:pt>
                <c:pt idx="1021">
                  <c:v>137</c:v>
                </c:pt>
                <c:pt idx="1022">
                  <c:v>290</c:v>
                </c:pt>
                <c:pt idx="1023">
                  <c:v>30</c:v>
                </c:pt>
                <c:pt idx="1024">
                  <c:v>128</c:v>
                </c:pt>
                <c:pt idx="1025">
                  <c:v>55</c:v>
                </c:pt>
                <c:pt idx="1026">
                  <c:v>30</c:v>
                </c:pt>
                <c:pt idx="1027">
                  <c:v>35</c:v>
                </c:pt>
                <c:pt idx="1028">
                  <c:v>74</c:v>
                </c:pt>
                <c:pt idx="1029">
                  <c:v>21</c:v>
                </c:pt>
                <c:pt idx="1030">
                  <c:v>130</c:v>
                </c:pt>
                <c:pt idx="1031">
                  <c:v>70</c:v>
                </c:pt>
                <c:pt idx="1032">
                  <c:v>50</c:v>
                </c:pt>
                <c:pt idx="1033">
                  <c:v>24</c:v>
                </c:pt>
                <c:pt idx="1034">
                  <c:v>248</c:v>
                </c:pt>
                <c:pt idx="1035">
                  <c:v>125</c:v>
                </c:pt>
                <c:pt idx="1036">
                  <c:v>30</c:v>
                </c:pt>
                <c:pt idx="1037">
                  <c:v>85</c:v>
                </c:pt>
                <c:pt idx="1038">
                  <c:v>380</c:v>
                </c:pt>
                <c:pt idx="1039">
                  <c:v>256</c:v>
                </c:pt>
                <c:pt idx="1040">
                  <c:v>40</c:v>
                </c:pt>
                <c:pt idx="1041">
                  <c:v>55</c:v>
                </c:pt>
                <c:pt idx="1042">
                  <c:v>40</c:v>
                </c:pt>
                <c:pt idx="1043">
                  <c:v>50</c:v>
                </c:pt>
                <c:pt idx="1044">
                  <c:v>55</c:v>
                </c:pt>
                <c:pt idx="1045">
                  <c:v>36</c:v>
                </c:pt>
                <c:pt idx="1046">
                  <c:v>63</c:v>
                </c:pt>
                <c:pt idx="1047">
                  <c:v>37</c:v>
                </c:pt>
                <c:pt idx="1048">
                  <c:v>102</c:v>
                </c:pt>
                <c:pt idx="1049">
                  <c:v>50</c:v>
                </c:pt>
                <c:pt idx="1050">
                  <c:v>66</c:v>
                </c:pt>
                <c:pt idx="1051">
                  <c:v>105</c:v>
                </c:pt>
                <c:pt idx="1052">
                  <c:v>0</c:v>
                </c:pt>
                <c:pt idx="1053">
                  <c:v>100</c:v>
                </c:pt>
                <c:pt idx="1054">
                  <c:v>1</c:v>
                </c:pt>
                <c:pt idx="1055">
                  <c:v>0</c:v>
                </c:pt>
                <c:pt idx="1056">
                  <c:v>535</c:v>
                </c:pt>
                <c:pt idx="1057">
                  <c:v>0</c:v>
                </c:pt>
                <c:pt idx="1058">
                  <c:v>53</c:v>
                </c:pt>
                <c:pt idx="1059">
                  <c:v>3705</c:v>
                </c:pt>
                <c:pt idx="1060">
                  <c:v>142</c:v>
                </c:pt>
                <c:pt idx="1061">
                  <c:v>0</c:v>
                </c:pt>
                <c:pt idx="1062">
                  <c:v>0</c:v>
                </c:pt>
                <c:pt idx="1063">
                  <c:v>0</c:v>
                </c:pt>
                <c:pt idx="1064">
                  <c:v>20</c:v>
                </c:pt>
                <c:pt idx="1065">
                  <c:v>120</c:v>
                </c:pt>
                <c:pt idx="1066">
                  <c:v>0</c:v>
                </c:pt>
                <c:pt idx="1067">
                  <c:v>0</c:v>
                </c:pt>
                <c:pt idx="1068">
                  <c:v>6</c:v>
                </c:pt>
                <c:pt idx="1069">
                  <c:v>4</c:v>
                </c:pt>
                <c:pt idx="1070">
                  <c:v>0</c:v>
                </c:pt>
                <c:pt idx="1071">
                  <c:v>0</c:v>
                </c:pt>
                <c:pt idx="1072">
                  <c:v>0</c:v>
                </c:pt>
                <c:pt idx="1073">
                  <c:v>9</c:v>
                </c:pt>
                <c:pt idx="1074">
                  <c:v>28</c:v>
                </c:pt>
                <c:pt idx="1075">
                  <c:v>0</c:v>
                </c:pt>
                <c:pt idx="1076">
                  <c:v>19</c:v>
                </c:pt>
                <c:pt idx="1077">
                  <c:v>16</c:v>
                </c:pt>
                <c:pt idx="1078">
                  <c:v>0</c:v>
                </c:pt>
                <c:pt idx="1079">
                  <c:v>19</c:v>
                </c:pt>
                <c:pt idx="1080">
                  <c:v>50</c:v>
                </c:pt>
                <c:pt idx="1081">
                  <c:v>0</c:v>
                </c:pt>
                <c:pt idx="1082">
                  <c:v>22</c:v>
                </c:pt>
                <c:pt idx="1083">
                  <c:v>0</c:v>
                </c:pt>
                <c:pt idx="1084">
                  <c:v>6</c:v>
                </c:pt>
                <c:pt idx="1085">
                  <c:v>72</c:v>
                </c:pt>
                <c:pt idx="1086">
                  <c:v>46</c:v>
                </c:pt>
                <c:pt idx="1087">
                  <c:v>18</c:v>
                </c:pt>
                <c:pt idx="1088">
                  <c:v>35</c:v>
                </c:pt>
                <c:pt idx="1089">
                  <c:v>10</c:v>
                </c:pt>
                <c:pt idx="1090">
                  <c:v>3</c:v>
                </c:pt>
                <c:pt idx="1091">
                  <c:v>43</c:v>
                </c:pt>
                <c:pt idx="1092">
                  <c:v>17</c:v>
                </c:pt>
                <c:pt idx="1093">
                  <c:v>17</c:v>
                </c:pt>
                <c:pt idx="1094">
                  <c:v>280</c:v>
                </c:pt>
                <c:pt idx="1095">
                  <c:v>55</c:v>
                </c:pt>
                <c:pt idx="1096">
                  <c:v>1</c:v>
                </c:pt>
                <c:pt idx="1097">
                  <c:v>35</c:v>
                </c:pt>
                <c:pt idx="1098">
                  <c:v>5</c:v>
                </c:pt>
                <c:pt idx="1099">
                  <c:v>0</c:v>
                </c:pt>
                <c:pt idx="1100">
                  <c:v>0</c:v>
                </c:pt>
                <c:pt idx="1101">
                  <c:v>0</c:v>
                </c:pt>
                <c:pt idx="1102">
                  <c:v>177</c:v>
                </c:pt>
                <c:pt idx="1103">
                  <c:v>55</c:v>
                </c:pt>
                <c:pt idx="1104">
                  <c:v>0</c:v>
                </c:pt>
                <c:pt idx="1105">
                  <c:v>14</c:v>
                </c:pt>
                <c:pt idx="1106">
                  <c:v>8</c:v>
                </c:pt>
                <c:pt idx="1107">
                  <c:v>4</c:v>
                </c:pt>
                <c:pt idx="1108">
                  <c:v>3</c:v>
                </c:pt>
                <c:pt idx="1109">
                  <c:v>0</c:v>
                </c:pt>
                <c:pt idx="1110">
                  <c:v>15</c:v>
                </c:pt>
                <c:pt idx="1111">
                  <c:v>0</c:v>
                </c:pt>
                <c:pt idx="1112">
                  <c:v>3</c:v>
                </c:pt>
                <c:pt idx="1113">
                  <c:v>0</c:v>
                </c:pt>
                <c:pt idx="1114">
                  <c:v>0</c:v>
                </c:pt>
                <c:pt idx="1115">
                  <c:v>0</c:v>
                </c:pt>
                <c:pt idx="1116">
                  <c:v>12</c:v>
                </c:pt>
                <c:pt idx="1117">
                  <c:v>50</c:v>
                </c:pt>
                <c:pt idx="1118">
                  <c:v>9</c:v>
                </c:pt>
                <c:pt idx="1119">
                  <c:v>27</c:v>
                </c:pt>
                <c:pt idx="1120">
                  <c:v>0</c:v>
                </c:pt>
                <c:pt idx="1121">
                  <c:v>7</c:v>
                </c:pt>
                <c:pt idx="1122">
                  <c:v>0</c:v>
                </c:pt>
                <c:pt idx="1123">
                  <c:v>0</c:v>
                </c:pt>
                <c:pt idx="1124">
                  <c:v>3</c:v>
                </c:pt>
                <c:pt idx="1125">
                  <c:v>10</c:v>
                </c:pt>
                <c:pt idx="1126">
                  <c:v>0</c:v>
                </c:pt>
                <c:pt idx="1127">
                  <c:v>0</c:v>
                </c:pt>
                <c:pt idx="1128">
                  <c:v>0</c:v>
                </c:pt>
                <c:pt idx="1129">
                  <c:v>0</c:v>
                </c:pt>
                <c:pt idx="1130">
                  <c:v>6</c:v>
                </c:pt>
                <c:pt idx="1131">
                  <c:v>0</c:v>
                </c:pt>
                <c:pt idx="1132">
                  <c:v>0</c:v>
                </c:pt>
                <c:pt idx="1133">
                  <c:v>0</c:v>
                </c:pt>
                <c:pt idx="1134">
                  <c:v>0</c:v>
                </c:pt>
                <c:pt idx="1135">
                  <c:v>0</c:v>
                </c:pt>
                <c:pt idx="1136">
                  <c:v>0</c:v>
                </c:pt>
                <c:pt idx="1137">
                  <c:v>0</c:v>
                </c:pt>
                <c:pt idx="1138">
                  <c:v>19</c:v>
                </c:pt>
                <c:pt idx="1139">
                  <c:v>20</c:v>
                </c:pt>
                <c:pt idx="1140">
                  <c:v>4</c:v>
                </c:pt>
                <c:pt idx="1141">
                  <c:v>0</c:v>
                </c:pt>
                <c:pt idx="1142">
                  <c:v>0</c:v>
                </c:pt>
                <c:pt idx="1143">
                  <c:v>0</c:v>
                </c:pt>
                <c:pt idx="1144">
                  <c:v>41</c:v>
                </c:pt>
                <c:pt idx="1145">
                  <c:v>0</c:v>
                </c:pt>
                <c:pt idx="1146">
                  <c:v>5</c:v>
                </c:pt>
                <c:pt idx="1147">
                  <c:v>3</c:v>
                </c:pt>
                <c:pt idx="1148">
                  <c:v>152</c:v>
                </c:pt>
                <c:pt idx="1149">
                  <c:v>152</c:v>
                </c:pt>
                <c:pt idx="1150">
                  <c:v>0</c:v>
                </c:pt>
                <c:pt idx="1151">
                  <c:v>0</c:v>
                </c:pt>
                <c:pt idx="1152">
                  <c:v>0</c:v>
                </c:pt>
                <c:pt idx="1153">
                  <c:v>0</c:v>
                </c:pt>
                <c:pt idx="1154">
                  <c:v>0</c:v>
                </c:pt>
                <c:pt idx="1155">
                  <c:v>0</c:v>
                </c:pt>
                <c:pt idx="1156">
                  <c:v>0</c:v>
                </c:pt>
                <c:pt idx="1157">
                  <c:v>0</c:v>
                </c:pt>
                <c:pt idx="1158">
                  <c:v>3</c:v>
                </c:pt>
                <c:pt idx="1159">
                  <c:v>0</c:v>
                </c:pt>
                <c:pt idx="1160">
                  <c:v>0</c:v>
                </c:pt>
                <c:pt idx="1161">
                  <c:v>2</c:v>
                </c:pt>
                <c:pt idx="1162">
                  <c:v>0</c:v>
                </c:pt>
                <c:pt idx="1163">
                  <c:v>1</c:v>
                </c:pt>
                <c:pt idx="1164">
                  <c:v>0</c:v>
                </c:pt>
                <c:pt idx="1165">
                  <c:v>0</c:v>
                </c:pt>
                <c:pt idx="1166">
                  <c:v>0</c:v>
                </c:pt>
                <c:pt idx="1167">
                  <c:v>1</c:v>
                </c:pt>
                <c:pt idx="1168">
                  <c:v>0</c:v>
                </c:pt>
                <c:pt idx="1169">
                  <c:v>0</c:v>
                </c:pt>
                <c:pt idx="1170">
                  <c:v>0</c:v>
                </c:pt>
                <c:pt idx="1171">
                  <c:v>3</c:v>
                </c:pt>
                <c:pt idx="1172">
                  <c:v>0</c:v>
                </c:pt>
                <c:pt idx="1173">
                  <c:v>0</c:v>
                </c:pt>
                <c:pt idx="1174">
                  <c:v>2</c:v>
                </c:pt>
                <c:pt idx="1175">
                  <c:v>10</c:v>
                </c:pt>
                <c:pt idx="1176">
                  <c:v>0</c:v>
                </c:pt>
                <c:pt idx="1177">
                  <c:v>0</c:v>
                </c:pt>
                <c:pt idx="1178">
                  <c:v>0</c:v>
                </c:pt>
                <c:pt idx="1179">
                  <c:v>71</c:v>
                </c:pt>
                <c:pt idx="1180">
                  <c:v>0</c:v>
                </c:pt>
                <c:pt idx="1181">
                  <c:v>0</c:v>
                </c:pt>
                <c:pt idx="1182">
                  <c:v>0</c:v>
                </c:pt>
                <c:pt idx="1183">
                  <c:v>0</c:v>
                </c:pt>
                <c:pt idx="1184">
                  <c:v>0</c:v>
                </c:pt>
                <c:pt idx="1185">
                  <c:v>19</c:v>
                </c:pt>
                <c:pt idx="1186">
                  <c:v>0</c:v>
                </c:pt>
                <c:pt idx="1187">
                  <c:v>18</c:v>
                </c:pt>
                <c:pt idx="1188">
                  <c:v>0</c:v>
                </c:pt>
                <c:pt idx="1189">
                  <c:v>0</c:v>
                </c:pt>
                <c:pt idx="1190">
                  <c:v>3</c:v>
                </c:pt>
                <c:pt idx="1191">
                  <c:v>0</c:v>
                </c:pt>
                <c:pt idx="1192">
                  <c:v>2</c:v>
                </c:pt>
                <c:pt idx="1193">
                  <c:v>0</c:v>
                </c:pt>
                <c:pt idx="1194">
                  <c:v>0</c:v>
                </c:pt>
                <c:pt idx="1195">
                  <c:v>3</c:v>
                </c:pt>
                <c:pt idx="1196">
                  <c:v>0</c:v>
                </c:pt>
                <c:pt idx="1197">
                  <c:v>0</c:v>
                </c:pt>
                <c:pt idx="1198">
                  <c:v>16</c:v>
                </c:pt>
                <c:pt idx="1199">
                  <c:v>0</c:v>
                </c:pt>
                <c:pt idx="1200">
                  <c:v>0</c:v>
                </c:pt>
                <c:pt idx="1201">
                  <c:v>0</c:v>
                </c:pt>
                <c:pt idx="1202">
                  <c:v>0</c:v>
                </c:pt>
                <c:pt idx="1203">
                  <c:v>0</c:v>
                </c:pt>
                <c:pt idx="1204">
                  <c:v>0</c:v>
                </c:pt>
                <c:pt idx="1205">
                  <c:v>0</c:v>
                </c:pt>
                <c:pt idx="1206">
                  <c:v>0</c:v>
                </c:pt>
                <c:pt idx="1207">
                  <c:v>66</c:v>
                </c:pt>
                <c:pt idx="1208">
                  <c:v>0</c:v>
                </c:pt>
                <c:pt idx="1209">
                  <c:v>0</c:v>
                </c:pt>
                <c:pt idx="1210">
                  <c:v>0</c:v>
                </c:pt>
                <c:pt idx="1211">
                  <c:v>0</c:v>
                </c:pt>
                <c:pt idx="1212">
                  <c:v>0</c:v>
                </c:pt>
                <c:pt idx="1213">
                  <c:v>0</c:v>
                </c:pt>
                <c:pt idx="1214">
                  <c:v>253</c:v>
                </c:pt>
                <c:pt idx="1215">
                  <c:v>10</c:v>
                </c:pt>
                <c:pt idx="1216">
                  <c:v>1</c:v>
                </c:pt>
                <c:pt idx="1217">
                  <c:v>45</c:v>
                </c:pt>
                <c:pt idx="1218">
                  <c:v>0</c:v>
                </c:pt>
                <c:pt idx="1219">
                  <c:v>2</c:v>
                </c:pt>
                <c:pt idx="1220">
                  <c:v>0</c:v>
                </c:pt>
                <c:pt idx="1221">
                  <c:v>0</c:v>
                </c:pt>
                <c:pt idx="1222">
                  <c:v>0</c:v>
                </c:pt>
                <c:pt idx="1223">
                  <c:v>0</c:v>
                </c:pt>
                <c:pt idx="1224">
                  <c:v>0</c:v>
                </c:pt>
                <c:pt idx="1225">
                  <c:v>0</c:v>
                </c:pt>
                <c:pt idx="1226">
                  <c:v>0</c:v>
                </c:pt>
                <c:pt idx="1227">
                  <c:v>0</c:v>
                </c:pt>
                <c:pt idx="1228">
                  <c:v>4</c:v>
                </c:pt>
                <c:pt idx="1229">
                  <c:v>0</c:v>
                </c:pt>
                <c:pt idx="1230">
                  <c:v>1</c:v>
                </c:pt>
                <c:pt idx="1231">
                  <c:v>0</c:v>
                </c:pt>
                <c:pt idx="1232">
                  <c:v>0</c:v>
                </c:pt>
                <c:pt idx="1233">
                  <c:v>1</c:v>
                </c:pt>
                <c:pt idx="1234">
                  <c:v>0</c:v>
                </c:pt>
                <c:pt idx="1235">
                  <c:v>1</c:v>
                </c:pt>
                <c:pt idx="1236">
                  <c:v>1</c:v>
                </c:pt>
                <c:pt idx="1237">
                  <c:v>0</c:v>
                </c:pt>
                <c:pt idx="1238">
                  <c:v>0</c:v>
                </c:pt>
                <c:pt idx="1239">
                  <c:v>0</c:v>
                </c:pt>
                <c:pt idx="1240">
                  <c:v>280</c:v>
                </c:pt>
                <c:pt idx="1241">
                  <c:v>13</c:v>
                </c:pt>
                <c:pt idx="1242">
                  <c:v>5</c:v>
                </c:pt>
                <c:pt idx="1243">
                  <c:v>0</c:v>
                </c:pt>
                <c:pt idx="1244">
                  <c:v>0</c:v>
                </c:pt>
                <c:pt idx="1245">
                  <c:v>0</c:v>
                </c:pt>
                <c:pt idx="1246">
                  <c:v>11</c:v>
                </c:pt>
                <c:pt idx="1247">
                  <c:v>37</c:v>
                </c:pt>
                <c:pt idx="1248">
                  <c:v>30</c:v>
                </c:pt>
                <c:pt idx="1249">
                  <c:v>0</c:v>
                </c:pt>
                <c:pt idx="1250">
                  <c:v>0</c:v>
                </c:pt>
                <c:pt idx="1251">
                  <c:v>0</c:v>
                </c:pt>
                <c:pt idx="1252">
                  <c:v>157</c:v>
                </c:pt>
                <c:pt idx="1253">
                  <c:v>519</c:v>
                </c:pt>
                <c:pt idx="1254">
                  <c:v>0</c:v>
                </c:pt>
                <c:pt idx="1255">
                  <c:v>0</c:v>
                </c:pt>
                <c:pt idx="1256">
                  <c:v>0</c:v>
                </c:pt>
                <c:pt idx="1257">
                  <c:v>2</c:v>
                </c:pt>
                <c:pt idx="1258">
                  <c:v>24</c:v>
                </c:pt>
                <c:pt idx="1259">
                  <c:v>55</c:v>
                </c:pt>
                <c:pt idx="1260">
                  <c:v>31</c:v>
                </c:pt>
                <c:pt idx="1261">
                  <c:v>35</c:v>
                </c:pt>
                <c:pt idx="1262">
                  <c:v>4</c:v>
                </c:pt>
                <c:pt idx="1263">
                  <c:v>0</c:v>
                </c:pt>
                <c:pt idx="1264">
                  <c:v>15</c:v>
                </c:pt>
                <c:pt idx="1265">
                  <c:v>57</c:v>
                </c:pt>
                <c:pt idx="1266">
                  <c:v>168</c:v>
                </c:pt>
                <c:pt idx="1267">
                  <c:v>26</c:v>
                </c:pt>
                <c:pt idx="1268">
                  <c:v>0</c:v>
                </c:pt>
                <c:pt idx="1269">
                  <c:v>6</c:v>
                </c:pt>
                <c:pt idx="1270">
                  <c:v>180</c:v>
                </c:pt>
                <c:pt idx="1271">
                  <c:v>2</c:v>
                </c:pt>
                <c:pt idx="1272">
                  <c:v>0</c:v>
                </c:pt>
                <c:pt idx="1273">
                  <c:v>0</c:v>
                </c:pt>
                <c:pt idx="1274">
                  <c:v>103</c:v>
                </c:pt>
                <c:pt idx="1275">
                  <c:v>0</c:v>
                </c:pt>
                <c:pt idx="1276">
                  <c:v>102</c:v>
                </c:pt>
                <c:pt idx="1277">
                  <c:v>80</c:v>
                </c:pt>
                <c:pt idx="1278">
                  <c:v>105</c:v>
                </c:pt>
                <c:pt idx="1279">
                  <c:v>150</c:v>
                </c:pt>
                <c:pt idx="1280">
                  <c:v>2</c:v>
                </c:pt>
                <c:pt idx="1281">
                  <c:v>51</c:v>
                </c:pt>
                <c:pt idx="1282">
                  <c:v>55</c:v>
                </c:pt>
                <c:pt idx="1283">
                  <c:v>244</c:v>
                </c:pt>
                <c:pt idx="1284">
                  <c:v>15</c:v>
                </c:pt>
                <c:pt idx="1285">
                  <c:v>10</c:v>
                </c:pt>
                <c:pt idx="1286">
                  <c:v>347</c:v>
                </c:pt>
                <c:pt idx="1287">
                  <c:v>25</c:v>
                </c:pt>
                <c:pt idx="1288">
                  <c:v>55</c:v>
                </c:pt>
                <c:pt idx="1289">
                  <c:v>25</c:v>
                </c:pt>
                <c:pt idx="1290">
                  <c:v>44</c:v>
                </c:pt>
                <c:pt idx="1291">
                  <c:v>40</c:v>
                </c:pt>
                <c:pt idx="1292">
                  <c:v>0</c:v>
                </c:pt>
                <c:pt idx="1293">
                  <c:v>5</c:v>
                </c:pt>
                <c:pt idx="1294">
                  <c:v>30</c:v>
                </c:pt>
                <c:pt idx="1295">
                  <c:v>49</c:v>
                </c:pt>
                <c:pt idx="1296">
                  <c:v>307</c:v>
                </c:pt>
                <c:pt idx="1297">
                  <c:v>0</c:v>
                </c:pt>
                <c:pt idx="1298">
                  <c:v>0</c:v>
                </c:pt>
                <c:pt idx="1299">
                  <c:v>37</c:v>
                </c:pt>
                <c:pt idx="1300">
                  <c:v>6</c:v>
                </c:pt>
                <c:pt idx="1301">
                  <c:v>0</c:v>
                </c:pt>
                <c:pt idx="1302">
                  <c:v>0</c:v>
                </c:pt>
                <c:pt idx="1303">
                  <c:v>284</c:v>
                </c:pt>
                <c:pt idx="1304">
                  <c:v>200</c:v>
                </c:pt>
                <c:pt idx="1305">
                  <c:v>10</c:v>
                </c:pt>
                <c:pt idx="1306">
                  <c:v>0</c:v>
                </c:pt>
                <c:pt idx="1307">
                  <c:v>0</c:v>
                </c:pt>
                <c:pt idx="1308">
                  <c:v>0</c:v>
                </c:pt>
                <c:pt idx="1309">
                  <c:v>0</c:v>
                </c:pt>
                <c:pt idx="1310">
                  <c:v>0</c:v>
                </c:pt>
                <c:pt idx="1311">
                  <c:v>0</c:v>
                </c:pt>
                <c:pt idx="1312">
                  <c:v>31</c:v>
                </c:pt>
                <c:pt idx="1313">
                  <c:v>45</c:v>
                </c:pt>
                <c:pt idx="1314">
                  <c:v>49</c:v>
                </c:pt>
                <c:pt idx="1315">
                  <c:v>0</c:v>
                </c:pt>
                <c:pt idx="1316">
                  <c:v>0</c:v>
                </c:pt>
                <c:pt idx="1317">
                  <c:v>0</c:v>
                </c:pt>
                <c:pt idx="1318">
                  <c:v>0</c:v>
                </c:pt>
                <c:pt idx="1319">
                  <c:v>0</c:v>
                </c:pt>
                <c:pt idx="1320">
                  <c:v>0</c:v>
                </c:pt>
                <c:pt idx="1321">
                  <c:v>3</c:v>
                </c:pt>
                <c:pt idx="1322">
                  <c:v>28</c:v>
                </c:pt>
                <c:pt idx="1323">
                  <c:v>0</c:v>
                </c:pt>
                <c:pt idx="1324">
                  <c:v>0</c:v>
                </c:pt>
                <c:pt idx="1325">
                  <c:v>0</c:v>
                </c:pt>
                <c:pt idx="1326">
                  <c:v>0</c:v>
                </c:pt>
                <c:pt idx="1327">
                  <c:v>0</c:v>
                </c:pt>
                <c:pt idx="1328">
                  <c:v>0</c:v>
                </c:pt>
                <c:pt idx="1329">
                  <c:v>0</c:v>
                </c:pt>
                <c:pt idx="1330">
                  <c:v>0</c:v>
                </c:pt>
                <c:pt idx="1331">
                  <c:v>65</c:v>
                </c:pt>
                <c:pt idx="1332">
                  <c:v>51</c:v>
                </c:pt>
                <c:pt idx="1333">
                  <c:v>2</c:v>
                </c:pt>
                <c:pt idx="1334">
                  <c:v>0</c:v>
                </c:pt>
                <c:pt idx="1335">
                  <c:v>0</c:v>
                </c:pt>
                <c:pt idx="1336">
                  <c:v>0</c:v>
                </c:pt>
                <c:pt idx="1337">
                  <c:v>0</c:v>
                </c:pt>
                <c:pt idx="1338">
                  <c:v>0</c:v>
                </c:pt>
                <c:pt idx="1339">
                  <c:v>3</c:v>
                </c:pt>
                <c:pt idx="1340">
                  <c:v>0</c:v>
                </c:pt>
                <c:pt idx="1341">
                  <c:v>0</c:v>
                </c:pt>
                <c:pt idx="1342">
                  <c:v>26</c:v>
                </c:pt>
                <c:pt idx="1343">
                  <c:v>18</c:v>
                </c:pt>
                <c:pt idx="1344">
                  <c:v>10</c:v>
                </c:pt>
                <c:pt idx="1345">
                  <c:v>2</c:v>
                </c:pt>
                <c:pt idx="1346">
                  <c:v>0</c:v>
                </c:pt>
                <c:pt idx="1347">
                  <c:v>0</c:v>
                </c:pt>
                <c:pt idx="1348">
                  <c:v>49</c:v>
                </c:pt>
                <c:pt idx="1349">
                  <c:v>0</c:v>
                </c:pt>
                <c:pt idx="1350">
                  <c:v>0</c:v>
                </c:pt>
                <c:pt idx="1351">
                  <c:v>131</c:v>
                </c:pt>
                <c:pt idx="1352">
                  <c:v>19</c:v>
                </c:pt>
                <c:pt idx="1353">
                  <c:v>0</c:v>
                </c:pt>
                <c:pt idx="1354">
                  <c:v>0</c:v>
                </c:pt>
                <c:pt idx="1355">
                  <c:v>0</c:v>
                </c:pt>
                <c:pt idx="1356">
                  <c:v>100</c:v>
                </c:pt>
                <c:pt idx="1357">
                  <c:v>36</c:v>
                </c:pt>
                <c:pt idx="1358">
                  <c:v>0</c:v>
                </c:pt>
                <c:pt idx="1359">
                  <c:v>0</c:v>
                </c:pt>
                <c:pt idx="1360">
                  <c:v>89</c:v>
                </c:pt>
                <c:pt idx="1361">
                  <c:v>49</c:v>
                </c:pt>
                <c:pt idx="1362">
                  <c:v>0</c:v>
                </c:pt>
                <c:pt idx="1363">
                  <c:v>0</c:v>
                </c:pt>
                <c:pt idx="1364">
                  <c:v>30</c:v>
                </c:pt>
                <c:pt idx="1365">
                  <c:v>68</c:v>
                </c:pt>
                <c:pt idx="1366">
                  <c:v>200</c:v>
                </c:pt>
                <c:pt idx="1367">
                  <c:v>20</c:v>
                </c:pt>
                <c:pt idx="1368">
                  <c:v>141</c:v>
                </c:pt>
                <c:pt idx="1369">
                  <c:v>97</c:v>
                </c:pt>
                <c:pt idx="1370">
                  <c:v>152</c:v>
                </c:pt>
                <c:pt idx="1371">
                  <c:v>0</c:v>
                </c:pt>
                <c:pt idx="1372">
                  <c:v>0</c:v>
                </c:pt>
                <c:pt idx="1373">
                  <c:v>20</c:v>
                </c:pt>
                <c:pt idx="1374">
                  <c:v>140</c:v>
                </c:pt>
                <c:pt idx="1375">
                  <c:v>25</c:v>
                </c:pt>
                <c:pt idx="1376">
                  <c:v>0</c:v>
                </c:pt>
                <c:pt idx="1377">
                  <c:v>0</c:v>
                </c:pt>
                <c:pt idx="1378">
                  <c:v>55</c:v>
                </c:pt>
                <c:pt idx="1379">
                  <c:v>183</c:v>
                </c:pt>
                <c:pt idx="1380">
                  <c:v>0</c:v>
                </c:pt>
                <c:pt idx="1381">
                  <c:v>0</c:v>
                </c:pt>
                <c:pt idx="1382">
                  <c:v>24</c:v>
                </c:pt>
                <c:pt idx="1383">
                  <c:v>186</c:v>
                </c:pt>
              </c:numCache>
            </c:numRef>
          </c:val>
          <c:extLst>
            <c:ext xmlns:c16="http://schemas.microsoft.com/office/drawing/2014/chart" uri="{C3380CC4-5D6E-409C-BE32-E72D297353CC}">
              <c16:uniqueId val="{00000008-EBA4-4D14-97B4-EB18AD0E5313}"/>
            </c:ext>
          </c:extLst>
        </c:ser>
        <c:ser>
          <c:idx val="9"/>
          <c:order val="9"/>
          <c:tx>
            <c:strRef>
              <c:f>balance_sheet!$M$4</c:f>
              <c:strCache>
                <c:ptCount val="1"/>
                <c:pt idx="0">
                  <c:v>Credits related to marginal calls</c:v>
                </c:pt>
              </c:strCache>
            </c:strRef>
          </c:tx>
          <c:spPr>
            <a:solidFill>
              <a:schemeClr val="accent4">
                <a:lumMod val="6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balance_sheet!$M$5:$M$1388</c:f>
              <c:numCache>
                <c:formatCode>General</c:formatCode>
                <c:ptCount val="1384"/>
                <c:pt idx="0">
                  <c:v>26</c:v>
                </c:pt>
                <c:pt idx="1">
                  <c:v>24</c:v>
                </c:pt>
                <c:pt idx="2">
                  <c:v>58</c:v>
                </c:pt>
                <c:pt idx="3">
                  <c:v>80</c:v>
                </c:pt>
                <c:pt idx="4">
                  <c:v>127</c:v>
                </c:pt>
                <c:pt idx="5">
                  <c:v>101</c:v>
                </c:pt>
                <c:pt idx="6">
                  <c:v>102</c:v>
                </c:pt>
                <c:pt idx="7">
                  <c:v>95</c:v>
                </c:pt>
                <c:pt idx="8">
                  <c:v>102</c:v>
                </c:pt>
                <c:pt idx="9">
                  <c:v>62</c:v>
                </c:pt>
                <c:pt idx="10">
                  <c:v>95</c:v>
                </c:pt>
                <c:pt idx="11">
                  <c:v>118</c:v>
                </c:pt>
                <c:pt idx="12">
                  <c:v>149</c:v>
                </c:pt>
                <c:pt idx="13">
                  <c:v>69</c:v>
                </c:pt>
                <c:pt idx="14">
                  <c:v>72</c:v>
                </c:pt>
                <c:pt idx="15">
                  <c:v>128</c:v>
                </c:pt>
                <c:pt idx="16">
                  <c:v>138</c:v>
                </c:pt>
                <c:pt idx="17">
                  <c:v>47</c:v>
                </c:pt>
                <c:pt idx="18">
                  <c:v>52</c:v>
                </c:pt>
                <c:pt idx="19">
                  <c:v>55</c:v>
                </c:pt>
                <c:pt idx="20">
                  <c:v>65</c:v>
                </c:pt>
                <c:pt idx="21">
                  <c:v>63</c:v>
                </c:pt>
                <c:pt idx="22">
                  <c:v>32</c:v>
                </c:pt>
                <c:pt idx="23">
                  <c:v>30</c:v>
                </c:pt>
                <c:pt idx="24">
                  <c:v>29</c:v>
                </c:pt>
                <c:pt idx="25">
                  <c:v>29</c:v>
                </c:pt>
                <c:pt idx="26">
                  <c:v>79</c:v>
                </c:pt>
                <c:pt idx="27">
                  <c:v>79</c:v>
                </c:pt>
                <c:pt idx="28">
                  <c:v>133</c:v>
                </c:pt>
                <c:pt idx="29">
                  <c:v>156</c:v>
                </c:pt>
                <c:pt idx="30">
                  <c:v>103</c:v>
                </c:pt>
                <c:pt idx="31">
                  <c:v>47</c:v>
                </c:pt>
                <c:pt idx="32">
                  <c:v>70</c:v>
                </c:pt>
                <c:pt idx="33">
                  <c:v>99</c:v>
                </c:pt>
                <c:pt idx="34">
                  <c:v>115</c:v>
                </c:pt>
                <c:pt idx="35">
                  <c:v>52</c:v>
                </c:pt>
                <c:pt idx="36">
                  <c:v>43</c:v>
                </c:pt>
                <c:pt idx="37">
                  <c:v>125</c:v>
                </c:pt>
                <c:pt idx="38">
                  <c:v>102</c:v>
                </c:pt>
                <c:pt idx="39">
                  <c:v>90</c:v>
                </c:pt>
                <c:pt idx="40">
                  <c:v>94</c:v>
                </c:pt>
                <c:pt idx="41">
                  <c:v>76</c:v>
                </c:pt>
                <c:pt idx="42">
                  <c:v>46</c:v>
                </c:pt>
                <c:pt idx="43">
                  <c:v>69</c:v>
                </c:pt>
                <c:pt idx="44">
                  <c:v>116</c:v>
                </c:pt>
                <c:pt idx="45">
                  <c:v>95</c:v>
                </c:pt>
                <c:pt idx="46">
                  <c:v>43</c:v>
                </c:pt>
                <c:pt idx="47">
                  <c:v>206</c:v>
                </c:pt>
                <c:pt idx="48">
                  <c:v>58</c:v>
                </c:pt>
                <c:pt idx="49">
                  <c:v>224</c:v>
                </c:pt>
                <c:pt idx="50">
                  <c:v>152</c:v>
                </c:pt>
                <c:pt idx="51">
                  <c:v>401</c:v>
                </c:pt>
                <c:pt idx="52">
                  <c:v>404</c:v>
                </c:pt>
                <c:pt idx="53">
                  <c:v>400</c:v>
                </c:pt>
                <c:pt idx="54">
                  <c:v>63</c:v>
                </c:pt>
                <c:pt idx="55">
                  <c:v>44</c:v>
                </c:pt>
                <c:pt idx="56">
                  <c:v>82</c:v>
                </c:pt>
                <c:pt idx="57">
                  <c:v>110</c:v>
                </c:pt>
                <c:pt idx="58">
                  <c:v>76</c:v>
                </c:pt>
                <c:pt idx="59">
                  <c:v>30</c:v>
                </c:pt>
                <c:pt idx="60">
                  <c:v>84</c:v>
                </c:pt>
                <c:pt idx="61">
                  <c:v>96</c:v>
                </c:pt>
                <c:pt idx="62">
                  <c:v>97</c:v>
                </c:pt>
                <c:pt idx="63">
                  <c:v>92</c:v>
                </c:pt>
                <c:pt idx="64">
                  <c:v>114</c:v>
                </c:pt>
                <c:pt idx="65">
                  <c:v>69</c:v>
                </c:pt>
                <c:pt idx="66">
                  <c:v>67</c:v>
                </c:pt>
                <c:pt idx="67">
                  <c:v>76</c:v>
                </c:pt>
                <c:pt idx="68">
                  <c:v>60</c:v>
                </c:pt>
                <c:pt idx="69">
                  <c:v>29</c:v>
                </c:pt>
                <c:pt idx="70">
                  <c:v>32</c:v>
                </c:pt>
                <c:pt idx="71">
                  <c:v>35</c:v>
                </c:pt>
                <c:pt idx="72">
                  <c:v>30</c:v>
                </c:pt>
                <c:pt idx="73">
                  <c:v>41</c:v>
                </c:pt>
                <c:pt idx="74">
                  <c:v>81</c:v>
                </c:pt>
                <c:pt idx="75">
                  <c:v>56</c:v>
                </c:pt>
                <c:pt idx="76">
                  <c:v>49</c:v>
                </c:pt>
                <c:pt idx="77">
                  <c:v>53</c:v>
                </c:pt>
                <c:pt idx="78">
                  <c:v>89</c:v>
                </c:pt>
                <c:pt idx="79">
                  <c:v>86</c:v>
                </c:pt>
                <c:pt idx="80">
                  <c:v>15</c:v>
                </c:pt>
                <c:pt idx="81">
                  <c:v>9</c:v>
                </c:pt>
                <c:pt idx="82">
                  <c:v>25</c:v>
                </c:pt>
                <c:pt idx="83">
                  <c:v>24</c:v>
                </c:pt>
                <c:pt idx="84">
                  <c:v>17</c:v>
                </c:pt>
                <c:pt idx="85">
                  <c:v>65</c:v>
                </c:pt>
                <c:pt idx="86">
                  <c:v>45</c:v>
                </c:pt>
                <c:pt idx="87">
                  <c:v>16</c:v>
                </c:pt>
                <c:pt idx="88">
                  <c:v>114</c:v>
                </c:pt>
                <c:pt idx="89">
                  <c:v>90</c:v>
                </c:pt>
                <c:pt idx="90">
                  <c:v>118</c:v>
                </c:pt>
                <c:pt idx="91">
                  <c:v>141</c:v>
                </c:pt>
                <c:pt idx="92">
                  <c:v>47</c:v>
                </c:pt>
                <c:pt idx="93">
                  <c:v>23</c:v>
                </c:pt>
                <c:pt idx="94">
                  <c:v>27</c:v>
                </c:pt>
                <c:pt idx="95">
                  <c:v>48</c:v>
                </c:pt>
                <c:pt idx="96">
                  <c:v>44</c:v>
                </c:pt>
                <c:pt idx="97">
                  <c:v>34</c:v>
                </c:pt>
                <c:pt idx="98">
                  <c:v>17</c:v>
                </c:pt>
                <c:pt idx="99">
                  <c:v>45</c:v>
                </c:pt>
                <c:pt idx="100">
                  <c:v>77</c:v>
                </c:pt>
                <c:pt idx="101">
                  <c:v>77</c:v>
                </c:pt>
                <c:pt idx="102">
                  <c:v>83</c:v>
                </c:pt>
                <c:pt idx="103">
                  <c:v>94</c:v>
                </c:pt>
                <c:pt idx="104">
                  <c:v>53</c:v>
                </c:pt>
                <c:pt idx="105">
                  <c:v>61</c:v>
                </c:pt>
                <c:pt idx="106">
                  <c:v>50</c:v>
                </c:pt>
                <c:pt idx="107">
                  <c:v>24</c:v>
                </c:pt>
                <c:pt idx="108">
                  <c:v>22</c:v>
                </c:pt>
                <c:pt idx="109">
                  <c:v>41</c:v>
                </c:pt>
                <c:pt idx="110">
                  <c:v>29</c:v>
                </c:pt>
                <c:pt idx="111">
                  <c:v>23</c:v>
                </c:pt>
                <c:pt idx="112">
                  <c:v>16</c:v>
                </c:pt>
                <c:pt idx="113">
                  <c:v>11</c:v>
                </c:pt>
                <c:pt idx="114">
                  <c:v>43</c:v>
                </c:pt>
                <c:pt idx="115">
                  <c:v>48</c:v>
                </c:pt>
                <c:pt idx="116">
                  <c:v>61</c:v>
                </c:pt>
                <c:pt idx="117">
                  <c:v>53</c:v>
                </c:pt>
                <c:pt idx="118">
                  <c:v>48</c:v>
                </c:pt>
                <c:pt idx="119">
                  <c:v>56</c:v>
                </c:pt>
                <c:pt idx="120">
                  <c:v>83</c:v>
                </c:pt>
                <c:pt idx="121">
                  <c:v>65</c:v>
                </c:pt>
                <c:pt idx="122">
                  <c:v>10</c:v>
                </c:pt>
                <c:pt idx="123">
                  <c:v>25</c:v>
                </c:pt>
                <c:pt idx="124">
                  <c:v>27</c:v>
                </c:pt>
                <c:pt idx="125">
                  <c:v>28</c:v>
                </c:pt>
                <c:pt idx="126">
                  <c:v>29</c:v>
                </c:pt>
                <c:pt idx="127">
                  <c:v>46</c:v>
                </c:pt>
                <c:pt idx="128">
                  <c:v>41</c:v>
                </c:pt>
                <c:pt idx="129">
                  <c:v>30</c:v>
                </c:pt>
                <c:pt idx="130">
                  <c:v>27</c:v>
                </c:pt>
                <c:pt idx="131">
                  <c:v>18</c:v>
                </c:pt>
                <c:pt idx="132">
                  <c:v>33</c:v>
                </c:pt>
                <c:pt idx="133">
                  <c:v>41</c:v>
                </c:pt>
                <c:pt idx="134">
                  <c:v>22</c:v>
                </c:pt>
                <c:pt idx="135">
                  <c:v>28</c:v>
                </c:pt>
                <c:pt idx="136">
                  <c:v>56</c:v>
                </c:pt>
                <c:pt idx="137">
                  <c:v>57</c:v>
                </c:pt>
                <c:pt idx="138">
                  <c:v>35</c:v>
                </c:pt>
                <c:pt idx="139">
                  <c:v>46</c:v>
                </c:pt>
                <c:pt idx="140">
                  <c:v>22</c:v>
                </c:pt>
                <c:pt idx="141">
                  <c:v>18</c:v>
                </c:pt>
                <c:pt idx="142">
                  <c:v>22</c:v>
                </c:pt>
                <c:pt idx="143">
                  <c:v>36</c:v>
                </c:pt>
                <c:pt idx="144">
                  <c:v>82</c:v>
                </c:pt>
                <c:pt idx="145">
                  <c:v>17</c:v>
                </c:pt>
                <c:pt idx="146">
                  <c:v>43</c:v>
                </c:pt>
                <c:pt idx="147">
                  <c:v>34</c:v>
                </c:pt>
                <c:pt idx="148">
                  <c:v>25</c:v>
                </c:pt>
                <c:pt idx="149">
                  <c:v>24</c:v>
                </c:pt>
                <c:pt idx="150">
                  <c:v>20</c:v>
                </c:pt>
                <c:pt idx="151">
                  <c:v>18</c:v>
                </c:pt>
                <c:pt idx="152">
                  <c:v>10</c:v>
                </c:pt>
                <c:pt idx="153">
                  <c:v>12</c:v>
                </c:pt>
                <c:pt idx="154">
                  <c:v>6</c:v>
                </c:pt>
                <c:pt idx="155">
                  <c:v>29</c:v>
                </c:pt>
                <c:pt idx="156">
                  <c:v>24</c:v>
                </c:pt>
                <c:pt idx="157">
                  <c:v>79</c:v>
                </c:pt>
                <c:pt idx="158">
                  <c:v>8</c:v>
                </c:pt>
                <c:pt idx="159">
                  <c:v>7</c:v>
                </c:pt>
                <c:pt idx="160">
                  <c:v>25</c:v>
                </c:pt>
                <c:pt idx="161">
                  <c:v>44</c:v>
                </c:pt>
                <c:pt idx="162">
                  <c:v>20</c:v>
                </c:pt>
                <c:pt idx="163">
                  <c:v>1</c:v>
                </c:pt>
                <c:pt idx="164">
                  <c:v>3</c:v>
                </c:pt>
                <c:pt idx="165">
                  <c:v>5</c:v>
                </c:pt>
                <c:pt idx="166">
                  <c:v>3</c:v>
                </c:pt>
                <c:pt idx="167">
                  <c:v>3</c:v>
                </c:pt>
                <c:pt idx="168">
                  <c:v>11</c:v>
                </c:pt>
                <c:pt idx="169">
                  <c:v>12</c:v>
                </c:pt>
                <c:pt idx="170">
                  <c:v>8</c:v>
                </c:pt>
                <c:pt idx="171">
                  <c:v>4</c:v>
                </c:pt>
                <c:pt idx="172">
                  <c:v>4</c:v>
                </c:pt>
                <c:pt idx="173">
                  <c:v>9</c:v>
                </c:pt>
                <c:pt idx="174">
                  <c:v>17</c:v>
                </c:pt>
                <c:pt idx="175">
                  <c:v>10</c:v>
                </c:pt>
                <c:pt idx="176">
                  <c:v>4</c:v>
                </c:pt>
                <c:pt idx="177">
                  <c:v>12</c:v>
                </c:pt>
                <c:pt idx="178">
                  <c:v>13</c:v>
                </c:pt>
                <c:pt idx="179">
                  <c:v>4</c:v>
                </c:pt>
                <c:pt idx="180">
                  <c:v>18</c:v>
                </c:pt>
                <c:pt idx="181">
                  <c:v>13</c:v>
                </c:pt>
                <c:pt idx="182">
                  <c:v>29</c:v>
                </c:pt>
                <c:pt idx="183">
                  <c:v>21</c:v>
                </c:pt>
                <c:pt idx="184">
                  <c:v>8</c:v>
                </c:pt>
                <c:pt idx="185">
                  <c:v>10</c:v>
                </c:pt>
                <c:pt idx="186">
                  <c:v>6</c:v>
                </c:pt>
                <c:pt idx="187">
                  <c:v>20</c:v>
                </c:pt>
                <c:pt idx="188">
                  <c:v>47</c:v>
                </c:pt>
                <c:pt idx="189">
                  <c:v>38</c:v>
                </c:pt>
                <c:pt idx="190">
                  <c:v>11</c:v>
                </c:pt>
                <c:pt idx="191">
                  <c:v>14</c:v>
                </c:pt>
                <c:pt idx="192">
                  <c:v>34</c:v>
                </c:pt>
                <c:pt idx="193">
                  <c:v>37</c:v>
                </c:pt>
                <c:pt idx="194">
                  <c:v>44</c:v>
                </c:pt>
                <c:pt idx="195">
                  <c:v>32</c:v>
                </c:pt>
                <c:pt idx="196">
                  <c:v>24</c:v>
                </c:pt>
                <c:pt idx="197">
                  <c:v>27</c:v>
                </c:pt>
                <c:pt idx="198">
                  <c:v>117</c:v>
                </c:pt>
                <c:pt idx="199">
                  <c:v>112</c:v>
                </c:pt>
                <c:pt idx="200">
                  <c:v>14</c:v>
                </c:pt>
                <c:pt idx="201">
                  <c:v>8</c:v>
                </c:pt>
                <c:pt idx="202">
                  <c:v>27</c:v>
                </c:pt>
                <c:pt idx="203">
                  <c:v>35</c:v>
                </c:pt>
                <c:pt idx="204">
                  <c:v>28</c:v>
                </c:pt>
                <c:pt idx="205">
                  <c:v>21</c:v>
                </c:pt>
                <c:pt idx="206">
                  <c:v>9</c:v>
                </c:pt>
                <c:pt idx="207">
                  <c:v>30</c:v>
                </c:pt>
                <c:pt idx="208">
                  <c:v>48</c:v>
                </c:pt>
                <c:pt idx="209">
                  <c:v>72</c:v>
                </c:pt>
                <c:pt idx="210">
                  <c:v>55</c:v>
                </c:pt>
                <c:pt idx="211">
                  <c:v>39</c:v>
                </c:pt>
                <c:pt idx="212">
                  <c:v>45</c:v>
                </c:pt>
                <c:pt idx="213">
                  <c:v>19</c:v>
                </c:pt>
                <c:pt idx="214">
                  <c:v>16</c:v>
                </c:pt>
                <c:pt idx="215">
                  <c:v>45</c:v>
                </c:pt>
                <c:pt idx="216">
                  <c:v>44</c:v>
                </c:pt>
                <c:pt idx="217">
                  <c:v>37</c:v>
                </c:pt>
                <c:pt idx="218">
                  <c:v>35</c:v>
                </c:pt>
                <c:pt idx="219">
                  <c:v>30</c:v>
                </c:pt>
                <c:pt idx="220">
                  <c:v>27</c:v>
                </c:pt>
                <c:pt idx="221">
                  <c:v>39</c:v>
                </c:pt>
                <c:pt idx="222">
                  <c:v>38</c:v>
                </c:pt>
                <c:pt idx="223">
                  <c:v>15</c:v>
                </c:pt>
                <c:pt idx="224">
                  <c:v>15</c:v>
                </c:pt>
                <c:pt idx="225">
                  <c:v>9</c:v>
                </c:pt>
                <c:pt idx="226">
                  <c:v>8</c:v>
                </c:pt>
                <c:pt idx="227">
                  <c:v>28</c:v>
                </c:pt>
                <c:pt idx="228">
                  <c:v>21</c:v>
                </c:pt>
                <c:pt idx="229">
                  <c:v>28</c:v>
                </c:pt>
                <c:pt idx="230">
                  <c:v>50</c:v>
                </c:pt>
                <c:pt idx="231">
                  <c:v>49</c:v>
                </c:pt>
                <c:pt idx="232">
                  <c:v>79</c:v>
                </c:pt>
                <c:pt idx="233">
                  <c:v>68</c:v>
                </c:pt>
                <c:pt idx="234">
                  <c:v>87</c:v>
                </c:pt>
                <c:pt idx="235">
                  <c:v>88</c:v>
                </c:pt>
                <c:pt idx="236">
                  <c:v>44</c:v>
                </c:pt>
                <c:pt idx="237">
                  <c:v>48</c:v>
                </c:pt>
                <c:pt idx="238">
                  <c:v>47</c:v>
                </c:pt>
                <c:pt idx="239">
                  <c:v>57</c:v>
                </c:pt>
                <c:pt idx="240">
                  <c:v>61</c:v>
                </c:pt>
                <c:pt idx="241">
                  <c:v>12</c:v>
                </c:pt>
                <c:pt idx="242">
                  <c:v>14</c:v>
                </c:pt>
                <c:pt idx="243">
                  <c:v>34</c:v>
                </c:pt>
                <c:pt idx="244">
                  <c:v>27</c:v>
                </c:pt>
                <c:pt idx="245">
                  <c:v>35</c:v>
                </c:pt>
                <c:pt idx="246">
                  <c:v>30</c:v>
                </c:pt>
                <c:pt idx="247">
                  <c:v>32</c:v>
                </c:pt>
                <c:pt idx="248">
                  <c:v>28</c:v>
                </c:pt>
                <c:pt idx="249">
                  <c:v>31</c:v>
                </c:pt>
                <c:pt idx="250">
                  <c:v>31</c:v>
                </c:pt>
                <c:pt idx="251">
                  <c:v>31</c:v>
                </c:pt>
                <c:pt idx="252">
                  <c:v>28</c:v>
                </c:pt>
                <c:pt idx="253">
                  <c:v>81</c:v>
                </c:pt>
                <c:pt idx="254">
                  <c:v>26</c:v>
                </c:pt>
                <c:pt idx="255">
                  <c:v>26</c:v>
                </c:pt>
                <c:pt idx="256">
                  <c:v>14</c:v>
                </c:pt>
                <c:pt idx="257">
                  <c:v>17</c:v>
                </c:pt>
                <c:pt idx="258">
                  <c:v>20</c:v>
                </c:pt>
                <c:pt idx="259">
                  <c:v>21</c:v>
                </c:pt>
                <c:pt idx="260">
                  <c:v>19</c:v>
                </c:pt>
                <c:pt idx="261">
                  <c:v>28</c:v>
                </c:pt>
                <c:pt idx="262">
                  <c:v>32</c:v>
                </c:pt>
                <c:pt idx="263">
                  <c:v>17</c:v>
                </c:pt>
                <c:pt idx="264">
                  <c:v>18</c:v>
                </c:pt>
                <c:pt idx="265">
                  <c:v>19</c:v>
                </c:pt>
                <c:pt idx="266">
                  <c:v>13</c:v>
                </c:pt>
                <c:pt idx="267">
                  <c:v>19</c:v>
                </c:pt>
                <c:pt idx="268">
                  <c:v>19</c:v>
                </c:pt>
                <c:pt idx="269">
                  <c:v>13</c:v>
                </c:pt>
                <c:pt idx="270">
                  <c:v>14</c:v>
                </c:pt>
                <c:pt idx="271">
                  <c:v>185</c:v>
                </c:pt>
                <c:pt idx="272">
                  <c:v>3</c:v>
                </c:pt>
                <c:pt idx="273">
                  <c:v>7</c:v>
                </c:pt>
                <c:pt idx="274">
                  <c:v>2</c:v>
                </c:pt>
                <c:pt idx="275">
                  <c:v>10</c:v>
                </c:pt>
                <c:pt idx="276">
                  <c:v>4</c:v>
                </c:pt>
                <c:pt idx="277">
                  <c:v>1</c:v>
                </c:pt>
                <c:pt idx="278">
                  <c:v>12</c:v>
                </c:pt>
                <c:pt idx="279">
                  <c:v>11</c:v>
                </c:pt>
                <c:pt idx="280">
                  <c:v>0</c:v>
                </c:pt>
                <c:pt idx="281">
                  <c:v>0</c:v>
                </c:pt>
                <c:pt idx="282">
                  <c:v>24</c:v>
                </c:pt>
                <c:pt idx="283">
                  <c:v>16</c:v>
                </c:pt>
                <c:pt idx="284">
                  <c:v>4</c:v>
                </c:pt>
                <c:pt idx="285">
                  <c:v>5</c:v>
                </c:pt>
                <c:pt idx="286">
                  <c:v>11</c:v>
                </c:pt>
                <c:pt idx="287">
                  <c:v>0</c:v>
                </c:pt>
                <c:pt idx="288">
                  <c:v>3</c:v>
                </c:pt>
                <c:pt idx="289">
                  <c:v>3</c:v>
                </c:pt>
                <c:pt idx="290">
                  <c:v>1</c:v>
                </c:pt>
                <c:pt idx="291">
                  <c:v>1</c:v>
                </c:pt>
                <c:pt idx="292">
                  <c:v>14</c:v>
                </c:pt>
                <c:pt idx="293">
                  <c:v>2</c:v>
                </c:pt>
                <c:pt idx="294">
                  <c:v>1</c:v>
                </c:pt>
                <c:pt idx="295">
                  <c:v>2</c:v>
                </c:pt>
                <c:pt idx="296">
                  <c:v>3</c:v>
                </c:pt>
                <c:pt idx="297">
                  <c:v>3</c:v>
                </c:pt>
                <c:pt idx="298">
                  <c:v>6</c:v>
                </c:pt>
                <c:pt idx="299">
                  <c:v>15</c:v>
                </c:pt>
                <c:pt idx="300">
                  <c:v>3</c:v>
                </c:pt>
                <c:pt idx="301">
                  <c:v>3</c:v>
                </c:pt>
                <c:pt idx="302">
                  <c:v>27</c:v>
                </c:pt>
                <c:pt idx="303">
                  <c:v>5</c:v>
                </c:pt>
                <c:pt idx="304">
                  <c:v>14</c:v>
                </c:pt>
                <c:pt idx="305">
                  <c:v>7</c:v>
                </c:pt>
                <c:pt idx="306">
                  <c:v>15</c:v>
                </c:pt>
                <c:pt idx="307">
                  <c:v>13</c:v>
                </c:pt>
                <c:pt idx="308">
                  <c:v>7</c:v>
                </c:pt>
                <c:pt idx="309">
                  <c:v>3</c:v>
                </c:pt>
                <c:pt idx="310">
                  <c:v>54</c:v>
                </c:pt>
                <c:pt idx="311">
                  <c:v>10</c:v>
                </c:pt>
                <c:pt idx="312">
                  <c:v>3</c:v>
                </c:pt>
                <c:pt idx="313">
                  <c:v>3</c:v>
                </c:pt>
                <c:pt idx="314">
                  <c:v>3</c:v>
                </c:pt>
                <c:pt idx="315">
                  <c:v>5</c:v>
                </c:pt>
                <c:pt idx="316">
                  <c:v>4</c:v>
                </c:pt>
                <c:pt idx="317">
                  <c:v>3</c:v>
                </c:pt>
                <c:pt idx="318">
                  <c:v>2</c:v>
                </c:pt>
                <c:pt idx="319">
                  <c:v>22</c:v>
                </c:pt>
                <c:pt idx="320">
                  <c:v>2</c:v>
                </c:pt>
                <c:pt idx="321">
                  <c:v>8</c:v>
                </c:pt>
                <c:pt idx="322">
                  <c:v>1</c:v>
                </c:pt>
                <c:pt idx="323">
                  <c:v>1</c:v>
                </c:pt>
                <c:pt idx="324">
                  <c:v>15</c:v>
                </c:pt>
                <c:pt idx="325">
                  <c:v>1</c:v>
                </c:pt>
                <c:pt idx="326">
                  <c:v>7</c:v>
                </c:pt>
                <c:pt idx="327">
                  <c:v>1</c:v>
                </c:pt>
                <c:pt idx="328">
                  <c:v>1</c:v>
                </c:pt>
                <c:pt idx="329">
                  <c:v>1</c:v>
                </c:pt>
                <c:pt idx="330">
                  <c:v>9</c:v>
                </c:pt>
                <c:pt idx="331">
                  <c:v>1</c:v>
                </c:pt>
                <c:pt idx="332">
                  <c:v>18</c:v>
                </c:pt>
                <c:pt idx="333">
                  <c:v>2</c:v>
                </c:pt>
                <c:pt idx="334">
                  <c:v>4</c:v>
                </c:pt>
                <c:pt idx="335">
                  <c:v>22</c:v>
                </c:pt>
                <c:pt idx="336">
                  <c:v>31</c:v>
                </c:pt>
                <c:pt idx="337">
                  <c:v>1</c:v>
                </c:pt>
                <c:pt idx="338">
                  <c:v>61</c:v>
                </c:pt>
                <c:pt idx="339">
                  <c:v>2</c:v>
                </c:pt>
                <c:pt idx="340">
                  <c:v>6</c:v>
                </c:pt>
                <c:pt idx="341">
                  <c:v>10</c:v>
                </c:pt>
                <c:pt idx="342">
                  <c:v>9</c:v>
                </c:pt>
                <c:pt idx="343">
                  <c:v>1</c:v>
                </c:pt>
                <c:pt idx="344">
                  <c:v>1</c:v>
                </c:pt>
                <c:pt idx="345">
                  <c:v>1</c:v>
                </c:pt>
                <c:pt idx="346">
                  <c:v>27</c:v>
                </c:pt>
                <c:pt idx="347">
                  <c:v>31</c:v>
                </c:pt>
                <c:pt idx="348">
                  <c:v>16</c:v>
                </c:pt>
                <c:pt idx="349">
                  <c:v>8</c:v>
                </c:pt>
                <c:pt idx="350">
                  <c:v>1</c:v>
                </c:pt>
                <c:pt idx="351">
                  <c:v>46</c:v>
                </c:pt>
                <c:pt idx="352">
                  <c:v>3</c:v>
                </c:pt>
                <c:pt idx="353">
                  <c:v>1</c:v>
                </c:pt>
                <c:pt idx="354">
                  <c:v>1</c:v>
                </c:pt>
                <c:pt idx="355">
                  <c:v>1</c:v>
                </c:pt>
                <c:pt idx="356">
                  <c:v>1</c:v>
                </c:pt>
                <c:pt idx="357">
                  <c:v>1</c:v>
                </c:pt>
                <c:pt idx="358">
                  <c:v>1</c:v>
                </c:pt>
                <c:pt idx="359">
                  <c:v>2</c:v>
                </c:pt>
                <c:pt idx="360">
                  <c:v>45</c:v>
                </c:pt>
                <c:pt idx="361">
                  <c:v>8</c:v>
                </c:pt>
                <c:pt idx="362">
                  <c:v>3</c:v>
                </c:pt>
                <c:pt idx="363">
                  <c:v>16</c:v>
                </c:pt>
                <c:pt idx="364">
                  <c:v>0</c:v>
                </c:pt>
                <c:pt idx="365">
                  <c:v>0</c:v>
                </c:pt>
                <c:pt idx="366">
                  <c:v>11</c:v>
                </c:pt>
                <c:pt idx="367">
                  <c:v>0</c:v>
                </c:pt>
                <c:pt idx="368">
                  <c:v>15</c:v>
                </c:pt>
                <c:pt idx="369">
                  <c:v>0</c:v>
                </c:pt>
                <c:pt idx="370">
                  <c:v>1</c:v>
                </c:pt>
                <c:pt idx="371">
                  <c:v>0</c:v>
                </c:pt>
                <c:pt idx="372">
                  <c:v>2</c:v>
                </c:pt>
                <c:pt idx="373">
                  <c:v>0</c:v>
                </c:pt>
                <c:pt idx="374">
                  <c:v>0</c:v>
                </c:pt>
                <c:pt idx="375">
                  <c:v>0</c:v>
                </c:pt>
                <c:pt idx="376">
                  <c:v>0</c:v>
                </c:pt>
                <c:pt idx="377">
                  <c:v>9</c:v>
                </c:pt>
                <c:pt idx="378">
                  <c:v>0</c:v>
                </c:pt>
                <c:pt idx="379">
                  <c:v>0</c:v>
                </c:pt>
                <c:pt idx="380">
                  <c:v>0</c:v>
                </c:pt>
                <c:pt idx="381">
                  <c:v>0</c:v>
                </c:pt>
                <c:pt idx="382">
                  <c:v>0</c:v>
                </c:pt>
                <c:pt idx="383">
                  <c:v>0</c:v>
                </c:pt>
                <c:pt idx="384">
                  <c:v>2</c:v>
                </c:pt>
                <c:pt idx="385">
                  <c:v>0</c:v>
                </c:pt>
                <c:pt idx="386">
                  <c:v>6</c:v>
                </c:pt>
                <c:pt idx="387">
                  <c:v>1</c:v>
                </c:pt>
                <c:pt idx="388">
                  <c:v>0</c:v>
                </c:pt>
                <c:pt idx="389">
                  <c:v>2</c:v>
                </c:pt>
                <c:pt idx="390">
                  <c:v>0</c:v>
                </c:pt>
                <c:pt idx="391">
                  <c:v>1</c:v>
                </c:pt>
                <c:pt idx="392">
                  <c:v>0</c:v>
                </c:pt>
                <c:pt idx="393">
                  <c:v>0</c:v>
                </c:pt>
                <c:pt idx="394">
                  <c:v>2</c:v>
                </c:pt>
                <c:pt idx="395">
                  <c:v>1</c:v>
                </c:pt>
                <c:pt idx="396">
                  <c:v>6</c:v>
                </c:pt>
                <c:pt idx="397">
                  <c:v>0</c:v>
                </c:pt>
                <c:pt idx="398">
                  <c:v>8</c:v>
                </c:pt>
                <c:pt idx="399">
                  <c:v>9</c:v>
                </c:pt>
                <c:pt idx="400">
                  <c:v>2</c:v>
                </c:pt>
                <c:pt idx="401">
                  <c:v>0</c:v>
                </c:pt>
                <c:pt idx="402">
                  <c:v>0</c:v>
                </c:pt>
                <c:pt idx="403">
                  <c:v>0</c:v>
                </c:pt>
                <c:pt idx="404">
                  <c:v>1</c:v>
                </c:pt>
                <c:pt idx="405">
                  <c:v>0</c:v>
                </c:pt>
                <c:pt idx="406">
                  <c:v>0</c:v>
                </c:pt>
                <c:pt idx="407">
                  <c:v>2</c:v>
                </c:pt>
                <c:pt idx="408">
                  <c:v>0</c:v>
                </c:pt>
                <c:pt idx="409">
                  <c:v>4</c:v>
                </c:pt>
                <c:pt idx="410">
                  <c:v>3</c:v>
                </c:pt>
                <c:pt idx="411">
                  <c:v>0</c:v>
                </c:pt>
                <c:pt idx="412">
                  <c:v>6</c:v>
                </c:pt>
                <c:pt idx="413">
                  <c:v>0</c:v>
                </c:pt>
                <c:pt idx="414">
                  <c:v>1</c:v>
                </c:pt>
                <c:pt idx="415">
                  <c:v>0</c:v>
                </c:pt>
                <c:pt idx="416">
                  <c:v>0</c:v>
                </c:pt>
                <c:pt idx="417">
                  <c:v>0</c:v>
                </c:pt>
                <c:pt idx="418">
                  <c:v>0</c:v>
                </c:pt>
                <c:pt idx="419">
                  <c:v>0</c:v>
                </c:pt>
                <c:pt idx="420">
                  <c:v>0</c:v>
                </c:pt>
                <c:pt idx="421">
                  <c:v>0</c:v>
                </c:pt>
                <c:pt idx="422">
                  <c:v>1</c:v>
                </c:pt>
                <c:pt idx="423">
                  <c:v>0</c:v>
                </c:pt>
                <c:pt idx="424">
                  <c:v>0</c:v>
                </c:pt>
                <c:pt idx="425">
                  <c:v>13</c:v>
                </c:pt>
                <c:pt idx="426">
                  <c:v>9</c:v>
                </c:pt>
                <c:pt idx="427">
                  <c:v>0</c:v>
                </c:pt>
                <c:pt idx="428">
                  <c:v>1</c:v>
                </c:pt>
                <c:pt idx="429">
                  <c:v>0</c:v>
                </c:pt>
                <c:pt idx="430">
                  <c:v>0</c:v>
                </c:pt>
                <c:pt idx="431">
                  <c:v>0</c:v>
                </c:pt>
                <c:pt idx="432">
                  <c:v>0</c:v>
                </c:pt>
                <c:pt idx="433">
                  <c:v>16</c:v>
                </c:pt>
                <c:pt idx="434">
                  <c:v>0</c:v>
                </c:pt>
                <c:pt idx="435">
                  <c:v>0</c:v>
                </c:pt>
                <c:pt idx="436">
                  <c:v>0</c:v>
                </c:pt>
                <c:pt idx="437">
                  <c:v>0</c:v>
                </c:pt>
                <c:pt idx="438">
                  <c:v>1</c:v>
                </c:pt>
                <c:pt idx="439">
                  <c:v>0</c:v>
                </c:pt>
                <c:pt idx="440">
                  <c:v>0</c:v>
                </c:pt>
                <c:pt idx="441">
                  <c:v>0</c:v>
                </c:pt>
                <c:pt idx="442">
                  <c:v>0</c:v>
                </c:pt>
                <c:pt idx="443">
                  <c:v>3</c:v>
                </c:pt>
                <c:pt idx="444">
                  <c:v>166</c:v>
                </c:pt>
                <c:pt idx="445">
                  <c:v>0</c:v>
                </c:pt>
                <c:pt idx="446">
                  <c:v>0</c:v>
                </c:pt>
                <c:pt idx="447">
                  <c:v>8</c:v>
                </c:pt>
                <c:pt idx="448">
                  <c:v>7</c:v>
                </c:pt>
                <c:pt idx="449">
                  <c:v>0</c:v>
                </c:pt>
                <c:pt idx="450">
                  <c:v>6</c:v>
                </c:pt>
                <c:pt idx="451">
                  <c:v>0</c:v>
                </c:pt>
                <c:pt idx="452">
                  <c:v>7</c:v>
                </c:pt>
                <c:pt idx="453">
                  <c:v>5</c:v>
                </c:pt>
                <c:pt idx="454">
                  <c:v>17</c:v>
                </c:pt>
                <c:pt idx="455">
                  <c:v>1</c:v>
                </c:pt>
                <c:pt idx="456">
                  <c:v>1</c:v>
                </c:pt>
                <c:pt idx="457">
                  <c:v>2</c:v>
                </c:pt>
                <c:pt idx="458">
                  <c:v>1</c:v>
                </c:pt>
                <c:pt idx="459">
                  <c:v>1</c:v>
                </c:pt>
                <c:pt idx="460">
                  <c:v>19</c:v>
                </c:pt>
                <c:pt idx="461">
                  <c:v>1</c:v>
                </c:pt>
                <c:pt idx="462">
                  <c:v>1</c:v>
                </c:pt>
                <c:pt idx="463">
                  <c:v>2</c:v>
                </c:pt>
                <c:pt idx="464">
                  <c:v>3</c:v>
                </c:pt>
                <c:pt idx="465">
                  <c:v>3</c:v>
                </c:pt>
                <c:pt idx="466">
                  <c:v>3</c:v>
                </c:pt>
                <c:pt idx="467">
                  <c:v>1</c:v>
                </c:pt>
                <c:pt idx="468">
                  <c:v>2</c:v>
                </c:pt>
                <c:pt idx="469">
                  <c:v>2</c:v>
                </c:pt>
                <c:pt idx="470">
                  <c:v>0</c:v>
                </c:pt>
                <c:pt idx="471">
                  <c:v>1</c:v>
                </c:pt>
                <c:pt idx="472">
                  <c:v>36</c:v>
                </c:pt>
                <c:pt idx="473">
                  <c:v>12</c:v>
                </c:pt>
                <c:pt idx="474">
                  <c:v>3</c:v>
                </c:pt>
                <c:pt idx="475">
                  <c:v>10</c:v>
                </c:pt>
                <c:pt idx="476">
                  <c:v>6</c:v>
                </c:pt>
                <c:pt idx="477">
                  <c:v>2</c:v>
                </c:pt>
                <c:pt idx="478">
                  <c:v>1</c:v>
                </c:pt>
                <c:pt idx="479">
                  <c:v>17</c:v>
                </c:pt>
                <c:pt idx="480">
                  <c:v>17</c:v>
                </c:pt>
                <c:pt idx="481">
                  <c:v>37</c:v>
                </c:pt>
                <c:pt idx="482">
                  <c:v>32</c:v>
                </c:pt>
                <c:pt idx="483">
                  <c:v>34</c:v>
                </c:pt>
                <c:pt idx="484">
                  <c:v>33</c:v>
                </c:pt>
                <c:pt idx="485">
                  <c:v>23</c:v>
                </c:pt>
                <c:pt idx="486">
                  <c:v>18</c:v>
                </c:pt>
                <c:pt idx="487">
                  <c:v>5</c:v>
                </c:pt>
                <c:pt idx="488">
                  <c:v>2</c:v>
                </c:pt>
                <c:pt idx="489">
                  <c:v>0</c:v>
                </c:pt>
                <c:pt idx="490">
                  <c:v>2</c:v>
                </c:pt>
                <c:pt idx="491">
                  <c:v>1</c:v>
                </c:pt>
                <c:pt idx="492">
                  <c:v>3</c:v>
                </c:pt>
                <c:pt idx="493">
                  <c:v>6</c:v>
                </c:pt>
                <c:pt idx="494">
                  <c:v>1</c:v>
                </c:pt>
                <c:pt idx="495">
                  <c:v>1</c:v>
                </c:pt>
                <c:pt idx="496">
                  <c:v>0</c:v>
                </c:pt>
                <c:pt idx="497">
                  <c:v>5</c:v>
                </c:pt>
                <c:pt idx="498">
                  <c:v>37</c:v>
                </c:pt>
                <c:pt idx="499">
                  <c:v>2</c:v>
                </c:pt>
                <c:pt idx="500">
                  <c:v>5</c:v>
                </c:pt>
                <c:pt idx="501">
                  <c:v>2</c:v>
                </c:pt>
                <c:pt idx="502">
                  <c:v>4</c:v>
                </c:pt>
                <c:pt idx="503">
                  <c:v>4</c:v>
                </c:pt>
                <c:pt idx="504">
                  <c:v>4</c:v>
                </c:pt>
                <c:pt idx="505">
                  <c:v>1</c:v>
                </c:pt>
                <c:pt idx="506">
                  <c:v>2</c:v>
                </c:pt>
                <c:pt idx="507">
                  <c:v>3</c:v>
                </c:pt>
                <c:pt idx="508">
                  <c:v>6</c:v>
                </c:pt>
                <c:pt idx="509">
                  <c:v>7</c:v>
                </c:pt>
                <c:pt idx="510">
                  <c:v>12</c:v>
                </c:pt>
                <c:pt idx="511">
                  <c:v>21</c:v>
                </c:pt>
                <c:pt idx="512">
                  <c:v>8</c:v>
                </c:pt>
                <c:pt idx="513">
                  <c:v>10</c:v>
                </c:pt>
                <c:pt idx="514">
                  <c:v>12</c:v>
                </c:pt>
                <c:pt idx="515">
                  <c:v>37</c:v>
                </c:pt>
                <c:pt idx="516">
                  <c:v>38</c:v>
                </c:pt>
                <c:pt idx="517">
                  <c:v>60</c:v>
                </c:pt>
                <c:pt idx="518">
                  <c:v>79</c:v>
                </c:pt>
                <c:pt idx="519">
                  <c:v>45</c:v>
                </c:pt>
                <c:pt idx="520">
                  <c:v>69</c:v>
                </c:pt>
                <c:pt idx="521">
                  <c:v>77</c:v>
                </c:pt>
                <c:pt idx="522">
                  <c:v>52</c:v>
                </c:pt>
                <c:pt idx="523">
                  <c:v>84</c:v>
                </c:pt>
                <c:pt idx="524">
                  <c:v>91</c:v>
                </c:pt>
                <c:pt idx="525">
                  <c:v>76</c:v>
                </c:pt>
                <c:pt idx="526">
                  <c:v>11</c:v>
                </c:pt>
                <c:pt idx="527">
                  <c:v>46</c:v>
                </c:pt>
                <c:pt idx="528">
                  <c:v>6</c:v>
                </c:pt>
                <c:pt idx="529">
                  <c:v>82</c:v>
                </c:pt>
                <c:pt idx="530">
                  <c:v>7</c:v>
                </c:pt>
                <c:pt idx="531">
                  <c:v>3</c:v>
                </c:pt>
                <c:pt idx="532">
                  <c:v>7</c:v>
                </c:pt>
                <c:pt idx="533">
                  <c:v>75</c:v>
                </c:pt>
                <c:pt idx="534">
                  <c:v>49</c:v>
                </c:pt>
                <c:pt idx="535">
                  <c:v>7</c:v>
                </c:pt>
                <c:pt idx="536">
                  <c:v>9</c:v>
                </c:pt>
                <c:pt idx="537">
                  <c:v>12</c:v>
                </c:pt>
                <c:pt idx="538">
                  <c:v>8</c:v>
                </c:pt>
                <c:pt idx="539">
                  <c:v>12</c:v>
                </c:pt>
                <c:pt idx="540">
                  <c:v>34</c:v>
                </c:pt>
                <c:pt idx="541">
                  <c:v>70</c:v>
                </c:pt>
                <c:pt idx="542">
                  <c:v>50</c:v>
                </c:pt>
                <c:pt idx="543">
                  <c:v>21</c:v>
                </c:pt>
                <c:pt idx="544">
                  <c:v>11</c:v>
                </c:pt>
                <c:pt idx="545">
                  <c:v>0</c:v>
                </c:pt>
                <c:pt idx="546">
                  <c:v>13</c:v>
                </c:pt>
                <c:pt idx="547">
                  <c:v>12</c:v>
                </c:pt>
                <c:pt idx="548">
                  <c:v>72</c:v>
                </c:pt>
                <c:pt idx="549">
                  <c:v>14</c:v>
                </c:pt>
                <c:pt idx="550">
                  <c:v>44</c:v>
                </c:pt>
                <c:pt idx="551">
                  <c:v>23</c:v>
                </c:pt>
                <c:pt idx="552">
                  <c:v>19</c:v>
                </c:pt>
                <c:pt idx="553">
                  <c:v>19</c:v>
                </c:pt>
                <c:pt idx="554">
                  <c:v>9</c:v>
                </c:pt>
                <c:pt idx="555">
                  <c:v>48</c:v>
                </c:pt>
                <c:pt idx="556">
                  <c:v>49</c:v>
                </c:pt>
                <c:pt idx="557">
                  <c:v>74</c:v>
                </c:pt>
                <c:pt idx="558">
                  <c:v>24</c:v>
                </c:pt>
                <c:pt idx="559">
                  <c:v>25</c:v>
                </c:pt>
                <c:pt idx="560">
                  <c:v>40</c:v>
                </c:pt>
                <c:pt idx="561">
                  <c:v>26</c:v>
                </c:pt>
                <c:pt idx="562">
                  <c:v>25</c:v>
                </c:pt>
                <c:pt idx="563">
                  <c:v>24</c:v>
                </c:pt>
                <c:pt idx="564">
                  <c:v>38</c:v>
                </c:pt>
                <c:pt idx="565">
                  <c:v>56</c:v>
                </c:pt>
                <c:pt idx="566">
                  <c:v>111</c:v>
                </c:pt>
                <c:pt idx="567">
                  <c:v>34</c:v>
                </c:pt>
                <c:pt idx="568">
                  <c:v>50</c:v>
                </c:pt>
                <c:pt idx="569">
                  <c:v>37</c:v>
                </c:pt>
                <c:pt idx="570">
                  <c:v>28</c:v>
                </c:pt>
                <c:pt idx="571">
                  <c:v>25</c:v>
                </c:pt>
                <c:pt idx="572">
                  <c:v>28</c:v>
                </c:pt>
                <c:pt idx="573">
                  <c:v>27</c:v>
                </c:pt>
                <c:pt idx="574">
                  <c:v>27</c:v>
                </c:pt>
                <c:pt idx="575">
                  <c:v>30</c:v>
                </c:pt>
                <c:pt idx="576">
                  <c:v>19</c:v>
                </c:pt>
                <c:pt idx="577">
                  <c:v>19</c:v>
                </c:pt>
                <c:pt idx="578">
                  <c:v>20</c:v>
                </c:pt>
                <c:pt idx="579">
                  <c:v>20</c:v>
                </c:pt>
                <c:pt idx="580">
                  <c:v>22</c:v>
                </c:pt>
                <c:pt idx="581">
                  <c:v>28</c:v>
                </c:pt>
                <c:pt idx="582">
                  <c:v>29</c:v>
                </c:pt>
                <c:pt idx="583">
                  <c:v>27</c:v>
                </c:pt>
                <c:pt idx="584">
                  <c:v>26</c:v>
                </c:pt>
                <c:pt idx="585">
                  <c:v>29</c:v>
                </c:pt>
                <c:pt idx="586">
                  <c:v>33</c:v>
                </c:pt>
                <c:pt idx="587">
                  <c:v>39</c:v>
                </c:pt>
                <c:pt idx="588">
                  <c:v>35</c:v>
                </c:pt>
                <c:pt idx="589">
                  <c:v>35</c:v>
                </c:pt>
                <c:pt idx="590">
                  <c:v>37</c:v>
                </c:pt>
                <c:pt idx="591">
                  <c:v>36</c:v>
                </c:pt>
                <c:pt idx="592">
                  <c:v>33</c:v>
                </c:pt>
                <c:pt idx="593">
                  <c:v>45</c:v>
                </c:pt>
                <c:pt idx="594">
                  <c:v>42</c:v>
                </c:pt>
                <c:pt idx="595">
                  <c:v>36</c:v>
                </c:pt>
                <c:pt idx="596">
                  <c:v>37</c:v>
                </c:pt>
                <c:pt idx="597">
                  <c:v>41</c:v>
                </c:pt>
                <c:pt idx="598">
                  <c:v>32</c:v>
                </c:pt>
                <c:pt idx="599">
                  <c:v>42</c:v>
                </c:pt>
                <c:pt idx="600">
                  <c:v>16</c:v>
                </c:pt>
                <c:pt idx="601">
                  <c:v>10</c:v>
                </c:pt>
                <c:pt idx="602">
                  <c:v>22</c:v>
                </c:pt>
                <c:pt idx="603">
                  <c:v>187</c:v>
                </c:pt>
                <c:pt idx="604">
                  <c:v>104</c:v>
                </c:pt>
                <c:pt idx="605">
                  <c:v>88</c:v>
                </c:pt>
                <c:pt idx="606">
                  <c:v>51</c:v>
                </c:pt>
                <c:pt idx="607">
                  <c:v>61</c:v>
                </c:pt>
                <c:pt idx="608">
                  <c:v>60</c:v>
                </c:pt>
                <c:pt idx="609">
                  <c:v>53</c:v>
                </c:pt>
                <c:pt idx="610">
                  <c:v>55</c:v>
                </c:pt>
                <c:pt idx="611">
                  <c:v>52</c:v>
                </c:pt>
                <c:pt idx="612">
                  <c:v>67</c:v>
                </c:pt>
                <c:pt idx="613">
                  <c:v>9</c:v>
                </c:pt>
                <c:pt idx="614">
                  <c:v>17</c:v>
                </c:pt>
                <c:pt idx="615">
                  <c:v>22</c:v>
                </c:pt>
                <c:pt idx="616">
                  <c:v>16</c:v>
                </c:pt>
                <c:pt idx="617">
                  <c:v>6</c:v>
                </c:pt>
                <c:pt idx="618">
                  <c:v>4</c:v>
                </c:pt>
                <c:pt idx="619">
                  <c:v>2</c:v>
                </c:pt>
                <c:pt idx="620">
                  <c:v>2</c:v>
                </c:pt>
                <c:pt idx="621">
                  <c:v>3</c:v>
                </c:pt>
                <c:pt idx="622">
                  <c:v>6</c:v>
                </c:pt>
                <c:pt idx="623">
                  <c:v>5</c:v>
                </c:pt>
                <c:pt idx="624">
                  <c:v>2</c:v>
                </c:pt>
                <c:pt idx="625">
                  <c:v>14</c:v>
                </c:pt>
                <c:pt idx="626">
                  <c:v>17</c:v>
                </c:pt>
                <c:pt idx="627">
                  <c:v>9</c:v>
                </c:pt>
                <c:pt idx="628">
                  <c:v>24</c:v>
                </c:pt>
                <c:pt idx="629">
                  <c:v>18</c:v>
                </c:pt>
                <c:pt idx="630">
                  <c:v>52</c:v>
                </c:pt>
                <c:pt idx="631">
                  <c:v>16</c:v>
                </c:pt>
                <c:pt idx="632">
                  <c:v>7</c:v>
                </c:pt>
                <c:pt idx="633">
                  <c:v>3</c:v>
                </c:pt>
                <c:pt idx="634">
                  <c:v>11</c:v>
                </c:pt>
                <c:pt idx="635">
                  <c:v>10</c:v>
                </c:pt>
                <c:pt idx="636">
                  <c:v>18</c:v>
                </c:pt>
                <c:pt idx="637">
                  <c:v>27</c:v>
                </c:pt>
                <c:pt idx="638">
                  <c:v>22</c:v>
                </c:pt>
                <c:pt idx="639">
                  <c:v>10</c:v>
                </c:pt>
                <c:pt idx="640">
                  <c:v>23</c:v>
                </c:pt>
                <c:pt idx="641">
                  <c:v>33</c:v>
                </c:pt>
                <c:pt idx="642">
                  <c:v>33</c:v>
                </c:pt>
                <c:pt idx="643">
                  <c:v>63</c:v>
                </c:pt>
                <c:pt idx="644">
                  <c:v>107</c:v>
                </c:pt>
                <c:pt idx="645">
                  <c:v>50</c:v>
                </c:pt>
                <c:pt idx="646">
                  <c:v>39</c:v>
                </c:pt>
                <c:pt idx="647">
                  <c:v>50</c:v>
                </c:pt>
                <c:pt idx="648">
                  <c:v>60</c:v>
                </c:pt>
                <c:pt idx="649">
                  <c:v>79</c:v>
                </c:pt>
                <c:pt idx="650">
                  <c:v>52</c:v>
                </c:pt>
                <c:pt idx="651">
                  <c:v>65</c:v>
                </c:pt>
                <c:pt idx="652">
                  <c:v>26</c:v>
                </c:pt>
                <c:pt idx="653">
                  <c:v>55</c:v>
                </c:pt>
                <c:pt idx="654">
                  <c:v>21</c:v>
                </c:pt>
                <c:pt idx="655">
                  <c:v>31</c:v>
                </c:pt>
                <c:pt idx="656">
                  <c:v>68</c:v>
                </c:pt>
                <c:pt idx="657">
                  <c:v>29</c:v>
                </c:pt>
                <c:pt idx="658">
                  <c:v>143</c:v>
                </c:pt>
                <c:pt idx="659">
                  <c:v>85</c:v>
                </c:pt>
                <c:pt idx="660">
                  <c:v>77</c:v>
                </c:pt>
                <c:pt idx="661">
                  <c:v>33</c:v>
                </c:pt>
                <c:pt idx="662">
                  <c:v>36</c:v>
                </c:pt>
                <c:pt idx="663">
                  <c:v>19</c:v>
                </c:pt>
                <c:pt idx="664">
                  <c:v>34</c:v>
                </c:pt>
                <c:pt idx="665">
                  <c:v>88</c:v>
                </c:pt>
                <c:pt idx="666">
                  <c:v>38</c:v>
                </c:pt>
                <c:pt idx="667">
                  <c:v>40</c:v>
                </c:pt>
                <c:pt idx="668">
                  <c:v>22</c:v>
                </c:pt>
                <c:pt idx="669">
                  <c:v>156</c:v>
                </c:pt>
                <c:pt idx="670">
                  <c:v>29</c:v>
                </c:pt>
                <c:pt idx="671">
                  <c:v>16</c:v>
                </c:pt>
                <c:pt idx="672">
                  <c:v>68</c:v>
                </c:pt>
                <c:pt idx="673">
                  <c:v>67</c:v>
                </c:pt>
                <c:pt idx="674">
                  <c:v>515</c:v>
                </c:pt>
                <c:pt idx="675">
                  <c:v>104</c:v>
                </c:pt>
                <c:pt idx="676">
                  <c:v>221</c:v>
                </c:pt>
                <c:pt idx="677">
                  <c:v>81</c:v>
                </c:pt>
                <c:pt idx="678">
                  <c:v>97</c:v>
                </c:pt>
                <c:pt idx="679">
                  <c:v>71</c:v>
                </c:pt>
                <c:pt idx="680">
                  <c:v>94</c:v>
                </c:pt>
                <c:pt idx="681">
                  <c:v>53</c:v>
                </c:pt>
                <c:pt idx="682">
                  <c:v>59</c:v>
                </c:pt>
                <c:pt idx="683">
                  <c:v>94</c:v>
                </c:pt>
                <c:pt idx="684">
                  <c:v>74</c:v>
                </c:pt>
                <c:pt idx="685">
                  <c:v>48</c:v>
                </c:pt>
                <c:pt idx="686">
                  <c:v>75</c:v>
                </c:pt>
                <c:pt idx="687">
                  <c:v>24</c:v>
                </c:pt>
                <c:pt idx="688">
                  <c:v>23</c:v>
                </c:pt>
                <c:pt idx="689">
                  <c:v>17</c:v>
                </c:pt>
                <c:pt idx="690">
                  <c:v>6</c:v>
                </c:pt>
                <c:pt idx="691">
                  <c:v>0</c:v>
                </c:pt>
                <c:pt idx="692">
                  <c:v>0</c:v>
                </c:pt>
                <c:pt idx="693">
                  <c:v>0</c:v>
                </c:pt>
                <c:pt idx="694">
                  <c:v>1</c:v>
                </c:pt>
                <c:pt idx="695">
                  <c:v>1</c:v>
                </c:pt>
                <c:pt idx="696">
                  <c:v>0</c:v>
                </c:pt>
                <c:pt idx="697">
                  <c:v>0</c:v>
                </c:pt>
                <c:pt idx="698">
                  <c:v>1</c:v>
                </c:pt>
                <c:pt idx="699">
                  <c:v>1</c:v>
                </c:pt>
                <c:pt idx="700">
                  <c:v>1</c:v>
                </c:pt>
                <c:pt idx="701">
                  <c:v>112</c:v>
                </c:pt>
                <c:pt idx="702">
                  <c:v>17</c:v>
                </c:pt>
                <c:pt idx="703">
                  <c:v>255</c:v>
                </c:pt>
                <c:pt idx="704">
                  <c:v>48</c:v>
                </c:pt>
                <c:pt idx="705">
                  <c:v>299</c:v>
                </c:pt>
                <c:pt idx="706">
                  <c:v>378</c:v>
                </c:pt>
                <c:pt idx="707">
                  <c:v>37</c:v>
                </c:pt>
                <c:pt idx="708">
                  <c:v>227</c:v>
                </c:pt>
                <c:pt idx="709">
                  <c:v>124</c:v>
                </c:pt>
                <c:pt idx="710">
                  <c:v>117</c:v>
                </c:pt>
                <c:pt idx="711">
                  <c:v>461</c:v>
                </c:pt>
                <c:pt idx="712">
                  <c:v>33</c:v>
                </c:pt>
                <c:pt idx="713">
                  <c:v>32</c:v>
                </c:pt>
                <c:pt idx="714">
                  <c:v>341</c:v>
                </c:pt>
                <c:pt idx="715">
                  <c:v>70</c:v>
                </c:pt>
                <c:pt idx="716">
                  <c:v>96</c:v>
                </c:pt>
                <c:pt idx="717">
                  <c:v>4</c:v>
                </c:pt>
                <c:pt idx="718">
                  <c:v>7</c:v>
                </c:pt>
                <c:pt idx="719">
                  <c:v>4</c:v>
                </c:pt>
                <c:pt idx="720">
                  <c:v>114</c:v>
                </c:pt>
                <c:pt idx="721">
                  <c:v>6</c:v>
                </c:pt>
                <c:pt idx="722">
                  <c:v>4</c:v>
                </c:pt>
                <c:pt idx="723">
                  <c:v>2</c:v>
                </c:pt>
                <c:pt idx="724">
                  <c:v>14</c:v>
                </c:pt>
                <c:pt idx="725">
                  <c:v>58</c:v>
                </c:pt>
                <c:pt idx="726">
                  <c:v>97</c:v>
                </c:pt>
                <c:pt idx="727">
                  <c:v>0</c:v>
                </c:pt>
                <c:pt idx="728">
                  <c:v>48</c:v>
                </c:pt>
                <c:pt idx="729">
                  <c:v>14</c:v>
                </c:pt>
                <c:pt idx="730">
                  <c:v>0</c:v>
                </c:pt>
                <c:pt idx="731">
                  <c:v>0</c:v>
                </c:pt>
                <c:pt idx="732">
                  <c:v>1</c:v>
                </c:pt>
                <c:pt idx="733">
                  <c:v>1</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3</c:v>
                </c:pt>
                <c:pt idx="762">
                  <c:v>0</c:v>
                </c:pt>
                <c:pt idx="763">
                  <c:v>0</c:v>
                </c:pt>
                <c:pt idx="764">
                  <c:v>0</c:v>
                </c:pt>
                <c:pt idx="765">
                  <c:v>0</c:v>
                </c:pt>
                <c:pt idx="766">
                  <c:v>0</c:v>
                </c:pt>
                <c:pt idx="767">
                  <c:v>0</c:v>
                </c:pt>
                <c:pt idx="768">
                  <c:v>0</c:v>
                </c:pt>
                <c:pt idx="769">
                  <c:v>0</c:v>
                </c:pt>
                <c:pt idx="770">
                  <c:v>1</c:v>
                </c:pt>
                <c:pt idx="771">
                  <c:v>0</c:v>
                </c:pt>
                <c:pt idx="772">
                  <c:v>1</c:v>
                </c:pt>
                <c:pt idx="773">
                  <c:v>1</c:v>
                </c:pt>
                <c:pt idx="774">
                  <c:v>1</c:v>
                </c:pt>
                <c:pt idx="775">
                  <c:v>1</c:v>
                </c:pt>
                <c:pt idx="776">
                  <c:v>1</c:v>
                </c:pt>
                <c:pt idx="777">
                  <c:v>1</c:v>
                </c:pt>
                <c:pt idx="778">
                  <c:v>1</c:v>
                </c:pt>
                <c:pt idx="779">
                  <c:v>1</c:v>
                </c:pt>
                <c:pt idx="780">
                  <c:v>1</c:v>
                </c:pt>
                <c:pt idx="781">
                  <c:v>1</c:v>
                </c:pt>
                <c:pt idx="782">
                  <c:v>0</c:v>
                </c:pt>
                <c:pt idx="783">
                  <c:v>2</c:v>
                </c:pt>
                <c:pt idx="784">
                  <c:v>70</c:v>
                </c:pt>
                <c:pt idx="785">
                  <c:v>1</c:v>
                </c:pt>
                <c:pt idx="786">
                  <c:v>1</c:v>
                </c:pt>
                <c:pt idx="787">
                  <c:v>1</c:v>
                </c:pt>
                <c:pt idx="788">
                  <c:v>1</c:v>
                </c:pt>
                <c:pt idx="789">
                  <c:v>2</c:v>
                </c:pt>
                <c:pt idx="790">
                  <c:v>2</c:v>
                </c:pt>
                <c:pt idx="791">
                  <c:v>2</c:v>
                </c:pt>
                <c:pt idx="792">
                  <c:v>2</c:v>
                </c:pt>
                <c:pt idx="793">
                  <c:v>2</c:v>
                </c:pt>
                <c:pt idx="794">
                  <c:v>2</c:v>
                </c:pt>
                <c:pt idx="795">
                  <c:v>0</c:v>
                </c:pt>
                <c:pt idx="796">
                  <c:v>0</c:v>
                </c:pt>
                <c:pt idx="797">
                  <c:v>0</c:v>
                </c:pt>
                <c:pt idx="798">
                  <c:v>0</c:v>
                </c:pt>
                <c:pt idx="799">
                  <c:v>1</c:v>
                </c:pt>
                <c:pt idx="800">
                  <c:v>4</c:v>
                </c:pt>
                <c:pt idx="801">
                  <c:v>0</c:v>
                </c:pt>
                <c:pt idx="802">
                  <c:v>3</c:v>
                </c:pt>
                <c:pt idx="803">
                  <c:v>0</c:v>
                </c:pt>
                <c:pt idx="804">
                  <c:v>1</c:v>
                </c:pt>
                <c:pt idx="805">
                  <c:v>0</c:v>
                </c:pt>
                <c:pt idx="806">
                  <c:v>0</c:v>
                </c:pt>
                <c:pt idx="807">
                  <c:v>0</c:v>
                </c:pt>
                <c:pt idx="808">
                  <c:v>0</c:v>
                </c:pt>
                <c:pt idx="809">
                  <c:v>0</c:v>
                </c:pt>
                <c:pt idx="810">
                  <c:v>0</c:v>
                </c:pt>
                <c:pt idx="811">
                  <c:v>1</c:v>
                </c:pt>
                <c:pt idx="812">
                  <c:v>0</c:v>
                </c:pt>
                <c:pt idx="813">
                  <c:v>3</c:v>
                </c:pt>
                <c:pt idx="814">
                  <c:v>0</c:v>
                </c:pt>
                <c:pt idx="815">
                  <c:v>0</c:v>
                </c:pt>
                <c:pt idx="816">
                  <c:v>57</c:v>
                </c:pt>
                <c:pt idx="817">
                  <c:v>0</c:v>
                </c:pt>
                <c:pt idx="818">
                  <c:v>21</c:v>
                </c:pt>
                <c:pt idx="819">
                  <c:v>0</c:v>
                </c:pt>
                <c:pt idx="820">
                  <c:v>0</c:v>
                </c:pt>
                <c:pt idx="821">
                  <c:v>1</c:v>
                </c:pt>
                <c:pt idx="822">
                  <c:v>0</c:v>
                </c:pt>
                <c:pt idx="823">
                  <c:v>0</c:v>
                </c:pt>
                <c:pt idx="824">
                  <c:v>0</c:v>
                </c:pt>
                <c:pt idx="825">
                  <c:v>27</c:v>
                </c:pt>
                <c:pt idx="826">
                  <c:v>0</c:v>
                </c:pt>
                <c:pt idx="827">
                  <c:v>0</c:v>
                </c:pt>
                <c:pt idx="828">
                  <c:v>0</c:v>
                </c:pt>
                <c:pt idx="829">
                  <c:v>133</c:v>
                </c:pt>
                <c:pt idx="830">
                  <c:v>0</c:v>
                </c:pt>
                <c:pt idx="831">
                  <c:v>0</c:v>
                </c:pt>
                <c:pt idx="832">
                  <c:v>0</c:v>
                </c:pt>
                <c:pt idx="833">
                  <c:v>0</c:v>
                </c:pt>
                <c:pt idx="834">
                  <c:v>0</c:v>
                </c:pt>
                <c:pt idx="835">
                  <c:v>2</c:v>
                </c:pt>
                <c:pt idx="836">
                  <c:v>24</c:v>
                </c:pt>
                <c:pt idx="837">
                  <c:v>0</c:v>
                </c:pt>
                <c:pt idx="838">
                  <c:v>0</c:v>
                </c:pt>
                <c:pt idx="839">
                  <c:v>0</c:v>
                </c:pt>
                <c:pt idx="840">
                  <c:v>26</c:v>
                </c:pt>
                <c:pt idx="841">
                  <c:v>0</c:v>
                </c:pt>
                <c:pt idx="842">
                  <c:v>5</c:v>
                </c:pt>
                <c:pt idx="843">
                  <c:v>22</c:v>
                </c:pt>
                <c:pt idx="844">
                  <c:v>6</c:v>
                </c:pt>
                <c:pt idx="845">
                  <c:v>11</c:v>
                </c:pt>
                <c:pt idx="846">
                  <c:v>0</c:v>
                </c:pt>
                <c:pt idx="847">
                  <c:v>1</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numCache>
            </c:numRef>
          </c:val>
          <c:extLst>
            <c:ext xmlns:c16="http://schemas.microsoft.com/office/drawing/2014/chart" uri="{C3380CC4-5D6E-409C-BE32-E72D297353CC}">
              <c16:uniqueId val="{00000009-EBA4-4D14-97B4-EB18AD0E5313}"/>
            </c:ext>
          </c:extLst>
        </c:ser>
        <c:ser>
          <c:idx val="10"/>
          <c:order val="10"/>
          <c:tx>
            <c:strRef>
              <c:f>balance_sheet!$N$4</c:f>
              <c:strCache>
                <c:ptCount val="1"/>
                <c:pt idx="0">
                  <c:v>Other claims on euro area credit institutions denominated in euro</c:v>
                </c:pt>
              </c:strCache>
            </c:strRef>
          </c:tx>
          <c:spPr>
            <a:solidFill>
              <a:schemeClr val="accent5">
                <a:lumMod val="6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balance_sheet!$N$5:$N$1388</c:f>
              <c:numCache>
                <c:formatCode>General</c:formatCode>
                <c:ptCount val="1384"/>
                <c:pt idx="0">
                  <c:v>2420</c:v>
                </c:pt>
                <c:pt idx="1">
                  <c:v>1966</c:v>
                </c:pt>
                <c:pt idx="2">
                  <c:v>2537</c:v>
                </c:pt>
                <c:pt idx="3">
                  <c:v>1180</c:v>
                </c:pt>
                <c:pt idx="4">
                  <c:v>1120</c:v>
                </c:pt>
                <c:pt idx="5">
                  <c:v>997</c:v>
                </c:pt>
                <c:pt idx="6">
                  <c:v>1064</c:v>
                </c:pt>
                <c:pt idx="7">
                  <c:v>1017</c:v>
                </c:pt>
                <c:pt idx="8">
                  <c:v>973</c:v>
                </c:pt>
                <c:pt idx="9">
                  <c:v>861</c:v>
                </c:pt>
                <c:pt idx="10">
                  <c:v>937</c:v>
                </c:pt>
                <c:pt idx="11">
                  <c:v>965</c:v>
                </c:pt>
                <c:pt idx="12">
                  <c:v>866</c:v>
                </c:pt>
                <c:pt idx="13">
                  <c:v>731</c:v>
                </c:pt>
                <c:pt idx="14">
                  <c:v>843</c:v>
                </c:pt>
                <c:pt idx="15">
                  <c:v>754</c:v>
                </c:pt>
                <c:pt idx="16">
                  <c:v>777</c:v>
                </c:pt>
                <c:pt idx="17">
                  <c:v>753</c:v>
                </c:pt>
                <c:pt idx="18">
                  <c:v>723</c:v>
                </c:pt>
                <c:pt idx="19">
                  <c:v>705</c:v>
                </c:pt>
                <c:pt idx="20">
                  <c:v>779</c:v>
                </c:pt>
                <c:pt idx="21">
                  <c:v>528</c:v>
                </c:pt>
                <c:pt idx="22">
                  <c:v>390</c:v>
                </c:pt>
                <c:pt idx="23">
                  <c:v>432</c:v>
                </c:pt>
                <c:pt idx="24">
                  <c:v>433</c:v>
                </c:pt>
                <c:pt idx="25">
                  <c:v>430</c:v>
                </c:pt>
                <c:pt idx="26">
                  <c:v>583</c:v>
                </c:pt>
                <c:pt idx="27">
                  <c:v>583</c:v>
                </c:pt>
                <c:pt idx="28">
                  <c:v>461</c:v>
                </c:pt>
                <c:pt idx="29">
                  <c:v>463</c:v>
                </c:pt>
                <c:pt idx="30">
                  <c:v>489</c:v>
                </c:pt>
                <c:pt idx="31">
                  <c:v>425</c:v>
                </c:pt>
                <c:pt idx="32">
                  <c:v>661</c:v>
                </c:pt>
                <c:pt idx="33">
                  <c:v>567</c:v>
                </c:pt>
                <c:pt idx="34">
                  <c:v>664</c:v>
                </c:pt>
                <c:pt idx="35">
                  <c:v>654</c:v>
                </c:pt>
                <c:pt idx="36">
                  <c:v>665</c:v>
                </c:pt>
                <c:pt idx="37">
                  <c:v>560</c:v>
                </c:pt>
                <c:pt idx="38">
                  <c:v>371</c:v>
                </c:pt>
                <c:pt idx="39">
                  <c:v>311</c:v>
                </c:pt>
                <c:pt idx="40">
                  <c:v>606</c:v>
                </c:pt>
                <c:pt idx="41">
                  <c:v>460</c:v>
                </c:pt>
                <c:pt idx="42">
                  <c:v>502</c:v>
                </c:pt>
                <c:pt idx="43">
                  <c:v>575</c:v>
                </c:pt>
                <c:pt idx="44">
                  <c:v>572</c:v>
                </c:pt>
                <c:pt idx="45">
                  <c:v>690</c:v>
                </c:pt>
                <c:pt idx="46">
                  <c:v>682</c:v>
                </c:pt>
                <c:pt idx="47">
                  <c:v>700</c:v>
                </c:pt>
                <c:pt idx="48">
                  <c:v>590</c:v>
                </c:pt>
                <c:pt idx="49">
                  <c:v>798</c:v>
                </c:pt>
                <c:pt idx="50">
                  <c:v>797</c:v>
                </c:pt>
                <c:pt idx="51">
                  <c:v>958</c:v>
                </c:pt>
                <c:pt idx="52">
                  <c:v>1262</c:v>
                </c:pt>
                <c:pt idx="53">
                  <c:v>1181</c:v>
                </c:pt>
                <c:pt idx="54">
                  <c:v>1191</c:v>
                </c:pt>
                <c:pt idx="55">
                  <c:v>877</c:v>
                </c:pt>
                <c:pt idx="56">
                  <c:v>574</c:v>
                </c:pt>
                <c:pt idx="57">
                  <c:v>1053</c:v>
                </c:pt>
                <c:pt idx="58">
                  <c:v>954</c:v>
                </c:pt>
                <c:pt idx="59">
                  <c:v>951</c:v>
                </c:pt>
                <c:pt idx="60">
                  <c:v>1252</c:v>
                </c:pt>
                <c:pt idx="61">
                  <c:v>822</c:v>
                </c:pt>
                <c:pt idx="62">
                  <c:v>666</c:v>
                </c:pt>
                <c:pt idx="63">
                  <c:v>680</c:v>
                </c:pt>
                <c:pt idx="64">
                  <c:v>732</c:v>
                </c:pt>
                <c:pt idx="65">
                  <c:v>731</c:v>
                </c:pt>
                <c:pt idx="66">
                  <c:v>577</c:v>
                </c:pt>
                <c:pt idx="67">
                  <c:v>770</c:v>
                </c:pt>
                <c:pt idx="68">
                  <c:v>1177</c:v>
                </c:pt>
                <c:pt idx="69">
                  <c:v>1154</c:v>
                </c:pt>
                <c:pt idx="70">
                  <c:v>1182</c:v>
                </c:pt>
                <c:pt idx="71">
                  <c:v>1131</c:v>
                </c:pt>
                <c:pt idx="72">
                  <c:v>904</c:v>
                </c:pt>
                <c:pt idx="73">
                  <c:v>1104</c:v>
                </c:pt>
                <c:pt idx="74">
                  <c:v>1301</c:v>
                </c:pt>
                <c:pt idx="75">
                  <c:v>1362</c:v>
                </c:pt>
                <c:pt idx="76">
                  <c:v>1558</c:v>
                </c:pt>
                <c:pt idx="77">
                  <c:v>1425</c:v>
                </c:pt>
                <c:pt idx="78">
                  <c:v>1426</c:v>
                </c:pt>
                <c:pt idx="79">
                  <c:v>964</c:v>
                </c:pt>
                <c:pt idx="80">
                  <c:v>449</c:v>
                </c:pt>
                <c:pt idx="81">
                  <c:v>349</c:v>
                </c:pt>
                <c:pt idx="82">
                  <c:v>341</c:v>
                </c:pt>
                <c:pt idx="83">
                  <c:v>339</c:v>
                </c:pt>
                <c:pt idx="84">
                  <c:v>147</c:v>
                </c:pt>
                <c:pt idx="85">
                  <c:v>148</c:v>
                </c:pt>
                <c:pt idx="86">
                  <c:v>146</c:v>
                </c:pt>
                <c:pt idx="87">
                  <c:v>141</c:v>
                </c:pt>
                <c:pt idx="88">
                  <c:v>140</c:v>
                </c:pt>
                <c:pt idx="89">
                  <c:v>253</c:v>
                </c:pt>
                <c:pt idx="90">
                  <c:v>257</c:v>
                </c:pt>
                <c:pt idx="91">
                  <c:v>135</c:v>
                </c:pt>
                <c:pt idx="92">
                  <c:v>125</c:v>
                </c:pt>
                <c:pt idx="93">
                  <c:v>192</c:v>
                </c:pt>
                <c:pt idx="94">
                  <c:v>305</c:v>
                </c:pt>
                <c:pt idx="95">
                  <c:v>455</c:v>
                </c:pt>
                <c:pt idx="96">
                  <c:v>367</c:v>
                </c:pt>
                <c:pt idx="97">
                  <c:v>365</c:v>
                </c:pt>
                <c:pt idx="98">
                  <c:v>263</c:v>
                </c:pt>
                <c:pt idx="99">
                  <c:v>263</c:v>
                </c:pt>
                <c:pt idx="100">
                  <c:v>118</c:v>
                </c:pt>
                <c:pt idx="101">
                  <c:v>163</c:v>
                </c:pt>
                <c:pt idx="102">
                  <c:v>182</c:v>
                </c:pt>
                <c:pt idx="103">
                  <c:v>253</c:v>
                </c:pt>
                <c:pt idx="104">
                  <c:v>578</c:v>
                </c:pt>
                <c:pt idx="105">
                  <c:v>805</c:v>
                </c:pt>
                <c:pt idx="106">
                  <c:v>1304</c:v>
                </c:pt>
                <c:pt idx="107">
                  <c:v>1071</c:v>
                </c:pt>
                <c:pt idx="108">
                  <c:v>963</c:v>
                </c:pt>
                <c:pt idx="109">
                  <c:v>1130</c:v>
                </c:pt>
                <c:pt idx="110">
                  <c:v>586</c:v>
                </c:pt>
                <c:pt idx="111">
                  <c:v>503</c:v>
                </c:pt>
                <c:pt idx="112">
                  <c:v>864</c:v>
                </c:pt>
                <c:pt idx="113">
                  <c:v>820</c:v>
                </c:pt>
                <c:pt idx="114">
                  <c:v>822</c:v>
                </c:pt>
                <c:pt idx="115">
                  <c:v>503</c:v>
                </c:pt>
                <c:pt idx="116">
                  <c:v>318</c:v>
                </c:pt>
                <c:pt idx="117">
                  <c:v>554</c:v>
                </c:pt>
                <c:pt idx="118">
                  <c:v>431</c:v>
                </c:pt>
                <c:pt idx="119">
                  <c:v>530</c:v>
                </c:pt>
                <c:pt idx="120">
                  <c:v>706</c:v>
                </c:pt>
                <c:pt idx="121">
                  <c:v>462</c:v>
                </c:pt>
                <c:pt idx="122">
                  <c:v>616</c:v>
                </c:pt>
                <c:pt idx="123">
                  <c:v>313</c:v>
                </c:pt>
                <c:pt idx="124">
                  <c:v>329</c:v>
                </c:pt>
                <c:pt idx="125">
                  <c:v>383</c:v>
                </c:pt>
                <c:pt idx="126">
                  <c:v>276</c:v>
                </c:pt>
                <c:pt idx="127">
                  <c:v>241</c:v>
                </c:pt>
                <c:pt idx="128">
                  <c:v>241</c:v>
                </c:pt>
                <c:pt idx="129">
                  <c:v>242</c:v>
                </c:pt>
                <c:pt idx="130">
                  <c:v>538</c:v>
                </c:pt>
                <c:pt idx="131">
                  <c:v>339</c:v>
                </c:pt>
                <c:pt idx="132">
                  <c:v>412</c:v>
                </c:pt>
                <c:pt idx="133">
                  <c:v>374</c:v>
                </c:pt>
                <c:pt idx="134">
                  <c:v>252</c:v>
                </c:pt>
                <c:pt idx="135">
                  <c:v>305</c:v>
                </c:pt>
                <c:pt idx="136">
                  <c:v>281</c:v>
                </c:pt>
                <c:pt idx="137">
                  <c:v>249</c:v>
                </c:pt>
                <c:pt idx="138">
                  <c:v>260</c:v>
                </c:pt>
                <c:pt idx="139">
                  <c:v>252</c:v>
                </c:pt>
                <c:pt idx="140">
                  <c:v>320</c:v>
                </c:pt>
                <c:pt idx="141">
                  <c:v>380</c:v>
                </c:pt>
                <c:pt idx="142">
                  <c:v>387</c:v>
                </c:pt>
                <c:pt idx="143">
                  <c:v>446</c:v>
                </c:pt>
                <c:pt idx="144">
                  <c:v>294</c:v>
                </c:pt>
                <c:pt idx="145">
                  <c:v>793</c:v>
                </c:pt>
                <c:pt idx="146">
                  <c:v>830</c:v>
                </c:pt>
                <c:pt idx="147">
                  <c:v>418</c:v>
                </c:pt>
                <c:pt idx="148">
                  <c:v>397</c:v>
                </c:pt>
                <c:pt idx="149">
                  <c:v>458</c:v>
                </c:pt>
                <c:pt idx="150">
                  <c:v>399</c:v>
                </c:pt>
                <c:pt idx="151">
                  <c:v>525</c:v>
                </c:pt>
                <c:pt idx="152">
                  <c:v>499</c:v>
                </c:pt>
                <c:pt idx="153">
                  <c:v>421</c:v>
                </c:pt>
                <c:pt idx="154">
                  <c:v>419</c:v>
                </c:pt>
                <c:pt idx="155">
                  <c:v>404</c:v>
                </c:pt>
                <c:pt idx="156">
                  <c:v>487</c:v>
                </c:pt>
                <c:pt idx="157">
                  <c:v>88488</c:v>
                </c:pt>
                <c:pt idx="158">
                  <c:v>88487</c:v>
                </c:pt>
                <c:pt idx="159">
                  <c:v>88490</c:v>
                </c:pt>
                <c:pt idx="160">
                  <c:v>44363</c:v>
                </c:pt>
                <c:pt idx="161">
                  <c:v>531</c:v>
                </c:pt>
                <c:pt idx="162">
                  <c:v>526</c:v>
                </c:pt>
                <c:pt idx="163">
                  <c:v>346</c:v>
                </c:pt>
                <c:pt idx="164">
                  <c:v>233</c:v>
                </c:pt>
                <c:pt idx="165">
                  <c:v>391</c:v>
                </c:pt>
                <c:pt idx="166">
                  <c:v>374</c:v>
                </c:pt>
                <c:pt idx="167">
                  <c:v>375</c:v>
                </c:pt>
                <c:pt idx="168">
                  <c:v>256</c:v>
                </c:pt>
                <c:pt idx="169">
                  <c:v>296</c:v>
                </c:pt>
                <c:pt idx="170">
                  <c:v>253</c:v>
                </c:pt>
                <c:pt idx="171">
                  <c:v>230</c:v>
                </c:pt>
                <c:pt idx="172">
                  <c:v>238</c:v>
                </c:pt>
                <c:pt idx="173">
                  <c:v>237</c:v>
                </c:pt>
                <c:pt idx="174">
                  <c:v>259</c:v>
                </c:pt>
                <c:pt idx="175">
                  <c:v>253</c:v>
                </c:pt>
                <c:pt idx="176">
                  <c:v>287</c:v>
                </c:pt>
                <c:pt idx="177">
                  <c:v>235</c:v>
                </c:pt>
                <c:pt idx="178">
                  <c:v>209</c:v>
                </c:pt>
                <c:pt idx="179">
                  <c:v>213</c:v>
                </c:pt>
                <c:pt idx="180">
                  <c:v>231</c:v>
                </c:pt>
                <c:pt idx="181">
                  <c:v>205</c:v>
                </c:pt>
                <c:pt idx="182">
                  <c:v>512</c:v>
                </c:pt>
                <c:pt idx="183">
                  <c:v>414</c:v>
                </c:pt>
                <c:pt idx="184">
                  <c:v>403</c:v>
                </c:pt>
                <c:pt idx="185">
                  <c:v>166</c:v>
                </c:pt>
                <c:pt idx="186">
                  <c:v>405</c:v>
                </c:pt>
                <c:pt idx="187">
                  <c:v>422</c:v>
                </c:pt>
                <c:pt idx="188">
                  <c:v>402</c:v>
                </c:pt>
                <c:pt idx="189">
                  <c:v>151</c:v>
                </c:pt>
                <c:pt idx="190">
                  <c:v>144</c:v>
                </c:pt>
                <c:pt idx="191">
                  <c:v>367</c:v>
                </c:pt>
                <c:pt idx="192">
                  <c:v>244</c:v>
                </c:pt>
                <c:pt idx="193">
                  <c:v>164</c:v>
                </c:pt>
                <c:pt idx="194">
                  <c:v>213</c:v>
                </c:pt>
                <c:pt idx="195">
                  <c:v>312</c:v>
                </c:pt>
                <c:pt idx="196">
                  <c:v>616</c:v>
                </c:pt>
                <c:pt idx="197">
                  <c:v>619</c:v>
                </c:pt>
                <c:pt idx="198">
                  <c:v>441</c:v>
                </c:pt>
                <c:pt idx="199">
                  <c:v>155</c:v>
                </c:pt>
                <c:pt idx="200">
                  <c:v>361</c:v>
                </c:pt>
                <c:pt idx="201">
                  <c:v>360</c:v>
                </c:pt>
                <c:pt idx="202">
                  <c:v>364</c:v>
                </c:pt>
                <c:pt idx="203">
                  <c:v>154</c:v>
                </c:pt>
                <c:pt idx="204">
                  <c:v>258</c:v>
                </c:pt>
                <c:pt idx="205">
                  <c:v>211</c:v>
                </c:pt>
                <c:pt idx="206">
                  <c:v>197</c:v>
                </c:pt>
                <c:pt idx="207">
                  <c:v>163</c:v>
                </c:pt>
                <c:pt idx="208">
                  <c:v>109</c:v>
                </c:pt>
                <c:pt idx="209">
                  <c:v>120</c:v>
                </c:pt>
                <c:pt idx="210">
                  <c:v>103</c:v>
                </c:pt>
                <c:pt idx="211">
                  <c:v>174</c:v>
                </c:pt>
                <c:pt idx="212">
                  <c:v>238</c:v>
                </c:pt>
                <c:pt idx="213">
                  <c:v>296</c:v>
                </c:pt>
                <c:pt idx="214">
                  <c:v>330</c:v>
                </c:pt>
                <c:pt idx="215">
                  <c:v>326</c:v>
                </c:pt>
                <c:pt idx="216">
                  <c:v>250</c:v>
                </c:pt>
                <c:pt idx="217">
                  <c:v>552</c:v>
                </c:pt>
                <c:pt idx="218">
                  <c:v>938</c:v>
                </c:pt>
                <c:pt idx="219">
                  <c:v>473</c:v>
                </c:pt>
                <c:pt idx="220">
                  <c:v>276</c:v>
                </c:pt>
                <c:pt idx="221">
                  <c:v>275</c:v>
                </c:pt>
                <c:pt idx="222">
                  <c:v>289</c:v>
                </c:pt>
                <c:pt idx="223">
                  <c:v>164</c:v>
                </c:pt>
                <c:pt idx="224">
                  <c:v>134</c:v>
                </c:pt>
                <c:pt idx="225">
                  <c:v>116</c:v>
                </c:pt>
                <c:pt idx="226">
                  <c:v>111</c:v>
                </c:pt>
                <c:pt idx="227">
                  <c:v>195</c:v>
                </c:pt>
                <c:pt idx="228">
                  <c:v>197</c:v>
                </c:pt>
                <c:pt idx="229">
                  <c:v>158</c:v>
                </c:pt>
                <c:pt idx="230">
                  <c:v>330</c:v>
                </c:pt>
                <c:pt idx="231">
                  <c:v>225</c:v>
                </c:pt>
                <c:pt idx="232">
                  <c:v>347</c:v>
                </c:pt>
                <c:pt idx="233">
                  <c:v>287</c:v>
                </c:pt>
                <c:pt idx="234">
                  <c:v>244</c:v>
                </c:pt>
                <c:pt idx="235">
                  <c:v>253</c:v>
                </c:pt>
                <c:pt idx="236">
                  <c:v>259</c:v>
                </c:pt>
                <c:pt idx="237">
                  <c:v>327</c:v>
                </c:pt>
                <c:pt idx="238">
                  <c:v>289</c:v>
                </c:pt>
                <c:pt idx="239">
                  <c:v>212</c:v>
                </c:pt>
                <c:pt idx="240">
                  <c:v>235</c:v>
                </c:pt>
                <c:pt idx="241">
                  <c:v>236</c:v>
                </c:pt>
                <c:pt idx="242">
                  <c:v>318</c:v>
                </c:pt>
                <c:pt idx="243">
                  <c:v>346</c:v>
                </c:pt>
                <c:pt idx="244">
                  <c:v>357</c:v>
                </c:pt>
                <c:pt idx="245">
                  <c:v>301</c:v>
                </c:pt>
                <c:pt idx="246">
                  <c:v>288</c:v>
                </c:pt>
                <c:pt idx="247">
                  <c:v>348</c:v>
                </c:pt>
                <c:pt idx="248">
                  <c:v>358</c:v>
                </c:pt>
                <c:pt idx="249">
                  <c:v>287</c:v>
                </c:pt>
                <c:pt idx="250">
                  <c:v>386</c:v>
                </c:pt>
                <c:pt idx="251">
                  <c:v>385</c:v>
                </c:pt>
                <c:pt idx="252">
                  <c:v>442</c:v>
                </c:pt>
                <c:pt idx="253">
                  <c:v>595</c:v>
                </c:pt>
                <c:pt idx="254">
                  <c:v>732</c:v>
                </c:pt>
                <c:pt idx="255">
                  <c:v>849</c:v>
                </c:pt>
                <c:pt idx="256">
                  <c:v>773</c:v>
                </c:pt>
                <c:pt idx="257">
                  <c:v>470</c:v>
                </c:pt>
                <c:pt idx="258">
                  <c:v>456</c:v>
                </c:pt>
                <c:pt idx="259">
                  <c:v>687</c:v>
                </c:pt>
                <c:pt idx="260">
                  <c:v>720</c:v>
                </c:pt>
                <c:pt idx="261">
                  <c:v>819</c:v>
                </c:pt>
                <c:pt idx="262">
                  <c:v>954</c:v>
                </c:pt>
                <c:pt idx="263">
                  <c:v>1150</c:v>
                </c:pt>
                <c:pt idx="264">
                  <c:v>854</c:v>
                </c:pt>
                <c:pt idx="265">
                  <c:v>1067</c:v>
                </c:pt>
                <c:pt idx="266">
                  <c:v>1055</c:v>
                </c:pt>
                <c:pt idx="267">
                  <c:v>1461</c:v>
                </c:pt>
                <c:pt idx="268">
                  <c:v>1434</c:v>
                </c:pt>
                <c:pt idx="269">
                  <c:v>1284</c:v>
                </c:pt>
                <c:pt idx="270">
                  <c:v>1179</c:v>
                </c:pt>
                <c:pt idx="271">
                  <c:v>1162</c:v>
                </c:pt>
                <c:pt idx="272">
                  <c:v>1258</c:v>
                </c:pt>
                <c:pt idx="273">
                  <c:v>1239</c:v>
                </c:pt>
                <c:pt idx="274">
                  <c:v>1120</c:v>
                </c:pt>
                <c:pt idx="275">
                  <c:v>1010</c:v>
                </c:pt>
                <c:pt idx="276">
                  <c:v>999</c:v>
                </c:pt>
                <c:pt idx="277">
                  <c:v>925</c:v>
                </c:pt>
                <c:pt idx="278">
                  <c:v>1000</c:v>
                </c:pt>
                <c:pt idx="279">
                  <c:v>1082</c:v>
                </c:pt>
                <c:pt idx="280">
                  <c:v>635</c:v>
                </c:pt>
                <c:pt idx="281">
                  <c:v>694</c:v>
                </c:pt>
                <c:pt idx="282">
                  <c:v>912</c:v>
                </c:pt>
                <c:pt idx="283">
                  <c:v>737</c:v>
                </c:pt>
                <c:pt idx="284">
                  <c:v>919</c:v>
                </c:pt>
                <c:pt idx="285">
                  <c:v>1018</c:v>
                </c:pt>
                <c:pt idx="286">
                  <c:v>801</c:v>
                </c:pt>
                <c:pt idx="287">
                  <c:v>675</c:v>
                </c:pt>
                <c:pt idx="288">
                  <c:v>522</c:v>
                </c:pt>
                <c:pt idx="289">
                  <c:v>804</c:v>
                </c:pt>
                <c:pt idx="290">
                  <c:v>878</c:v>
                </c:pt>
                <c:pt idx="291">
                  <c:v>894</c:v>
                </c:pt>
                <c:pt idx="292">
                  <c:v>829</c:v>
                </c:pt>
                <c:pt idx="293">
                  <c:v>994</c:v>
                </c:pt>
                <c:pt idx="294">
                  <c:v>1415</c:v>
                </c:pt>
                <c:pt idx="295">
                  <c:v>1127</c:v>
                </c:pt>
                <c:pt idx="296">
                  <c:v>1540</c:v>
                </c:pt>
                <c:pt idx="297">
                  <c:v>1510</c:v>
                </c:pt>
                <c:pt idx="298">
                  <c:v>1573</c:v>
                </c:pt>
                <c:pt idx="299">
                  <c:v>1586</c:v>
                </c:pt>
                <c:pt idx="300">
                  <c:v>1817</c:v>
                </c:pt>
                <c:pt idx="301">
                  <c:v>1979</c:v>
                </c:pt>
                <c:pt idx="302">
                  <c:v>1824</c:v>
                </c:pt>
                <c:pt idx="303">
                  <c:v>1797</c:v>
                </c:pt>
                <c:pt idx="304">
                  <c:v>1850</c:v>
                </c:pt>
                <c:pt idx="305">
                  <c:v>2246</c:v>
                </c:pt>
                <c:pt idx="306">
                  <c:v>1885</c:v>
                </c:pt>
                <c:pt idx="307">
                  <c:v>1645</c:v>
                </c:pt>
                <c:pt idx="308">
                  <c:v>1662</c:v>
                </c:pt>
                <c:pt idx="309">
                  <c:v>1811</c:v>
                </c:pt>
                <c:pt idx="310">
                  <c:v>2243</c:v>
                </c:pt>
                <c:pt idx="311">
                  <c:v>3003</c:v>
                </c:pt>
                <c:pt idx="312">
                  <c:v>3708</c:v>
                </c:pt>
                <c:pt idx="313">
                  <c:v>3763</c:v>
                </c:pt>
                <c:pt idx="314">
                  <c:v>3180</c:v>
                </c:pt>
                <c:pt idx="315">
                  <c:v>3431</c:v>
                </c:pt>
                <c:pt idx="316">
                  <c:v>3511</c:v>
                </c:pt>
                <c:pt idx="317">
                  <c:v>3553</c:v>
                </c:pt>
                <c:pt idx="318">
                  <c:v>3449</c:v>
                </c:pt>
                <c:pt idx="319">
                  <c:v>3057</c:v>
                </c:pt>
                <c:pt idx="320">
                  <c:v>3455</c:v>
                </c:pt>
                <c:pt idx="321">
                  <c:v>3303</c:v>
                </c:pt>
                <c:pt idx="322">
                  <c:v>3189</c:v>
                </c:pt>
                <c:pt idx="323">
                  <c:v>3206</c:v>
                </c:pt>
                <c:pt idx="324">
                  <c:v>3488</c:v>
                </c:pt>
                <c:pt idx="325">
                  <c:v>2918</c:v>
                </c:pt>
                <c:pt idx="326">
                  <c:v>2710</c:v>
                </c:pt>
                <c:pt idx="327">
                  <c:v>2993</c:v>
                </c:pt>
                <c:pt idx="328">
                  <c:v>3063</c:v>
                </c:pt>
                <c:pt idx="329">
                  <c:v>3010</c:v>
                </c:pt>
                <c:pt idx="330">
                  <c:v>2906</c:v>
                </c:pt>
                <c:pt idx="331">
                  <c:v>2985</c:v>
                </c:pt>
                <c:pt idx="332">
                  <c:v>2760</c:v>
                </c:pt>
                <c:pt idx="333">
                  <c:v>2956</c:v>
                </c:pt>
                <c:pt idx="334">
                  <c:v>2774</c:v>
                </c:pt>
                <c:pt idx="335">
                  <c:v>2532</c:v>
                </c:pt>
                <c:pt idx="336">
                  <c:v>2541</c:v>
                </c:pt>
                <c:pt idx="337">
                  <c:v>2907</c:v>
                </c:pt>
                <c:pt idx="338">
                  <c:v>3124</c:v>
                </c:pt>
                <c:pt idx="339">
                  <c:v>3229</c:v>
                </c:pt>
                <c:pt idx="340">
                  <c:v>2920</c:v>
                </c:pt>
                <c:pt idx="341">
                  <c:v>3153</c:v>
                </c:pt>
                <c:pt idx="342">
                  <c:v>3436</c:v>
                </c:pt>
                <c:pt idx="343">
                  <c:v>3268</c:v>
                </c:pt>
                <c:pt idx="344">
                  <c:v>3083</c:v>
                </c:pt>
                <c:pt idx="345">
                  <c:v>2759</c:v>
                </c:pt>
                <c:pt idx="346">
                  <c:v>3302</c:v>
                </c:pt>
                <c:pt idx="347">
                  <c:v>3221</c:v>
                </c:pt>
                <c:pt idx="348">
                  <c:v>3260</c:v>
                </c:pt>
                <c:pt idx="349">
                  <c:v>3386</c:v>
                </c:pt>
                <c:pt idx="350">
                  <c:v>3598</c:v>
                </c:pt>
                <c:pt idx="351">
                  <c:v>3592</c:v>
                </c:pt>
                <c:pt idx="352">
                  <c:v>3392</c:v>
                </c:pt>
                <c:pt idx="353">
                  <c:v>3686</c:v>
                </c:pt>
                <c:pt idx="354">
                  <c:v>3249</c:v>
                </c:pt>
                <c:pt idx="355">
                  <c:v>3391</c:v>
                </c:pt>
                <c:pt idx="356">
                  <c:v>3257</c:v>
                </c:pt>
                <c:pt idx="357">
                  <c:v>2824</c:v>
                </c:pt>
                <c:pt idx="358">
                  <c:v>3073</c:v>
                </c:pt>
                <c:pt idx="359">
                  <c:v>3653</c:v>
                </c:pt>
                <c:pt idx="360">
                  <c:v>3460</c:v>
                </c:pt>
                <c:pt idx="361">
                  <c:v>3065</c:v>
                </c:pt>
                <c:pt idx="362">
                  <c:v>3091</c:v>
                </c:pt>
                <c:pt idx="363">
                  <c:v>3203</c:v>
                </c:pt>
                <c:pt idx="364">
                  <c:v>3500</c:v>
                </c:pt>
                <c:pt idx="365">
                  <c:v>3635</c:v>
                </c:pt>
                <c:pt idx="366">
                  <c:v>3735</c:v>
                </c:pt>
                <c:pt idx="367">
                  <c:v>4085</c:v>
                </c:pt>
                <c:pt idx="368">
                  <c:v>3880</c:v>
                </c:pt>
                <c:pt idx="369">
                  <c:v>4041</c:v>
                </c:pt>
                <c:pt idx="370">
                  <c:v>3684</c:v>
                </c:pt>
                <c:pt idx="371">
                  <c:v>3863</c:v>
                </c:pt>
                <c:pt idx="372">
                  <c:v>4020</c:v>
                </c:pt>
                <c:pt idx="373">
                  <c:v>3914</c:v>
                </c:pt>
                <c:pt idx="374">
                  <c:v>3601</c:v>
                </c:pt>
                <c:pt idx="375">
                  <c:v>4335</c:v>
                </c:pt>
                <c:pt idx="376">
                  <c:v>5113</c:v>
                </c:pt>
                <c:pt idx="377">
                  <c:v>5120</c:v>
                </c:pt>
                <c:pt idx="378">
                  <c:v>5914</c:v>
                </c:pt>
                <c:pt idx="379">
                  <c:v>5329</c:v>
                </c:pt>
                <c:pt idx="380">
                  <c:v>5435</c:v>
                </c:pt>
                <c:pt idx="381">
                  <c:v>5342</c:v>
                </c:pt>
                <c:pt idx="382">
                  <c:v>5656</c:v>
                </c:pt>
                <c:pt idx="383">
                  <c:v>6059</c:v>
                </c:pt>
                <c:pt idx="384">
                  <c:v>5384</c:v>
                </c:pt>
                <c:pt idx="385">
                  <c:v>5825</c:v>
                </c:pt>
                <c:pt idx="386">
                  <c:v>5777</c:v>
                </c:pt>
                <c:pt idx="387">
                  <c:v>5616</c:v>
                </c:pt>
                <c:pt idx="388">
                  <c:v>5503</c:v>
                </c:pt>
                <c:pt idx="389">
                  <c:v>6144</c:v>
                </c:pt>
                <c:pt idx="390">
                  <c:v>6050</c:v>
                </c:pt>
                <c:pt idx="391">
                  <c:v>6112</c:v>
                </c:pt>
                <c:pt idx="392">
                  <c:v>5912</c:v>
                </c:pt>
                <c:pt idx="393">
                  <c:v>5863</c:v>
                </c:pt>
                <c:pt idx="394">
                  <c:v>6394</c:v>
                </c:pt>
                <c:pt idx="395">
                  <c:v>6085</c:v>
                </c:pt>
                <c:pt idx="396">
                  <c:v>6324</c:v>
                </c:pt>
                <c:pt idx="397">
                  <c:v>6588</c:v>
                </c:pt>
                <c:pt idx="398">
                  <c:v>6601</c:v>
                </c:pt>
                <c:pt idx="399">
                  <c:v>7552</c:v>
                </c:pt>
                <c:pt idx="400">
                  <c:v>8263</c:v>
                </c:pt>
                <c:pt idx="401">
                  <c:v>8377</c:v>
                </c:pt>
                <c:pt idx="402">
                  <c:v>9306</c:v>
                </c:pt>
                <c:pt idx="403">
                  <c:v>9108</c:v>
                </c:pt>
                <c:pt idx="404">
                  <c:v>9195</c:v>
                </c:pt>
                <c:pt idx="405">
                  <c:v>9379</c:v>
                </c:pt>
                <c:pt idx="406">
                  <c:v>9059</c:v>
                </c:pt>
                <c:pt idx="407">
                  <c:v>8907</c:v>
                </c:pt>
                <c:pt idx="408">
                  <c:v>10083</c:v>
                </c:pt>
                <c:pt idx="409">
                  <c:v>9106</c:v>
                </c:pt>
                <c:pt idx="410">
                  <c:v>9060</c:v>
                </c:pt>
                <c:pt idx="411">
                  <c:v>10083</c:v>
                </c:pt>
                <c:pt idx="412">
                  <c:v>9353</c:v>
                </c:pt>
                <c:pt idx="413">
                  <c:v>9833</c:v>
                </c:pt>
                <c:pt idx="414">
                  <c:v>9503</c:v>
                </c:pt>
                <c:pt idx="415">
                  <c:v>10414</c:v>
                </c:pt>
                <c:pt idx="416">
                  <c:v>10797</c:v>
                </c:pt>
                <c:pt idx="417">
                  <c:v>11360</c:v>
                </c:pt>
                <c:pt idx="418">
                  <c:v>12885</c:v>
                </c:pt>
                <c:pt idx="419">
                  <c:v>12751</c:v>
                </c:pt>
                <c:pt idx="420">
                  <c:v>12126</c:v>
                </c:pt>
                <c:pt idx="421">
                  <c:v>12534</c:v>
                </c:pt>
                <c:pt idx="422">
                  <c:v>11620</c:v>
                </c:pt>
                <c:pt idx="423">
                  <c:v>12515</c:v>
                </c:pt>
                <c:pt idx="424">
                  <c:v>12569</c:v>
                </c:pt>
                <c:pt idx="425">
                  <c:v>13982</c:v>
                </c:pt>
                <c:pt idx="426">
                  <c:v>12822</c:v>
                </c:pt>
                <c:pt idx="427">
                  <c:v>13619</c:v>
                </c:pt>
                <c:pt idx="428">
                  <c:v>13482</c:v>
                </c:pt>
                <c:pt idx="429">
                  <c:v>14376</c:v>
                </c:pt>
                <c:pt idx="430">
                  <c:v>14759</c:v>
                </c:pt>
                <c:pt idx="431">
                  <c:v>14794</c:v>
                </c:pt>
                <c:pt idx="432">
                  <c:v>14741</c:v>
                </c:pt>
                <c:pt idx="433">
                  <c:v>14175</c:v>
                </c:pt>
                <c:pt idx="434">
                  <c:v>15800</c:v>
                </c:pt>
                <c:pt idx="435">
                  <c:v>13965</c:v>
                </c:pt>
                <c:pt idx="436">
                  <c:v>14120</c:v>
                </c:pt>
                <c:pt idx="437">
                  <c:v>13782</c:v>
                </c:pt>
                <c:pt idx="438">
                  <c:v>14135</c:v>
                </c:pt>
                <c:pt idx="439">
                  <c:v>14415</c:v>
                </c:pt>
                <c:pt idx="440">
                  <c:v>14058</c:v>
                </c:pt>
                <c:pt idx="441">
                  <c:v>14401</c:v>
                </c:pt>
                <c:pt idx="442">
                  <c:v>14430</c:v>
                </c:pt>
                <c:pt idx="443">
                  <c:v>13759</c:v>
                </c:pt>
                <c:pt idx="444">
                  <c:v>13567</c:v>
                </c:pt>
                <c:pt idx="445">
                  <c:v>14177</c:v>
                </c:pt>
                <c:pt idx="446">
                  <c:v>13976</c:v>
                </c:pt>
                <c:pt idx="447">
                  <c:v>14018</c:v>
                </c:pt>
                <c:pt idx="448">
                  <c:v>14130</c:v>
                </c:pt>
                <c:pt idx="449">
                  <c:v>13005</c:v>
                </c:pt>
                <c:pt idx="450">
                  <c:v>12804</c:v>
                </c:pt>
                <c:pt idx="451">
                  <c:v>12827</c:v>
                </c:pt>
                <c:pt idx="452">
                  <c:v>11825</c:v>
                </c:pt>
                <c:pt idx="453">
                  <c:v>11099</c:v>
                </c:pt>
                <c:pt idx="454">
                  <c:v>11346</c:v>
                </c:pt>
                <c:pt idx="455">
                  <c:v>12805</c:v>
                </c:pt>
                <c:pt idx="456">
                  <c:v>13276</c:v>
                </c:pt>
                <c:pt idx="457">
                  <c:v>13947</c:v>
                </c:pt>
                <c:pt idx="458">
                  <c:v>15093</c:v>
                </c:pt>
                <c:pt idx="459">
                  <c:v>15155</c:v>
                </c:pt>
                <c:pt idx="460">
                  <c:v>15409</c:v>
                </c:pt>
                <c:pt idx="461">
                  <c:v>17494</c:v>
                </c:pt>
                <c:pt idx="462">
                  <c:v>17821</c:v>
                </c:pt>
                <c:pt idx="463">
                  <c:v>20106</c:v>
                </c:pt>
                <c:pt idx="464">
                  <c:v>20241</c:v>
                </c:pt>
                <c:pt idx="465">
                  <c:v>20972</c:v>
                </c:pt>
                <c:pt idx="466">
                  <c:v>22536</c:v>
                </c:pt>
                <c:pt idx="467">
                  <c:v>23417</c:v>
                </c:pt>
                <c:pt idx="468">
                  <c:v>23796</c:v>
                </c:pt>
                <c:pt idx="469">
                  <c:v>23898</c:v>
                </c:pt>
                <c:pt idx="470">
                  <c:v>26212</c:v>
                </c:pt>
                <c:pt idx="471">
                  <c:v>26987</c:v>
                </c:pt>
                <c:pt idx="472">
                  <c:v>30294</c:v>
                </c:pt>
                <c:pt idx="473">
                  <c:v>28572</c:v>
                </c:pt>
                <c:pt idx="474">
                  <c:v>30695</c:v>
                </c:pt>
                <c:pt idx="475">
                  <c:v>30631</c:v>
                </c:pt>
                <c:pt idx="476">
                  <c:v>30995</c:v>
                </c:pt>
                <c:pt idx="477">
                  <c:v>31361</c:v>
                </c:pt>
                <c:pt idx="478">
                  <c:v>30801</c:v>
                </c:pt>
                <c:pt idx="479">
                  <c:v>31365</c:v>
                </c:pt>
                <c:pt idx="480">
                  <c:v>33594</c:v>
                </c:pt>
                <c:pt idx="481">
                  <c:v>34380</c:v>
                </c:pt>
                <c:pt idx="482">
                  <c:v>34996</c:v>
                </c:pt>
                <c:pt idx="483">
                  <c:v>34354</c:v>
                </c:pt>
                <c:pt idx="484">
                  <c:v>35326</c:v>
                </c:pt>
                <c:pt idx="485">
                  <c:v>34639</c:v>
                </c:pt>
                <c:pt idx="486">
                  <c:v>34832</c:v>
                </c:pt>
                <c:pt idx="487">
                  <c:v>32022</c:v>
                </c:pt>
                <c:pt idx="488">
                  <c:v>34575</c:v>
                </c:pt>
                <c:pt idx="489">
                  <c:v>33932</c:v>
                </c:pt>
                <c:pt idx="490">
                  <c:v>32462</c:v>
                </c:pt>
                <c:pt idx="491">
                  <c:v>32095</c:v>
                </c:pt>
                <c:pt idx="492">
                  <c:v>31396</c:v>
                </c:pt>
                <c:pt idx="493">
                  <c:v>30353</c:v>
                </c:pt>
                <c:pt idx="494">
                  <c:v>30606</c:v>
                </c:pt>
                <c:pt idx="495">
                  <c:v>31723</c:v>
                </c:pt>
                <c:pt idx="496">
                  <c:v>30886</c:v>
                </c:pt>
                <c:pt idx="497">
                  <c:v>32144</c:v>
                </c:pt>
                <c:pt idx="498">
                  <c:v>33919</c:v>
                </c:pt>
                <c:pt idx="499">
                  <c:v>34955</c:v>
                </c:pt>
                <c:pt idx="500">
                  <c:v>35232</c:v>
                </c:pt>
                <c:pt idx="501">
                  <c:v>35884</c:v>
                </c:pt>
                <c:pt idx="502">
                  <c:v>36926</c:v>
                </c:pt>
                <c:pt idx="503">
                  <c:v>37259</c:v>
                </c:pt>
                <c:pt idx="504">
                  <c:v>38180</c:v>
                </c:pt>
                <c:pt idx="505">
                  <c:v>37582</c:v>
                </c:pt>
                <c:pt idx="506">
                  <c:v>40638</c:v>
                </c:pt>
                <c:pt idx="507">
                  <c:v>43475</c:v>
                </c:pt>
                <c:pt idx="508">
                  <c:v>46408</c:v>
                </c:pt>
                <c:pt idx="509">
                  <c:v>75502</c:v>
                </c:pt>
                <c:pt idx="510">
                  <c:v>66110</c:v>
                </c:pt>
                <c:pt idx="511">
                  <c:v>61163</c:v>
                </c:pt>
                <c:pt idx="512">
                  <c:v>64045</c:v>
                </c:pt>
                <c:pt idx="513">
                  <c:v>63626</c:v>
                </c:pt>
                <c:pt idx="514">
                  <c:v>67356</c:v>
                </c:pt>
                <c:pt idx="515">
                  <c:v>43587</c:v>
                </c:pt>
                <c:pt idx="516">
                  <c:v>44149</c:v>
                </c:pt>
                <c:pt idx="517">
                  <c:v>49487</c:v>
                </c:pt>
                <c:pt idx="518">
                  <c:v>58013</c:v>
                </c:pt>
                <c:pt idx="519">
                  <c:v>57071</c:v>
                </c:pt>
                <c:pt idx="520">
                  <c:v>54755</c:v>
                </c:pt>
                <c:pt idx="521">
                  <c:v>58438</c:v>
                </c:pt>
                <c:pt idx="522">
                  <c:v>58084</c:v>
                </c:pt>
                <c:pt idx="523">
                  <c:v>56861</c:v>
                </c:pt>
                <c:pt idx="524">
                  <c:v>37260</c:v>
                </c:pt>
                <c:pt idx="525">
                  <c:v>34928</c:v>
                </c:pt>
                <c:pt idx="526">
                  <c:v>33509</c:v>
                </c:pt>
                <c:pt idx="527">
                  <c:v>30209</c:v>
                </c:pt>
                <c:pt idx="528">
                  <c:v>27737</c:v>
                </c:pt>
                <c:pt idx="529">
                  <c:v>30741</c:v>
                </c:pt>
                <c:pt idx="530">
                  <c:v>27497</c:v>
                </c:pt>
                <c:pt idx="531">
                  <c:v>29134</c:v>
                </c:pt>
                <c:pt idx="532">
                  <c:v>28796</c:v>
                </c:pt>
                <c:pt idx="533">
                  <c:v>29508</c:v>
                </c:pt>
                <c:pt idx="534">
                  <c:v>32042</c:v>
                </c:pt>
                <c:pt idx="535">
                  <c:v>33132</c:v>
                </c:pt>
                <c:pt idx="536">
                  <c:v>33609</c:v>
                </c:pt>
                <c:pt idx="537">
                  <c:v>32044</c:v>
                </c:pt>
                <c:pt idx="538">
                  <c:v>31449</c:v>
                </c:pt>
                <c:pt idx="539">
                  <c:v>27907</c:v>
                </c:pt>
                <c:pt idx="540">
                  <c:v>26453</c:v>
                </c:pt>
                <c:pt idx="541">
                  <c:v>24918</c:v>
                </c:pt>
                <c:pt idx="542">
                  <c:v>25359</c:v>
                </c:pt>
                <c:pt idx="543">
                  <c:v>25941</c:v>
                </c:pt>
                <c:pt idx="544">
                  <c:v>24081</c:v>
                </c:pt>
                <c:pt idx="545">
                  <c:v>23876</c:v>
                </c:pt>
                <c:pt idx="546">
                  <c:v>24031</c:v>
                </c:pt>
                <c:pt idx="547">
                  <c:v>24478</c:v>
                </c:pt>
                <c:pt idx="548">
                  <c:v>23087</c:v>
                </c:pt>
                <c:pt idx="549">
                  <c:v>23017</c:v>
                </c:pt>
                <c:pt idx="550">
                  <c:v>22761</c:v>
                </c:pt>
                <c:pt idx="551">
                  <c:v>23989</c:v>
                </c:pt>
                <c:pt idx="552">
                  <c:v>24301</c:v>
                </c:pt>
                <c:pt idx="553">
                  <c:v>24016</c:v>
                </c:pt>
                <c:pt idx="554">
                  <c:v>22607</c:v>
                </c:pt>
                <c:pt idx="555">
                  <c:v>22955</c:v>
                </c:pt>
                <c:pt idx="556">
                  <c:v>22095</c:v>
                </c:pt>
                <c:pt idx="557">
                  <c:v>23335</c:v>
                </c:pt>
                <c:pt idx="558">
                  <c:v>24022</c:v>
                </c:pt>
                <c:pt idx="559">
                  <c:v>24686</c:v>
                </c:pt>
                <c:pt idx="560">
                  <c:v>26356</c:v>
                </c:pt>
                <c:pt idx="561">
                  <c:v>24675</c:v>
                </c:pt>
                <c:pt idx="562">
                  <c:v>23969</c:v>
                </c:pt>
                <c:pt idx="563">
                  <c:v>22176</c:v>
                </c:pt>
                <c:pt idx="564">
                  <c:v>21115</c:v>
                </c:pt>
                <c:pt idx="565">
                  <c:v>19860</c:v>
                </c:pt>
                <c:pt idx="566">
                  <c:v>20156</c:v>
                </c:pt>
                <c:pt idx="567">
                  <c:v>21767</c:v>
                </c:pt>
                <c:pt idx="568">
                  <c:v>22058</c:v>
                </c:pt>
                <c:pt idx="569">
                  <c:v>20581</c:v>
                </c:pt>
                <c:pt idx="570">
                  <c:v>22569</c:v>
                </c:pt>
                <c:pt idx="571">
                  <c:v>24429</c:v>
                </c:pt>
                <c:pt idx="572">
                  <c:v>24752</c:v>
                </c:pt>
                <c:pt idx="573">
                  <c:v>25765</c:v>
                </c:pt>
                <c:pt idx="574">
                  <c:v>26281</c:v>
                </c:pt>
                <c:pt idx="575">
                  <c:v>26890</c:v>
                </c:pt>
                <c:pt idx="576">
                  <c:v>27264</c:v>
                </c:pt>
                <c:pt idx="577">
                  <c:v>28468</c:v>
                </c:pt>
                <c:pt idx="578">
                  <c:v>26705</c:v>
                </c:pt>
                <c:pt idx="579">
                  <c:v>26927</c:v>
                </c:pt>
                <c:pt idx="580">
                  <c:v>27429</c:v>
                </c:pt>
                <c:pt idx="581">
                  <c:v>27601</c:v>
                </c:pt>
                <c:pt idx="582">
                  <c:v>26724</c:v>
                </c:pt>
                <c:pt idx="583">
                  <c:v>26403</c:v>
                </c:pt>
                <c:pt idx="584">
                  <c:v>27187</c:v>
                </c:pt>
                <c:pt idx="585">
                  <c:v>25429</c:v>
                </c:pt>
                <c:pt idx="586">
                  <c:v>27156</c:v>
                </c:pt>
                <c:pt idx="587">
                  <c:v>26742</c:v>
                </c:pt>
                <c:pt idx="588">
                  <c:v>29025</c:v>
                </c:pt>
                <c:pt idx="589">
                  <c:v>31733</c:v>
                </c:pt>
                <c:pt idx="590">
                  <c:v>32735</c:v>
                </c:pt>
                <c:pt idx="591">
                  <c:v>32748</c:v>
                </c:pt>
                <c:pt idx="592">
                  <c:v>33947</c:v>
                </c:pt>
                <c:pt idx="593">
                  <c:v>36688</c:v>
                </c:pt>
                <c:pt idx="594">
                  <c:v>39861</c:v>
                </c:pt>
                <c:pt idx="595">
                  <c:v>40414</c:v>
                </c:pt>
                <c:pt idx="596">
                  <c:v>37574</c:v>
                </c:pt>
                <c:pt idx="597">
                  <c:v>40451</c:v>
                </c:pt>
                <c:pt idx="598">
                  <c:v>39365</c:v>
                </c:pt>
                <c:pt idx="599">
                  <c:v>42231</c:v>
                </c:pt>
                <c:pt idx="600">
                  <c:v>43771</c:v>
                </c:pt>
                <c:pt idx="601">
                  <c:v>43009</c:v>
                </c:pt>
                <c:pt idx="602">
                  <c:v>42630</c:v>
                </c:pt>
                <c:pt idx="603">
                  <c:v>44382</c:v>
                </c:pt>
                <c:pt idx="604">
                  <c:v>42934</c:v>
                </c:pt>
                <c:pt idx="605">
                  <c:v>41215</c:v>
                </c:pt>
                <c:pt idx="606">
                  <c:v>39529</c:v>
                </c:pt>
                <c:pt idx="607">
                  <c:v>37529</c:v>
                </c:pt>
                <c:pt idx="608">
                  <c:v>34168</c:v>
                </c:pt>
                <c:pt idx="609">
                  <c:v>32330</c:v>
                </c:pt>
                <c:pt idx="610">
                  <c:v>30713</c:v>
                </c:pt>
                <c:pt idx="611">
                  <c:v>30016</c:v>
                </c:pt>
                <c:pt idx="612">
                  <c:v>27580</c:v>
                </c:pt>
                <c:pt idx="613">
                  <c:v>26252</c:v>
                </c:pt>
                <c:pt idx="614">
                  <c:v>29081</c:v>
                </c:pt>
                <c:pt idx="615">
                  <c:v>29876</c:v>
                </c:pt>
                <c:pt idx="616">
                  <c:v>30683</c:v>
                </c:pt>
                <c:pt idx="617">
                  <c:v>30210</c:v>
                </c:pt>
                <c:pt idx="618">
                  <c:v>28353</c:v>
                </c:pt>
                <c:pt idx="619">
                  <c:v>28265</c:v>
                </c:pt>
                <c:pt idx="620">
                  <c:v>28794</c:v>
                </c:pt>
                <c:pt idx="621">
                  <c:v>31607</c:v>
                </c:pt>
                <c:pt idx="622">
                  <c:v>32980</c:v>
                </c:pt>
                <c:pt idx="623">
                  <c:v>33941</c:v>
                </c:pt>
                <c:pt idx="624">
                  <c:v>37454</c:v>
                </c:pt>
                <c:pt idx="625">
                  <c:v>42049</c:v>
                </c:pt>
                <c:pt idx="626">
                  <c:v>45654</c:v>
                </c:pt>
                <c:pt idx="627">
                  <c:v>46845</c:v>
                </c:pt>
                <c:pt idx="628">
                  <c:v>45042</c:v>
                </c:pt>
                <c:pt idx="629">
                  <c:v>49303</c:v>
                </c:pt>
                <c:pt idx="630">
                  <c:v>46851</c:v>
                </c:pt>
                <c:pt idx="631">
                  <c:v>48758</c:v>
                </c:pt>
                <c:pt idx="632">
                  <c:v>49294</c:v>
                </c:pt>
                <c:pt idx="633">
                  <c:v>51466</c:v>
                </c:pt>
                <c:pt idx="634">
                  <c:v>48499</c:v>
                </c:pt>
                <c:pt idx="635">
                  <c:v>47838</c:v>
                </c:pt>
                <c:pt idx="636">
                  <c:v>50612</c:v>
                </c:pt>
                <c:pt idx="637">
                  <c:v>48729</c:v>
                </c:pt>
                <c:pt idx="638">
                  <c:v>45523</c:v>
                </c:pt>
                <c:pt idx="639">
                  <c:v>42126</c:v>
                </c:pt>
                <c:pt idx="640">
                  <c:v>44631</c:v>
                </c:pt>
                <c:pt idx="641">
                  <c:v>43458</c:v>
                </c:pt>
                <c:pt idx="642">
                  <c:v>44871</c:v>
                </c:pt>
                <c:pt idx="643">
                  <c:v>49583</c:v>
                </c:pt>
                <c:pt idx="644">
                  <c:v>52172</c:v>
                </c:pt>
                <c:pt idx="645">
                  <c:v>50399</c:v>
                </c:pt>
                <c:pt idx="646">
                  <c:v>50522</c:v>
                </c:pt>
                <c:pt idx="647">
                  <c:v>47160</c:v>
                </c:pt>
                <c:pt idx="648">
                  <c:v>40304</c:v>
                </c:pt>
                <c:pt idx="649">
                  <c:v>36634</c:v>
                </c:pt>
                <c:pt idx="650">
                  <c:v>39236</c:v>
                </c:pt>
                <c:pt idx="651">
                  <c:v>40951</c:v>
                </c:pt>
                <c:pt idx="652">
                  <c:v>45165</c:v>
                </c:pt>
                <c:pt idx="653">
                  <c:v>45822</c:v>
                </c:pt>
                <c:pt idx="654">
                  <c:v>52431</c:v>
                </c:pt>
                <c:pt idx="655">
                  <c:v>57280</c:v>
                </c:pt>
                <c:pt idx="656">
                  <c:v>59248</c:v>
                </c:pt>
                <c:pt idx="657">
                  <c:v>50860</c:v>
                </c:pt>
                <c:pt idx="658">
                  <c:v>52528</c:v>
                </c:pt>
                <c:pt idx="659">
                  <c:v>49095</c:v>
                </c:pt>
                <c:pt idx="660">
                  <c:v>49828</c:v>
                </c:pt>
                <c:pt idx="661">
                  <c:v>50065</c:v>
                </c:pt>
                <c:pt idx="662">
                  <c:v>48024</c:v>
                </c:pt>
                <c:pt idx="663">
                  <c:v>52229</c:v>
                </c:pt>
                <c:pt idx="664">
                  <c:v>50153</c:v>
                </c:pt>
                <c:pt idx="665">
                  <c:v>52322</c:v>
                </c:pt>
                <c:pt idx="666">
                  <c:v>68334</c:v>
                </c:pt>
                <c:pt idx="667">
                  <c:v>78180</c:v>
                </c:pt>
                <c:pt idx="668">
                  <c:v>79747</c:v>
                </c:pt>
                <c:pt idx="669">
                  <c:v>84998</c:v>
                </c:pt>
                <c:pt idx="670">
                  <c:v>85528</c:v>
                </c:pt>
                <c:pt idx="671">
                  <c:v>89087</c:v>
                </c:pt>
                <c:pt idx="672">
                  <c:v>90656</c:v>
                </c:pt>
                <c:pt idx="673">
                  <c:v>93197</c:v>
                </c:pt>
                <c:pt idx="674">
                  <c:v>92447</c:v>
                </c:pt>
                <c:pt idx="675">
                  <c:v>89977</c:v>
                </c:pt>
                <c:pt idx="676">
                  <c:v>89555</c:v>
                </c:pt>
                <c:pt idx="677">
                  <c:v>94989</c:v>
                </c:pt>
                <c:pt idx="678">
                  <c:v>78652</c:v>
                </c:pt>
                <c:pt idx="679">
                  <c:v>66838</c:v>
                </c:pt>
                <c:pt idx="680">
                  <c:v>69534</c:v>
                </c:pt>
                <c:pt idx="681">
                  <c:v>75550</c:v>
                </c:pt>
                <c:pt idx="682">
                  <c:v>72292</c:v>
                </c:pt>
                <c:pt idx="683">
                  <c:v>73319</c:v>
                </c:pt>
                <c:pt idx="684">
                  <c:v>70338</c:v>
                </c:pt>
                <c:pt idx="685">
                  <c:v>69197</c:v>
                </c:pt>
                <c:pt idx="686">
                  <c:v>64663</c:v>
                </c:pt>
                <c:pt idx="687">
                  <c:v>59261</c:v>
                </c:pt>
                <c:pt idx="688">
                  <c:v>57880</c:v>
                </c:pt>
                <c:pt idx="689">
                  <c:v>55269</c:v>
                </c:pt>
                <c:pt idx="690">
                  <c:v>57708</c:v>
                </c:pt>
                <c:pt idx="691">
                  <c:v>59575</c:v>
                </c:pt>
                <c:pt idx="692">
                  <c:v>60752</c:v>
                </c:pt>
                <c:pt idx="693">
                  <c:v>62548</c:v>
                </c:pt>
                <c:pt idx="694">
                  <c:v>183692</c:v>
                </c:pt>
                <c:pt idx="695">
                  <c:v>184738</c:v>
                </c:pt>
                <c:pt idx="696">
                  <c:v>204691</c:v>
                </c:pt>
                <c:pt idx="697">
                  <c:v>208356</c:v>
                </c:pt>
                <c:pt idx="698">
                  <c:v>212494</c:v>
                </c:pt>
                <c:pt idx="699">
                  <c:v>246582</c:v>
                </c:pt>
                <c:pt idx="700">
                  <c:v>250592</c:v>
                </c:pt>
                <c:pt idx="701">
                  <c:v>189547</c:v>
                </c:pt>
                <c:pt idx="702">
                  <c:v>191721</c:v>
                </c:pt>
                <c:pt idx="703">
                  <c:v>186432</c:v>
                </c:pt>
                <c:pt idx="704">
                  <c:v>186363</c:v>
                </c:pt>
                <c:pt idx="705">
                  <c:v>184197</c:v>
                </c:pt>
                <c:pt idx="706">
                  <c:v>186975</c:v>
                </c:pt>
                <c:pt idx="707">
                  <c:v>179215</c:v>
                </c:pt>
                <c:pt idx="708">
                  <c:v>225939</c:v>
                </c:pt>
                <c:pt idx="709">
                  <c:v>215403</c:v>
                </c:pt>
                <c:pt idx="710">
                  <c:v>214052</c:v>
                </c:pt>
                <c:pt idx="711">
                  <c:v>218214</c:v>
                </c:pt>
                <c:pt idx="712">
                  <c:v>215042</c:v>
                </c:pt>
                <c:pt idx="713">
                  <c:v>218803</c:v>
                </c:pt>
                <c:pt idx="714">
                  <c:v>216250</c:v>
                </c:pt>
                <c:pt idx="715">
                  <c:v>214542</c:v>
                </c:pt>
                <c:pt idx="716">
                  <c:v>213426</c:v>
                </c:pt>
                <c:pt idx="717">
                  <c:v>212652</c:v>
                </c:pt>
                <c:pt idx="718">
                  <c:v>211168</c:v>
                </c:pt>
                <c:pt idx="719">
                  <c:v>220585</c:v>
                </c:pt>
                <c:pt idx="720">
                  <c:v>214553</c:v>
                </c:pt>
                <c:pt idx="721">
                  <c:v>230744</c:v>
                </c:pt>
                <c:pt idx="722">
                  <c:v>232223</c:v>
                </c:pt>
                <c:pt idx="723">
                  <c:v>233297</c:v>
                </c:pt>
                <c:pt idx="724">
                  <c:v>235483</c:v>
                </c:pt>
                <c:pt idx="725">
                  <c:v>229450</c:v>
                </c:pt>
                <c:pt idx="726">
                  <c:v>233676</c:v>
                </c:pt>
                <c:pt idx="727">
                  <c:v>229504</c:v>
                </c:pt>
                <c:pt idx="728">
                  <c:v>228987</c:v>
                </c:pt>
                <c:pt idx="729">
                  <c:v>208292</c:v>
                </c:pt>
                <c:pt idx="730">
                  <c:v>206254</c:v>
                </c:pt>
                <c:pt idx="731">
                  <c:v>203816</c:v>
                </c:pt>
                <c:pt idx="732">
                  <c:v>200114</c:v>
                </c:pt>
                <c:pt idx="733">
                  <c:v>138027</c:v>
                </c:pt>
                <c:pt idx="734">
                  <c:v>131320</c:v>
                </c:pt>
                <c:pt idx="735">
                  <c:v>127288</c:v>
                </c:pt>
                <c:pt idx="736">
                  <c:v>87170</c:v>
                </c:pt>
                <c:pt idx="737">
                  <c:v>83669</c:v>
                </c:pt>
                <c:pt idx="738">
                  <c:v>80121</c:v>
                </c:pt>
                <c:pt idx="739">
                  <c:v>73592</c:v>
                </c:pt>
                <c:pt idx="740">
                  <c:v>73427</c:v>
                </c:pt>
                <c:pt idx="741">
                  <c:v>70163</c:v>
                </c:pt>
                <c:pt idx="742">
                  <c:v>80028</c:v>
                </c:pt>
                <c:pt idx="743">
                  <c:v>88538</c:v>
                </c:pt>
                <c:pt idx="744">
                  <c:v>90059</c:v>
                </c:pt>
                <c:pt idx="745">
                  <c:v>93264</c:v>
                </c:pt>
                <c:pt idx="746">
                  <c:v>97728</c:v>
                </c:pt>
                <c:pt idx="747">
                  <c:v>107304</c:v>
                </c:pt>
                <c:pt idx="748">
                  <c:v>111818</c:v>
                </c:pt>
                <c:pt idx="749">
                  <c:v>103199</c:v>
                </c:pt>
                <c:pt idx="750">
                  <c:v>96558</c:v>
                </c:pt>
                <c:pt idx="751">
                  <c:v>95981</c:v>
                </c:pt>
                <c:pt idx="752">
                  <c:v>91534</c:v>
                </c:pt>
                <c:pt idx="753">
                  <c:v>90204</c:v>
                </c:pt>
                <c:pt idx="754">
                  <c:v>94982</c:v>
                </c:pt>
                <c:pt idx="755">
                  <c:v>92437</c:v>
                </c:pt>
                <c:pt idx="756">
                  <c:v>92068</c:v>
                </c:pt>
                <c:pt idx="757">
                  <c:v>91841</c:v>
                </c:pt>
                <c:pt idx="758">
                  <c:v>87689</c:v>
                </c:pt>
                <c:pt idx="759">
                  <c:v>88336</c:v>
                </c:pt>
                <c:pt idx="760">
                  <c:v>86040</c:v>
                </c:pt>
                <c:pt idx="761">
                  <c:v>86813</c:v>
                </c:pt>
                <c:pt idx="762">
                  <c:v>84322</c:v>
                </c:pt>
                <c:pt idx="763">
                  <c:v>82123</c:v>
                </c:pt>
                <c:pt idx="764">
                  <c:v>80848</c:v>
                </c:pt>
                <c:pt idx="765">
                  <c:v>79674</c:v>
                </c:pt>
                <c:pt idx="766">
                  <c:v>75181</c:v>
                </c:pt>
                <c:pt idx="767">
                  <c:v>77097</c:v>
                </c:pt>
                <c:pt idx="768">
                  <c:v>76116</c:v>
                </c:pt>
                <c:pt idx="769">
                  <c:v>81277</c:v>
                </c:pt>
                <c:pt idx="770">
                  <c:v>74121</c:v>
                </c:pt>
                <c:pt idx="771">
                  <c:v>76035</c:v>
                </c:pt>
                <c:pt idx="772">
                  <c:v>73466</c:v>
                </c:pt>
                <c:pt idx="773">
                  <c:v>77255</c:v>
                </c:pt>
                <c:pt idx="774">
                  <c:v>80406</c:v>
                </c:pt>
                <c:pt idx="775">
                  <c:v>83212</c:v>
                </c:pt>
                <c:pt idx="776">
                  <c:v>83992</c:v>
                </c:pt>
                <c:pt idx="777">
                  <c:v>81441</c:v>
                </c:pt>
                <c:pt idx="778">
                  <c:v>77195</c:v>
                </c:pt>
                <c:pt idx="779">
                  <c:v>75888</c:v>
                </c:pt>
                <c:pt idx="780">
                  <c:v>73234</c:v>
                </c:pt>
                <c:pt idx="781">
                  <c:v>74194</c:v>
                </c:pt>
                <c:pt idx="782">
                  <c:v>74985</c:v>
                </c:pt>
                <c:pt idx="783">
                  <c:v>73545</c:v>
                </c:pt>
                <c:pt idx="784">
                  <c:v>72112</c:v>
                </c:pt>
                <c:pt idx="785">
                  <c:v>73130</c:v>
                </c:pt>
                <c:pt idx="786">
                  <c:v>74670</c:v>
                </c:pt>
                <c:pt idx="787">
                  <c:v>72873</c:v>
                </c:pt>
                <c:pt idx="788">
                  <c:v>70472</c:v>
                </c:pt>
                <c:pt idx="789">
                  <c:v>74729</c:v>
                </c:pt>
                <c:pt idx="790">
                  <c:v>76991</c:v>
                </c:pt>
                <c:pt idx="791">
                  <c:v>74105</c:v>
                </c:pt>
                <c:pt idx="792">
                  <c:v>72875</c:v>
                </c:pt>
                <c:pt idx="793">
                  <c:v>76038</c:v>
                </c:pt>
                <c:pt idx="794">
                  <c:v>77848</c:v>
                </c:pt>
                <c:pt idx="795">
                  <c:v>65988</c:v>
                </c:pt>
                <c:pt idx="796">
                  <c:v>66537</c:v>
                </c:pt>
                <c:pt idx="797">
                  <c:v>64912</c:v>
                </c:pt>
                <c:pt idx="798">
                  <c:v>63597</c:v>
                </c:pt>
                <c:pt idx="799">
                  <c:v>60051</c:v>
                </c:pt>
                <c:pt idx="800">
                  <c:v>61263</c:v>
                </c:pt>
                <c:pt idx="801">
                  <c:v>60637</c:v>
                </c:pt>
                <c:pt idx="802">
                  <c:v>68425</c:v>
                </c:pt>
                <c:pt idx="803">
                  <c:v>61160</c:v>
                </c:pt>
                <c:pt idx="804">
                  <c:v>57409</c:v>
                </c:pt>
                <c:pt idx="805">
                  <c:v>61125</c:v>
                </c:pt>
                <c:pt idx="806">
                  <c:v>63814</c:v>
                </c:pt>
                <c:pt idx="807">
                  <c:v>62898</c:v>
                </c:pt>
                <c:pt idx="808">
                  <c:v>65198</c:v>
                </c:pt>
                <c:pt idx="809">
                  <c:v>61641</c:v>
                </c:pt>
                <c:pt idx="810">
                  <c:v>60885</c:v>
                </c:pt>
                <c:pt idx="811">
                  <c:v>68263</c:v>
                </c:pt>
                <c:pt idx="812">
                  <c:v>74246</c:v>
                </c:pt>
                <c:pt idx="813">
                  <c:v>74200</c:v>
                </c:pt>
                <c:pt idx="814">
                  <c:v>66126</c:v>
                </c:pt>
                <c:pt idx="815">
                  <c:v>66759</c:v>
                </c:pt>
                <c:pt idx="816">
                  <c:v>61941</c:v>
                </c:pt>
                <c:pt idx="817">
                  <c:v>62628</c:v>
                </c:pt>
                <c:pt idx="818">
                  <c:v>62390</c:v>
                </c:pt>
                <c:pt idx="819">
                  <c:v>63535</c:v>
                </c:pt>
                <c:pt idx="820">
                  <c:v>63325</c:v>
                </c:pt>
                <c:pt idx="821">
                  <c:v>66297</c:v>
                </c:pt>
                <c:pt idx="822">
                  <c:v>66973</c:v>
                </c:pt>
                <c:pt idx="823">
                  <c:v>65653</c:v>
                </c:pt>
                <c:pt idx="824">
                  <c:v>65598</c:v>
                </c:pt>
                <c:pt idx="825">
                  <c:v>60837</c:v>
                </c:pt>
                <c:pt idx="826">
                  <c:v>59831</c:v>
                </c:pt>
                <c:pt idx="827">
                  <c:v>57694</c:v>
                </c:pt>
                <c:pt idx="828">
                  <c:v>56042</c:v>
                </c:pt>
                <c:pt idx="829">
                  <c:v>60956</c:v>
                </c:pt>
                <c:pt idx="830">
                  <c:v>58112</c:v>
                </c:pt>
                <c:pt idx="831">
                  <c:v>58152</c:v>
                </c:pt>
                <c:pt idx="832">
                  <c:v>54565</c:v>
                </c:pt>
                <c:pt idx="833">
                  <c:v>58040</c:v>
                </c:pt>
                <c:pt idx="834">
                  <c:v>58687</c:v>
                </c:pt>
                <c:pt idx="835">
                  <c:v>60400</c:v>
                </c:pt>
                <c:pt idx="836">
                  <c:v>58370</c:v>
                </c:pt>
                <c:pt idx="837">
                  <c:v>59016</c:v>
                </c:pt>
                <c:pt idx="838">
                  <c:v>58705</c:v>
                </c:pt>
                <c:pt idx="839">
                  <c:v>62134</c:v>
                </c:pt>
                <c:pt idx="840">
                  <c:v>64566</c:v>
                </c:pt>
                <c:pt idx="841">
                  <c:v>116283</c:v>
                </c:pt>
                <c:pt idx="842">
                  <c:v>121901</c:v>
                </c:pt>
                <c:pt idx="843">
                  <c:v>124869</c:v>
                </c:pt>
                <c:pt idx="844">
                  <c:v>121414</c:v>
                </c:pt>
                <c:pt idx="845">
                  <c:v>120618</c:v>
                </c:pt>
                <c:pt idx="846">
                  <c:v>117662</c:v>
                </c:pt>
                <c:pt idx="847">
                  <c:v>121265</c:v>
                </c:pt>
                <c:pt idx="848">
                  <c:v>124128</c:v>
                </c:pt>
                <c:pt idx="849">
                  <c:v>120981</c:v>
                </c:pt>
                <c:pt idx="850">
                  <c:v>121735</c:v>
                </c:pt>
                <c:pt idx="851">
                  <c:v>123635</c:v>
                </c:pt>
                <c:pt idx="852">
                  <c:v>127108</c:v>
                </c:pt>
                <c:pt idx="853">
                  <c:v>128556</c:v>
                </c:pt>
                <c:pt idx="854">
                  <c:v>130254</c:v>
                </c:pt>
                <c:pt idx="855">
                  <c:v>131502</c:v>
                </c:pt>
                <c:pt idx="856">
                  <c:v>131583</c:v>
                </c:pt>
                <c:pt idx="857">
                  <c:v>135060</c:v>
                </c:pt>
                <c:pt idx="858">
                  <c:v>133157</c:v>
                </c:pt>
                <c:pt idx="859">
                  <c:v>136906</c:v>
                </c:pt>
                <c:pt idx="860">
                  <c:v>134698</c:v>
                </c:pt>
                <c:pt idx="861">
                  <c:v>134891</c:v>
                </c:pt>
                <c:pt idx="862">
                  <c:v>136952</c:v>
                </c:pt>
                <c:pt idx="863">
                  <c:v>139401</c:v>
                </c:pt>
                <c:pt idx="864">
                  <c:v>139668</c:v>
                </c:pt>
                <c:pt idx="865">
                  <c:v>138237</c:v>
                </c:pt>
                <c:pt idx="866">
                  <c:v>137738</c:v>
                </c:pt>
                <c:pt idx="867">
                  <c:v>133350</c:v>
                </c:pt>
                <c:pt idx="868">
                  <c:v>129959</c:v>
                </c:pt>
                <c:pt idx="869">
                  <c:v>131821</c:v>
                </c:pt>
                <c:pt idx="870">
                  <c:v>130543</c:v>
                </c:pt>
                <c:pt idx="871">
                  <c:v>134090</c:v>
                </c:pt>
                <c:pt idx="872">
                  <c:v>136605</c:v>
                </c:pt>
                <c:pt idx="873">
                  <c:v>138403</c:v>
                </c:pt>
                <c:pt idx="874">
                  <c:v>137146</c:v>
                </c:pt>
                <c:pt idx="875">
                  <c:v>135496</c:v>
                </c:pt>
                <c:pt idx="876">
                  <c:v>136908</c:v>
                </c:pt>
                <c:pt idx="877">
                  <c:v>137025</c:v>
                </c:pt>
                <c:pt idx="878">
                  <c:v>138707</c:v>
                </c:pt>
                <c:pt idx="879">
                  <c:v>134911</c:v>
                </c:pt>
                <c:pt idx="880">
                  <c:v>135362</c:v>
                </c:pt>
                <c:pt idx="881">
                  <c:v>135931</c:v>
                </c:pt>
                <c:pt idx="882">
                  <c:v>129014</c:v>
                </c:pt>
                <c:pt idx="883">
                  <c:v>127495</c:v>
                </c:pt>
                <c:pt idx="884">
                  <c:v>124124</c:v>
                </c:pt>
                <c:pt idx="885">
                  <c:v>122546</c:v>
                </c:pt>
                <c:pt idx="886">
                  <c:v>111767</c:v>
                </c:pt>
                <c:pt idx="887">
                  <c:v>107863</c:v>
                </c:pt>
                <c:pt idx="888">
                  <c:v>110587</c:v>
                </c:pt>
                <c:pt idx="889">
                  <c:v>111835</c:v>
                </c:pt>
                <c:pt idx="890">
                  <c:v>114651</c:v>
                </c:pt>
                <c:pt idx="891">
                  <c:v>114141</c:v>
                </c:pt>
                <c:pt idx="892">
                  <c:v>113184</c:v>
                </c:pt>
                <c:pt idx="893">
                  <c:v>115873</c:v>
                </c:pt>
                <c:pt idx="894">
                  <c:v>114244</c:v>
                </c:pt>
                <c:pt idx="895">
                  <c:v>114725</c:v>
                </c:pt>
                <c:pt idx="896">
                  <c:v>114392</c:v>
                </c:pt>
                <c:pt idx="897">
                  <c:v>113498</c:v>
                </c:pt>
                <c:pt idx="898">
                  <c:v>114184</c:v>
                </c:pt>
                <c:pt idx="899">
                  <c:v>112130</c:v>
                </c:pt>
                <c:pt idx="900">
                  <c:v>111232</c:v>
                </c:pt>
                <c:pt idx="901">
                  <c:v>111322</c:v>
                </c:pt>
                <c:pt idx="902">
                  <c:v>109998</c:v>
                </c:pt>
                <c:pt idx="903">
                  <c:v>109750</c:v>
                </c:pt>
                <c:pt idx="904">
                  <c:v>114464</c:v>
                </c:pt>
                <c:pt idx="905">
                  <c:v>117556</c:v>
                </c:pt>
                <c:pt idx="906">
                  <c:v>114376</c:v>
                </c:pt>
                <c:pt idx="907">
                  <c:v>117274</c:v>
                </c:pt>
                <c:pt idx="908">
                  <c:v>108114</c:v>
                </c:pt>
                <c:pt idx="909">
                  <c:v>108269</c:v>
                </c:pt>
                <c:pt idx="910">
                  <c:v>107430</c:v>
                </c:pt>
                <c:pt idx="911">
                  <c:v>107722</c:v>
                </c:pt>
                <c:pt idx="912">
                  <c:v>103549</c:v>
                </c:pt>
                <c:pt idx="913">
                  <c:v>96536</c:v>
                </c:pt>
                <c:pt idx="914">
                  <c:v>95314</c:v>
                </c:pt>
                <c:pt idx="915">
                  <c:v>95830</c:v>
                </c:pt>
                <c:pt idx="916">
                  <c:v>94411</c:v>
                </c:pt>
                <c:pt idx="917">
                  <c:v>94005</c:v>
                </c:pt>
                <c:pt idx="918">
                  <c:v>93110</c:v>
                </c:pt>
                <c:pt idx="919">
                  <c:v>92249</c:v>
                </c:pt>
                <c:pt idx="920">
                  <c:v>93834</c:v>
                </c:pt>
                <c:pt idx="921">
                  <c:v>95652</c:v>
                </c:pt>
                <c:pt idx="922">
                  <c:v>96285</c:v>
                </c:pt>
                <c:pt idx="923">
                  <c:v>94775</c:v>
                </c:pt>
                <c:pt idx="924">
                  <c:v>93930</c:v>
                </c:pt>
                <c:pt idx="925">
                  <c:v>89957</c:v>
                </c:pt>
                <c:pt idx="926">
                  <c:v>83405</c:v>
                </c:pt>
                <c:pt idx="927">
                  <c:v>89986</c:v>
                </c:pt>
                <c:pt idx="928">
                  <c:v>88858</c:v>
                </c:pt>
                <c:pt idx="929">
                  <c:v>91736</c:v>
                </c:pt>
                <c:pt idx="930">
                  <c:v>93947</c:v>
                </c:pt>
                <c:pt idx="931">
                  <c:v>91828</c:v>
                </c:pt>
                <c:pt idx="932">
                  <c:v>91446</c:v>
                </c:pt>
                <c:pt idx="933">
                  <c:v>87522</c:v>
                </c:pt>
                <c:pt idx="934">
                  <c:v>83802</c:v>
                </c:pt>
                <c:pt idx="935">
                  <c:v>83068</c:v>
                </c:pt>
                <c:pt idx="936">
                  <c:v>81680</c:v>
                </c:pt>
                <c:pt idx="937">
                  <c:v>79837</c:v>
                </c:pt>
                <c:pt idx="938">
                  <c:v>71658</c:v>
                </c:pt>
                <c:pt idx="939">
                  <c:v>69104</c:v>
                </c:pt>
                <c:pt idx="940">
                  <c:v>70918</c:v>
                </c:pt>
                <c:pt idx="941">
                  <c:v>74838</c:v>
                </c:pt>
                <c:pt idx="942">
                  <c:v>78138</c:v>
                </c:pt>
                <c:pt idx="943">
                  <c:v>80421</c:v>
                </c:pt>
                <c:pt idx="944">
                  <c:v>79656</c:v>
                </c:pt>
                <c:pt idx="945">
                  <c:v>81437</c:v>
                </c:pt>
                <c:pt idx="946">
                  <c:v>80972</c:v>
                </c:pt>
                <c:pt idx="947">
                  <c:v>81096</c:v>
                </c:pt>
                <c:pt idx="948">
                  <c:v>83478</c:v>
                </c:pt>
                <c:pt idx="949">
                  <c:v>82666</c:v>
                </c:pt>
                <c:pt idx="950">
                  <c:v>86316</c:v>
                </c:pt>
                <c:pt idx="951">
                  <c:v>82497</c:v>
                </c:pt>
                <c:pt idx="952">
                  <c:v>69774</c:v>
                </c:pt>
                <c:pt idx="953">
                  <c:v>81387</c:v>
                </c:pt>
                <c:pt idx="954">
                  <c:v>80711</c:v>
                </c:pt>
                <c:pt idx="955">
                  <c:v>82027</c:v>
                </c:pt>
                <c:pt idx="956">
                  <c:v>78190</c:v>
                </c:pt>
                <c:pt idx="957">
                  <c:v>78622</c:v>
                </c:pt>
                <c:pt idx="958">
                  <c:v>79618</c:v>
                </c:pt>
                <c:pt idx="959">
                  <c:v>78565</c:v>
                </c:pt>
                <c:pt idx="960">
                  <c:v>75885</c:v>
                </c:pt>
                <c:pt idx="961">
                  <c:v>74515</c:v>
                </c:pt>
                <c:pt idx="962">
                  <c:v>73663</c:v>
                </c:pt>
                <c:pt idx="963">
                  <c:v>75531</c:v>
                </c:pt>
                <c:pt idx="964">
                  <c:v>73058</c:v>
                </c:pt>
                <c:pt idx="965">
                  <c:v>70918</c:v>
                </c:pt>
                <c:pt idx="966">
                  <c:v>69505</c:v>
                </c:pt>
                <c:pt idx="967">
                  <c:v>69019</c:v>
                </c:pt>
                <c:pt idx="968">
                  <c:v>67698</c:v>
                </c:pt>
                <c:pt idx="969">
                  <c:v>63318</c:v>
                </c:pt>
                <c:pt idx="970">
                  <c:v>63612</c:v>
                </c:pt>
                <c:pt idx="971">
                  <c:v>61418</c:v>
                </c:pt>
                <c:pt idx="972">
                  <c:v>62229</c:v>
                </c:pt>
                <c:pt idx="973">
                  <c:v>60430</c:v>
                </c:pt>
                <c:pt idx="974">
                  <c:v>59205</c:v>
                </c:pt>
                <c:pt idx="975">
                  <c:v>60978</c:v>
                </c:pt>
                <c:pt idx="976">
                  <c:v>61522</c:v>
                </c:pt>
                <c:pt idx="977">
                  <c:v>59433</c:v>
                </c:pt>
                <c:pt idx="978">
                  <c:v>53326</c:v>
                </c:pt>
                <c:pt idx="979">
                  <c:v>54901</c:v>
                </c:pt>
                <c:pt idx="980">
                  <c:v>55029</c:v>
                </c:pt>
                <c:pt idx="981">
                  <c:v>56673</c:v>
                </c:pt>
                <c:pt idx="982">
                  <c:v>55422</c:v>
                </c:pt>
                <c:pt idx="983">
                  <c:v>52597</c:v>
                </c:pt>
                <c:pt idx="984">
                  <c:v>52742</c:v>
                </c:pt>
                <c:pt idx="985">
                  <c:v>56701</c:v>
                </c:pt>
                <c:pt idx="986">
                  <c:v>55554</c:v>
                </c:pt>
                <c:pt idx="987">
                  <c:v>50674</c:v>
                </c:pt>
                <c:pt idx="988">
                  <c:v>52224</c:v>
                </c:pt>
                <c:pt idx="989">
                  <c:v>54933</c:v>
                </c:pt>
                <c:pt idx="990">
                  <c:v>43143</c:v>
                </c:pt>
                <c:pt idx="991">
                  <c:v>37563</c:v>
                </c:pt>
                <c:pt idx="992">
                  <c:v>35181</c:v>
                </c:pt>
                <c:pt idx="993">
                  <c:v>46171</c:v>
                </c:pt>
                <c:pt idx="994">
                  <c:v>47713</c:v>
                </c:pt>
                <c:pt idx="995">
                  <c:v>49460</c:v>
                </c:pt>
                <c:pt idx="996">
                  <c:v>51526</c:v>
                </c:pt>
                <c:pt idx="997">
                  <c:v>45529</c:v>
                </c:pt>
                <c:pt idx="998">
                  <c:v>46952</c:v>
                </c:pt>
                <c:pt idx="999">
                  <c:v>48487</c:v>
                </c:pt>
                <c:pt idx="1000">
                  <c:v>49078</c:v>
                </c:pt>
                <c:pt idx="1001">
                  <c:v>48961</c:v>
                </c:pt>
                <c:pt idx="1002">
                  <c:v>48729</c:v>
                </c:pt>
                <c:pt idx="1003">
                  <c:v>50238</c:v>
                </c:pt>
                <c:pt idx="1004">
                  <c:v>48525</c:v>
                </c:pt>
                <c:pt idx="1005">
                  <c:v>44908</c:v>
                </c:pt>
                <c:pt idx="1006">
                  <c:v>47386</c:v>
                </c:pt>
                <c:pt idx="1007">
                  <c:v>48654</c:v>
                </c:pt>
                <c:pt idx="1008">
                  <c:v>49985</c:v>
                </c:pt>
                <c:pt idx="1009">
                  <c:v>48346</c:v>
                </c:pt>
                <c:pt idx="1010">
                  <c:v>50587</c:v>
                </c:pt>
                <c:pt idx="1011">
                  <c:v>47594</c:v>
                </c:pt>
                <c:pt idx="1012">
                  <c:v>47262</c:v>
                </c:pt>
                <c:pt idx="1013">
                  <c:v>48873</c:v>
                </c:pt>
                <c:pt idx="1014">
                  <c:v>46254</c:v>
                </c:pt>
                <c:pt idx="1015">
                  <c:v>46745</c:v>
                </c:pt>
                <c:pt idx="1016">
                  <c:v>43855</c:v>
                </c:pt>
                <c:pt idx="1017">
                  <c:v>39235</c:v>
                </c:pt>
                <c:pt idx="1018">
                  <c:v>38424</c:v>
                </c:pt>
                <c:pt idx="1019">
                  <c:v>32796</c:v>
                </c:pt>
                <c:pt idx="1020">
                  <c:v>30809</c:v>
                </c:pt>
                <c:pt idx="1021">
                  <c:v>29403</c:v>
                </c:pt>
                <c:pt idx="1022">
                  <c:v>30283</c:v>
                </c:pt>
                <c:pt idx="1023">
                  <c:v>26087</c:v>
                </c:pt>
                <c:pt idx="1024">
                  <c:v>30841</c:v>
                </c:pt>
                <c:pt idx="1025">
                  <c:v>30361</c:v>
                </c:pt>
                <c:pt idx="1026">
                  <c:v>30850</c:v>
                </c:pt>
                <c:pt idx="1027">
                  <c:v>31408</c:v>
                </c:pt>
                <c:pt idx="1028">
                  <c:v>31482</c:v>
                </c:pt>
                <c:pt idx="1029">
                  <c:v>33698</c:v>
                </c:pt>
                <c:pt idx="1030">
                  <c:v>29793</c:v>
                </c:pt>
                <c:pt idx="1031">
                  <c:v>28372</c:v>
                </c:pt>
                <c:pt idx="1032">
                  <c:v>29649</c:v>
                </c:pt>
                <c:pt idx="1033">
                  <c:v>34163</c:v>
                </c:pt>
                <c:pt idx="1034">
                  <c:v>30761</c:v>
                </c:pt>
                <c:pt idx="1035">
                  <c:v>26913</c:v>
                </c:pt>
                <c:pt idx="1036">
                  <c:v>21832</c:v>
                </c:pt>
                <c:pt idx="1037">
                  <c:v>27750</c:v>
                </c:pt>
                <c:pt idx="1038">
                  <c:v>25138</c:v>
                </c:pt>
                <c:pt idx="1039">
                  <c:v>25992</c:v>
                </c:pt>
                <c:pt idx="1040">
                  <c:v>24995</c:v>
                </c:pt>
                <c:pt idx="1041">
                  <c:v>25193</c:v>
                </c:pt>
                <c:pt idx="1042">
                  <c:v>25435</c:v>
                </c:pt>
                <c:pt idx="1043">
                  <c:v>19937</c:v>
                </c:pt>
                <c:pt idx="1044">
                  <c:v>29095</c:v>
                </c:pt>
                <c:pt idx="1045">
                  <c:v>33628</c:v>
                </c:pt>
                <c:pt idx="1046">
                  <c:v>34951</c:v>
                </c:pt>
                <c:pt idx="1047">
                  <c:v>38549</c:v>
                </c:pt>
                <c:pt idx="1048">
                  <c:v>35477</c:v>
                </c:pt>
                <c:pt idx="1049">
                  <c:v>33855</c:v>
                </c:pt>
                <c:pt idx="1050">
                  <c:v>35276</c:v>
                </c:pt>
                <c:pt idx="1051">
                  <c:v>35409</c:v>
                </c:pt>
                <c:pt idx="1052">
                  <c:v>32552</c:v>
                </c:pt>
                <c:pt idx="1053">
                  <c:v>37686</c:v>
                </c:pt>
                <c:pt idx="1054">
                  <c:v>36117</c:v>
                </c:pt>
                <c:pt idx="1055">
                  <c:v>38211</c:v>
                </c:pt>
                <c:pt idx="1056">
                  <c:v>39137</c:v>
                </c:pt>
                <c:pt idx="1057">
                  <c:v>40795</c:v>
                </c:pt>
                <c:pt idx="1058">
                  <c:v>39893</c:v>
                </c:pt>
                <c:pt idx="1059">
                  <c:v>38967</c:v>
                </c:pt>
                <c:pt idx="1060">
                  <c:v>39155</c:v>
                </c:pt>
                <c:pt idx="1061">
                  <c:v>38196</c:v>
                </c:pt>
                <c:pt idx="1062">
                  <c:v>39493</c:v>
                </c:pt>
                <c:pt idx="1063">
                  <c:v>36669</c:v>
                </c:pt>
                <c:pt idx="1064">
                  <c:v>39224</c:v>
                </c:pt>
                <c:pt idx="1065">
                  <c:v>37562</c:v>
                </c:pt>
                <c:pt idx="1066">
                  <c:v>36004</c:v>
                </c:pt>
                <c:pt idx="1067">
                  <c:v>31300</c:v>
                </c:pt>
                <c:pt idx="1068">
                  <c:v>42276</c:v>
                </c:pt>
                <c:pt idx="1069">
                  <c:v>47568</c:v>
                </c:pt>
                <c:pt idx="1070">
                  <c:v>41991</c:v>
                </c:pt>
                <c:pt idx="1071">
                  <c:v>40439</c:v>
                </c:pt>
                <c:pt idx="1072">
                  <c:v>39695</c:v>
                </c:pt>
                <c:pt idx="1073">
                  <c:v>38701</c:v>
                </c:pt>
                <c:pt idx="1074">
                  <c:v>42254</c:v>
                </c:pt>
                <c:pt idx="1075">
                  <c:v>41471</c:v>
                </c:pt>
                <c:pt idx="1076">
                  <c:v>39636</c:v>
                </c:pt>
                <c:pt idx="1077">
                  <c:v>35968</c:v>
                </c:pt>
                <c:pt idx="1078">
                  <c:v>35146</c:v>
                </c:pt>
                <c:pt idx="1079">
                  <c:v>35742</c:v>
                </c:pt>
                <c:pt idx="1080">
                  <c:v>36377</c:v>
                </c:pt>
                <c:pt idx="1081">
                  <c:v>35459</c:v>
                </c:pt>
                <c:pt idx="1082">
                  <c:v>34142</c:v>
                </c:pt>
                <c:pt idx="1083">
                  <c:v>31009</c:v>
                </c:pt>
                <c:pt idx="1084">
                  <c:v>29981</c:v>
                </c:pt>
                <c:pt idx="1085">
                  <c:v>30759</c:v>
                </c:pt>
                <c:pt idx="1086">
                  <c:v>31932</c:v>
                </c:pt>
                <c:pt idx="1087">
                  <c:v>33856</c:v>
                </c:pt>
                <c:pt idx="1088">
                  <c:v>31122</c:v>
                </c:pt>
                <c:pt idx="1089">
                  <c:v>33437</c:v>
                </c:pt>
                <c:pt idx="1090">
                  <c:v>29430</c:v>
                </c:pt>
                <c:pt idx="1091">
                  <c:v>28079</c:v>
                </c:pt>
                <c:pt idx="1092">
                  <c:v>26889</c:v>
                </c:pt>
                <c:pt idx="1093">
                  <c:v>34054</c:v>
                </c:pt>
                <c:pt idx="1094">
                  <c:v>28449</c:v>
                </c:pt>
                <c:pt idx="1095">
                  <c:v>26335</c:v>
                </c:pt>
                <c:pt idx="1096">
                  <c:v>22480</c:v>
                </c:pt>
                <c:pt idx="1097">
                  <c:v>25104</c:v>
                </c:pt>
                <c:pt idx="1098">
                  <c:v>34365</c:v>
                </c:pt>
                <c:pt idx="1099">
                  <c:v>33727</c:v>
                </c:pt>
                <c:pt idx="1100">
                  <c:v>40117</c:v>
                </c:pt>
                <c:pt idx="1101">
                  <c:v>35835</c:v>
                </c:pt>
                <c:pt idx="1102">
                  <c:v>34096</c:v>
                </c:pt>
                <c:pt idx="1103">
                  <c:v>39311</c:v>
                </c:pt>
                <c:pt idx="1104">
                  <c:v>36497</c:v>
                </c:pt>
                <c:pt idx="1105">
                  <c:v>49091</c:v>
                </c:pt>
                <c:pt idx="1106">
                  <c:v>46070</c:v>
                </c:pt>
                <c:pt idx="1107">
                  <c:v>37627</c:v>
                </c:pt>
                <c:pt idx="1108">
                  <c:v>32290</c:v>
                </c:pt>
                <c:pt idx="1109">
                  <c:v>32070</c:v>
                </c:pt>
                <c:pt idx="1110">
                  <c:v>35368</c:v>
                </c:pt>
                <c:pt idx="1111">
                  <c:v>39715</c:v>
                </c:pt>
                <c:pt idx="1112">
                  <c:v>40069</c:v>
                </c:pt>
                <c:pt idx="1113">
                  <c:v>34370</c:v>
                </c:pt>
                <c:pt idx="1114">
                  <c:v>31010</c:v>
                </c:pt>
                <c:pt idx="1115">
                  <c:v>37257</c:v>
                </c:pt>
                <c:pt idx="1116">
                  <c:v>35659</c:v>
                </c:pt>
                <c:pt idx="1117">
                  <c:v>34430</c:v>
                </c:pt>
                <c:pt idx="1118">
                  <c:v>36111</c:v>
                </c:pt>
                <c:pt idx="1119">
                  <c:v>30691</c:v>
                </c:pt>
                <c:pt idx="1120">
                  <c:v>34893</c:v>
                </c:pt>
                <c:pt idx="1121">
                  <c:v>39341</c:v>
                </c:pt>
                <c:pt idx="1122">
                  <c:v>37307</c:v>
                </c:pt>
                <c:pt idx="1123">
                  <c:v>33317</c:v>
                </c:pt>
                <c:pt idx="1124">
                  <c:v>33057</c:v>
                </c:pt>
                <c:pt idx="1125">
                  <c:v>37652</c:v>
                </c:pt>
                <c:pt idx="1126">
                  <c:v>34045</c:v>
                </c:pt>
                <c:pt idx="1127">
                  <c:v>34898</c:v>
                </c:pt>
                <c:pt idx="1128">
                  <c:v>31998</c:v>
                </c:pt>
                <c:pt idx="1129">
                  <c:v>33252</c:v>
                </c:pt>
                <c:pt idx="1130">
                  <c:v>31958</c:v>
                </c:pt>
                <c:pt idx="1131">
                  <c:v>35205</c:v>
                </c:pt>
                <c:pt idx="1132">
                  <c:v>35739</c:v>
                </c:pt>
                <c:pt idx="1133">
                  <c:v>37519</c:v>
                </c:pt>
                <c:pt idx="1134">
                  <c:v>36688</c:v>
                </c:pt>
                <c:pt idx="1135">
                  <c:v>34598</c:v>
                </c:pt>
                <c:pt idx="1136">
                  <c:v>29201</c:v>
                </c:pt>
                <c:pt idx="1137">
                  <c:v>33230</c:v>
                </c:pt>
                <c:pt idx="1138">
                  <c:v>35659</c:v>
                </c:pt>
                <c:pt idx="1139">
                  <c:v>26038</c:v>
                </c:pt>
                <c:pt idx="1140">
                  <c:v>36607</c:v>
                </c:pt>
                <c:pt idx="1141">
                  <c:v>40000</c:v>
                </c:pt>
                <c:pt idx="1142">
                  <c:v>42090</c:v>
                </c:pt>
                <c:pt idx="1143">
                  <c:v>41563</c:v>
                </c:pt>
                <c:pt idx="1144">
                  <c:v>41751</c:v>
                </c:pt>
                <c:pt idx="1145">
                  <c:v>38385</c:v>
                </c:pt>
                <c:pt idx="1146">
                  <c:v>36655</c:v>
                </c:pt>
                <c:pt idx="1147">
                  <c:v>31920</c:v>
                </c:pt>
                <c:pt idx="1148">
                  <c:v>25328</c:v>
                </c:pt>
                <c:pt idx="1149">
                  <c:v>25328</c:v>
                </c:pt>
                <c:pt idx="1150">
                  <c:v>38891</c:v>
                </c:pt>
                <c:pt idx="1151">
                  <c:v>36615</c:v>
                </c:pt>
                <c:pt idx="1152">
                  <c:v>40603</c:v>
                </c:pt>
                <c:pt idx="1153">
                  <c:v>35647</c:v>
                </c:pt>
                <c:pt idx="1154">
                  <c:v>37863</c:v>
                </c:pt>
                <c:pt idx="1155">
                  <c:v>45498</c:v>
                </c:pt>
                <c:pt idx="1156">
                  <c:v>42301</c:v>
                </c:pt>
                <c:pt idx="1157">
                  <c:v>43757</c:v>
                </c:pt>
                <c:pt idx="1158">
                  <c:v>41205</c:v>
                </c:pt>
                <c:pt idx="1159">
                  <c:v>38327</c:v>
                </c:pt>
                <c:pt idx="1160">
                  <c:v>40964</c:v>
                </c:pt>
                <c:pt idx="1161">
                  <c:v>40719</c:v>
                </c:pt>
                <c:pt idx="1162">
                  <c:v>39021</c:v>
                </c:pt>
                <c:pt idx="1163">
                  <c:v>36975</c:v>
                </c:pt>
                <c:pt idx="1164">
                  <c:v>31917</c:v>
                </c:pt>
                <c:pt idx="1165">
                  <c:v>34343</c:v>
                </c:pt>
                <c:pt idx="1166">
                  <c:v>37548</c:v>
                </c:pt>
                <c:pt idx="1167">
                  <c:v>35698</c:v>
                </c:pt>
                <c:pt idx="1168">
                  <c:v>29067</c:v>
                </c:pt>
                <c:pt idx="1169">
                  <c:v>28244</c:v>
                </c:pt>
                <c:pt idx="1170">
                  <c:v>29379</c:v>
                </c:pt>
                <c:pt idx="1171">
                  <c:v>28414</c:v>
                </c:pt>
                <c:pt idx="1172">
                  <c:v>33931</c:v>
                </c:pt>
                <c:pt idx="1173">
                  <c:v>35419</c:v>
                </c:pt>
                <c:pt idx="1174">
                  <c:v>33726</c:v>
                </c:pt>
                <c:pt idx="1175">
                  <c:v>35064</c:v>
                </c:pt>
                <c:pt idx="1176">
                  <c:v>32927</c:v>
                </c:pt>
                <c:pt idx="1177">
                  <c:v>31654</c:v>
                </c:pt>
                <c:pt idx="1178">
                  <c:v>31248</c:v>
                </c:pt>
                <c:pt idx="1179">
                  <c:v>34247</c:v>
                </c:pt>
                <c:pt idx="1180">
                  <c:v>32278</c:v>
                </c:pt>
                <c:pt idx="1181">
                  <c:v>33223</c:v>
                </c:pt>
                <c:pt idx="1182">
                  <c:v>32098</c:v>
                </c:pt>
                <c:pt idx="1183">
                  <c:v>34551</c:v>
                </c:pt>
                <c:pt idx="1184">
                  <c:v>35359</c:v>
                </c:pt>
                <c:pt idx="1185">
                  <c:v>32898</c:v>
                </c:pt>
                <c:pt idx="1186">
                  <c:v>34977</c:v>
                </c:pt>
                <c:pt idx="1187">
                  <c:v>35388</c:v>
                </c:pt>
                <c:pt idx="1188">
                  <c:v>33074</c:v>
                </c:pt>
                <c:pt idx="1189">
                  <c:v>29790</c:v>
                </c:pt>
                <c:pt idx="1190">
                  <c:v>30963</c:v>
                </c:pt>
                <c:pt idx="1191">
                  <c:v>30244</c:v>
                </c:pt>
                <c:pt idx="1192">
                  <c:v>26499</c:v>
                </c:pt>
                <c:pt idx="1193">
                  <c:v>26066</c:v>
                </c:pt>
                <c:pt idx="1194">
                  <c:v>29107</c:v>
                </c:pt>
                <c:pt idx="1195">
                  <c:v>31940</c:v>
                </c:pt>
                <c:pt idx="1196">
                  <c:v>27407</c:v>
                </c:pt>
                <c:pt idx="1197">
                  <c:v>27308</c:v>
                </c:pt>
                <c:pt idx="1198">
                  <c:v>29923</c:v>
                </c:pt>
                <c:pt idx="1199">
                  <c:v>32038</c:v>
                </c:pt>
                <c:pt idx="1200">
                  <c:v>28386</c:v>
                </c:pt>
                <c:pt idx="1201">
                  <c:v>26553</c:v>
                </c:pt>
                <c:pt idx="1202">
                  <c:v>30744</c:v>
                </c:pt>
                <c:pt idx="1203">
                  <c:v>31736</c:v>
                </c:pt>
                <c:pt idx="1204">
                  <c:v>30506</c:v>
                </c:pt>
                <c:pt idx="1205">
                  <c:v>32033</c:v>
                </c:pt>
                <c:pt idx="1206">
                  <c:v>32566</c:v>
                </c:pt>
                <c:pt idx="1207">
                  <c:v>27907</c:v>
                </c:pt>
                <c:pt idx="1208">
                  <c:v>27278</c:v>
                </c:pt>
                <c:pt idx="1209">
                  <c:v>27607</c:v>
                </c:pt>
                <c:pt idx="1210">
                  <c:v>30063</c:v>
                </c:pt>
                <c:pt idx="1211">
                  <c:v>25551</c:v>
                </c:pt>
                <c:pt idx="1212">
                  <c:v>28369</c:v>
                </c:pt>
                <c:pt idx="1213">
                  <c:v>33474</c:v>
                </c:pt>
                <c:pt idx="1214">
                  <c:v>34096</c:v>
                </c:pt>
                <c:pt idx="1215">
                  <c:v>32412</c:v>
                </c:pt>
                <c:pt idx="1216">
                  <c:v>32819</c:v>
                </c:pt>
                <c:pt idx="1217">
                  <c:v>31981</c:v>
                </c:pt>
                <c:pt idx="1218">
                  <c:v>27950</c:v>
                </c:pt>
                <c:pt idx="1219">
                  <c:v>30696</c:v>
                </c:pt>
                <c:pt idx="1220">
                  <c:v>29512</c:v>
                </c:pt>
                <c:pt idx="1221">
                  <c:v>29873</c:v>
                </c:pt>
                <c:pt idx="1222">
                  <c:v>28259</c:v>
                </c:pt>
                <c:pt idx="1223">
                  <c:v>30687</c:v>
                </c:pt>
                <c:pt idx="1224">
                  <c:v>31917</c:v>
                </c:pt>
                <c:pt idx="1225">
                  <c:v>36427</c:v>
                </c:pt>
                <c:pt idx="1226">
                  <c:v>32223</c:v>
                </c:pt>
                <c:pt idx="1227">
                  <c:v>34469</c:v>
                </c:pt>
                <c:pt idx="1228">
                  <c:v>28433</c:v>
                </c:pt>
                <c:pt idx="1229">
                  <c:v>28802</c:v>
                </c:pt>
                <c:pt idx="1230">
                  <c:v>27557</c:v>
                </c:pt>
                <c:pt idx="1231">
                  <c:v>30794</c:v>
                </c:pt>
                <c:pt idx="1232">
                  <c:v>15231</c:v>
                </c:pt>
                <c:pt idx="1233">
                  <c:v>15525</c:v>
                </c:pt>
                <c:pt idx="1234">
                  <c:v>13239</c:v>
                </c:pt>
                <c:pt idx="1235">
                  <c:v>12868</c:v>
                </c:pt>
                <c:pt idx="1236">
                  <c:v>14788</c:v>
                </c:pt>
                <c:pt idx="1237">
                  <c:v>13720</c:v>
                </c:pt>
                <c:pt idx="1238">
                  <c:v>22416</c:v>
                </c:pt>
                <c:pt idx="1239">
                  <c:v>31992</c:v>
                </c:pt>
                <c:pt idx="1240">
                  <c:v>32193</c:v>
                </c:pt>
                <c:pt idx="1241">
                  <c:v>19300</c:v>
                </c:pt>
                <c:pt idx="1242">
                  <c:v>17749</c:v>
                </c:pt>
                <c:pt idx="1243">
                  <c:v>13320</c:v>
                </c:pt>
                <c:pt idx="1244">
                  <c:v>16056</c:v>
                </c:pt>
                <c:pt idx="1245">
                  <c:v>19567</c:v>
                </c:pt>
                <c:pt idx="1246">
                  <c:v>16306</c:v>
                </c:pt>
                <c:pt idx="1247">
                  <c:v>17179</c:v>
                </c:pt>
                <c:pt idx="1248">
                  <c:v>19408</c:v>
                </c:pt>
                <c:pt idx="1249">
                  <c:v>18826</c:v>
                </c:pt>
                <c:pt idx="1250">
                  <c:v>18819</c:v>
                </c:pt>
                <c:pt idx="1251">
                  <c:v>29081</c:v>
                </c:pt>
                <c:pt idx="1252">
                  <c:v>26554</c:v>
                </c:pt>
                <c:pt idx="1253">
                  <c:v>31063</c:v>
                </c:pt>
                <c:pt idx="1254">
                  <c:v>31811</c:v>
                </c:pt>
                <c:pt idx="1255">
                  <c:v>24756</c:v>
                </c:pt>
                <c:pt idx="1256">
                  <c:v>28794</c:v>
                </c:pt>
                <c:pt idx="1257">
                  <c:v>28620</c:v>
                </c:pt>
                <c:pt idx="1258">
                  <c:v>25848</c:v>
                </c:pt>
                <c:pt idx="1259">
                  <c:v>27608</c:v>
                </c:pt>
                <c:pt idx="1260">
                  <c:v>35376</c:v>
                </c:pt>
                <c:pt idx="1261">
                  <c:v>36184</c:v>
                </c:pt>
                <c:pt idx="1262">
                  <c:v>29532</c:v>
                </c:pt>
                <c:pt idx="1263">
                  <c:v>25768</c:v>
                </c:pt>
                <c:pt idx="1264">
                  <c:v>40172</c:v>
                </c:pt>
                <c:pt idx="1265">
                  <c:v>45306</c:v>
                </c:pt>
                <c:pt idx="1266">
                  <c:v>41094</c:v>
                </c:pt>
                <c:pt idx="1267">
                  <c:v>36914</c:v>
                </c:pt>
                <c:pt idx="1268">
                  <c:v>35682</c:v>
                </c:pt>
                <c:pt idx="1269">
                  <c:v>37110</c:v>
                </c:pt>
                <c:pt idx="1270">
                  <c:v>33110</c:v>
                </c:pt>
                <c:pt idx="1271">
                  <c:v>37074</c:v>
                </c:pt>
                <c:pt idx="1272">
                  <c:v>37171</c:v>
                </c:pt>
                <c:pt idx="1273">
                  <c:v>38240</c:v>
                </c:pt>
                <c:pt idx="1274">
                  <c:v>37664</c:v>
                </c:pt>
                <c:pt idx="1275">
                  <c:v>37710</c:v>
                </c:pt>
                <c:pt idx="1276">
                  <c:v>36387</c:v>
                </c:pt>
                <c:pt idx="1277">
                  <c:v>42113</c:v>
                </c:pt>
                <c:pt idx="1278">
                  <c:v>43071</c:v>
                </c:pt>
                <c:pt idx="1279">
                  <c:v>42575</c:v>
                </c:pt>
                <c:pt idx="1280">
                  <c:v>41912</c:v>
                </c:pt>
                <c:pt idx="1281">
                  <c:v>33607</c:v>
                </c:pt>
                <c:pt idx="1282">
                  <c:v>38205</c:v>
                </c:pt>
                <c:pt idx="1283">
                  <c:v>33863</c:v>
                </c:pt>
                <c:pt idx="1284">
                  <c:v>35560</c:v>
                </c:pt>
                <c:pt idx="1285">
                  <c:v>29287</c:v>
                </c:pt>
                <c:pt idx="1286">
                  <c:v>30176</c:v>
                </c:pt>
                <c:pt idx="1287">
                  <c:v>28273</c:v>
                </c:pt>
                <c:pt idx="1288">
                  <c:v>31097</c:v>
                </c:pt>
                <c:pt idx="1289">
                  <c:v>24460</c:v>
                </c:pt>
                <c:pt idx="1290">
                  <c:v>27188</c:v>
                </c:pt>
                <c:pt idx="1291">
                  <c:v>33396</c:v>
                </c:pt>
                <c:pt idx="1292">
                  <c:v>35249</c:v>
                </c:pt>
                <c:pt idx="1293">
                  <c:v>23355</c:v>
                </c:pt>
                <c:pt idx="1294">
                  <c:v>26903</c:v>
                </c:pt>
                <c:pt idx="1295">
                  <c:v>24578</c:v>
                </c:pt>
                <c:pt idx="1296">
                  <c:v>24515</c:v>
                </c:pt>
                <c:pt idx="1297">
                  <c:v>25786</c:v>
                </c:pt>
                <c:pt idx="1298">
                  <c:v>25823</c:v>
                </c:pt>
                <c:pt idx="1299">
                  <c:v>24748</c:v>
                </c:pt>
                <c:pt idx="1300">
                  <c:v>23910</c:v>
                </c:pt>
                <c:pt idx="1301">
                  <c:v>31609</c:v>
                </c:pt>
                <c:pt idx="1302">
                  <c:v>25472</c:v>
                </c:pt>
                <c:pt idx="1303">
                  <c:v>27010</c:v>
                </c:pt>
                <c:pt idx="1304">
                  <c:v>33475</c:v>
                </c:pt>
                <c:pt idx="1305">
                  <c:v>28705</c:v>
                </c:pt>
                <c:pt idx="1306">
                  <c:v>31959</c:v>
                </c:pt>
                <c:pt idx="1307">
                  <c:v>28486</c:v>
                </c:pt>
                <c:pt idx="1308">
                  <c:v>24992</c:v>
                </c:pt>
                <c:pt idx="1309">
                  <c:v>23997</c:v>
                </c:pt>
                <c:pt idx="1310">
                  <c:v>30411</c:v>
                </c:pt>
                <c:pt idx="1311">
                  <c:v>21020</c:v>
                </c:pt>
                <c:pt idx="1312">
                  <c:v>20438</c:v>
                </c:pt>
                <c:pt idx="1313">
                  <c:v>26600</c:v>
                </c:pt>
                <c:pt idx="1314">
                  <c:v>37238</c:v>
                </c:pt>
                <c:pt idx="1315">
                  <c:v>23729</c:v>
                </c:pt>
                <c:pt idx="1316">
                  <c:v>27914</c:v>
                </c:pt>
                <c:pt idx="1317">
                  <c:v>35146</c:v>
                </c:pt>
                <c:pt idx="1318">
                  <c:v>34390</c:v>
                </c:pt>
                <c:pt idx="1319">
                  <c:v>22983</c:v>
                </c:pt>
                <c:pt idx="1320">
                  <c:v>21730</c:v>
                </c:pt>
                <c:pt idx="1321">
                  <c:v>24478</c:v>
                </c:pt>
                <c:pt idx="1322">
                  <c:v>26746</c:v>
                </c:pt>
                <c:pt idx="1323">
                  <c:v>27117</c:v>
                </c:pt>
                <c:pt idx="1324">
                  <c:v>21673</c:v>
                </c:pt>
                <c:pt idx="1325">
                  <c:v>19978</c:v>
                </c:pt>
                <c:pt idx="1326">
                  <c:v>26232</c:v>
                </c:pt>
                <c:pt idx="1327">
                  <c:v>35395</c:v>
                </c:pt>
                <c:pt idx="1328">
                  <c:v>27981</c:v>
                </c:pt>
                <c:pt idx="1329">
                  <c:v>26920</c:v>
                </c:pt>
                <c:pt idx="1330">
                  <c:v>33856</c:v>
                </c:pt>
                <c:pt idx="1331">
                  <c:v>32514</c:v>
                </c:pt>
                <c:pt idx="1332">
                  <c:v>28378</c:v>
                </c:pt>
                <c:pt idx="1333">
                  <c:v>22324</c:v>
                </c:pt>
                <c:pt idx="1334">
                  <c:v>20146</c:v>
                </c:pt>
                <c:pt idx="1335">
                  <c:v>24415</c:v>
                </c:pt>
                <c:pt idx="1336">
                  <c:v>34030</c:v>
                </c:pt>
                <c:pt idx="1337">
                  <c:v>27886</c:v>
                </c:pt>
                <c:pt idx="1338">
                  <c:v>29798</c:v>
                </c:pt>
                <c:pt idx="1339">
                  <c:v>29762</c:v>
                </c:pt>
                <c:pt idx="1340">
                  <c:v>35822</c:v>
                </c:pt>
                <c:pt idx="1341">
                  <c:v>36317</c:v>
                </c:pt>
                <c:pt idx="1342">
                  <c:v>32037</c:v>
                </c:pt>
                <c:pt idx="1343">
                  <c:v>32411</c:v>
                </c:pt>
                <c:pt idx="1344">
                  <c:v>35717</c:v>
                </c:pt>
                <c:pt idx="1345">
                  <c:v>33035</c:v>
                </c:pt>
                <c:pt idx="1346">
                  <c:v>35554</c:v>
                </c:pt>
                <c:pt idx="1347">
                  <c:v>33563</c:v>
                </c:pt>
                <c:pt idx="1348">
                  <c:v>29221</c:v>
                </c:pt>
                <c:pt idx="1349">
                  <c:v>28062</c:v>
                </c:pt>
                <c:pt idx="1350">
                  <c:v>25805</c:v>
                </c:pt>
                <c:pt idx="1351">
                  <c:v>30432</c:v>
                </c:pt>
                <c:pt idx="1352">
                  <c:v>25162</c:v>
                </c:pt>
                <c:pt idx="1353">
                  <c:v>26109</c:v>
                </c:pt>
                <c:pt idx="1354">
                  <c:v>27893</c:v>
                </c:pt>
                <c:pt idx="1355">
                  <c:v>27687</c:v>
                </c:pt>
                <c:pt idx="1356">
                  <c:v>37269</c:v>
                </c:pt>
                <c:pt idx="1357">
                  <c:v>42741</c:v>
                </c:pt>
                <c:pt idx="1358">
                  <c:v>29216</c:v>
                </c:pt>
                <c:pt idx="1359">
                  <c:v>30824</c:v>
                </c:pt>
                <c:pt idx="1360">
                  <c:v>31728</c:v>
                </c:pt>
                <c:pt idx="1361">
                  <c:v>35520</c:v>
                </c:pt>
                <c:pt idx="1362">
                  <c:v>31342</c:v>
                </c:pt>
                <c:pt idx="1363">
                  <c:v>30724</c:v>
                </c:pt>
                <c:pt idx="1364">
                  <c:v>35564</c:v>
                </c:pt>
                <c:pt idx="1365">
                  <c:v>45958</c:v>
                </c:pt>
                <c:pt idx="1366">
                  <c:v>32818</c:v>
                </c:pt>
                <c:pt idx="1367">
                  <c:v>28328</c:v>
                </c:pt>
                <c:pt idx="1368">
                  <c:v>26977</c:v>
                </c:pt>
                <c:pt idx="1369">
                  <c:v>31451</c:v>
                </c:pt>
                <c:pt idx="1370">
                  <c:v>37131</c:v>
                </c:pt>
                <c:pt idx="1371">
                  <c:v>33504</c:v>
                </c:pt>
                <c:pt idx="1372">
                  <c:v>33983</c:v>
                </c:pt>
                <c:pt idx="1373">
                  <c:v>39542</c:v>
                </c:pt>
                <c:pt idx="1374">
                  <c:v>44416</c:v>
                </c:pt>
                <c:pt idx="1375">
                  <c:v>42006</c:v>
                </c:pt>
                <c:pt idx="1376">
                  <c:v>37117</c:v>
                </c:pt>
                <c:pt idx="1377">
                  <c:v>37504</c:v>
                </c:pt>
                <c:pt idx="1378">
                  <c:v>46478</c:v>
                </c:pt>
                <c:pt idx="1379">
                  <c:v>51288</c:v>
                </c:pt>
                <c:pt idx="1380">
                  <c:v>34990</c:v>
                </c:pt>
                <c:pt idx="1381">
                  <c:v>24844</c:v>
                </c:pt>
                <c:pt idx="1382">
                  <c:v>30299</c:v>
                </c:pt>
                <c:pt idx="1383">
                  <c:v>29921</c:v>
                </c:pt>
              </c:numCache>
            </c:numRef>
          </c:val>
          <c:extLst>
            <c:ext xmlns:c16="http://schemas.microsoft.com/office/drawing/2014/chart" uri="{C3380CC4-5D6E-409C-BE32-E72D297353CC}">
              <c16:uniqueId val="{0000000A-EBA4-4D14-97B4-EB18AD0E5313}"/>
            </c:ext>
          </c:extLst>
        </c:ser>
        <c:ser>
          <c:idx val="11"/>
          <c:order val="11"/>
          <c:tx>
            <c:strRef>
              <c:f>balance_sheet!$P$4</c:f>
              <c:strCache>
                <c:ptCount val="1"/>
                <c:pt idx="0">
                  <c:v>Securities held for monetary policy purposes</c:v>
                </c:pt>
              </c:strCache>
            </c:strRef>
          </c:tx>
          <c:spPr>
            <a:solidFill>
              <a:schemeClr val="accent6">
                <a:lumMod val="6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balance_sheet!$P$5:$P$1388</c:f>
              <c:numCache>
                <c:formatCode>General</c:formatCode>
                <c:ptCount val="13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66</c:v>
                </c:pt>
                <c:pt idx="550">
                  <c:v>1079</c:v>
                </c:pt>
                <c:pt idx="551">
                  <c:v>2901</c:v>
                </c:pt>
                <c:pt idx="552">
                  <c:v>4232</c:v>
                </c:pt>
                <c:pt idx="553">
                  <c:v>5554</c:v>
                </c:pt>
                <c:pt idx="554">
                  <c:v>7033</c:v>
                </c:pt>
                <c:pt idx="555">
                  <c:v>7926</c:v>
                </c:pt>
                <c:pt idx="556">
                  <c:v>8787</c:v>
                </c:pt>
                <c:pt idx="557">
                  <c:v>10224</c:v>
                </c:pt>
                <c:pt idx="558">
                  <c:v>11140</c:v>
                </c:pt>
                <c:pt idx="559">
                  <c:v>12779</c:v>
                </c:pt>
                <c:pt idx="560">
                  <c:v>14239</c:v>
                </c:pt>
                <c:pt idx="561">
                  <c:v>15579</c:v>
                </c:pt>
                <c:pt idx="562">
                  <c:v>17353</c:v>
                </c:pt>
                <c:pt idx="563">
                  <c:v>18299</c:v>
                </c:pt>
                <c:pt idx="564">
                  <c:v>19746</c:v>
                </c:pt>
                <c:pt idx="565">
                  <c:v>20641</c:v>
                </c:pt>
                <c:pt idx="566">
                  <c:v>21609</c:v>
                </c:pt>
                <c:pt idx="567">
                  <c:v>22745</c:v>
                </c:pt>
                <c:pt idx="568">
                  <c:v>24172</c:v>
                </c:pt>
                <c:pt idx="569">
                  <c:v>25271</c:v>
                </c:pt>
                <c:pt idx="570">
                  <c:v>26226</c:v>
                </c:pt>
                <c:pt idx="571">
                  <c:v>26654</c:v>
                </c:pt>
                <c:pt idx="572">
                  <c:v>27679</c:v>
                </c:pt>
                <c:pt idx="573">
                  <c:v>28504</c:v>
                </c:pt>
                <c:pt idx="574">
                  <c:v>28782</c:v>
                </c:pt>
                <c:pt idx="575">
                  <c:v>29112</c:v>
                </c:pt>
                <c:pt idx="576">
                  <c:v>29894</c:v>
                </c:pt>
                <c:pt idx="577">
                  <c:v>32054</c:v>
                </c:pt>
                <c:pt idx="578">
                  <c:v>33532</c:v>
                </c:pt>
                <c:pt idx="579">
                  <c:v>34804</c:v>
                </c:pt>
                <c:pt idx="580">
                  <c:v>36114</c:v>
                </c:pt>
                <c:pt idx="581">
                  <c:v>37392</c:v>
                </c:pt>
                <c:pt idx="582">
                  <c:v>38744</c:v>
                </c:pt>
                <c:pt idx="583">
                  <c:v>39625</c:v>
                </c:pt>
                <c:pt idx="584">
                  <c:v>41543</c:v>
                </c:pt>
                <c:pt idx="585">
                  <c:v>42442</c:v>
                </c:pt>
                <c:pt idx="586">
                  <c:v>43548</c:v>
                </c:pt>
                <c:pt idx="587">
                  <c:v>44429</c:v>
                </c:pt>
                <c:pt idx="588">
                  <c:v>46107</c:v>
                </c:pt>
                <c:pt idx="589">
                  <c:v>47216</c:v>
                </c:pt>
                <c:pt idx="590">
                  <c:v>48546</c:v>
                </c:pt>
                <c:pt idx="591">
                  <c:v>50243</c:v>
                </c:pt>
                <c:pt idx="592">
                  <c:v>51648</c:v>
                </c:pt>
                <c:pt idx="593">
                  <c:v>68692</c:v>
                </c:pt>
                <c:pt idx="594">
                  <c:v>79797</c:v>
                </c:pt>
                <c:pt idx="595">
                  <c:v>90010</c:v>
                </c:pt>
                <c:pt idx="596">
                  <c:v>96178</c:v>
                </c:pt>
                <c:pt idx="597">
                  <c:v>103733</c:v>
                </c:pt>
                <c:pt idx="598">
                  <c:v>109603</c:v>
                </c:pt>
                <c:pt idx="599">
                  <c:v>115097</c:v>
                </c:pt>
                <c:pt idx="600">
                  <c:v>120062</c:v>
                </c:pt>
                <c:pt idx="601">
                  <c:v>120894</c:v>
                </c:pt>
                <c:pt idx="602">
                  <c:v>121196</c:v>
                </c:pt>
                <c:pt idx="603">
                  <c:v>121372</c:v>
                </c:pt>
                <c:pt idx="604">
                  <c:v>121454</c:v>
                </c:pt>
                <c:pt idx="605">
                  <c:v>121463</c:v>
                </c:pt>
                <c:pt idx="606">
                  <c:v>121473</c:v>
                </c:pt>
                <c:pt idx="607">
                  <c:v>121801</c:v>
                </c:pt>
                <c:pt idx="608">
                  <c:v>121943</c:v>
                </c:pt>
                <c:pt idx="609">
                  <c:v>122116</c:v>
                </c:pt>
                <c:pt idx="610">
                  <c:v>122353</c:v>
                </c:pt>
                <c:pt idx="611">
                  <c:v>122676</c:v>
                </c:pt>
                <c:pt idx="612">
                  <c:v>122773</c:v>
                </c:pt>
                <c:pt idx="613">
                  <c:v>124308</c:v>
                </c:pt>
                <c:pt idx="614">
                  <c:v>124317</c:v>
                </c:pt>
                <c:pt idx="615">
                  <c:v>124317</c:v>
                </c:pt>
                <c:pt idx="616">
                  <c:v>124317</c:v>
                </c:pt>
                <c:pt idx="617">
                  <c:v>124317</c:v>
                </c:pt>
                <c:pt idx="618">
                  <c:v>125028</c:v>
                </c:pt>
                <c:pt idx="619">
                  <c:v>126101</c:v>
                </c:pt>
                <c:pt idx="620">
                  <c:v>126773</c:v>
                </c:pt>
                <c:pt idx="621">
                  <c:v>128121</c:v>
                </c:pt>
                <c:pt idx="622">
                  <c:v>130086</c:v>
                </c:pt>
                <c:pt idx="623">
                  <c:v>132753</c:v>
                </c:pt>
                <c:pt idx="624">
                  <c:v>133356</c:v>
                </c:pt>
                <c:pt idx="625">
                  <c:v>134484</c:v>
                </c:pt>
                <c:pt idx="626">
                  <c:v>134829</c:v>
                </c:pt>
                <c:pt idx="627">
                  <c:v>134927</c:v>
                </c:pt>
                <c:pt idx="628">
                  <c:v>137165</c:v>
                </c:pt>
                <c:pt idx="629">
                  <c:v>137223</c:v>
                </c:pt>
                <c:pt idx="630">
                  <c:v>137197</c:v>
                </c:pt>
                <c:pt idx="631">
                  <c:v>137167</c:v>
                </c:pt>
                <c:pt idx="632">
                  <c:v>137167</c:v>
                </c:pt>
                <c:pt idx="633">
                  <c:v>137838</c:v>
                </c:pt>
                <c:pt idx="634">
                  <c:v>138191</c:v>
                </c:pt>
                <c:pt idx="635">
                  <c:v>138191</c:v>
                </c:pt>
                <c:pt idx="636">
                  <c:v>138191</c:v>
                </c:pt>
                <c:pt idx="637">
                  <c:v>137958</c:v>
                </c:pt>
                <c:pt idx="638">
                  <c:v>137336</c:v>
                </c:pt>
                <c:pt idx="639">
                  <c:v>137568</c:v>
                </c:pt>
                <c:pt idx="640">
                  <c:v>137513</c:v>
                </c:pt>
                <c:pt idx="641">
                  <c:v>136598</c:v>
                </c:pt>
                <c:pt idx="642">
                  <c:v>136595</c:v>
                </c:pt>
                <c:pt idx="643">
                  <c:v>136520</c:v>
                </c:pt>
                <c:pt idx="644">
                  <c:v>136513</c:v>
                </c:pt>
                <c:pt idx="645">
                  <c:v>136508</c:v>
                </c:pt>
                <c:pt idx="646">
                  <c:v>135280</c:v>
                </c:pt>
                <c:pt idx="647">
                  <c:v>135280</c:v>
                </c:pt>
                <c:pt idx="648">
                  <c:v>135280</c:v>
                </c:pt>
                <c:pt idx="649">
                  <c:v>135180</c:v>
                </c:pt>
                <c:pt idx="650">
                  <c:v>134172</c:v>
                </c:pt>
                <c:pt idx="651">
                  <c:v>134122</c:v>
                </c:pt>
                <c:pt idx="652">
                  <c:v>134350</c:v>
                </c:pt>
                <c:pt idx="653">
                  <c:v>134350</c:v>
                </c:pt>
                <c:pt idx="654">
                  <c:v>134184</c:v>
                </c:pt>
                <c:pt idx="655">
                  <c:v>133837</c:v>
                </c:pt>
                <c:pt idx="656">
                  <c:v>133739</c:v>
                </c:pt>
                <c:pt idx="657">
                  <c:v>133694</c:v>
                </c:pt>
                <c:pt idx="658">
                  <c:v>155694</c:v>
                </c:pt>
                <c:pt idx="659">
                  <c:v>169985</c:v>
                </c:pt>
                <c:pt idx="660">
                  <c:v>175309</c:v>
                </c:pt>
                <c:pt idx="661">
                  <c:v>188564</c:v>
                </c:pt>
                <c:pt idx="662">
                  <c:v>202424</c:v>
                </c:pt>
                <c:pt idx="663">
                  <c:v>212022</c:v>
                </c:pt>
                <c:pt idx="664">
                  <c:v>215905</c:v>
                </c:pt>
                <c:pt idx="665">
                  <c:v>219941</c:v>
                </c:pt>
                <c:pt idx="666">
                  <c:v>222253</c:v>
                </c:pt>
                <c:pt idx="667">
                  <c:v>224496</c:v>
                </c:pt>
                <c:pt idx="668">
                  <c:v>228691</c:v>
                </c:pt>
                <c:pt idx="669">
                  <c:v>232706</c:v>
                </c:pt>
                <c:pt idx="670">
                  <c:v>242225</c:v>
                </c:pt>
                <c:pt idx="671">
                  <c:v>246065</c:v>
                </c:pt>
                <c:pt idx="672">
                  <c:v>254365</c:v>
                </c:pt>
                <c:pt idx="673">
                  <c:v>263337</c:v>
                </c:pt>
                <c:pt idx="674">
                  <c:v>267620</c:v>
                </c:pt>
                <c:pt idx="675">
                  <c:v>268703</c:v>
                </c:pt>
                <c:pt idx="676">
                  <c:v>272509</c:v>
                </c:pt>
                <c:pt idx="677">
                  <c:v>273041</c:v>
                </c:pt>
                <c:pt idx="678">
                  <c:v>273854</c:v>
                </c:pt>
                <c:pt idx="679">
                  <c:v>274829</c:v>
                </c:pt>
                <c:pt idx="680">
                  <c:v>278835</c:v>
                </c:pt>
                <c:pt idx="681">
                  <c:v>282215</c:v>
                </c:pt>
                <c:pt idx="682">
                  <c:v>282579</c:v>
                </c:pt>
                <c:pt idx="683">
                  <c:v>282541</c:v>
                </c:pt>
                <c:pt idx="684">
                  <c:v>282686</c:v>
                </c:pt>
                <c:pt idx="685">
                  <c:v>283029</c:v>
                </c:pt>
                <c:pt idx="686">
                  <c:v>283609</c:v>
                </c:pt>
                <c:pt idx="687">
                  <c:v>284080</c:v>
                </c:pt>
                <c:pt idx="688">
                  <c:v>283011</c:v>
                </c:pt>
                <c:pt idx="689">
                  <c:v>283399</c:v>
                </c:pt>
                <c:pt idx="690">
                  <c:v>279344</c:v>
                </c:pt>
                <c:pt idx="691">
                  <c:v>280180</c:v>
                </c:pt>
                <c:pt idx="692">
                  <c:v>280423</c:v>
                </c:pt>
                <c:pt idx="693">
                  <c:v>280680</c:v>
                </c:pt>
                <c:pt idx="694">
                  <c:v>281148</c:v>
                </c:pt>
                <c:pt idx="695">
                  <c:v>281629</c:v>
                </c:pt>
                <c:pt idx="696">
                  <c:v>281749</c:v>
                </c:pt>
                <c:pt idx="697">
                  <c:v>281983</c:v>
                </c:pt>
                <c:pt idx="698">
                  <c:v>280192</c:v>
                </c:pt>
                <c:pt idx="699">
                  <c:v>280555</c:v>
                </c:pt>
                <c:pt idx="700">
                  <c:v>280823</c:v>
                </c:pt>
                <c:pt idx="701">
                  <c:v>281242</c:v>
                </c:pt>
                <c:pt idx="702">
                  <c:v>280219</c:v>
                </c:pt>
                <c:pt idx="703">
                  <c:v>280340</c:v>
                </c:pt>
                <c:pt idx="704">
                  <c:v>281046</c:v>
                </c:pt>
                <c:pt idx="705">
                  <c:v>281261</c:v>
                </c:pt>
                <c:pt idx="706">
                  <c:v>281511</c:v>
                </c:pt>
                <c:pt idx="707">
                  <c:v>280928</c:v>
                </c:pt>
                <c:pt idx="708">
                  <c:v>280840</c:v>
                </c:pt>
                <c:pt idx="709">
                  <c:v>280938</c:v>
                </c:pt>
                <c:pt idx="710">
                  <c:v>281031</c:v>
                </c:pt>
                <c:pt idx="711">
                  <c:v>281168</c:v>
                </c:pt>
                <c:pt idx="712">
                  <c:v>278870</c:v>
                </c:pt>
                <c:pt idx="713">
                  <c:v>279038</c:v>
                </c:pt>
                <c:pt idx="714">
                  <c:v>278923</c:v>
                </c:pt>
                <c:pt idx="715">
                  <c:v>279165</c:v>
                </c:pt>
                <c:pt idx="716">
                  <c:v>279383</c:v>
                </c:pt>
                <c:pt idx="717">
                  <c:v>280207</c:v>
                </c:pt>
                <c:pt idx="718">
                  <c:v>280008</c:v>
                </c:pt>
                <c:pt idx="719">
                  <c:v>279748</c:v>
                </c:pt>
                <c:pt idx="720">
                  <c:v>279298</c:v>
                </c:pt>
                <c:pt idx="721">
                  <c:v>279010</c:v>
                </c:pt>
                <c:pt idx="722">
                  <c:v>278268</c:v>
                </c:pt>
                <c:pt idx="723">
                  <c:v>278165</c:v>
                </c:pt>
                <c:pt idx="724">
                  <c:v>277960</c:v>
                </c:pt>
                <c:pt idx="725">
                  <c:v>277255</c:v>
                </c:pt>
                <c:pt idx="726">
                  <c:v>277063</c:v>
                </c:pt>
                <c:pt idx="727">
                  <c:v>277063</c:v>
                </c:pt>
                <c:pt idx="728">
                  <c:v>277012</c:v>
                </c:pt>
                <c:pt idx="729">
                  <c:v>276807</c:v>
                </c:pt>
                <c:pt idx="730">
                  <c:v>276807</c:v>
                </c:pt>
                <c:pt idx="731">
                  <c:v>276903</c:v>
                </c:pt>
                <c:pt idx="732">
                  <c:v>276598</c:v>
                </c:pt>
                <c:pt idx="733">
                  <c:v>276160</c:v>
                </c:pt>
                <c:pt idx="734">
                  <c:v>275236</c:v>
                </c:pt>
                <c:pt idx="735">
                  <c:v>270869</c:v>
                </c:pt>
                <c:pt idx="736">
                  <c:v>270617</c:v>
                </c:pt>
                <c:pt idx="737">
                  <c:v>270511</c:v>
                </c:pt>
                <c:pt idx="738">
                  <c:v>269878</c:v>
                </c:pt>
                <c:pt idx="739">
                  <c:v>269558</c:v>
                </c:pt>
                <c:pt idx="740">
                  <c:v>269504</c:v>
                </c:pt>
                <c:pt idx="741">
                  <c:v>269172</c:v>
                </c:pt>
                <c:pt idx="742">
                  <c:v>269092</c:v>
                </c:pt>
                <c:pt idx="743">
                  <c:v>269340</c:v>
                </c:pt>
                <c:pt idx="744">
                  <c:v>269340</c:v>
                </c:pt>
                <c:pt idx="745">
                  <c:v>269022</c:v>
                </c:pt>
                <c:pt idx="746">
                  <c:v>265590</c:v>
                </c:pt>
                <c:pt idx="747">
                  <c:v>265590</c:v>
                </c:pt>
                <c:pt idx="748">
                  <c:v>263447</c:v>
                </c:pt>
                <c:pt idx="749">
                  <c:v>263222</c:v>
                </c:pt>
                <c:pt idx="750">
                  <c:v>263222</c:v>
                </c:pt>
                <c:pt idx="751">
                  <c:v>259154</c:v>
                </c:pt>
                <c:pt idx="752">
                  <c:v>259004</c:v>
                </c:pt>
                <c:pt idx="753">
                  <c:v>256638</c:v>
                </c:pt>
                <c:pt idx="754">
                  <c:v>256450</c:v>
                </c:pt>
                <c:pt idx="755">
                  <c:v>256450</c:v>
                </c:pt>
                <c:pt idx="756">
                  <c:v>256830</c:v>
                </c:pt>
                <c:pt idx="757">
                  <c:v>256433</c:v>
                </c:pt>
                <c:pt idx="758">
                  <c:v>256115</c:v>
                </c:pt>
                <c:pt idx="759">
                  <c:v>255709</c:v>
                </c:pt>
                <c:pt idx="760">
                  <c:v>255384</c:v>
                </c:pt>
                <c:pt idx="761">
                  <c:v>252499</c:v>
                </c:pt>
                <c:pt idx="762">
                  <c:v>252499</c:v>
                </c:pt>
                <c:pt idx="763">
                  <c:v>252499</c:v>
                </c:pt>
                <c:pt idx="764">
                  <c:v>250597</c:v>
                </c:pt>
                <c:pt idx="765">
                  <c:v>250139</c:v>
                </c:pt>
                <c:pt idx="766">
                  <c:v>250139</c:v>
                </c:pt>
                <c:pt idx="767">
                  <c:v>250087</c:v>
                </c:pt>
                <c:pt idx="768">
                  <c:v>249768</c:v>
                </c:pt>
                <c:pt idx="769">
                  <c:v>246703</c:v>
                </c:pt>
                <c:pt idx="770">
                  <c:v>246994</c:v>
                </c:pt>
                <c:pt idx="771">
                  <c:v>246574</c:v>
                </c:pt>
                <c:pt idx="772">
                  <c:v>246574</c:v>
                </c:pt>
                <c:pt idx="773">
                  <c:v>245745</c:v>
                </c:pt>
                <c:pt idx="774">
                  <c:v>241614</c:v>
                </c:pt>
                <c:pt idx="775">
                  <c:v>241554</c:v>
                </c:pt>
                <c:pt idx="776">
                  <c:v>241554</c:v>
                </c:pt>
                <c:pt idx="777">
                  <c:v>241456</c:v>
                </c:pt>
                <c:pt idx="778">
                  <c:v>241421</c:v>
                </c:pt>
                <c:pt idx="779">
                  <c:v>241421</c:v>
                </c:pt>
                <c:pt idx="780">
                  <c:v>241251</c:v>
                </c:pt>
                <c:pt idx="781">
                  <c:v>235412</c:v>
                </c:pt>
                <c:pt idx="782">
                  <c:v>235412</c:v>
                </c:pt>
                <c:pt idx="783">
                  <c:v>235929</c:v>
                </c:pt>
                <c:pt idx="784">
                  <c:v>235929</c:v>
                </c:pt>
                <c:pt idx="785">
                  <c:v>234035</c:v>
                </c:pt>
                <c:pt idx="786">
                  <c:v>233520</c:v>
                </c:pt>
                <c:pt idx="787">
                  <c:v>231315</c:v>
                </c:pt>
                <c:pt idx="788">
                  <c:v>230603</c:v>
                </c:pt>
                <c:pt idx="789">
                  <c:v>229931</c:v>
                </c:pt>
                <c:pt idx="790">
                  <c:v>229354</c:v>
                </c:pt>
                <c:pt idx="791">
                  <c:v>229302</c:v>
                </c:pt>
                <c:pt idx="792">
                  <c:v>229302</c:v>
                </c:pt>
                <c:pt idx="793">
                  <c:v>228835</c:v>
                </c:pt>
                <c:pt idx="794">
                  <c:v>228585</c:v>
                </c:pt>
                <c:pt idx="795">
                  <c:v>228373</c:v>
                </c:pt>
                <c:pt idx="796">
                  <c:v>224909</c:v>
                </c:pt>
                <c:pt idx="797">
                  <c:v>224668</c:v>
                </c:pt>
                <c:pt idx="798">
                  <c:v>224668</c:v>
                </c:pt>
                <c:pt idx="799">
                  <c:v>224668</c:v>
                </c:pt>
                <c:pt idx="800">
                  <c:v>219621</c:v>
                </c:pt>
                <c:pt idx="801">
                  <c:v>219578</c:v>
                </c:pt>
                <c:pt idx="802">
                  <c:v>219578</c:v>
                </c:pt>
                <c:pt idx="803">
                  <c:v>216669</c:v>
                </c:pt>
                <c:pt idx="804">
                  <c:v>215260</c:v>
                </c:pt>
                <c:pt idx="805">
                  <c:v>212847</c:v>
                </c:pt>
                <c:pt idx="806">
                  <c:v>212543</c:v>
                </c:pt>
                <c:pt idx="807">
                  <c:v>209920</c:v>
                </c:pt>
                <c:pt idx="808">
                  <c:v>209920</c:v>
                </c:pt>
                <c:pt idx="809">
                  <c:v>205207</c:v>
                </c:pt>
                <c:pt idx="810">
                  <c:v>204766</c:v>
                </c:pt>
                <c:pt idx="811">
                  <c:v>204110</c:v>
                </c:pt>
                <c:pt idx="812">
                  <c:v>203464</c:v>
                </c:pt>
                <c:pt idx="813">
                  <c:v>199011</c:v>
                </c:pt>
                <c:pt idx="814">
                  <c:v>199011</c:v>
                </c:pt>
                <c:pt idx="815">
                  <c:v>199011</c:v>
                </c:pt>
                <c:pt idx="816">
                  <c:v>195445</c:v>
                </c:pt>
                <c:pt idx="817">
                  <c:v>195445</c:v>
                </c:pt>
                <c:pt idx="818">
                  <c:v>195445</c:v>
                </c:pt>
                <c:pt idx="819">
                  <c:v>195137</c:v>
                </c:pt>
                <c:pt idx="820">
                  <c:v>194537</c:v>
                </c:pt>
                <c:pt idx="821">
                  <c:v>194513</c:v>
                </c:pt>
                <c:pt idx="822">
                  <c:v>194627</c:v>
                </c:pt>
                <c:pt idx="823">
                  <c:v>194046</c:v>
                </c:pt>
                <c:pt idx="824">
                  <c:v>191240</c:v>
                </c:pt>
                <c:pt idx="825">
                  <c:v>192350</c:v>
                </c:pt>
                <c:pt idx="826">
                  <c:v>192933</c:v>
                </c:pt>
                <c:pt idx="827">
                  <c:v>195562</c:v>
                </c:pt>
                <c:pt idx="828">
                  <c:v>198048</c:v>
                </c:pt>
                <c:pt idx="829">
                  <c:v>198964</c:v>
                </c:pt>
                <c:pt idx="830">
                  <c:v>204161</c:v>
                </c:pt>
                <c:pt idx="831">
                  <c:v>207520</c:v>
                </c:pt>
                <c:pt idx="832">
                  <c:v>211536</c:v>
                </c:pt>
                <c:pt idx="833">
                  <c:v>215514</c:v>
                </c:pt>
                <c:pt idx="834">
                  <c:v>216901</c:v>
                </c:pt>
                <c:pt idx="835">
                  <c:v>217242</c:v>
                </c:pt>
                <c:pt idx="836">
                  <c:v>218949</c:v>
                </c:pt>
                <c:pt idx="837">
                  <c:v>220715</c:v>
                </c:pt>
                <c:pt idx="838">
                  <c:v>224661</c:v>
                </c:pt>
                <c:pt idx="839">
                  <c:v>227107</c:v>
                </c:pt>
                <c:pt idx="840">
                  <c:v>226599</c:v>
                </c:pt>
                <c:pt idx="841">
                  <c:v>229385</c:v>
                </c:pt>
                <c:pt idx="842">
                  <c:v>231525</c:v>
                </c:pt>
                <c:pt idx="843">
                  <c:v>234176</c:v>
                </c:pt>
                <c:pt idx="844">
                  <c:v>237136</c:v>
                </c:pt>
                <c:pt idx="845">
                  <c:v>249377</c:v>
                </c:pt>
                <c:pt idx="846">
                  <c:v>268838</c:v>
                </c:pt>
                <c:pt idx="847">
                  <c:v>287014</c:v>
                </c:pt>
                <c:pt idx="848">
                  <c:v>300731</c:v>
                </c:pt>
                <c:pt idx="849">
                  <c:v>312738</c:v>
                </c:pt>
                <c:pt idx="850">
                  <c:v>324958</c:v>
                </c:pt>
                <c:pt idx="851">
                  <c:v>339786</c:v>
                </c:pt>
                <c:pt idx="852">
                  <c:v>350843</c:v>
                </c:pt>
                <c:pt idx="853">
                  <c:v>367221</c:v>
                </c:pt>
                <c:pt idx="854">
                  <c:v>384003</c:v>
                </c:pt>
                <c:pt idx="855">
                  <c:v>397968</c:v>
                </c:pt>
                <c:pt idx="856">
                  <c:v>413509</c:v>
                </c:pt>
                <c:pt idx="857">
                  <c:v>428880</c:v>
                </c:pt>
                <c:pt idx="858">
                  <c:v>442214</c:v>
                </c:pt>
                <c:pt idx="859">
                  <c:v>451233</c:v>
                </c:pt>
                <c:pt idx="860">
                  <c:v>465142</c:v>
                </c:pt>
                <c:pt idx="861">
                  <c:v>477615</c:v>
                </c:pt>
                <c:pt idx="862">
                  <c:v>491914</c:v>
                </c:pt>
                <c:pt idx="863">
                  <c:v>505178</c:v>
                </c:pt>
                <c:pt idx="864">
                  <c:v>514659</c:v>
                </c:pt>
                <c:pt idx="865">
                  <c:v>528270</c:v>
                </c:pt>
                <c:pt idx="866">
                  <c:v>540894</c:v>
                </c:pt>
                <c:pt idx="867">
                  <c:v>552817</c:v>
                </c:pt>
                <c:pt idx="868">
                  <c:v>560849</c:v>
                </c:pt>
                <c:pt idx="869">
                  <c:v>572456</c:v>
                </c:pt>
                <c:pt idx="870">
                  <c:v>585593</c:v>
                </c:pt>
                <c:pt idx="871">
                  <c:v>602827</c:v>
                </c:pt>
                <c:pt idx="872">
                  <c:v>617219</c:v>
                </c:pt>
                <c:pt idx="873">
                  <c:v>631112</c:v>
                </c:pt>
                <c:pt idx="874">
                  <c:v>642538</c:v>
                </c:pt>
                <c:pt idx="875">
                  <c:v>656749</c:v>
                </c:pt>
                <c:pt idx="876">
                  <c:v>668936</c:v>
                </c:pt>
                <c:pt idx="877">
                  <c:v>683174</c:v>
                </c:pt>
                <c:pt idx="878">
                  <c:v>695668</c:v>
                </c:pt>
                <c:pt idx="879">
                  <c:v>707696</c:v>
                </c:pt>
                <c:pt idx="880">
                  <c:v>721944</c:v>
                </c:pt>
                <c:pt idx="881">
                  <c:v>736102</c:v>
                </c:pt>
                <c:pt idx="882">
                  <c:v>752209</c:v>
                </c:pt>
                <c:pt idx="883">
                  <c:v>770737</c:v>
                </c:pt>
                <c:pt idx="884">
                  <c:v>786331</c:v>
                </c:pt>
                <c:pt idx="885">
                  <c:v>798576</c:v>
                </c:pt>
                <c:pt idx="886">
                  <c:v>805280</c:v>
                </c:pt>
                <c:pt idx="887">
                  <c:v>803135</c:v>
                </c:pt>
                <c:pt idx="888">
                  <c:v>812441</c:v>
                </c:pt>
                <c:pt idx="889">
                  <c:v>829717</c:v>
                </c:pt>
                <c:pt idx="890">
                  <c:v>846725</c:v>
                </c:pt>
                <c:pt idx="891">
                  <c:v>864341</c:v>
                </c:pt>
                <c:pt idx="892">
                  <c:v>878871</c:v>
                </c:pt>
                <c:pt idx="893">
                  <c:v>893897</c:v>
                </c:pt>
                <c:pt idx="894">
                  <c:v>907625</c:v>
                </c:pt>
                <c:pt idx="895">
                  <c:v>921426</c:v>
                </c:pt>
                <c:pt idx="896">
                  <c:v>936769</c:v>
                </c:pt>
                <c:pt idx="897">
                  <c:v>950980</c:v>
                </c:pt>
                <c:pt idx="898">
                  <c:v>965222</c:v>
                </c:pt>
                <c:pt idx="899">
                  <c:v>977742</c:v>
                </c:pt>
                <c:pt idx="900">
                  <c:v>986154</c:v>
                </c:pt>
                <c:pt idx="901">
                  <c:v>1006109</c:v>
                </c:pt>
                <c:pt idx="902">
                  <c:v>1022251</c:v>
                </c:pt>
                <c:pt idx="903">
                  <c:v>1041474</c:v>
                </c:pt>
                <c:pt idx="904">
                  <c:v>1060027</c:v>
                </c:pt>
                <c:pt idx="905">
                  <c:v>1077704</c:v>
                </c:pt>
                <c:pt idx="906">
                  <c:v>1095963</c:v>
                </c:pt>
                <c:pt idx="907">
                  <c:v>1113808</c:v>
                </c:pt>
                <c:pt idx="908">
                  <c:v>1133738</c:v>
                </c:pt>
                <c:pt idx="909">
                  <c:v>1152366</c:v>
                </c:pt>
                <c:pt idx="910">
                  <c:v>1171262</c:v>
                </c:pt>
                <c:pt idx="911">
                  <c:v>1191446</c:v>
                </c:pt>
                <c:pt idx="912">
                  <c:v>1212942</c:v>
                </c:pt>
                <c:pt idx="913">
                  <c:v>1225579</c:v>
                </c:pt>
                <c:pt idx="914">
                  <c:v>1243698</c:v>
                </c:pt>
                <c:pt idx="915">
                  <c:v>1263617</c:v>
                </c:pt>
                <c:pt idx="916">
                  <c:v>1281420</c:v>
                </c:pt>
                <c:pt idx="917">
                  <c:v>1298808</c:v>
                </c:pt>
                <c:pt idx="918">
                  <c:v>1312349</c:v>
                </c:pt>
                <c:pt idx="919">
                  <c:v>1325615</c:v>
                </c:pt>
                <c:pt idx="920">
                  <c:v>1339256</c:v>
                </c:pt>
                <c:pt idx="921">
                  <c:v>1351823</c:v>
                </c:pt>
                <c:pt idx="922">
                  <c:v>1365578</c:v>
                </c:pt>
                <c:pt idx="923">
                  <c:v>1385178</c:v>
                </c:pt>
                <c:pt idx="924">
                  <c:v>1402157</c:v>
                </c:pt>
                <c:pt idx="925">
                  <c:v>1420301</c:v>
                </c:pt>
                <c:pt idx="926">
                  <c:v>1434785</c:v>
                </c:pt>
                <c:pt idx="927">
                  <c:v>1454899</c:v>
                </c:pt>
                <c:pt idx="928">
                  <c:v>1475741</c:v>
                </c:pt>
                <c:pt idx="929">
                  <c:v>1492707</c:v>
                </c:pt>
                <c:pt idx="930">
                  <c:v>1512957</c:v>
                </c:pt>
                <c:pt idx="931">
                  <c:v>1531423</c:v>
                </c:pt>
                <c:pt idx="932">
                  <c:v>1551104</c:v>
                </c:pt>
                <c:pt idx="933">
                  <c:v>1572271</c:v>
                </c:pt>
                <c:pt idx="934">
                  <c:v>1590085</c:v>
                </c:pt>
                <c:pt idx="935">
                  <c:v>1608093</c:v>
                </c:pt>
                <c:pt idx="936">
                  <c:v>1626513</c:v>
                </c:pt>
                <c:pt idx="937">
                  <c:v>1643986</c:v>
                </c:pt>
                <c:pt idx="938">
                  <c:v>1659471</c:v>
                </c:pt>
                <c:pt idx="939">
                  <c:v>1654026</c:v>
                </c:pt>
                <c:pt idx="940">
                  <c:v>1666075</c:v>
                </c:pt>
                <c:pt idx="941">
                  <c:v>1690230</c:v>
                </c:pt>
                <c:pt idx="942">
                  <c:v>1710899</c:v>
                </c:pt>
                <c:pt idx="943">
                  <c:v>1730309</c:v>
                </c:pt>
                <c:pt idx="944">
                  <c:v>1748644</c:v>
                </c:pt>
                <c:pt idx="945">
                  <c:v>1768715</c:v>
                </c:pt>
                <c:pt idx="946">
                  <c:v>1787932</c:v>
                </c:pt>
                <c:pt idx="947">
                  <c:v>1807064</c:v>
                </c:pt>
                <c:pt idx="948">
                  <c:v>1825861</c:v>
                </c:pt>
                <c:pt idx="949">
                  <c:v>1844165</c:v>
                </c:pt>
                <c:pt idx="950">
                  <c:v>1862925</c:v>
                </c:pt>
                <c:pt idx="951">
                  <c:v>1878700</c:v>
                </c:pt>
                <c:pt idx="952">
                  <c:v>1887124</c:v>
                </c:pt>
                <c:pt idx="953">
                  <c:v>1906327</c:v>
                </c:pt>
                <c:pt idx="954">
                  <c:v>1921362</c:v>
                </c:pt>
                <c:pt idx="955">
                  <c:v>1933023</c:v>
                </c:pt>
                <c:pt idx="956">
                  <c:v>1946923</c:v>
                </c:pt>
                <c:pt idx="957">
                  <c:v>1959900</c:v>
                </c:pt>
                <c:pt idx="958">
                  <c:v>1974698</c:v>
                </c:pt>
                <c:pt idx="959">
                  <c:v>1988983</c:v>
                </c:pt>
                <c:pt idx="960">
                  <c:v>2002444</c:v>
                </c:pt>
                <c:pt idx="961">
                  <c:v>2015162</c:v>
                </c:pt>
                <c:pt idx="962">
                  <c:v>2029766</c:v>
                </c:pt>
                <c:pt idx="963">
                  <c:v>2044997</c:v>
                </c:pt>
                <c:pt idx="964">
                  <c:v>2058411</c:v>
                </c:pt>
                <c:pt idx="965">
                  <c:v>2064420</c:v>
                </c:pt>
                <c:pt idx="966">
                  <c:v>2081270</c:v>
                </c:pt>
                <c:pt idx="967">
                  <c:v>2097455</c:v>
                </c:pt>
                <c:pt idx="968">
                  <c:v>2108287</c:v>
                </c:pt>
                <c:pt idx="969">
                  <c:v>2119172</c:v>
                </c:pt>
                <c:pt idx="970">
                  <c:v>2128219</c:v>
                </c:pt>
                <c:pt idx="971">
                  <c:v>2139682</c:v>
                </c:pt>
                <c:pt idx="972">
                  <c:v>2149310</c:v>
                </c:pt>
                <c:pt idx="973">
                  <c:v>2160064</c:v>
                </c:pt>
                <c:pt idx="974">
                  <c:v>2170371</c:v>
                </c:pt>
                <c:pt idx="975">
                  <c:v>2185932</c:v>
                </c:pt>
                <c:pt idx="976">
                  <c:v>2199978</c:v>
                </c:pt>
                <c:pt idx="977">
                  <c:v>2214147</c:v>
                </c:pt>
                <c:pt idx="978">
                  <c:v>2221315</c:v>
                </c:pt>
                <c:pt idx="979">
                  <c:v>2238883</c:v>
                </c:pt>
                <c:pt idx="980">
                  <c:v>2254350</c:v>
                </c:pt>
                <c:pt idx="981">
                  <c:v>2265105</c:v>
                </c:pt>
                <c:pt idx="982">
                  <c:v>2278409</c:v>
                </c:pt>
                <c:pt idx="983">
                  <c:v>2287661</c:v>
                </c:pt>
                <c:pt idx="984">
                  <c:v>2303228</c:v>
                </c:pt>
                <c:pt idx="985">
                  <c:v>2318320</c:v>
                </c:pt>
                <c:pt idx="986">
                  <c:v>2333350</c:v>
                </c:pt>
                <c:pt idx="987">
                  <c:v>2347324</c:v>
                </c:pt>
                <c:pt idx="988">
                  <c:v>2364818</c:v>
                </c:pt>
                <c:pt idx="989">
                  <c:v>2380326</c:v>
                </c:pt>
                <c:pt idx="990">
                  <c:v>2393334</c:v>
                </c:pt>
                <c:pt idx="991">
                  <c:v>2386012</c:v>
                </c:pt>
                <c:pt idx="992">
                  <c:v>2388915</c:v>
                </c:pt>
                <c:pt idx="993">
                  <c:v>2399017</c:v>
                </c:pt>
                <c:pt idx="994">
                  <c:v>2406628</c:v>
                </c:pt>
                <c:pt idx="995">
                  <c:v>2415324</c:v>
                </c:pt>
                <c:pt idx="996">
                  <c:v>2416126</c:v>
                </c:pt>
                <c:pt idx="997">
                  <c:v>2425198</c:v>
                </c:pt>
                <c:pt idx="998">
                  <c:v>2433277</c:v>
                </c:pt>
                <c:pt idx="999">
                  <c:v>2438395</c:v>
                </c:pt>
                <c:pt idx="1000">
                  <c:v>2445234</c:v>
                </c:pt>
                <c:pt idx="1001">
                  <c:v>2454607</c:v>
                </c:pt>
                <c:pt idx="1002">
                  <c:v>2460994</c:v>
                </c:pt>
                <c:pt idx="1003">
                  <c:v>2468611</c:v>
                </c:pt>
                <c:pt idx="1004">
                  <c:v>2464610</c:v>
                </c:pt>
                <c:pt idx="1005">
                  <c:v>2474480</c:v>
                </c:pt>
                <c:pt idx="1006">
                  <c:v>2486293</c:v>
                </c:pt>
                <c:pt idx="1007">
                  <c:v>2485606</c:v>
                </c:pt>
                <c:pt idx="1008">
                  <c:v>2496574</c:v>
                </c:pt>
                <c:pt idx="1009">
                  <c:v>2499384</c:v>
                </c:pt>
                <c:pt idx="1010">
                  <c:v>2509021</c:v>
                </c:pt>
                <c:pt idx="1011">
                  <c:v>2514154</c:v>
                </c:pt>
                <c:pt idx="1012">
                  <c:v>2517779</c:v>
                </c:pt>
                <c:pt idx="1013">
                  <c:v>2523969</c:v>
                </c:pt>
                <c:pt idx="1014">
                  <c:v>2533067</c:v>
                </c:pt>
                <c:pt idx="1015">
                  <c:v>2535091</c:v>
                </c:pt>
                <c:pt idx="1016">
                  <c:v>2543957</c:v>
                </c:pt>
                <c:pt idx="1017">
                  <c:v>2546980</c:v>
                </c:pt>
                <c:pt idx="1018">
                  <c:v>2551793</c:v>
                </c:pt>
                <c:pt idx="1019">
                  <c:v>2562986</c:v>
                </c:pt>
                <c:pt idx="1020">
                  <c:v>2568593</c:v>
                </c:pt>
                <c:pt idx="1021">
                  <c:v>2577221</c:v>
                </c:pt>
                <c:pt idx="1022">
                  <c:v>2572435</c:v>
                </c:pt>
                <c:pt idx="1023">
                  <c:v>2579153</c:v>
                </c:pt>
                <c:pt idx="1024">
                  <c:v>2583469</c:v>
                </c:pt>
                <c:pt idx="1025">
                  <c:v>2588351</c:v>
                </c:pt>
                <c:pt idx="1026">
                  <c:v>2593049</c:v>
                </c:pt>
                <c:pt idx="1027">
                  <c:v>2602571</c:v>
                </c:pt>
                <c:pt idx="1028">
                  <c:v>2607657</c:v>
                </c:pt>
                <c:pt idx="1029">
                  <c:v>2613631</c:v>
                </c:pt>
                <c:pt idx="1030">
                  <c:v>2615124</c:v>
                </c:pt>
                <c:pt idx="1031">
                  <c:v>2623229</c:v>
                </c:pt>
                <c:pt idx="1032">
                  <c:v>2625893</c:v>
                </c:pt>
                <c:pt idx="1033">
                  <c:v>2626227</c:v>
                </c:pt>
                <c:pt idx="1034">
                  <c:v>2629962</c:v>
                </c:pt>
                <c:pt idx="1035">
                  <c:v>2629858</c:v>
                </c:pt>
                <c:pt idx="1036">
                  <c:v>2634336</c:v>
                </c:pt>
                <c:pt idx="1037">
                  <c:v>2639503</c:v>
                </c:pt>
                <c:pt idx="1038">
                  <c:v>2642902</c:v>
                </c:pt>
                <c:pt idx="1039">
                  <c:v>2643765</c:v>
                </c:pt>
                <c:pt idx="1040">
                  <c:v>2650757</c:v>
                </c:pt>
                <c:pt idx="1041">
                  <c:v>2655604</c:v>
                </c:pt>
                <c:pt idx="1042">
                  <c:v>2659986</c:v>
                </c:pt>
                <c:pt idx="1043">
                  <c:v>2658536</c:v>
                </c:pt>
                <c:pt idx="1044">
                  <c:v>2645735</c:v>
                </c:pt>
                <c:pt idx="1045">
                  <c:v>2651270</c:v>
                </c:pt>
                <c:pt idx="1046">
                  <c:v>2651190</c:v>
                </c:pt>
                <c:pt idx="1047">
                  <c:v>2651869</c:v>
                </c:pt>
                <c:pt idx="1048">
                  <c:v>2644529</c:v>
                </c:pt>
                <c:pt idx="1049">
                  <c:v>2646756</c:v>
                </c:pt>
                <c:pt idx="1050">
                  <c:v>2649520</c:v>
                </c:pt>
                <c:pt idx="1051">
                  <c:v>2646301</c:v>
                </c:pt>
                <c:pt idx="1052">
                  <c:v>2639725</c:v>
                </c:pt>
                <c:pt idx="1053">
                  <c:v>2643158</c:v>
                </c:pt>
                <c:pt idx="1054">
                  <c:v>2639074</c:v>
                </c:pt>
                <c:pt idx="1055">
                  <c:v>2637125</c:v>
                </c:pt>
                <c:pt idx="1056">
                  <c:v>2629673</c:v>
                </c:pt>
                <c:pt idx="1057">
                  <c:v>2634894</c:v>
                </c:pt>
                <c:pt idx="1058">
                  <c:v>2634919</c:v>
                </c:pt>
                <c:pt idx="1059">
                  <c:v>2635755</c:v>
                </c:pt>
                <c:pt idx="1060">
                  <c:v>2633675</c:v>
                </c:pt>
                <c:pt idx="1061">
                  <c:v>2624806</c:v>
                </c:pt>
                <c:pt idx="1062">
                  <c:v>2628052</c:v>
                </c:pt>
                <c:pt idx="1063">
                  <c:v>2631216</c:v>
                </c:pt>
                <c:pt idx="1064">
                  <c:v>2634330</c:v>
                </c:pt>
                <c:pt idx="1065">
                  <c:v>2628857</c:v>
                </c:pt>
                <c:pt idx="1066">
                  <c:v>2629978</c:v>
                </c:pt>
                <c:pt idx="1067">
                  <c:v>2624913</c:v>
                </c:pt>
                <c:pt idx="1068">
                  <c:v>2624956</c:v>
                </c:pt>
                <c:pt idx="1069">
                  <c:v>2620288</c:v>
                </c:pt>
                <c:pt idx="1070">
                  <c:v>2615580</c:v>
                </c:pt>
                <c:pt idx="1071">
                  <c:v>2619880</c:v>
                </c:pt>
                <c:pt idx="1072">
                  <c:v>2616050</c:v>
                </c:pt>
                <c:pt idx="1073">
                  <c:v>2617913</c:v>
                </c:pt>
                <c:pt idx="1074">
                  <c:v>2610542</c:v>
                </c:pt>
                <c:pt idx="1075">
                  <c:v>2612247</c:v>
                </c:pt>
                <c:pt idx="1076">
                  <c:v>2612969</c:v>
                </c:pt>
                <c:pt idx="1077">
                  <c:v>2613726</c:v>
                </c:pt>
                <c:pt idx="1078">
                  <c:v>2614240</c:v>
                </c:pt>
                <c:pt idx="1079">
                  <c:v>2612631</c:v>
                </c:pt>
                <c:pt idx="1080">
                  <c:v>2611076</c:v>
                </c:pt>
                <c:pt idx="1081">
                  <c:v>2609934</c:v>
                </c:pt>
                <c:pt idx="1082">
                  <c:v>2612426</c:v>
                </c:pt>
                <c:pt idx="1083">
                  <c:v>2609146</c:v>
                </c:pt>
                <c:pt idx="1084">
                  <c:v>2609919</c:v>
                </c:pt>
                <c:pt idx="1085">
                  <c:v>2606529</c:v>
                </c:pt>
                <c:pt idx="1086">
                  <c:v>2604680</c:v>
                </c:pt>
                <c:pt idx="1087">
                  <c:v>2601954</c:v>
                </c:pt>
                <c:pt idx="1088">
                  <c:v>2610949</c:v>
                </c:pt>
                <c:pt idx="1089">
                  <c:v>2615318</c:v>
                </c:pt>
                <c:pt idx="1090">
                  <c:v>2621921</c:v>
                </c:pt>
                <c:pt idx="1091">
                  <c:v>2623998</c:v>
                </c:pt>
                <c:pt idx="1092">
                  <c:v>2627046</c:v>
                </c:pt>
                <c:pt idx="1093">
                  <c:v>2631985</c:v>
                </c:pt>
                <c:pt idx="1094">
                  <c:v>2639401</c:v>
                </c:pt>
                <c:pt idx="1095">
                  <c:v>2639190</c:v>
                </c:pt>
                <c:pt idx="1096">
                  <c:v>2631887</c:v>
                </c:pt>
                <c:pt idx="1097">
                  <c:v>2636985</c:v>
                </c:pt>
                <c:pt idx="1098">
                  <c:v>2641405</c:v>
                </c:pt>
                <c:pt idx="1099">
                  <c:v>2649279</c:v>
                </c:pt>
                <c:pt idx="1100">
                  <c:v>2652191</c:v>
                </c:pt>
                <c:pt idx="1101">
                  <c:v>2655269</c:v>
                </c:pt>
                <c:pt idx="1102">
                  <c:v>2663057</c:v>
                </c:pt>
                <c:pt idx="1103">
                  <c:v>2669508</c:v>
                </c:pt>
                <c:pt idx="1104">
                  <c:v>2671935</c:v>
                </c:pt>
                <c:pt idx="1105">
                  <c:v>2674724</c:v>
                </c:pt>
                <c:pt idx="1106">
                  <c:v>2680011</c:v>
                </c:pt>
                <c:pt idx="1107">
                  <c:v>2697393</c:v>
                </c:pt>
                <c:pt idx="1108">
                  <c:v>2721018</c:v>
                </c:pt>
                <c:pt idx="1109">
                  <c:v>2754993</c:v>
                </c:pt>
                <c:pt idx="1110">
                  <c:v>2791798</c:v>
                </c:pt>
                <c:pt idx="1111">
                  <c:v>2812311</c:v>
                </c:pt>
                <c:pt idx="1112">
                  <c:v>2846776</c:v>
                </c:pt>
                <c:pt idx="1113">
                  <c:v>2865929</c:v>
                </c:pt>
                <c:pt idx="1114">
                  <c:v>2910758</c:v>
                </c:pt>
                <c:pt idx="1115">
                  <c:v>2954087</c:v>
                </c:pt>
                <c:pt idx="1116">
                  <c:v>2995536</c:v>
                </c:pt>
                <c:pt idx="1117">
                  <c:v>3019918</c:v>
                </c:pt>
                <c:pt idx="1118">
                  <c:v>3058835</c:v>
                </c:pt>
                <c:pt idx="1119">
                  <c:v>3094934</c:v>
                </c:pt>
                <c:pt idx="1120">
                  <c:v>3123202</c:v>
                </c:pt>
                <c:pt idx="1121">
                  <c:v>3162462</c:v>
                </c:pt>
                <c:pt idx="1122">
                  <c:v>3188411</c:v>
                </c:pt>
                <c:pt idx="1123">
                  <c:v>3213480</c:v>
                </c:pt>
                <c:pt idx="1124">
                  <c:v>3232470</c:v>
                </c:pt>
                <c:pt idx="1125">
                  <c:v>3259653</c:v>
                </c:pt>
                <c:pt idx="1126">
                  <c:v>3274697</c:v>
                </c:pt>
                <c:pt idx="1127">
                  <c:v>3296161</c:v>
                </c:pt>
                <c:pt idx="1128">
                  <c:v>3316087</c:v>
                </c:pt>
                <c:pt idx="1129">
                  <c:v>3335266</c:v>
                </c:pt>
                <c:pt idx="1130">
                  <c:v>3351231</c:v>
                </c:pt>
                <c:pt idx="1131">
                  <c:v>3366167</c:v>
                </c:pt>
                <c:pt idx="1132">
                  <c:v>3388232</c:v>
                </c:pt>
                <c:pt idx="1133">
                  <c:v>3412980</c:v>
                </c:pt>
                <c:pt idx="1134">
                  <c:v>3442496</c:v>
                </c:pt>
                <c:pt idx="1135">
                  <c:v>3454455</c:v>
                </c:pt>
                <c:pt idx="1136">
                  <c:v>3478639</c:v>
                </c:pt>
                <c:pt idx="1137">
                  <c:v>3494890</c:v>
                </c:pt>
                <c:pt idx="1138">
                  <c:v>3519144</c:v>
                </c:pt>
                <c:pt idx="1139">
                  <c:v>3529936</c:v>
                </c:pt>
                <c:pt idx="1140">
                  <c:v>3546190</c:v>
                </c:pt>
                <c:pt idx="1141">
                  <c:v>3576021</c:v>
                </c:pt>
                <c:pt idx="1142">
                  <c:v>3607763</c:v>
                </c:pt>
                <c:pt idx="1143">
                  <c:v>3622512</c:v>
                </c:pt>
                <c:pt idx="1144">
                  <c:v>3654374</c:v>
                </c:pt>
                <c:pt idx="1145">
                  <c:v>3681075</c:v>
                </c:pt>
                <c:pt idx="1146">
                  <c:v>3699982</c:v>
                </c:pt>
                <c:pt idx="1147">
                  <c:v>3704857</c:v>
                </c:pt>
                <c:pt idx="1148">
                  <c:v>3694642</c:v>
                </c:pt>
                <c:pt idx="1149">
                  <c:v>3694642</c:v>
                </c:pt>
                <c:pt idx="1150">
                  <c:v>3703448</c:v>
                </c:pt>
                <c:pt idx="1151">
                  <c:v>3729380</c:v>
                </c:pt>
                <c:pt idx="1152">
                  <c:v>3746143</c:v>
                </c:pt>
                <c:pt idx="1153">
                  <c:v>3765333</c:v>
                </c:pt>
                <c:pt idx="1154">
                  <c:v>3784107</c:v>
                </c:pt>
                <c:pt idx="1155">
                  <c:v>3809129</c:v>
                </c:pt>
                <c:pt idx="1156">
                  <c:v>3832402</c:v>
                </c:pt>
                <c:pt idx="1157">
                  <c:v>3846077</c:v>
                </c:pt>
                <c:pt idx="1158">
                  <c:v>3858454</c:v>
                </c:pt>
                <c:pt idx="1159">
                  <c:v>3877756</c:v>
                </c:pt>
                <c:pt idx="1160">
                  <c:v>3906430</c:v>
                </c:pt>
                <c:pt idx="1161">
                  <c:v>3930425</c:v>
                </c:pt>
                <c:pt idx="1162">
                  <c:v>3936654</c:v>
                </c:pt>
                <c:pt idx="1163">
                  <c:v>3956817</c:v>
                </c:pt>
                <c:pt idx="1164">
                  <c:v>3973107</c:v>
                </c:pt>
                <c:pt idx="1165">
                  <c:v>4005087</c:v>
                </c:pt>
                <c:pt idx="1166">
                  <c:v>4019929</c:v>
                </c:pt>
                <c:pt idx="1167">
                  <c:v>4044095</c:v>
                </c:pt>
                <c:pt idx="1168">
                  <c:v>4072703</c:v>
                </c:pt>
                <c:pt idx="1169">
                  <c:v>4101165</c:v>
                </c:pt>
                <c:pt idx="1170">
                  <c:v>4116490</c:v>
                </c:pt>
                <c:pt idx="1171">
                  <c:v>4140463</c:v>
                </c:pt>
                <c:pt idx="1172">
                  <c:v>4154017</c:v>
                </c:pt>
                <c:pt idx="1173">
                  <c:v>4182576</c:v>
                </c:pt>
                <c:pt idx="1174">
                  <c:v>4214475</c:v>
                </c:pt>
                <c:pt idx="1175">
                  <c:v>4228233</c:v>
                </c:pt>
                <c:pt idx="1176">
                  <c:v>4252282</c:v>
                </c:pt>
                <c:pt idx="1177">
                  <c:v>4280153</c:v>
                </c:pt>
                <c:pt idx="1178">
                  <c:v>4312960</c:v>
                </c:pt>
                <c:pt idx="1179">
                  <c:v>4321959</c:v>
                </c:pt>
                <c:pt idx="1180">
                  <c:v>4341141</c:v>
                </c:pt>
                <c:pt idx="1181">
                  <c:v>4363925</c:v>
                </c:pt>
                <c:pt idx="1182">
                  <c:v>4384639</c:v>
                </c:pt>
                <c:pt idx="1183">
                  <c:v>4398485</c:v>
                </c:pt>
                <c:pt idx="1184">
                  <c:v>4412844</c:v>
                </c:pt>
                <c:pt idx="1185">
                  <c:v>4430684</c:v>
                </c:pt>
                <c:pt idx="1186">
                  <c:v>4452228</c:v>
                </c:pt>
                <c:pt idx="1187">
                  <c:v>4478650</c:v>
                </c:pt>
                <c:pt idx="1188">
                  <c:v>4484193</c:v>
                </c:pt>
                <c:pt idx="1189">
                  <c:v>4507603</c:v>
                </c:pt>
                <c:pt idx="1190">
                  <c:v>4532573</c:v>
                </c:pt>
                <c:pt idx="1191">
                  <c:v>4560739</c:v>
                </c:pt>
                <c:pt idx="1192">
                  <c:v>4568264</c:v>
                </c:pt>
                <c:pt idx="1193">
                  <c:v>4586612</c:v>
                </c:pt>
                <c:pt idx="1194">
                  <c:v>4611120</c:v>
                </c:pt>
                <c:pt idx="1195">
                  <c:v>4640364</c:v>
                </c:pt>
                <c:pt idx="1196">
                  <c:v>4662532</c:v>
                </c:pt>
                <c:pt idx="1197">
                  <c:v>4675984</c:v>
                </c:pt>
                <c:pt idx="1198">
                  <c:v>4699883</c:v>
                </c:pt>
                <c:pt idx="1199">
                  <c:v>4713719</c:v>
                </c:pt>
                <c:pt idx="1200">
                  <c:v>4723797</c:v>
                </c:pt>
                <c:pt idx="1201">
                  <c:v>4713478</c:v>
                </c:pt>
                <c:pt idx="1202">
                  <c:v>4723123</c:v>
                </c:pt>
                <c:pt idx="1203">
                  <c:v>4748670</c:v>
                </c:pt>
                <c:pt idx="1204">
                  <c:v>4761333</c:v>
                </c:pt>
                <c:pt idx="1205">
                  <c:v>4783364</c:v>
                </c:pt>
                <c:pt idx="1206">
                  <c:v>4800273</c:v>
                </c:pt>
                <c:pt idx="1207">
                  <c:v>4820172</c:v>
                </c:pt>
                <c:pt idx="1208">
                  <c:v>4836866</c:v>
                </c:pt>
                <c:pt idx="1209">
                  <c:v>4839449</c:v>
                </c:pt>
                <c:pt idx="1210">
                  <c:v>4848748</c:v>
                </c:pt>
                <c:pt idx="1211">
                  <c:v>4862394</c:v>
                </c:pt>
                <c:pt idx="1212">
                  <c:v>4873057</c:v>
                </c:pt>
                <c:pt idx="1213">
                  <c:v>4883686</c:v>
                </c:pt>
                <c:pt idx="1214">
                  <c:v>4877500</c:v>
                </c:pt>
                <c:pt idx="1215">
                  <c:v>4892628</c:v>
                </c:pt>
                <c:pt idx="1216">
                  <c:v>4914121</c:v>
                </c:pt>
                <c:pt idx="1217">
                  <c:v>4915320</c:v>
                </c:pt>
                <c:pt idx="1218">
                  <c:v>4919153</c:v>
                </c:pt>
                <c:pt idx="1219">
                  <c:v>4927793</c:v>
                </c:pt>
                <c:pt idx="1220">
                  <c:v>4940617</c:v>
                </c:pt>
                <c:pt idx="1221">
                  <c:v>4949440</c:v>
                </c:pt>
                <c:pt idx="1222">
                  <c:v>4952651</c:v>
                </c:pt>
                <c:pt idx="1223">
                  <c:v>4954460</c:v>
                </c:pt>
                <c:pt idx="1224">
                  <c:v>4956140</c:v>
                </c:pt>
                <c:pt idx="1225">
                  <c:v>4959185</c:v>
                </c:pt>
                <c:pt idx="1226">
                  <c:v>4963708</c:v>
                </c:pt>
                <c:pt idx="1227">
                  <c:v>4963479</c:v>
                </c:pt>
                <c:pt idx="1228">
                  <c:v>4956883</c:v>
                </c:pt>
                <c:pt idx="1229">
                  <c:v>4953862</c:v>
                </c:pt>
                <c:pt idx="1230">
                  <c:v>4956687</c:v>
                </c:pt>
                <c:pt idx="1231">
                  <c:v>4958861</c:v>
                </c:pt>
                <c:pt idx="1232">
                  <c:v>4952164</c:v>
                </c:pt>
                <c:pt idx="1233">
                  <c:v>4953355</c:v>
                </c:pt>
                <c:pt idx="1234">
                  <c:v>4956661</c:v>
                </c:pt>
                <c:pt idx="1235">
                  <c:v>4955485</c:v>
                </c:pt>
                <c:pt idx="1236">
                  <c:v>4956492</c:v>
                </c:pt>
                <c:pt idx="1237">
                  <c:v>4955256</c:v>
                </c:pt>
                <c:pt idx="1238">
                  <c:v>4945694</c:v>
                </c:pt>
                <c:pt idx="1239">
                  <c:v>4949864</c:v>
                </c:pt>
                <c:pt idx="1240">
                  <c:v>4943021</c:v>
                </c:pt>
                <c:pt idx="1241">
                  <c:v>4943640</c:v>
                </c:pt>
                <c:pt idx="1242">
                  <c:v>4953312</c:v>
                </c:pt>
                <c:pt idx="1243">
                  <c:v>4950956</c:v>
                </c:pt>
                <c:pt idx="1244">
                  <c:v>4946862</c:v>
                </c:pt>
                <c:pt idx="1245">
                  <c:v>4942053</c:v>
                </c:pt>
                <c:pt idx="1246">
                  <c:v>4945131</c:v>
                </c:pt>
                <c:pt idx="1247">
                  <c:v>4949814</c:v>
                </c:pt>
                <c:pt idx="1248">
                  <c:v>4944304</c:v>
                </c:pt>
                <c:pt idx="1249">
                  <c:v>4946337</c:v>
                </c:pt>
                <c:pt idx="1250">
                  <c:v>4952318</c:v>
                </c:pt>
                <c:pt idx="1251">
                  <c:v>4940790</c:v>
                </c:pt>
                <c:pt idx="1252">
                  <c:v>4944054</c:v>
                </c:pt>
                <c:pt idx="1253">
                  <c:v>4937199</c:v>
                </c:pt>
                <c:pt idx="1254">
                  <c:v>4942284</c:v>
                </c:pt>
                <c:pt idx="1255">
                  <c:v>4949719</c:v>
                </c:pt>
                <c:pt idx="1256">
                  <c:v>4938351</c:v>
                </c:pt>
                <c:pt idx="1257">
                  <c:v>4945147</c:v>
                </c:pt>
                <c:pt idx="1258">
                  <c:v>4940606</c:v>
                </c:pt>
                <c:pt idx="1259">
                  <c:v>4945207</c:v>
                </c:pt>
                <c:pt idx="1260">
                  <c:v>4942562</c:v>
                </c:pt>
                <c:pt idx="1261">
                  <c:v>4942856</c:v>
                </c:pt>
                <c:pt idx="1262">
                  <c:v>4937643</c:v>
                </c:pt>
                <c:pt idx="1263">
                  <c:v>4936352</c:v>
                </c:pt>
                <c:pt idx="1264">
                  <c:v>4930103</c:v>
                </c:pt>
                <c:pt idx="1265">
                  <c:v>4928183</c:v>
                </c:pt>
                <c:pt idx="1266">
                  <c:v>4909661</c:v>
                </c:pt>
                <c:pt idx="1267">
                  <c:v>4914784</c:v>
                </c:pt>
                <c:pt idx="1268">
                  <c:v>4905057</c:v>
                </c:pt>
                <c:pt idx="1269">
                  <c:v>4894980</c:v>
                </c:pt>
                <c:pt idx="1270">
                  <c:v>4895702</c:v>
                </c:pt>
                <c:pt idx="1271">
                  <c:v>4892472</c:v>
                </c:pt>
                <c:pt idx="1272">
                  <c:v>4900131</c:v>
                </c:pt>
                <c:pt idx="1273">
                  <c:v>4895189</c:v>
                </c:pt>
                <c:pt idx="1274">
                  <c:v>4879321</c:v>
                </c:pt>
                <c:pt idx="1275">
                  <c:v>4881088</c:v>
                </c:pt>
                <c:pt idx="1276">
                  <c:v>4880154</c:v>
                </c:pt>
                <c:pt idx="1277">
                  <c:v>4867787</c:v>
                </c:pt>
                <c:pt idx="1278">
                  <c:v>4866224</c:v>
                </c:pt>
                <c:pt idx="1279">
                  <c:v>4858893</c:v>
                </c:pt>
                <c:pt idx="1280">
                  <c:v>4860145</c:v>
                </c:pt>
                <c:pt idx="1281">
                  <c:v>4860563</c:v>
                </c:pt>
                <c:pt idx="1282">
                  <c:v>4841785</c:v>
                </c:pt>
                <c:pt idx="1283">
                  <c:v>4837338</c:v>
                </c:pt>
                <c:pt idx="1284">
                  <c:v>4822370</c:v>
                </c:pt>
                <c:pt idx="1285">
                  <c:v>4824719</c:v>
                </c:pt>
                <c:pt idx="1286">
                  <c:v>4808763</c:v>
                </c:pt>
                <c:pt idx="1287">
                  <c:v>4808251</c:v>
                </c:pt>
                <c:pt idx="1288">
                  <c:v>4809518</c:v>
                </c:pt>
                <c:pt idx="1289">
                  <c:v>4810228</c:v>
                </c:pt>
                <c:pt idx="1290">
                  <c:v>4793209</c:v>
                </c:pt>
                <c:pt idx="1291">
                  <c:v>4789176</c:v>
                </c:pt>
                <c:pt idx="1292">
                  <c:v>4779822</c:v>
                </c:pt>
                <c:pt idx="1293">
                  <c:v>4777790</c:v>
                </c:pt>
                <c:pt idx="1294">
                  <c:v>4772883</c:v>
                </c:pt>
                <c:pt idx="1295">
                  <c:v>4753997</c:v>
                </c:pt>
                <c:pt idx="1296">
                  <c:v>4734630</c:v>
                </c:pt>
                <c:pt idx="1297">
                  <c:v>4724581</c:v>
                </c:pt>
                <c:pt idx="1298">
                  <c:v>4721702</c:v>
                </c:pt>
                <c:pt idx="1299">
                  <c:v>4720859</c:v>
                </c:pt>
                <c:pt idx="1300">
                  <c:v>4715691</c:v>
                </c:pt>
                <c:pt idx="1301">
                  <c:v>4709408</c:v>
                </c:pt>
                <c:pt idx="1302">
                  <c:v>4710483</c:v>
                </c:pt>
                <c:pt idx="1303">
                  <c:v>4701403</c:v>
                </c:pt>
                <c:pt idx="1304">
                  <c:v>4701284</c:v>
                </c:pt>
                <c:pt idx="1305">
                  <c:v>4694347</c:v>
                </c:pt>
                <c:pt idx="1306">
                  <c:v>4690974</c:v>
                </c:pt>
                <c:pt idx="1307">
                  <c:v>4693319</c:v>
                </c:pt>
                <c:pt idx="1308">
                  <c:v>4671229</c:v>
                </c:pt>
                <c:pt idx="1309">
                  <c:v>4673400</c:v>
                </c:pt>
                <c:pt idx="1310">
                  <c:v>4661851</c:v>
                </c:pt>
                <c:pt idx="1311">
                  <c:v>4663933</c:v>
                </c:pt>
                <c:pt idx="1312">
                  <c:v>4646704</c:v>
                </c:pt>
                <c:pt idx="1313">
                  <c:v>4644638</c:v>
                </c:pt>
                <c:pt idx="1314">
                  <c:v>4628664</c:v>
                </c:pt>
                <c:pt idx="1315">
                  <c:v>4630121</c:v>
                </c:pt>
                <c:pt idx="1316">
                  <c:v>4624733</c:v>
                </c:pt>
                <c:pt idx="1317">
                  <c:v>4618051</c:v>
                </c:pt>
                <c:pt idx="1318">
                  <c:v>4595027</c:v>
                </c:pt>
                <c:pt idx="1319">
                  <c:v>4579409</c:v>
                </c:pt>
                <c:pt idx="1320">
                  <c:v>4582783</c:v>
                </c:pt>
                <c:pt idx="1321">
                  <c:v>4571440</c:v>
                </c:pt>
                <c:pt idx="1322">
                  <c:v>4572595</c:v>
                </c:pt>
                <c:pt idx="1323">
                  <c:v>4562201</c:v>
                </c:pt>
                <c:pt idx="1324">
                  <c:v>4566627</c:v>
                </c:pt>
                <c:pt idx="1325">
                  <c:v>4547173</c:v>
                </c:pt>
                <c:pt idx="1326">
                  <c:v>4548182</c:v>
                </c:pt>
                <c:pt idx="1327">
                  <c:v>4522378</c:v>
                </c:pt>
                <c:pt idx="1328">
                  <c:v>4521375</c:v>
                </c:pt>
                <c:pt idx="1329">
                  <c:v>4513289</c:v>
                </c:pt>
                <c:pt idx="1330">
                  <c:v>4510518</c:v>
                </c:pt>
                <c:pt idx="1331">
                  <c:v>4496026</c:v>
                </c:pt>
                <c:pt idx="1332">
                  <c:v>4489036</c:v>
                </c:pt>
                <c:pt idx="1333">
                  <c:v>4488704</c:v>
                </c:pt>
                <c:pt idx="1334">
                  <c:v>4472526</c:v>
                </c:pt>
                <c:pt idx="1335">
                  <c:v>4465521</c:v>
                </c:pt>
                <c:pt idx="1336">
                  <c:v>4454845</c:v>
                </c:pt>
                <c:pt idx="1337">
                  <c:v>4455303</c:v>
                </c:pt>
                <c:pt idx="1338">
                  <c:v>4438940</c:v>
                </c:pt>
                <c:pt idx="1339">
                  <c:v>4438581</c:v>
                </c:pt>
                <c:pt idx="1340">
                  <c:v>4436308</c:v>
                </c:pt>
                <c:pt idx="1341">
                  <c:v>4427918</c:v>
                </c:pt>
                <c:pt idx="1342">
                  <c:v>4418727</c:v>
                </c:pt>
                <c:pt idx="1343">
                  <c:v>4408168</c:v>
                </c:pt>
                <c:pt idx="1344">
                  <c:v>4407710</c:v>
                </c:pt>
                <c:pt idx="1345">
                  <c:v>4396911</c:v>
                </c:pt>
                <c:pt idx="1346">
                  <c:v>4393831</c:v>
                </c:pt>
                <c:pt idx="1347">
                  <c:v>4374870</c:v>
                </c:pt>
                <c:pt idx="1348">
                  <c:v>4365067</c:v>
                </c:pt>
                <c:pt idx="1349">
                  <c:v>4354613</c:v>
                </c:pt>
                <c:pt idx="1350">
                  <c:v>4353777</c:v>
                </c:pt>
                <c:pt idx="1351">
                  <c:v>4341391</c:v>
                </c:pt>
                <c:pt idx="1352">
                  <c:v>4340724</c:v>
                </c:pt>
                <c:pt idx="1353">
                  <c:v>4318939</c:v>
                </c:pt>
                <c:pt idx="1354">
                  <c:v>4304637</c:v>
                </c:pt>
                <c:pt idx="1355">
                  <c:v>4298731</c:v>
                </c:pt>
                <c:pt idx="1356">
                  <c:v>4290627</c:v>
                </c:pt>
                <c:pt idx="1357">
                  <c:v>4290493</c:v>
                </c:pt>
                <c:pt idx="1358">
                  <c:v>4283247</c:v>
                </c:pt>
                <c:pt idx="1359">
                  <c:v>4282057</c:v>
                </c:pt>
                <c:pt idx="1360">
                  <c:v>4268113</c:v>
                </c:pt>
                <c:pt idx="1361">
                  <c:v>4262155</c:v>
                </c:pt>
                <c:pt idx="1362">
                  <c:v>4248076</c:v>
                </c:pt>
                <c:pt idx="1363">
                  <c:v>4234956</c:v>
                </c:pt>
                <c:pt idx="1364">
                  <c:v>4230050</c:v>
                </c:pt>
                <c:pt idx="1365">
                  <c:v>4201898</c:v>
                </c:pt>
                <c:pt idx="1366">
                  <c:v>4189899</c:v>
                </c:pt>
                <c:pt idx="1367">
                  <c:v>4173292</c:v>
                </c:pt>
                <c:pt idx="1368">
                  <c:v>4158570</c:v>
                </c:pt>
                <c:pt idx="1369">
                  <c:v>4154468</c:v>
                </c:pt>
                <c:pt idx="1370">
                  <c:v>4126364</c:v>
                </c:pt>
                <c:pt idx="1371">
                  <c:v>4111101</c:v>
                </c:pt>
                <c:pt idx="1372">
                  <c:v>4095410</c:v>
                </c:pt>
                <c:pt idx="1373">
                  <c:v>4086226</c:v>
                </c:pt>
                <c:pt idx="1374">
                  <c:v>4077138</c:v>
                </c:pt>
                <c:pt idx="1375">
                  <c:v>4061787</c:v>
                </c:pt>
                <c:pt idx="1376">
                  <c:v>4057781</c:v>
                </c:pt>
                <c:pt idx="1377">
                  <c:v>4047387</c:v>
                </c:pt>
                <c:pt idx="1378">
                  <c:v>4043924</c:v>
                </c:pt>
                <c:pt idx="1379">
                  <c:v>4019720</c:v>
                </c:pt>
                <c:pt idx="1380">
                  <c:v>4005093</c:v>
                </c:pt>
                <c:pt idx="1381">
                  <c:v>3999533</c:v>
                </c:pt>
                <c:pt idx="1382">
                  <c:v>3997331</c:v>
                </c:pt>
                <c:pt idx="1383">
                  <c:v>3984686</c:v>
                </c:pt>
              </c:numCache>
            </c:numRef>
          </c:val>
          <c:extLst>
            <c:ext xmlns:c16="http://schemas.microsoft.com/office/drawing/2014/chart" uri="{C3380CC4-5D6E-409C-BE32-E72D297353CC}">
              <c16:uniqueId val="{0000000B-EBA4-4D14-97B4-EB18AD0E5313}"/>
            </c:ext>
          </c:extLst>
        </c:ser>
        <c:ser>
          <c:idx val="12"/>
          <c:order val="12"/>
          <c:tx>
            <c:strRef>
              <c:f>balance_sheet!$Q$4</c:f>
              <c:strCache>
                <c:ptCount val="1"/>
                <c:pt idx="0">
                  <c:v>Other securities</c:v>
                </c:pt>
              </c:strCache>
            </c:strRef>
          </c:tx>
          <c:spPr>
            <a:solidFill>
              <a:schemeClr val="accent1">
                <a:lumMod val="80000"/>
                <a:lumOff val="2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balance_sheet!$Q$5:$Q$1388</c:f>
              <c:numCache>
                <c:formatCode>General</c:formatCode>
                <c:ptCount val="1384"/>
                <c:pt idx="0">
                  <c:v>21650</c:v>
                </c:pt>
                <c:pt idx="1">
                  <c:v>20914</c:v>
                </c:pt>
                <c:pt idx="2">
                  <c:v>21335</c:v>
                </c:pt>
                <c:pt idx="3">
                  <c:v>21794</c:v>
                </c:pt>
                <c:pt idx="4">
                  <c:v>22096</c:v>
                </c:pt>
                <c:pt idx="5">
                  <c:v>22549</c:v>
                </c:pt>
                <c:pt idx="6">
                  <c:v>23255</c:v>
                </c:pt>
                <c:pt idx="7">
                  <c:v>23868</c:v>
                </c:pt>
                <c:pt idx="8">
                  <c:v>24281</c:v>
                </c:pt>
                <c:pt idx="9">
                  <c:v>24638</c:v>
                </c:pt>
                <c:pt idx="10">
                  <c:v>25365</c:v>
                </c:pt>
                <c:pt idx="11">
                  <c:v>25036</c:v>
                </c:pt>
                <c:pt idx="12">
                  <c:v>26107</c:v>
                </c:pt>
                <c:pt idx="13">
                  <c:v>25309</c:v>
                </c:pt>
                <c:pt idx="14">
                  <c:v>26511</c:v>
                </c:pt>
                <c:pt idx="15">
                  <c:v>25871</c:v>
                </c:pt>
                <c:pt idx="16">
                  <c:v>26181</c:v>
                </c:pt>
                <c:pt idx="17">
                  <c:v>26088</c:v>
                </c:pt>
                <c:pt idx="18">
                  <c:v>26047</c:v>
                </c:pt>
                <c:pt idx="19">
                  <c:v>26030</c:v>
                </c:pt>
                <c:pt idx="20">
                  <c:v>25945</c:v>
                </c:pt>
                <c:pt idx="21">
                  <c:v>25873</c:v>
                </c:pt>
                <c:pt idx="22">
                  <c:v>25957</c:v>
                </c:pt>
                <c:pt idx="23">
                  <c:v>26137</c:v>
                </c:pt>
                <c:pt idx="24">
                  <c:v>25929</c:v>
                </c:pt>
                <c:pt idx="25">
                  <c:v>26088</c:v>
                </c:pt>
                <c:pt idx="26">
                  <c:v>25882</c:v>
                </c:pt>
                <c:pt idx="27">
                  <c:v>25882</c:v>
                </c:pt>
                <c:pt idx="28">
                  <c:v>25700</c:v>
                </c:pt>
                <c:pt idx="29">
                  <c:v>26009</c:v>
                </c:pt>
                <c:pt idx="30">
                  <c:v>25775</c:v>
                </c:pt>
                <c:pt idx="31">
                  <c:v>25939</c:v>
                </c:pt>
                <c:pt idx="32">
                  <c:v>26033</c:v>
                </c:pt>
                <c:pt idx="33">
                  <c:v>26087</c:v>
                </c:pt>
                <c:pt idx="34">
                  <c:v>25966</c:v>
                </c:pt>
                <c:pt idx="35">
                  <c:v>25838</c:v>
                </c:pt>
                <c:pt idx="36">
                  <c:v>25551</c:v>
                </c:pt>
                <c:pt idx="37">
                  <c:v>25163</c:v>
                </c:pt>
                <c:pt idx="38">
                  <c:v>25414</c:v>
                </c:pt>
                <c:pt idx="39">
                  <c:v>24700</c:v>
                </c:pt>
                <c:pt idx="40">
                  <c:v>24631</c:v>
                </c:pt>
                <c:pt idx="41">
                  <c:v>24309</c:v>
                </c:pt>
                <c:pt idx="42">
                  <c:v>24102</c:v>
                </c:pt>
                <c:pt idx="43">
                  <c:v>23428</c:v>
                </c:pt>
                <c:pt idx="44">
                  <c:v>23490</c:v>
                </c:pt>
                <c:pt idx="45">
                  <c:v>23856</c:v>
                </c:pt>
                <c:pt idx="46">
                  <c:v>24123</c:v>
                </c:pt>
                <c:pt idx="47">
                  <c:v>23896</c:v>
                </c:pt>
                <c:pt idx="48">
                  <c:v>23931</c:v>
                </c:pt>
                <c:pt idx="49">
                  <c:v>24055</c:v>
                </c:pt>
                <c:pt idx="50">
                  <c:v>23868</c:v>
                </c:pt>
                <c:pt idx="51">
                  <c:v>23991</c:v>
                </c:pt>
                <c:pt idx="52">
                  <c:v>23521</c:v>
                </c:pt>
                <c:pt idx="53">
                  <c:v>23701</c:v>
                </c:pt>
                <c:pt idx="54">
                  <c:v>23797</c:v>
                </c:pt>
                <c:pt idx="55">
                  <c:v>23993</c:v>
                </c:pt>
                <c:pt idx="56">
                  <c:v>24037</c:v>
                </c:pt>
                <c:pt idx="57">
                  <c:v>24363</c:v>
                </c:pt>
                <c:pt idx="58">
                  <c:v>24205</c:v>
                </c:pt>
                <c:pt idx="59">
                  <c:v>24071</c:v>
                </c:pt>
                <c:pt idx="60">
                  <c:v>24576</c:v>
                </c:pt>
                <c:pt idx="61">
                  <c:v>24850</c:v>
                </c:pt>
                <c:pt idx="62">
                  <c:v>24916</c:v>
                </c:pt>
                <c:pt idx="63">
                  <c:v>24695</c:v>
                </c:pt>
                <c:pt idx="64">
                  <c:v>25208</c:v>
                </c:pt>
                <c:pt idx="65">
                  <c:v>25309</c:v>
                </c:pt>
                <c:pt idx="66">
                  <c:v>24954</c:v>
                </c:pt>
                <c:pt idx="67">
                  <c:v>25034</c:v>
                </c:pt>
                <c:pt idx="68">
                  <c:v>24944</c:v>
                </c:pt>
                <c:pt idx="69">
                  <c:v>24937</c:v>
                </c:pt>
                <c:pt idx="70">
                  <c:v>25347</c:v>
                </c:pt>
                <c:pt idx="71">
                  <c:v>25225</c:v>
                </c:pt>
                <c:pt idx="72">
                  <c:v>25103</c:v>
                </c:pt>
                <c:pt idx="73">
                  <c:v>25191</c:v>
                </c:pt>
                <c:pt idx="74">
                  <c:v>25030</c:v>
                </c:pt>
                <c:pt idx="75">
                  <c:v>25163</c:v>
                </c:pt>
                <c:pt idx="76">
                  <c:v>24852</c:v>
                </c:pt>
                <c:pt idx="77">
                  <c:v>25171</c:v>
                </c:pt>
                <c:pt idx="78">
                  <c:v>25086</c:v>
                </c:pt>
                <c:pt idx="79">
                  <c:v>25149</c:v>
                </c:pt>
                <c:pt idx="80">
                  <c:v>25083</c:v>
                </c:pt>
                <c:pt idx="81">
                  <c:v>25310</c:v>
                </c:pt>
                <c:pt idx="82">
                  <c:v>25435</c:v>
                </c:pt>
                <c:pt idx="83">
                  <c:v>25382</c:v>
                </c:pt>
                <c:pt idx="84">
                  <c:v>25487</c:v>
                </c:pt>
                <c:pt idx="85">
                  <c:v>25539</c:v>
                </c:pt>
                <c:pt idx="86">
                  <c:v>25474</c:v>
                </c:pt>
                <c:pt idx="87">
                  <c:v>25271</c:v>
                </c:pt>
                <c:pt idx="88">
                  <c:v>25400</c:v>
                </c:pt>
                <c:pt idx="89">
                  <c:v>25324</c:v>
                </c:pt>
                <c:pt idx="90">
                  <c:v>25594</c:v>
                </c:pt>
                <c:pt idx="91">
                  <c:v>25623</c:v>
                </c:pt>
                <c:pt idx="92">
                  <c:v>25678</c:v>
                </c:pt>
                <c:pt idx="93">
                  <c:v>25497</c:v>
                </c:pt>
                <c:pt idx="94">
                  <c:v>25639</c:v>
                </c:pt>
                <c:pt idx="95">
                  <c:v>25826</c:v>
                </c:pt>
                <c:pt idx="96">
                  <c:v>25869</c:v>
                </c:pt>
                <c:pt idx="97">
                  <c:v>26069</c:v>
                </c:pt>
                <c:pt idx="98">
                  <c:v>25941</c:v>
                </c:pt>
                <c:pt idx="99">
                  <c:v>26033</c:v>
                </c:pt>
                <c:pt idx="100">
                  <c:v>26077</c:v>
                </c:pt>
                <c:pt idx="101">
                  <c:v>25936</c:v>
                </c:pt>
                <c:pt idx="102">
                  <c:v>25685</c:v>
                </c:pt>
                <c:pt idx="103">
                  <c:v>25840</c:v>
                </c:pt>
                <c:pt idx="104">
                  <c:v>25958</c:v>
                </c:pt>
                <c:pt idx="105">
                  <c:v>28859</c:v>
                </c:pt>
                <c:pt idx="106">
                  <c:v>29221</c:v>
                </c:pt>
                <c:pt idx="107">
                  <c:v>29016</c:v>
                </c:pt>
                <c:pt idx="108">
                  <c:v>28168</c:v>
                </c:pt>
                <c:pt idx="109">
                  <c:v>27474</c:v>
                </c:pt>
                <c:pt idx="110">
                  <c:v>27533</c:v>
                </c:pt>
                <c:pt idx="111">
                  <c:v>27358</c:v>
                </c:pt>
                <c:pt idx="112">
                  <c:v>27499</c:v>
                </c:pt>
                <c:pt idx="113">
                  <c:v>27555</c:v>
                </c:pt>
                <c:pt idx="114">
                  <c:v>27368</c:v>
                </c:pt>
                <c:pt idx="115">
                  <c:v>27363</c:v>
                </c:pt>
                <c:pt idx="116">
                  <c:v>27428</c:v>
                </c:pt>
                <c:pt idx="117">
                  <c:v>27880</c:v>
                </c:pt>
                <c:pt idx="118">
                  <c:v>27880</c:v>
                </c:pt>
                <c:pt idx="119">
                  <c:v>28306</c:v>
                </c:pt>
                <c:pt idx="120">
                  <c:v>27666</c:v>
                </c:pt>
                <c:pt idx="121">
                  <c:v>27786</c:v>
                </c:pt>
                <c:pt idx="122">
                  <c:v>27869</c:v>
                </c:pt>
                <c:pt idx="123">
                  <c:v>27889</c:v>
                </c:pt>
                <c:pt idx="124">
                  <c:v>27838</c:v>
                </c:pt>
                <c:pt idx="125">
                  <c:v>27785</c:v>
                </c:pt>
                <c:pt idx="126">
                  <c:v>27979</c:v>
                </c:pt>
                <c:pt idx="127">
                  <c:v>28128</c:v>
                </c:pt>
                <c:pt idx="128">
                  <c:v>28110</c:v>
                </c:pt>
                <c:pt idx="129">
                  <c:v>28024</c:v>
                </c:pt>
                <c:pt idx="130">
                  <c:v>27665</c:v>
                </c:pt>
                <c:pt idx="131">
                  <c:v>28085</c:v>
                </c:pt>
                <c:pt idx="132">
                  <c:v>27967</c:v>
                </c:pt>
                <c:pt idx="133">
                  <c:v>28040</c:v>
                </c:pt>
                <c:pt idx="134">
                  <c:v>28100</c:v>
                </c:pt>
                <c:pt idx="135">
                  <c:v>28136</c:v>
                </c:pt>
                <c:pt idx="136">
                  <c:v>28141</c:v>
                </c:pt>
                <c:pt idx="137">
                  <c:v>28280</c:v>
                </c:pt>
                <c:pt idx="138">
                  <c:v>28325</c:v>
                </c:pt>
                <c:pt idx="139">
                  <c:v>28371</c:v>
                </c:pt>
                <c:pt idx="140">
                  <c:v>28286</c:v>
                </c:pt>
                <c:pt idx="141">
                  <c:v>28349</c:v>
                </c:pt>
                <c:pt idx="142">
                  <c:v>28303</c:v>
                </c:pt>
                <c:pt idx="143">
                  <c:v>28715</c:v>
                </c:pt>
                <c:pt idx="144">
                  <c:v>28734</c:v>
                </c:pt>
                <c:pt idx="145">
                  <c:v>28293</c:v>
                </c:pt>
                <c:pt idx="146">
                  <c:v>28123</c:v>
                </c:pt>
                <c:pt idx="147">
                  <c:v>28371</c:v>
                </c:pt>
                <c:pt idx="148">
                  <c:v>28498</c:v>
                </c:pt>
                <c:pt idx="149">
                  <c:v>28464</c:v>
                </c:pt>
                <c:pt idx="150">
                  <c:v>28203</c:v>
                </c:pt>
                <c:pt idx="151">
                  <c:v>28178</c:v>
                </c:pt>
                <c:pt idx="152">
                  <c:v>28273</c:v>
                </c:pt>
                <c:pt idx="153">
                  <c:v>28113</c:v>
                </c:pt>
                <c:pt idx="154">
                  <c:v>28180</c:v>
                </c:pt>
                <c:pt idx="155">
                  <c:v>28210</c:v>
                </c:pt>
                <c:pt idx="156">
                  <c:v>27981</c:v>
                </c:pt>
                <c:pt idx="157">
                  <c:v>27924</c:v>
                </c:pt>
                <c:pt idx="158">
                  <c:v>27847</c:v>
                </c:pt>
                <c:pt idx="159">
                  <c:v>27917</c:v>
                </c:pt>
                <c:pt idx="160">
                  <c:v>27927</c:v>
                </c:pt>
                <c:pt idx="161">
                  <c:v>27601</c:v>
                </c:pt>
                <c:pt idx="162">
                  <c:v>27922</c:v>
                </c:pt>
                <c:pt idx="163">
                  <c:v>28163</c:v>
                </c:pt>
                <c:pt idx="164">
                  <c:v>29048</c:v>
                </c:pt>
                <c:pt idx="165">
                  <c:v>29172</c:v>
                </c:pt>
                <c:pt idx="166">
                  <c:v>29479</c:v>
                </c:pt>
                <c:pt idx="167">
                  <c:v>29367</c:v>
                </c:pt>
                <c:pt idx="168">
                  <c:v>29312</c:v>
                </c:pt>
                <c:pt idx="169">
                  <c:v>29153</c:v>
                </c:pt>
                <c:pt idx="170">
                  <c:v>29100</c:v>
                </c:pt>
                <c:pt idx="171">
                  <c:v>30051</c:v>
                </c:pt>
                <c:pt idx="172">
                  <c:v>30288</c:v>
                </c:pt>
                <c:pt idx="173">
                  <c:v>30463</c:v>
                </c:pt>
                <c:pt idx="174">
                  <c:v>30135</c:v>
                </c:pt>
                <c:pt idx="175">
                  <c:v>30330</c:v>
                </c:pt>
                <c:pt idx="176">
                  <c:v>29933</c:v>
                </c:pt>
                <c:pt idx="177">
                  <c:v>30161</c:v>
                </c:pt>
                <c:pt idx="178">
                  <c:v>29930</c:v>
                </c:pt>
                <c:pt idx="179">
                  <c:v>29944</c:v>
                </c:pt>
                <c:pt idx="180">
                  <c:v>30087</c:v>
                </c:pt>
                <c:pt idx="181">
                  <c:v>30220</c:v>
                </c:pt>
                <c:pt idx="182">
                  <c:v>30481</c:v>
                </c:pt>
                <c:pt idx="183">
                  <c:v>30648</c:v>
                </c:pt>
                <c:pt idx="184">
                  <c:v>30505</c:v>
                </c:pt>
                <c:pt idx="185">
                  <c:v>30744</c:v>
                </c:pt>
                <c:pt idx="186">
                  <c:v>30656</c:v>
                </c:pt>
                <c:pt idx="187">
                  <c:v>30482</c:v>
                </c:pt>
                <c:pt idx="188">
                  <c:v>30630</c:v>
                </c:pt>
                <c:pt idx="189">
                  <c:v>30673</c:v>
                </c:pt>
                <c:pt idx="190">
                  <c:v>30919</c:v>
                </c:pt>
                <c:pt idx="191">
                  <c:v>31361</c:v>
                </c:pt>
                <c:pt idx="192">
                  <c:v>31538</c:v>
                </c:pt>
                <c:pt idx="193">
                  <c:v>31480</c:v>
                </c:pt>
                <c:pt idx="194">
                  <c:v>31524</c:v>
                </c:pt>
                <c:pt idx="195">
                  <c:v>31503</c:v>
                </c:pt>
                <c:pt idx="196">
                  <c:v>32125</c:v>
                </c:pt>
                <c:pt idx="197">
                  <c:v>32253</c:v>
                </c:pt>
                <c:pt idx="198">
                  <c:v>32256</c:v>
                </c:pt>
                <c:pt idx="199">
                  <c:v>32142</c:v>
                </c:pt>
                <c:pt idx="200">
                  <c:v>32264</c:v>
                </c:pt>
                <c:pt idx="201">
                  <c:v>32554</c:v>
                </c:pt>
                <c:pt idx="202">
                  <c:v>32675</c:v>
                </c:pt>
                <c:pt idx="203">
                  <c:v>33099</c:v>
                </c:pt>
                <c:pt idx="204">
                  <c:v>33242</c:v>
                </c:pt>
                <c:pt idx="205">
                  <c:v>33231</c:v>
                </c:pt>
                <c:pt idx="206">
                  <c:v>33205</c:v>
                </c:pt>
                <c:pt idx="207">
                  <c:v>33253</c:v>
                </c:pt>
                <c:pt idx="208">
                  <c:v>33098</c:v>
                </c:pt>
                <c:pt idx="209">
                  <c:v>27824</c:v>
                </c:pt>
                <c:pt idx="210">
                  <c:v>27919</c:v>
                </c:pt>
                <c:pt idx="211">
                  <c:v>28016</c:v>
                </c:pt>
                <c:pt idx="212">
                  <c:v>28522</c:v>
                </c:pt>
                <c:pt idx="213">
                  <c:v>29054</c:v>
                </c:pt>
                <c:pt idx="214">
                  <c:v>30675</c:v>
                </c:pt>
                <c:pt idx="215">
                  <c:v>31685</c:v>
                </c:pt>
                <c:pt idx="216">
                  <c:v>32602</c:v>
                </c:pt>
                <c:pt idx="217">
                  <c:v>33484</c:v>
                </c:pt>
                <c:pt idx="218">
                  <c:v>33495</c:v>
                </c:pt>
                <c:pt idx="219">
                  <c:v>36694</c:v>
                </c:pt>
                <c:pt idx="220">
                  <c:v>37823</c:v>
                </c:pt>
                <c:pt idx="221">
                  <c:v>38149</c:v>
                </c:pt>
                <c:pt idx="222">
                  <c:v>38760</c:v>
                </c:pt>
                <c:pt idx="223">
                  <c:v>39658</c:v>
                </c:pt>
                <c:pt idx="224">
                  <c:v>39785</c:v>
                </c:pt>
                <c:pt idx="225">
                  <c:v>40185</c:v>
                </c:pt>
                <c:pt idx="226">
                  <c:v>40295</c:v>
                </c:pt>
                <c:pt idx="227">
                  <c:v>40543</c:v>
                </c:pt>
                <c:pt idx="228">
                  <c:v>40996</c:v>
                </c:pt>
                <c:pt idx="229">
                  <c:v>42348</c:v>
                </c:pt>
                <c:pt idx="230">
                  <c:v>42294</c:v>
                </c:pt>
                <c:pt idx="231">
                  <c:v>43067</c:v>
                </c:pt>
                <c:pt idx="232">
                  <c:v>43381</c:v>
                </c:pt>
                <c:pt idx="233">
                  <c:v>43811</c:v>
                </c:pt>
                <c:pt idx="234">
                  <c:v>44146</c:v>
                </c:pt>
                <c:pt idx="235">
                  <c:v>44099</c:v>
                </c:pt>
                <c:pt idx="236">
                  <c:v>44476</c:v>
                </c:pt>
                <c:pt idx="237">
                  <c:v>44530</c:v>
                </c:pt>
                <c:pt idx="238">
                  <c:v>46632</c:v>
                </c:pt>
                <c:pt idx="239">
                  <c:v>46937</c:v>
                </c:pt>
                <c:pt idx="240">
                  <c:v>47092</c:v>
                </c:pt>
                <c:pt idx="241">
                  <c:v>47182</c:v>
                </c:pt>
                <c:pt idx="242">
                  <c:v>47908</c:v>
                </c:pt>
                <c:pt idx="243">
                  <c:v>48499</c:v>
                </c:pt>
                <c:pt idx="244">
                  <c:v>49344</c:v>
                </c:pt>
                <c:pt idx="245">
                  <c:v>50047</c:v>
                </c:pt>
                <c:pt idx="246">
                  <c:v>50444</c:v>
                </c:pt>
                <c:pt idx="247">
                  <c:v>51164</c:v>
                </c:pt>
                <c:pt idx="248">
                  <c:v>51157</c:v>
                </c:pt>
                <c:pt idx="249">
                  <c:v>51931</c:v>
                </c:pt>
                <c:pt idx="250">
                  <c:v>52407</c:v>
                </c:pt>
                <c:pt idx="251">
                  <c:v>52517</c:v>
                </c:pt>
                <c:pt idx="252">
                  <c:v>53007</c:v>
                </c:pt>
                <c:pt idx="253">
                  <c:v>53354</c:v>
                </c:pt>
                <c:pt idx="254">
                  <c:v>53124</c:v>
                </c:pt>
                <c:pt idx="255">
                  <c:v>53037</c:v>
                </c:pt>
                <c:pt idx="256">
                  <c:v>53627</c:v>
                </c:pt>
                <c:pt idx="257">
                  <c:v>54294</c:v>
                </c:pt>
                <c:pt idx="258">
                  <c:v>53865</c:v>
                </c:pt>
                <c:pt idx="259">
                  <c:v>54115</c:v>
                </c:pt>
                <c:pt idx="260">
                  <c:v>54130</c:v>
                </c:pt>
                <c:pt idx="261">
                  <c:v>61323</c:v>
                </c:pt>
                <c:pt idx="262">
                  <c:v>62044</c:v>
                </c:pt>
                <c:pt idx="263">
                  <c:v>62204</c:v>
                </c:pt>
                <c:pt idx="264">
                  <c:v>63069</c:v>
                </c:pt>
                <c:pt idx="265">
                  <c:v>63627</c:v>
                </c:pt>
                <c:pt idx="266">
                  <c:v>65306</c:v>
                </c:pt>
                <c:pt idx="267">
                  <c:v>65996</c:v>
                </c:pt>
                <c:pt idx="268">
                  <c:v>66094</c:v>
                </c:pt>
                <c:pt idx="269">
                  <c:v>66533</c:v>
                </c:pt>
                <c:pt idx="270">
                  <c:v>67968</c:v>
                </c:pt>
                <c:pt idx="271">
                  <c:v>68884</c:v>
                </c:pt>
                <c:pt idx="272">
                  <c:v>69049</c:v>
                </c:pt>
                <c:pt idx="273">
                  <c:v>68855</c:v>
                </c:pt>
                <c:pt idx="274">
                  <c:v>68467</c:v>
                </c:pt>
                <c:pt idx="275">
                  <c:v>69862</c:v>
                </c:pt>
                <c:pt idx="276">
                  <c:v>70036</c:v>
                </c:pt>
                <c:pt idx="277">
                  <c:v>71189</c:v>
                </c:pt>
                <c:pt idx="278">
                  <c:v>71043</c:v>
                </c:pt>
                <c:pt idx="279">
                  <c:v>71832</c:v>
                </c:pt>
                <c:pt idx="280">
                  <c:v>72482</c:v>
                </c:pt>
                <c:pt idx="281">
                  <c:v>73552</c:v>
                </c:pt>
                <c:pt idx="282">
                  <c:v>72833</c:v>
                </c:pt>
                <c:pt idx="283">
                  <c:v>72923</c:v>
                </c:pt>
                <c:pt idx="284">
                  <c:v>73590</c:v>
                </c:pt>
                <c:pt idx="285">
                  <c:v>73796</c:v>
                </c:pt>
                <c:pt idx="286">
                  <c:v>73748</c:v>
                </c:pt>
                <c:pt idx="287">
                  <c:v>73383</c:v>
                </c:pt>
                <c:pt idx="288">
                  <c:v>73780</c:v>
                </c:pt>
                <c:pt idx="289">
                  <c:v>73175</c:v>
                </c:pt>
                <c:pt idx="290">
                  <c:v>72851</c:v>
                </c:pt>
                <c:pt idx="291">
                  <c:v>67487</c:v>
                </c:pt>
                <c:pt idx="292">
                  <c:v>67952</c:v>
                </c:pt>
                <c:pt idx="293">
                  <c:v>67999</c:v>
                </c:pt>
                <c:pt idx="294">
                  <c:v>67862</c:v>
                </c:pt>
                <c:pt idx="295">
                  <c:v>67942</c:v>
                </c:pt>
                <c:pt idx="296">
                  <c:v>67904</c:v>
                </c:pt>
                <c:pt idx="297">
                  <c:v>67863</c:v>
                </c:pt>
                <c:pt idx="298">
                  <c:v>67981</c:v>
                </c:pt>
                <c:pt idx="299">
                  <c:v>67596</c:v>
                </c:pt>
                <c:pt idx="300">
                  <c:v>67384</c:v>
                </c:pt>
                <c:pt idx="301">
                  <c:v>68020</c:v>
                </c:pt>
                <c:pt idx="302">
                  <c:v>67465</c:v>
                </c:pt>
                <c:pt idx="303">
                  <c:v>67643</c:v>
                </c:pt>
                <c:pt idx="304">
                  <c:v>68471</c:v>
                </c:pt>
                <c:pt idx="305">
                  <c:v>69534</c:v>
                </c:pt>
                <c:pt idx="306">
                  <c:v>70287</c:v>
                </c:pt>
                <c:pt idx="307">
                  <c:v>71024</c:v>
                </c:pt>
                <c:pt idx="308">
                  <c:v>71163</c:v>
                </c:pt>
                <c:pt idx="309">
                  <c:v>71215</c:v>
                </c:pt>
                <c:pt idx="310">
                  <c:v>70960</c:v>
                </c:pt>
                <c:pt idx="311">
                  <c:v>70053</c:v>
                </c:pt>
                <c:pt idx="312">
                  <c:v>69842</c:v>
                </c:pt>
                <c:pt idx="313">
                  <c:v>70244</c:v>
                </c:pt>
                <c:pt idx="314">
                  <c:v>70522</c:v>
                </c:pt>
                <c:pt idx="315">
                  <c:v>70980</c:v>
                </c:pt>
                <c:pt idx="316">
                  <c:v>71841</c:v>
                </c:pt>
                <c:pt idx="317">
                  <c:v>72601</c:v>
                </c:pt>
                <c:pt idx="318">
                  <c:v>72786</c:v>
                </c:pt>
                <c:pt idx="319">
                  <c:v>73500</c:v>
                </c:pt>
                <c:pt idx="320">
                  <c:v>74776</c:v>
                </c:pt>
                <c:pt idx="321">
                  <c:v>75393</c:v>
                </c:pt>
                <c:pt idx="322">
                  <c:v>76418</c:v>
                </c:pt>
                <c:pt idx="323">
                  <c:v>77716</c:v>
                </c:pt>
                <c:pt idx="324">
                  <c:v>78797</c:v>
                </c:pt>
                <c:pt idx="325">
                  <c:v>79736</c:v>
                </c:pt>
                <c:pt idx="326">
                  <c:v>79717</c:v>
                </c:pt>
                <c:pt idx="327">
                  <c:v>80706</c:v>
                </c:pt>
                <c:pt idx="328">
                  <c:v>80724</c:v>
                </c:pt>
                <c:pt idx="329">
                  <c:v>80116</c:v>
                </c:pt>
                <c:pt idx="330">
                  <c:v>79795</c:v>
                </c:pt>
                <c:pt idx="331">
                  <c:v>80140</c:v>
                </c:pt>
                <c:pt idx="332">
                  <c:v>81107</c:v>
                </c:pt>
                <c:pt idx="333">
                  <c:v>82433</c:v>
                </c:pt>
                <c:pt idx="334">
                  <c:v>82946</c:v>
                </c:pt>
                <c:pt idx="335">
                  <c:v>83191</c:v>
                </c:pt>
                <c:pt idx="336">
                  <c:v>83966</c:v>
                </c:pt>
                <c:pt idx="337">
                  <c:v>83448</c:v>
                </c:pt>
                <c:pt idx="338">
                  <c:v>84230</c:v>
                </c:pt>
                <c:pt idx="339">
                  <c:v>85746</c:v>
                </c:pt>
                <c:pt idx="340">
                  <c:v>87410</c:v>
                </c:pt>
                <c:pt idx="341">
                  <c:v>85583</c:v>
                </c:pt>
                <c:pt idx="342">
                  <c:v>85878</c:v>
                </c:pt>
                <c:pt idx="343">
                  <c:v>85656</c:v>
                </c:pt>
                <c:pt idx="344">
                  <c:v>85928</c:v>
                </c:pt>
                <c:pt idx="345">
                  <c:v>86480</c:v>
                </c:pt>
                <c:pt idx="346">
                  <c:v>86274</c:v>
                </c:pt>
                <c:pt idx="347">
                  <c:v>87582</c:v>
                </c:pt>
                <c:pt idx="348">
                  <c:v>88666</c:v>
                </c:pt>
                <c:pt idx="349">
                  <c:v>89933</c:v>
                </c:pt>
                <c:pt idx="350">
                  <c:v>89589</c:v>
                </c:pt>
                <c:pt idx="351">
                  <c:v>90077</c:v>
                </c:pt>
                <c:pt idx="352">
                  <c:v>90850</c:v>
                </c:pt>
                <c:pt idx="353">
                  <c:v>91560</c:v>
                </c:pt>
                <c:pt idx="354">
                  <c:v>91829</c:v>
                </c:pt>
                <c:pt idx="355">
                  <c:v>91783</c:v>
                </c:pt>
                <c:pt idx="356">
                  <c:v>92315</c:v>
                </c:pt>
                <c:pt idx="357">
                  <c:v>92936</c:v>
                </c:pt>
                <c:pt idx="358">
                  <c:v>93221</c:v>
                </c:pt>
                <c:pt idx="359">
                  <c:v>92811</c:v>
                </c:pt>
                <c:pt idx="360">
                  <c:v>92622</c:v>
                </c:pt>
                <c:pt idx="361">
                  <c:v>93510</c:v>
                </c:pt>
                <c:pt idx="362">
                  <c:v>94248</c:v>
                </c:pt>
                <c:pt idx="363">
                  <c:v>93859</c:v>
                </c:pt>
                <c:pt idx="364">
                  <c:v>94435</c:v>
                </c:pt>
                <c:pt idx="365">
                  <c:v>92367</c:v>
                </c:pt>
                <c:pt idx="366">
                  <c:v>92987</c:v>
                </c:pt>
                <c:pt idx="367">
                  <c:v>93244</c:v>
                </c:pt>
                <c:pt idx="368">
                  <c:v>93749</c:v>
                </c:pt>
                <c:pt idx="369">
                  <c:v>95225</c:v>
                </c:pt>
                <c:pt idx="370">
                  <c:v>95530</c:v>
                </c:pt>
                <c:pt idx="371">
                  <c:v>96355</c:v>
                </c:pt>
                <c:pt idx="372">
                  <c:v>94335</c:v>
                </c:pt>
                <c:pt idx="373">
                  <c:v>94039</c:v>
                </c:pt>
                <c:pt idx="374">
                  <c:v>95472</c:v>
                </c:pt>
                <c:pt idx="375">
                  <c:v>94592</c:v>
                </c:pt>
                <c:pt idx="376">
                  <c:v>93830</c:v>
                </c:pt>
                <c:pt idx="377">
                  <c:v>95315</c:v>
                </c:pt>
                <c:pt idx="378">
                  <c:v>94845</c:v>
                </c:pt>
                <c:pt idx="379">
                  <c:v>95754</c:v>
                </c:pt>
                <c:pt idx="380">
                  <c:v>94880</c:v>
                </c:pt>
                <c:pt idx="381">
                  <c:v>95061</c:v>
                </c:pt>
                <c:pt idx="382">
                  <c:v>93827</c:v>
                </c:pt>
                <c:pt idx="383">
                  <c:v>93978</c:v>
                </c:pt>
                <c:pt idx="384">
                  <c:v>94953</c:v>
                </c:pt>
                <c:pt idx="385">
                  <c:v>93559</c:v>
                </c:pt>
                <c:pt idx="386">
                  <c:v>93544</c:v>
                </c:pt>
                <c:pt idx="387">
                  <c:v>93290</c:v>
                </c:pt>
                <c:pt idx="388">
                  <c:v>94215</c:v>
                </c:pt>
                <c:pt idx="389">
                  <c:v>93834</c:v>
                </c:pt>
                <c:pt idx="390">
                  <c:v>92147</c:v>
                </c:pt>
                <c:pt idx="391">
                  <c:v>91607</c:v>
                </c:pt>
                <c:pt idx="392">
                  <c:v>91531</c:v>
                </c:pt>
                <c:pt idx="393">
                  <c:v>89584</c:v>
                </c:pt>
                <c:pt idx="394">
                  <c:v>88668</c:v>
                </c:pt>
                <c:pt idx="395">
                  <c:v>87113</c:v>
                </c:pt>
                <c:pt idx="396">
                  <c:v>85863</c:v>
                </c:pt>
                <c:pt idx="397">
                  <c:v>85846</c:v>
                </c:pt>
                <c:pt idx="398">
                  <c:v>84294</c:v>
                </c:pt>
                <c:pt idx="399">
                  <c:v>84738</c:v>
                </c:pt>
                <c:pt idx="400">
                  <c:v>83779</c:v>
                </c:pt>
                <c:pt idx="401">
                  <c:v>83885</c:v>
                </c:pt>
                <c:pt idx="402">
                  <c:v>83861</c:v>
                </c:pt>
                <c:pt idx="403">
                  <c:v>83067</c:v>
                </c:pt>
                <c:pt idx="404">
                  <c:v>81559</c:v>
                </c:pt>
                <c:pt idx="405">
                  <c:v>81590</c:v>
                </c:pt>
                <c:pt idx="406">
                  <c:v>81391</c:v>
                </c:pt>
                <c:pt idx="407">
                  <c:v>80953</c:v>
                </c:pt>
                <c:pt idx="408">
                  <c:v>80856</c:v>
                </c:pt>
                <c:pt idx="409">
                  <c:v>79269</c:v>
                </c:pt>
                <c:pt idx="410">
                  <c:v>79795</c:v>
                </c:pt>
                <c:pt idx="411">
                  <c:v>79422</c:v>
                </c:pt>
                <c:pt idx="412">
                  <c:v>78953</c:v>
                </c:pt>
                <c:pt idx="413">
                  <c:v>78999</c:v>
                </c:pt>
                <c:pt idx="414">
                  <c:v>78632</c:v>
                </c:pt>
                <c:pt idx="415">
                  <c:v>78386</c:v>
                </c:pt>
                <c:pt idx="416">
                  <c:v>77984</c:v>
                </c:pt>
                <c:pt idx="417">
                  <c:v>77614</c:v>
                </c:pt>
                <c:pt idx="418">
                  <c:v>80723</c:v>
                </c:pt>
                <c:pt idx="419">
                  <c:v>81150</c:v>
                </c:pt>
                <c:pt idx="420">
                  <c:v>81872</c:v>
                </c:pt>
                <c:pt idx="421">
                  <c:v>82066</c:v>
                </c:pt>
                <c:pt idx="422">
                  <c:v>82156</c:v>
                </c:pt>
                <c:pt idx="423">
                  <c:v>83383</c:v>
                </c:pt>
                <c:pt idx="424">
                  <c:v>84880</c:v>
                </c:pt>
                <c:pt idx="425">
                  <c:v>85892</c:v>
                </c:pt>
                <c:pt idx="426">
                  <c:v>86499</c:v>
                </c:pt>
                <c:pt idx="427">
                  <c:v>86790</c:v>
                </c:pt>
                <c:pt idx="428">
                  <c:v>87663</c:v>
                </c:pt>
                <c:pt idx="429">
                  <c:v>88095</c:v>
                </c:pt>
                <c:pt idx="430">
                  <c:v>88942</c:v>
                </c:pt>
                <c:pt idx="431">
                  <c:v>90329</c:v>
                </c:pt>
                <c:pt idx="432">
                  <c:v>90556</c:v>
                </c:pt>
                <c:pt idx="433">
                  <c:v>90486</c:v>
                </c:pt>
                <c:pt idx="434">
                  <c:v>92358</c:v>
                </c:pt>
                <c:pt idx="435">
                  <c:v>93066</c:v>
                </c:pt>
                <c:pt idx="436">
                  <c:v>93454</c:v>
                </c:pt>
                <c:pt idx="437">
                  <c:v>93424</c:v>
                </c:pt>
                <c:pt idx="438">
                  <c:v>94505</c:v>
                </c:pt>
                <c:pt idx="439">
                  <c:v>94861</c:v>
                </c:pt>
                <c:pt idx="440">
                  <c:v>96176</c:v>
                </c:pt>
                <c:pt idx="441">
                  <c:v>95752</c:v>
                </c:pt>
                <c:pt idx="442">
                  <c:v>93929</c:v>
                </c:pt>
                <c:pt idx="443">
                  <c:v>93704</c:v>
                </c:pt>
                <c:pt idx="444">
                  <c:v>93931</c:v>
                </c:pt>
                <c:pt idx="445">
                  <c:v>93117</c:v>
                </c:pt>
                <c:pt idx="446">
                  <c:v>93313</c:v>
                </c:pt>
                <c:pt idx="447">
                  <c:v>94246</c:v>
                </c:pt>
                <c:pt idx="448">
                  <c:v>93138</c:v>
                </c:pt>
                <c:pt idx="449">
                  <c:v>94168</c:v>
                </c:pt>
                <c:pt idx="450">
                  <c:v>91606</c:v>
                </c:pt>
                <c:pt idx="451">
                  <c:v>92336</c:v>
                </c:pt>
                <c:pt idx="452">
                  <c:v>93275</c:v>
                </c:pt>
                <c:pt idx="453">
                  <c:v>94853</c:v>
                </c:pt>
                <c:pt idx="454">
                  <c:v>94678</c:v>
                </c:pt>
                <c:pt idx="455">
                  <c:v>94537</c:v>
                </c:pt>
                <c:pt idx="456">
                  <c:v>95415</c:v>
                </c:pt>
                <c:pt idx="457">
                  <c:v>97263</c:v>
                </c:pt>
                <c:pt idx="458">
                  <c:v>96640</c:v>
                </c:pt>
                <c:pt idx="459">
                  <c:v>95791</c:v>
                </c:pt>
                <c:pt idx="460">
                  <c:v>95836</c:v>
                </c:pt>
                <c:pt idx="461">
                  <c:v>95696</c:v>
                </c:pt>
                <c:pt idx="462">
                  <c:v>96491</c:v>
                </c:pt>
                <c:pt idx="463">
                  <c:v>95050</c:v>
                </c:pt>
                <c:pt idx="464">
                  <c:v>95267</c:v>
                </c:pt>
                <c:pt idx="465">
                  <c:v>95865</c:v>
                </c:pt>
                <c:pt idx="466">
                  <c:v>97174</c:v>
                </c:pt>
                <c:pt idx="467">
                  <c:v>98351</c:v>
                </c:pt>
                <c:pt idx="468">
                  <c:v>97236</c:v>
                </c:pt>
                <c:pt idx="469">
                  <c:v>96045</c:v>
                </c:pt>
                <c:pt idx="470">
                  <c:v>98175</c:v>
                </c:pt>
                <c:pt idx="471">
                  <c:v>97302</c:v>
                </c:pt>
                <c:pt idx="472">
                  <c:v>96695</c:v>
                </c:pt>
                <c:pt idx="473">
                  <c:v>98057</c:v>
                </c:pt>
                <c:pt idx="474">
                  <c:v>99340</c:v>
                </c:pt>
                <c:pt idx="475">
                  <c:v>100664</c:v>
                </c:pt>
                <c:pt idx="476">
                  <c:v>101959</c:v>
                </c:pt>
                <c:pt idx="477">
                  <c:v>104774</c:v>
                </c:pt>
                <c:pt idx="478">
                  <c:v>106297</c:v>
                </c:pt>
                <c:pt idx="479">
                  <c:v>107084</c:v>
                </c:pt>
                <c:pt idx="480">
                  <c:v>106924</c:v>
                </c:pt>
                <c:pt idx="481">
                  <c:v>106922</c:v>
                </c:pt>
                <c:pt idx="482">
                  <c:v>108042</c:v>
                </c:pt>
                <c:pt idx="483">
                  <c:v>109331</c:v>
                </c:pt>
                <c:pt idx="484">
                  <c:v>109339</c:v>
                </c:pt>
                <c:pt idx="485">
                  <c:v>109302</c:v>
                </c:pt>
                <c:pt idx="486">
                  <c:v>109350</c:v>
                </c:pt>
                <c:pt idx="487">
                  <c:v>110015</c:v>
                </c:pt>
                <c:pt idx="488">
                  <c:v>110608</c:v>
                </c:pt>
                <c:pt idx="489">
                  <c:v>112212</c:v>
                </c:pt>
                <c:pt idx="490">
                  <c:v>112357</c:v>
                </c:pt>
                <c:pt idx="491">
                  <c:v>114000</c:v>
                </c:pt>
                <c:pt idx="492">
                  <c:v>114943</c:v>
                </c:pt>
                <c:pt idx="493">
                  <c:v>115223</c:v>
                </c:pt>
                <c:pt idx="494">
                  <c:v>115296</c:v>
                </c:pt>
                <c:pt idx="495">
                  <c:v>114708</c:v>
                </c:pt>
                <c:pt idx="496">
                  <c:v>112619</c:v>
                </c:pt>
                <c:pt idx="497">
                  <c:v>112872</c:v>
                </c:pt>
                <c:pt idx="498">
                  <c:v>110234</c:v>
                </c:pt>
                <c:pt idx="499">
                  <c:v>112034</c:v>
                </c:pt>
                <c:pt idx="500">
                  <c:v>111658</c:v>
                </c:pt>
                <c:pt idx="501">
                  <c:v>110585</c:v>
                </c:pt>
                <c:pt idx="502">
                  <c:v>110011</c:v>
                </c:pt>
                <c:pt idx="503">
                  <c:v>109788</c:v>
                </c:pt>
                <c:pt idx="504">
                  <c:v>111091</c:v>
                </c:pt>
                <c:pt idx="505">
                  <c:v>109728</c:v>
                </c:pt>
                <c:pt idx="506">
                  <c:v>110010</c:v>
                </c:pt>
                <c:pt idx="507">
                  <c:v>110310</c:v>
                </c:pt>
                <c:pt idx="508">
                  <c:v>111284</c:v>
                </c:pt>
                <c:pt idx="509">
                  <c:v>113120</c:v>
                </c:pt>
                <c:pt idx="510">
                  <c:v>113560</c:v>
                </c:pt>
                <c:pt idx="511">
                  <c:v>114816</c:v>
                </c:pt>
                <c:pt idx="512">
                  <c:v>116343</c:v>
                </c:pt>
                <c:pt idx="513">
                  <c:v>116915</c:v>
                </c:pt>
                <c:pt idx="514">
                  <c:v>118661</c:v>
                </c:pt>
                <c:pt idx="515">
                  <c:v>118795</c:v>
                </c:pt>
                <c:pt idx="516">
                  <c:v>119349</c:v>
                </c:pt>
                <c:pt idx="517">
                  <c:v>120502</c:v>
                </c:pt>
                <c:pt idx="518">
                  <c:v>120960</c:v>
                </c:pt>
                <c:pt idx="519">
                  <c:v>121443</c:v>
                </c:pt>
                <c:pt idx="520">
                  <c:v>120835</c:v>
                </c:pt>
                <c:pt idx="521">
                  <c:v>121287</c:v>
                </c:pt>
                <c:pt idx="522">
                  <c:v>282693</c:v>
                </c:pt>
                <c:pt idx="523">
                  <c:v>280219</c:v>
                </c:pt>
                <c:pt idx="524">
                  <c:v>279790</c:v>
                </c:pt>
                <c:pt idx="525">
                  <c:v>281966</c:v>
                </c:pt>
                <c:pt idx="526">
                  <c:v>282982</c:v>
                </c:pt>
                <c:pt idx="527">
                  <c:v>281385</c:v>
                </c:pt>
                <c:pt idx="528">
                  <c:v>283691</c:v>
                </c:pt>
                <c:pt idx="529">
                  <c:v>285105</c:v>
                </c:pt>
                <c:pt idx="530">
                  <c:v>285256</c:v>
                </c:pt>
                <c:pt idx="531">
                  <c:v>286182</c:v>
                </c:pt>
                <c:pt idx="532">
                  <c:v>288238</c:v>
                </c:pt>
                <c:pt idx="533">
                  <c:v>289545</c:v>
                </c:pt>
                <c:pt idx="534">
                  <c:v>290571</c:v>
                </c:pt>
                <c:pt idx="535">
                  <c:v>291932</c:v>
                </c:pt>
                <c:pt idx="536">
                  <c:v>293945</c:v>
                </c:pt>
                <c:pt idx="537">
                  <c:v>292829</c:v>
                </c:pt>
                <c:pt idx="538">
                  <c:v>293964</c:v>
                </c:pt>
                <c:pt idx="539">
                  <c:v>294095</c:v>
                </c:pt>
                <c:pt idx="540">
                  <c:v>292405</c:v>
                </c:pt>
                <c:pt idx="541">
                  <c:v>292813</c:v>
                </c:pt>
                <c:pt idx="542">
                  <c:v>294664</c:v>
                </c:pt>
                <c:pt idx="543">
                  <c:v>296613</c:v>
                </c:pt>
                <c:pt idx="544">
                  <c:v>298168</c:v>
                </c:pt>
                <c:pt idx="545">
                  <c:v>300606</c:v>
                </c:pt>
                <c:pt idx="546">
                  <c:v>300950</c:v>
                </c:pt>
                <c:pt idx="547">
                  <c:v>301585</c:v>
                </c:pt>
                <c:pt idx="548">
                  <c:v>302191</c:v>
                </c:pt>
                <c:pt idx="549">
                  <c:v>301652</c:v>
                </c:pt>
                <c:pt idx="550">
                  <c:v>300118</c:v>
                </c:pt>
                <c:pt idx="551">
                  <c:v>302719</c:v>
                </c:pt>
                <c:pt idx="552">
                  <c:v>302379</c:v>
                </c:pt>
                <c:pt idx="553">
                  <c:v>303272</c:v>
                </c:pt>
                <c:pt idx="554">
                  <c:v>304510</c:v>
                </c:pt>
                <c:pt idx="555">
                  <c:v>304627</c:v>
                </c:pt>
                <c:pt idx="556">
                  <c:v>304303</c:v>
                </c:pt>
                <c:pt idx="557">
                  <c:v>305199</c:v>
                </c:pt>
                <c:pt idx="558">
                  <c:v>305465</c:v>
                </c:pt>
                <c:pt idx="559">
                  <c:v>304672</c:v>
                </c:pt>
                <c:pt idx="560">
                  <c:v>304826</c:v>
                </c:pt>
                <c:pt idx="561">
                  <c:v>305177</c:v>
                </c:pt>
                <c:pt idx="562">
                  <c:v>305527</c:v>
                </c:pt>
                <c:pt idx="563">
                  <c:v>305874</c:v>
                </c:pt>
                <c:pt idx="564">
                  <c:v>305692</c:v>
                </c:pt>
                <c:pt idx="565">
                  <c:v>302899</c:v>
                </c:pt>
                <c:pt idx="566">
                  <c:v>302471</c:v>
                </c:pt>
                <c:pt idx="567">
                  <c:v>303017</c:v>
                </c:pt>
                <c:pt idx="568">
                  <c:v>301913</c:v>
                </c:pt>
                <c:pt idx="569">
                  <c:v>302599</c:v>
                </c:pt>
                <c:pt idx="570">
                  <c:v>301998</c:v>
                </c:pt>
                <c:pt idx="571">
                  <c:v>302262</c:v>
                </c:pt>
                <c:pt idx="572">
                  <c:v>301542</c:v>
                </c:pt>
                <c:pt idx="573">
                  <c:v>301042</c:v>
                </c:pt>
                <c:pt idx="574">
                  <c:v>299870</c:v>
                </c:pt>
                <c:pt idx="575">
                  <c:v>300526</c:v>
                </c:pt>
                <c:pt idx="576">
                  <c:v>297278</c:v>
                </c:pt>
                <c:pt idx="577">
                  <c:v>296793</c:v>
                </c:pt>
                <c:pt idx="578">
                  <c:v>297656</c:v>
                </c:pt>
                <c:pt idx="579">
                  <c:v>297821</c:v>
                </c:pt>
                <c:pt idx="580">
                  <c:v>297927</c:v>
                </c:pt>
                <c:pt idx="581">
                  <c:v>296460</c:v>
                </c:pt>
                <c:pt idx="582">
                  <c:v>297052</c:v>
                </c:pt>
                <c:pt idx="583">
                  <c:v>297052</c:v>
                </c:pt>
                <c:pt idx="584">
                  <c:v>297309</c:v>
                </c:pt>
                <c:pt idx="585">
                  <c:v>297817</c:v>
                </c:pt>
                <c:pt idx="586">
                  <c:v>299388</c:v>
                </c:pt>
                <c:pt idx="587">
                  <c:v>300774</c:v>
                </c:pt>
                <c:pt idx="588">
                  <c:v>302387</c:v>
                </c:pt>
                <c:pt idx="589">
                  <c:v>303788</c:v>
                </c:pt>
                <c:pt idx="590">
                  <c:v>303581</c:v>
                </c:pt>
                <c:pt idx="591">
                  <c:v>304501</c:v>
                </c:pt>
                <c:pt idx="592">
                  <c:v>308536</c:v>
                </c:pt>
                <c:pt idx="593">
                  <c:v>308619</c:v>
                </c:pt>
                <c:pt idx="594">
                  <c:v>307317</c:v>
                </c:pt>
                <c:pt idx="595">
                  <c:v>308200</c:v>
                </c:pt>
                <c:pt idx="596">
                  <c:v>304471</c:v>
                </c:pt>
                <c:pt idx="597">
                  <c:v>302729</c:v>
                </c:pt>
                <c:pt idx="598">
                  <c:v>300774</c:v>
                </c:pt>
                <c:pt idx="599">
                  <c:v>299351</c:v>
                </c:pt>
                <c:pt idx="600">
                  <c:v>296674</c:v>
                </c:pt>
                <c:pt idx="601">
                  <c:v>297143</c:v>
                </c:pt>
                <c:pt idx="602">
                  <c:v>295878</c:v>
                </c:pt>
                <c:pt idx="603">
                  <c:v>297143</c:v>
                </c:pt>
                <c:pt idx="604">
                  <c:v>296315</c:v>
                </c:pt>
                <c:pt idx="605">
                  <c:v>297261</c:v>
                </c:pt>
                <c:pt idx="606">
                  <c:v>298276</c:v>
                </c:pt>
                <c:pt idx="607">
                  <c:v>298480</c:v>
                </c:pt>
                <c:pt idx="608">
                  <c:v>299670</c:v>
                </c:pt>
                <c:pt idx="609">
                  <c:v>301746</c:v>
                </c:pt>
                <c:pt idx="610">
                  <c:v>303943</c:v>
                </c:pt>
                <c:pt idx="611">
                  <c:v>305665</c:v>
                </c:pt>
                <c:pt idx="612">
                  <c:v>306511</c:v>
                </c:pt>
                <c:pt idx="613">
                  <c:v>307011</c:v>
                </c:pt>
                <c:pt idx="614">
                  <c:v>309013</c:v>
                </c:pt>
                <c:pt idx="615">
                  <c:v>310539</c:v>
                </c:pt>
                <c:pt idx="616">
                  <c:v>311257</c:v>
                </c:pt>
                <c:pt idx="617">
                  <c:v>313002</c:v>
                </c:pt>
                <c:pt idx="618">
                  <c:v>313637</c:v>
                </c:pt>
                <c:pt idx="619">
                  <c:v>314590</c:v>
                </c:pt>
                <c:pt idx="620">
                  <c:v>317252</c:v>
                </c:pt>
                <c:pt idx="621">
                  <c:v>318391</c:v>
                </c:pt>
                <c:pt idx="622">
                  <c:v>320563</c:v>
                </c:pt>
                <c:pt idx="623">
                  <c:v>321427</c:v>
                </c:pt>
                <c:pt idx="624">
                  <c:v>322995</c:v>
                </c:pt>
                <c:pt idx="625">
                  <c:v>325065</c:v>
                </c:pt>
                <c:pt idx="626">
                  <c:v>322598</c:v>
                </c:pt>
                <c:pt idx="627">
                  <c:v>323508</c:v>
                </c:pt>
                <c:pt idx="628">
                  <c:v>324312</c:v>
                </c:pt>
                <c:pt idx="629">
                  <c:v>325757</c:v>
                </c:pt>
                <c:pt idx="630">
                  <c:v>327928</c:v>
                </c:pt>
                <c:pt idx="631">
                  <c:v>329681</c:v>
                </c:pt>
                <c:pt idx="632">
                  <c:v>330548</c:v>
                </c:pt>
                <c:pt idx="633">
                  <c:v>331249</c:v>
                </c:pt>
                <c:pt idx="634">
                  <c:v>331566</c:v>
                </c:pt>
                <c:pt idx="635">
                  <c:v>333070</c:v>
                </c:pt>
                <c:pt idx="636">
                  <c:v>333707</c:v>
                </c:pt>
                <c:pt idx="637">
                  <c:v>332480</c:v>
                </c:pt>
                <c:pt idx="638">
                  <c:v>333349</c:v>
                </c:pt>
                <c:pt idx="639">
                  <c:v>333457</c:v>
                </c:pt>
                <c:pt idx="640">
                  <c:v>334113</c:v>
                </c:pt>
                <c:pt idx="641">
                  <c:v>333823</c:v>
                </c:pt>
                <c:pt idx="642">
                  <c:v>335321</c:v>
                </c:pt>
                <c:pt idx="643">
                  <c:v>335539</c:v>
                </c:pt>
                <c:pt idx="644">
                  <c:v>334907</c:v>
                </c:pt>
                <c:pt idx="645">
                  <c:v>336206</c:v>
                </c:pt>
                <c:pt idx="646">
                  <c:v>336178</c:v>
                </c:pt>
                <c:pt idx="647">
                  <c:v>337418</c:v>
                </c:pt>
                <c:pt idx="648">
                  <c:v>342587</c:v>
                </c:pt>
                <c:pt idx="649">
                  <c:v>342702</c:v>
                </c:pt>
                <c:pt idx="650">
                  <c:v>342389</c:v>
                </c:pt>
                <c:pt idx="651">
                  <c:v>344698</c:v>
                </c:pt>
                <c:pt idx="652">
                  <c:v>350661</c:v>
                </c:pt>
                <c:pt idx="653">
                  <c:v>351858</c:v>
                </c:pt>
                <c:pt idx="654">
                  <c:v>351176</c:v>
                </c:pt>
                <c:pt idx="655">
                  <c:v>350621</c:v>
                </c:pt>
                <c:pt idx="656">
                  <c:v>350616</c:v>
                </c:pt>
                <c:pt idx="657">
                  <c:v>336092</c:v>
                </c:pt>
                <c:pt idx="658">
                  <c:v>336236</c:v>
                </c:pt>
                <c:pt idx="659">
                  <c:v>334683</c:v>
                </c:pt>
                <c:pt idx="660">
                  <c:v>335015</c:v>
                </c:pt>
                <c:pt idx="661">
                  <c:v>334470</c:v>
                </c:pt>
                <c:pt idx="662">
                  <c:v>336794</c:v>
                </c:pt>
                <c:pt idx="663">
                  <c:v>335106</c:v>
                </c:pt>
                <c:pt idx="664">
                  <c:v>336218</c:v>
                </c:pt>
                <c:pt idx="665">
                  <c:v>336721</c:v>
                </c:pt>
                <c:pt idx="666">
                  <c:v>338489</c:v>
                </c:pt>
                <c:pt idx="667">
                  <c:v>337946</c:v>
                </c:pt>
                <c:pt idx="668">
                  <c:v>338523</c:v>
                </c:pt>
                <c:pt idx="669">
                  <c:v>338634</c:v>
                </c:pt>
                <c:pt idx="670">
                  <c:v>336163</c:v>
                </c:pt>
                <c:pt idx="671">
                  <c:v>335173</c:v>
                </c:pt>
                <c:pt idx="672">
                  <c:v>336210</c:v>
                </c:pt>
                <c:pt idx="673">
                  <c:v>337590</c:v>
                </c:pt>
                <c:pt idx="674">
                  <c:v>338111</c:v>
                </c:pt>
                <c:pt idx="675">
                  <c:v>337990</c:v>
                </c:pt>
                <c:pt idx="676">
                  <c:v>337655</c:v>
                </c:pt>
                <c:pt idx="677">
                  <c:v>337588</c:v>
                </c:pt>
                <c:pt idx="678">
                  <c:v>344783</c:v>
                </c:pt>
                <c:pt idx="679">
                  <c:v>344140</c:v>
                </c:pt>
                <c:pt idx="680">
                  <c:v>344207</c:v>
                </c:pt>
                <c:pt idx="681">
                  <c:v>341753</c:v>
                </c:pt>
                <c:pt idx="682">
                  <c:v>342270</c:v>
                </c:pt>
                <c:pt idx="683">
                  <c:v>340688</c:v>
                </c:pt>
                <c:pt idx="684">
                  <c:v>341613</c:v>
                </c:pt>
                <c:pt idx="685">
                  <c:v>341649</c:v>
                </c:pt>
                <c:pt idx="686">
                  <c:v>342865</c:v>
                </c:pt>
                <c:pt idx="687">
                  <c:v>347633</c:v>
                </c:pt>
                <c:pt idx="688">
                  <c:v>348112</c:v>
                </c:pt>
                <c:pt idx="689">
                  <c:v>347047</c:v>
                </c:pt>
                <c:pt idx="690">
                  <c:v>346913</c:v>
                </c:pt>
                <c:pt idx="691">
                  <c:v>347301</c:v>
                </c:pt>
                <c:pt idx="692">
                  <c:v>347526</c:v>
                </c:pt>
                <c:pt idx="693">
                  <c:v>347032</c:v>
                </c:pt>
                <c:pt idx="694">
                  <c:v>328526</c:v>
                </c:pt>
                <c:pt idx="695">
                  <c:v>326658</c:v>
                </c:pt>
                <c:pt idx="696">
                  <c:v>325473</c:v>
                </c:pt>
                <c:pt idx="697">
                  <c:v>325603</c:v>
                </c:pt>
                <c:pt idx="698">
                  <c:v>324496</c:v>
                </c:pt>
                <c:pt idx="699">
                  <c:v>324548</c:v>
                </c:pt>
                <c:pt idx="700">
                  <c:v>324290</c:v>
                </c:pt>
                <c:pt idx="701">
                  <c:v>324423</c:v>
                </c:pt>
                <c:pt idx="702">
                  <c:v>323097</c:v>
                </c:pt>
                <c:pt idx="703">
                  <c:v>322102</c:v>
                </c:pt>
                <c:pt idx="704">
                  <c:v>321276</c:v>
                </c:pt>
                <c:pt idx="705">
                  <c:v>320520</c:v>
                </c:pt>
                <c:pt idx="706">
                  <c:v>320982</c:v>
                </c:pt>
                <c:pt idx="707">
                  <c:v>321205</c:v>
                </c:pt>
                <c:pt idx="708">
                  <c:v>321000</c:v>
                </c:pt>
                <c:pt idx="709">
                  <c:v>321570</c:v>
                </c:pt>
                <c:pt idx="710">
                  <c:v>321697</c:v>
                </c:pt>
                <c:pt idx="711">
                  <c:v>321609</c:v>
                </c:pt>
                <c:pt idx="712">
                  <c:v>320744</c:v>
                </c:pt>
                <c:pt idx="713">
                  <c:v>320259</c:v>
                </c:pt>
                <c:pt idx="714">
                  <c:v>319794</c:v>
                </c:pt>
                <c:pt idx="715">
                  <c:v>319251</c:v>
                </c:pt>
                <c:pt idx="716">
                  <c:v>318259</c:v>
                </c:pt>
                <c:pt idx="717">
                  <c:v>317448</c:v>
                </c:pt>
                <c:pt idx="718">
                  <c:v>316862</c:v>
                </c:pt>
                <c:pt idx="719">
                  <c:v>316716</c:v>
                </c:pt>
                <c:pt idx="720">
                  <c:v>314787</c:v>
                </c:pt>
                <c:pt idx="721">
                  <c:v>312723</c:v>
                </c:pt>
                <c:pt idx="722">
                  <c:v>311936</c:v>
                </c:pt>
                <c:pt idx="723">
                  <c:v>311251</c:v>
                </c:pt>
                <c:pt idx="724">
                  <c:v>309158</c:v>
                </c:pt>
                <c:pt idx="725">
                  <c:v>308954</c:v>
                </c:pt>
                <c:pt idx="726">
                  <c:v>309023</c:v>
                </c:pt>
                <c:pt idx="727">
                  <c:v>308856</c:v>
                </c:pt>
                <c:pt idx="728">
                  <c:v>308557</c:v>
                </c:pt>
                <c:pt idx="729">
                  <c:v>308408</c:v>
                </c:pt>
                <c:pt idx="730">
                  <c:v>308325</c:v>
                </c:pt>
                <c:pt idx="731">
                  <c:v>308041</c:v>
                </c:pt>
                <c:pt idx="732">
                  <c:v>309004</c:v>
                </c:pt>
                <c:pt idx="733">
                  <c:v>306478</c:v>
                </c:pt>
                <c:pt idx="734">
                  <c:v>307539</c:v>
                </c:pt>
                <c:pt idx="735">
                  <c:v>305099</c:v>
                </c:pt>
                <c:pt idx="736">
                  <c:v>306178</c:v>
                </c:pt>
                <c:pt idx="737">
                  <c:v>336546</c:v>
                </c:pt>
                <c:pt idx="738">
                  <c:v>337614</c:v>
                </c:pt>
                <c:pt idx="739">
                  <c:v>338466</c:v>
                </c:pt>
                <c:pt idx="740">
                  <c:v>338423</c:v>
                </c:pt>
                <c:pt idx="741">
                  <c:v>336688</c:v>
                </c:pt>
                <c:pt idx="742">
                  <c:v>337272</c:v>
                </c:pt>
                <c:pt idx="743">
                  <c:v>348724</c:v>
                </c:pt>
                <c:pt idx="744">
                  <c:v>349613</c:v>
                </c:pt>
                <c:pt idx="745">
                  <c:v>348949</c:v>
                </c:pt>
                <c:pt idx="746">
                  <c:v>347539</c:v>
                </c:pt>
                <c:pt idx="747">
                  <c:v>345985</c:v>
                </c:pt>
                <c:pt idx="748">
                  <c:v>345180</c:v>
                </c:pt>
                <c:pt idx="749">
                  <c:v>345482</c:v>
                </c:pt>
                <c:pt idx="750">
                  <c:v>345890</c:v>
                </c:pt>
                <c:pt idx="751">
                  <c:v>345367</c:v>
                </c:pt>
                <c:pt idx="752">
                  <c:v>346589</c:v>
                </c:pt>
                <c:pt idx="753">
                  <c:v>347614</c:v>
                </c:pt>
                <c:pt idx="754">
                  <c:v>349507</c:v>
                </c:pt>
                <c:pt idx="755">
                  <c:v>350445</c:v>
                </c:pt>
                <c:pt idx="756">
                  <c:v>352623</c:v>
                </c:pt>
                <c:pt idx="757">
                  <c:v>351974</c:v>
                </c:pt>
                <c:pt idx="758">
                  <c:v>350825</c:v>
                </c:pt>
                <c:pt idx="759">
                  <c:v>350855</c:v>
                </c:pt>
                <c:pt idx="760">
                  <c:v>352253</c:v>
                </c:pt>
                <c:pt idx="761">
                  <c:v>348213</c:v>
                </c:pt>
                <c:pt idx="762">
                  <c:v>350162</c:v>
                </c:pt>
                <c:pt idx="763">
                  <c:v>351364</c:v>
                </c:pt>
                <c:pt idx="764">
                  <c:v>351938</c:v>
                </c:pt>
                <c:pt idx="765">
                  <c:v>352979</c:v>
                </c:pt>
                <c:pt idx="766">
                  <c:v>354104</c:v>
                </c:pt>
                <c:pt idx="767">
                  <c:v>354188</c:v>
                </c:pt>
                <c:pt idx="768">
                  <c:v>354275</c:v>
                </c:pt>
                <c:pt idx="769">
                  <c:v>353410</c:v>
                </c:pt>
                <c:pt idx="770">
                  <c:v>352907</c:v>
                </c:pt>
                <c:pt idx="771">
                  <c:v>353137</c:v>
                </c:pt>
                <c:pt idx="772">
                  <c:v>353009</c:v>
                </c:pt>
                <c:pt idx="773">
                  <c:v>349240</c:v>
                </c:pt>
                <c:pt idx="774">
                  <c:v>351740</c:v>
                </c:pt>
                <c:pt idx="775">
                  <c:v>351621</c:v>
                </c:pt>
                <c:pt idx="776">
                  <c:v>350679</c:v>
                </c:pt>
                <c:pt idx="777">
                  <c:v>350816</c:v>
                </c:pt>
                <c:pt idx="778">
                  <c:v>350768</c:v>
                </c:pt>
                <c:pt idx="779">
                  <c:v>350020</c:v>
                </c:pt>
                <c:pt idx="780">
                  <c:v>350686</c:v>
                </c:pt>
                <c:pt idx="781">
                  <c:v>349872</c:v>
                </c:pt>
                <c:pt idx="782">
                  <c:v>350638</c:v>
                </c:pt>
                <c:pt idx="783">
                  <c:v>355255</c:v>
                </c:pt>
                <c:pt idx="784">
                  <c:v>354894</c:v>
                </c:pt>
                <c:pt idx="785">
                  <c:v>354708</c:v>
                </c:pt>
                <c:pt idx="786">
                  <c:v>355743</c:v>
                </c:pt>
                <c:pt idx="787">
                  <c:v>356092</c:v>
                </c:pt>
                <c:pt idx="788">
                  <c:v>355641</c:v>
                </c:pt>
                <c:pt idx="789">
                  <c:v>357269</c:v>
                </c:pt>
                <c:pt idx="790">
                  <c:v>356488</c:v>
                </c:pt>
                <c:pt idx="791">
                  <c:v>357077</c:v>
                </c:pt>
                <c:pt idx="792">
                  <c:v>358733</c:v>
                </c:pt>
                <c:pt idx="793">
                  <c:v>359042</c:v>
                </c:pt>
                <c:pt idx="794">
                  <c:v>359880</c:v>
                </c:pt>
                <c:pt idx="795">
                  <c:v>361978</c:v>
                </c:pt>
                <c:pt idx="796">
                  <c:v>363464</c:v>
                </c:pt>
                <c:pt idx="797">
                  <c:v>363400</c:v>
                </c:pt>
                <c:pt idx="798">
                  <c:v>363650</c:v>
                </c:pt>
                <c:pt idx="799">
                  <c:v>362019</c:v>
                </c:pt>
                <c:pt idx="800">
                  <c:v>362010</c:v>
                </c:pt>
                <c:pt idx="801">
                  <c:v>363558</c:v>
                </c:pt>
                <c:pt idx="802">
                  <c:v>364056</c:v>
                </c:pt>
                <c:pt idx="803">
                  <c:v>359973</c:v>
                </c:pt>
                <c:pt idx="804">
                  <c:v>358485</c:v>
                </c:pt>
                <c:pt idx="805">
                  <c:v>358003</c:v>
                </c:pt>
                <c:pt idx="806">
                  <c:v>357423</c:v>
                </c:pt>
                <c:pt idx="807">
                  <c:v>359453</c:v>
                </c:pt>
                <c:pt idx="808">
                  <c:v>360654</c:v>
                </c:pt>
                <c:pt idx="809">
                  <c:v>361691</c:v>
                </c:pt>
                <c:pt idx="810">
                  <c:v>364011</c:v>
                </c:pt>
                <c:pt idx="811">
                  <c:v>361650</c:v>
                </c:pt>
                <c:pt idx="812">
                  <c:v>362844</c:v>
                </c:pt>
                <c:pt idx="813">
                  <c:v>357799</c:v>
                </c:pt>
                <c:pt idx="814">
                  <c:v>360120</c:v>
                </c:pt>
                <c:pt idx="815">
                  <c:v>361869</c:v>
                </c:pt>
                <c:pt idx="816">
                  <c:v>362270</c:v>
                </c:pt>
                <c:pt idx="817">
                  <c:v>364409</c:v>
                </c:pt>
                <c:pt idx="818">
                  <c:v>365295</c:v>
                </c:pt>
                <c:pt idx="819">
                  <c:v>366485</c:v>
                </c:pt>
                <c:pt idx="820">
                  <c:v>366858</c:v>
                </c:pt>
                <c:pt idx="821">
                  <c:v>367335</c:v>
                </c:pt>
                <c:pt idx="822">
                  <c:v>367224</c:v>
                </c:pt>
                <c:pt idx="823">
                  <c:v>367047</c:v>
                </c:pt>
                <c:pt idx="824">
                  <c:v>367850</c:v>
                </c:pt>
                <c:pt idx="825">
                  <c:v>368826</c:v>
                </c:pt>
                <c:pt idx="826">
                  <c:v>364154</c:v>
                </c:pt>
                <c:pt idx="827">
                  <c:v>364985</c:v>
                </c:pt>
                <c:pt idx="828">
                  <c:v>364989</c:v>
                </c:pt>
                <c:pt idx="829">
                  <c:v>364477</c:v>
                </c:pt>
                <c:pt idx="830">
                  <c:v>366082</c:v>
                </c:pt>
                <c:pt idx="831">
                  <c:v>367243</c:v>
                </c:pt>
                <c:pt idx="832">
                  <c:v>368364</c:v>
                </c:pt>
                <c:pt idx="833">
                  <c:v>370377</c:v>
                </c:pt>
                <c:pt idx="834">
                  <c:v>370618</c:v>
                </c:pt>
                <c:pt idx="835">
                  <c:v>375171</c:v>
                </c:pt>
                <c:pt idx="836">
                  <c:v>374257</c:v>
                </c:pt>
                <c:pt idx="837">
                  <c:v>373908</c:v>
                </c:pt>
                <c:pt idx="838">
                  <c:v>374893</c:v>
                </c:pt>
                <c:pt idx="839">
                  <c:v>376251</c:v>
                </c:pt>
                <c:pt idx="840">
                  <c:v>374386</c:v>
                </c:pt>
                <c:pt idx="841">
                  <c:v>377102</c:v>
                </c:pt>
                <c:pt idx="842">
                  <c:v>378609</c:v>
                </c:pt>
                <c:pt idx="843">
                  <c:v>377409</c:v>
                </c:pt>
                <c:pt idx="844">
                  <c:v>376745</c:v>
                </c:pt>
                <c:pt idx="845">
                  <c:v>374631</c:v>
                </c:pt>
                <c:pt idx="846">
                  <c:v>374586</c:v>
                </c:pt>
                <c:pt idx="847">
                  <c:v>375609</c:v>
                </c:pt>
                <c:pt idx="848">
                  <c:v>378607</c:v>
                </c:pt>
                <c:pt idx="849">
                  <c:v>378103</c:v>
                </c:pt>
                <c:pt idx="850">
                  <c:v>376829</c:v>
                </c:pt>
                <c:pt idx="851">
                  <c:v>377737</c:v>
                </c:pt>
                <c:pt idx="852">
                  <c:v>374062</c:v>
                </c:pt>
                <c:pt idx="853">
                  <c:v>375066</c:v>
                </c:pt>
                <c:pt idx="854">
                  <c:v>373857</c:v>
                </c:pt>
                <c:pt idx="855">
                  <c:v>373757</c:v>
                </c:pt>
                <c:pt idx="856">
                  <c:v>373444</c:v>
                </c:pt>
                <c:pt idx="857">
                  <c:v>373931</c:v>
                </c:pt>
                <c:pt idx="858">
                  <c:v>374658</c:v>
                </c:pt>
                <c:pt idx="859">
                  <c:v>373650</c:v>
                </c:pt>
                <c:pt idx="860">
                  <c:v>374094</c:v>
                </c:pt>
                <c:pt idx="861">
                  <c:v>367489</c:v>
                </c:pt>
                <c:pt idx="862">
                  <c:v>365551</c:v>
                </c:pt>
                <c:pt idx="863">
                  <c:v>361039</c:v>
                </c:pt>
                <c:pt idx="864">
                  <c:v>360528</c:v>
                </c:pt>
                <c:pt idx="865">
                  <c:v>359957</c:v>
                </c:pt>
                <c:pt idx="866">
                  <c:v>358297</c:v>
                </c:pt>
                <c:pt idx="867">
                  <c:v>359071</c:v>
                </c:pt>
                <c:pt idx="868">
                  <c:v>358166</c:v>
                </c:pt>
                <c:pt idx="869">
                  <c:v>359227</c:v>
                </c:pt>
                <c:pt idx="870">
                  <c:v>359545</c:v>
                </c:pt>
                <c:pt idx="871">
                  <c:v>358257</c:v>
                </c:pt>
                <c:pt idx="872">
                  <c:v>358291</c:v>
                </c:pt>
                <c:pt idx="873">
                  <c:v>358880</c:v>
                </c:pt>
                <c:pt idx="874">
                  <c:v>359122</c:v>
                </c:pt>
                <c:pt idx="875">
                  <c:v>359195</c:v>
                </c:pt>
                <c:pt idx="876">
                  <c:v>359147</c:v>
                </c:pt>
                <c:pt idx="877">
                  <c:v>360155</c:v>
                </c:pt>
                <c:pt idx="878">
                  <c:v>358123</c:v>
                </c:pt>
                <c:pt idx="879">
                  <c:v>357873</c:v>
                </c:pt>
                <c:pt idx="880">
                  <c:v>358227</c:v>
                </c:pt>
                <c:pt idx="881">
                  <c:v>358581</c:v>
                </c:pt>
                <c:pt idx="882">
                  <c:v>359011</c:v>
                </c:pt>
                <c:pt idx="883">
                  <c:v>358246</c:v>
                </c:pt>
                <c:pt idx="884">
                  <c:v>359111</c:v>
                </c:pt>
                <c:pt idx="885">
                  <c:v>358664</c:v>
                </c:pt>
                <c:pt idx="886">
                  <c:v>358066</c:v>
                </c:pt>
                <c:pt idx="887">
                  <c:v>358023</c:v>
                </c:pt>
                <c:pt idx="888">
                  <c:v>356671</c:v>
                </c:pt>
                <c:pt idx="889">
                  <c:v>355715</c:v>
                </c:pt>
                <c:pt idx="890">
                  <c:v>355367</c:v>
                </c:pt>
                <c:pt idx="891">
                  <c:v>353808</c:v>
                </c:pt>
                <c:pt idx="892">
                  <c:v>352750</c:v>
                </c:pt>
                <c:pt idx="893">
                  <c:v>352164</c:v>
                </c:pt>
                <c:pt idx="894">
                  <c:v>352333</c:v>
                </c:pt>
                <c:pt idx="895">
                  <c:v>351325</c:v>
                </c:pt>
                <c:pt idx="896">
                  <c:v>351442</c:v>
                </c:pt>
                <c:pt idx="897">
                  <c:v>350483</c:v>
                </c:pt>
                <c:pt idx="898">
                  <c:v>350161</c:v>
                </c:pt>
                <c:pt idx="899">
                  <c:v>350066</c:v>
                </c:pt>
                <c:pt idx="900">
                  <c:v>350713</c:v>
                </c:pt>
                <c:pt idx="901">
                  <c:v>350237</c:v>
                </c:pt>
                <c:pt idx="902">
                  <c:v>349016</c:v>
                </c:pt>
                <c:pt idx="903">
                  <c:v>349333</c:v>
                </c:pt>
                <c:pt idx="904">
                  <c:v>346308</c:v>
                </c:pt>
                <c:pt idx="905">
                  <c:v>347706</c:v>
                </c:pt>
                <c:pt idx="906">
                  <c:v>347010</c:v>
                </c:pt>
                <c:pt idx="907">
                  <c:v>346931</c:v>
                </c:pt>
                <c:pt idx="908">
                  <c:v>347133</c:v>
                </c:pt>
                <c:pt idx="909">
                  <c:v>346988</c:v>
                </c:pt>
                <c:pt idx="910">
                  <c:v>346064</c:v>
                </c:pt>
                <c:pt idx="911">
                  <c:v>345561</c:v>
                </c:pt>
                <c:pt idx="912">
                  <c:v>346051</c:v>
                </c:pt>
                <c:pt idx="913">
                  <c:v>347843</c:v>
                </c:pt>
                <c:pt idx="914">
                  <c:v>345284</c:v>
                </c:pt>
                <c:pt idx="915">
                  <c:v>342269</c:v>
                </c:pt>
                <c:pt idx="916">
                  <c:v>342297</c:v>
                </c:pt>
                <c:pt idx="917">
                  <c:v>340574</c:v>
                </c:pt>
                <c:pt idx="918">
                  <c:v>337640</c:v>
                </c:pt>
                <c:pt idx="919">
                  <c:v>337601</c:v>
                </c:pt>
                <c:pt idx="920">
                  <c:v>337215</c:v>
                </c:pt>
                <c:pt idx="921">
                  <c:v>337157</c:v>
                </c:pt>
                <c:pt idx="922">
                  <c:v>336647</c:v>
                </c:pt>
                <c:pt idx="923">
                  <c:v>336197</c:v>
                </c:pt>
                <c:pt idx="924">
                  <c:v>332675</c:v>
                </c:pt>
                <c:pt idx="925">
                  <c:v>331273</c:v>
                </c:pt>
                <c:pt idx="926">
                  <c:v>329286</c:v>
                </c:pt>
                <c:pt idx="927">
                  <c:v>329553</c:v>
                </c:pt>
                <c:pt idx="928">
                  <c:v>329386</c:v>
                </c:pt>
                <c:pt idx="929">
                  <c:v>329295</c:v>
                </c:pt>
                <c:pt idx="930">
                  <c:v>327472</c:v>
                </c:pt>
                <c:pt idx="931">
                  <c:v>325147</c:v>
                </c:pt>
                <c:pt idx="932">
                  <c:v>324541</c:v>
                </c:pt>
                <c:pt idx="933">
                  <c:v>323272</c:v>
                </c:pt>
                <c:pt idx="934">
                  <c:v>323814</c:v>
                </c:pt>
                <c:pt idx="935">
                  <c:v>324174</c:v>
                </c:pt>
                <c:pt idx="936">
                  <c:v>324075</c:v>
                </c:pt>
                <c:pt idx="937">
                  <c:v>323117</c:v>
                </c:pt>
                <c:pt idx="938">
                  <c:v>322869</c:v>
                </c:pt>
                <c:pt idx="939">
                  <c:v>320873</c:v>
                </c:pt>
                <c:pt idx="940">
                  <c:v>320901</c:v>
                </c:pt>
                <c:pt idx="941">
                  <c:v>320122</c:v>
                </c:pt>
                <c:pt idx="942">
                  <c:v>319531</c:v>
                </c:pt>
                <c:pt idx="943">
                  <c:v>319447</c:v>
                </c:pt>
                <c:pt idx="944">
                  <c:v>315371</c:v>
                </c:pt>
                <c:pt idx="945">
                  <c:v>315222</c:v>
                </c:pt>
                <c:pt idx="946">
                  <c:v>313829</c:v>
                </c:pt>
                <c:pt idx="947">
                  <c:v>312526</c:v>
                </c:pt>
                <c:pt idx="948">
                  <c:v>310635</c:v>
                </c:pt>
                <c:pt idx="949">
                  <c:v>309634</c:v>
                </c:pt>
                <c:pt idx="950">
                  <c:v>309949</c:v>
                </c:pt>
                <c:pt idx="951">
                  <c:v>309843</c:v>
                </c:pt>
                <c:pt idx="952">
                  <c:v>305713</c:v>
                </c:pt>
                <c:pt idx="953">
                  <c:v>305003</c:v>
                </c:pt>
                <c:pt idx="954">
                  <c:v>304525</c:v>
                </c:pt>
                <c:pt idx="955">
                  <c:v>303190</c:v>
                </c:pt>
                <c:pt idx="956">
                  <c:v>300499</c:v>
                </c:pt>
                <c:pt idx="957">
                  <c:v>297626</c:v>
                </c:pt>
                <c:pt idx="958">
                  <c:v>296750</c:v>
                </c:pt>
                <c:pt idx="959">
                  <c:v>296192</c:v>
                </c:pt>
                <c:pt idx="960">
                  <c:v>296704</c:v>
                </c:pt>
                <c:pt idx="961">
                  <c:v>295835</c:v>
                </c:pt>
                <c:pt idx="962">
                  <c:v>295869</c:v>
                </c:pt>
                <c:pt idx="963">
                  <c:v>293702</c:v>
                </c:pt>
                <c:pt idx="964">
                  <c:v>293673</c:v>
                </c:pt>
                <c:pt idx="965">
                  <c:v>294190</c:v>
                </c:pt>
                <c:pt idx="966">
                  <c:v>293149</c:v>
                </c:pt>
                <c:pt idx="967">
                  <c:v>292910</c:v>
                </c:pt>
                <c:pt idx="968">
                  <c:v>291680</c:v>
                </c:pt>
                <c:pt idx="969">
                  <c:v>292141</c:v>
                </c:pt>
                <c:pt idx="970">
                  <c:v>286559</c:v>
                </c:pt>
                <c:pt idx="971">
                  <c:v>286314</c:v>
                </c:pt>
                <c:pt idx="972">
                  <c:v>286120</c:v>
                </c:pt>
                <c:pt idx="973">
                  <c:v>286090</c:v>
                </c:pt>
                <c:pt idx="974">
                  <c:v>285750</c:v>
                </c:pt>
                <c:pt idx="975">
                  <c:v>285812</c:v>
                </c:pt>
                <c:pt idx="976">
                  <c:v>284162</c:v>
                </c:pt>
                <c:pt idx="977">
                  <c:v>284348</c:v>
                </c:pt>
                <c:pt idx="978">
                  <c:v>283115</c:v>
                </c:pt>
                <c:pt idx="979">
                  <c:v>283011</c:v>
                </c:pt>
                <c:pt idx="980">
                  <c:v>283231</c:v>
                </c:pt>
                <c:pt idx="981">
                  <c:v>282297</c:v>
                </c:pt>
                <c:pt idx="982">
                  <c:v>281611</c:v>
                </c:pt>
                <c:pt idx="983">
                  <c:v>280434</c:v>
                </c:pt>
                <c:pt idx="984">
                  <c:v>280662</c:v>
                </c:pt>
                <c:pt idx="985">
                  <c:v>280688</c:v>
                </c:pt>
                <c:pt idx="986">
                  <c:v>280616</c:v>
                </c:pt>
                <c:pt idx="987">
                  <c:v>279926</c:v>
                </c:pt>
                <c:pt idx="988">
                  <c:v>278260</c:v>
                </c:pt>
                <c:pt idx="989">
                  <c:v>275467</c:v>
                </c:pt>
                <c:pt idx="990">
                  <c:v>275012</c:v>
                </c:pt>
                <c:pt idx="991">
                  <c:v>274714</c:v>
                </c:pt>
                <c:pt idx="992">
                  <c:v>273528</c:v>
                </c:pt>
                <c:pt idx="993">
                  <c:v>273882</c:v>
                </c:pt>
                <c:pt idx="994">
                  <c:v>272667</c:v>
                </c:pt>
                <c:pt idx="995">
                  <c:v>273400</c:v>
                </c:pt>
                <c:pt idx="996">
                  <c:v>269135</c:v>
                </c:pt>
                <c:pt idx="997">
                  <c:v>269711</c:v>
                </c:pt>
                <c:pt idx="998">
                  <c:v>269688</c:v>
                </c:pt>
                <c:pt idx="999">
                  <c:v>269972</c:v>
                </c:pt>
                <c:pt idx="1000">
                  <c:v>270369</c:v>
                </c:pt>
                <c:pt idx="1001">
                  <c:v>270460</c:v>
                </c:pt>
                <c:pt idx="1002">
                  <c:v>270179</c:v>
                </c:pt>
                <c:pt idx="1003">
                  <c:v>269424</c:v>
                </c:pt>
                <c:pt idx="1004">
                  <c:v>268069</c:v>
                </c:pt>
                <c:pt idx="1005">
                  <c:v>267951</c:v>
                </c:pt>
                <c:pt idx="1006">
                  <c:v>267412</c:v>
                </c:pt>
                <c:pt idx="1007">
                  <c:v>265881</c:v>
                </c:pt>
                <c:pt idx="1008">
                  <c:v>264183</c:v>
                </c:pt>
                <c:pt idx="1009">
                  <c:v>262828</c:v>
                </c:pt>
                <c:pt idx="1010">
                  <c:v>262646</c:v>
                </c:pt>
                <c:pt idx="1011">
                  <c:v>263699</c:v>
                </c:pt>
                <c:pt idx="1012">
                  <c:v>263294</c:v>
                </c:pt>
                <c:pt idx="1013">
                  <c:v>261287</c:v>
                </c:pt>
                <c:pt idx="1014">
                  <c:v>261656</c:v>
                </c:pt>
                <c:pt idx="1015">
                  <c:v>260411</c:v>
                </c:pt>
                <c:pt idx="1016">
                  <c:v>259731</c:v>
                </c:pt>
                <c:pt idx="1017">
                  <c:v>259110</c:v>
                </c:pt>
                <c:pt idx="1018">
                  <c:v>258877</c:v>
                </c:pt>
                <c:pt idx="1019">
                  <c:v>259137</c:v>
                </c:pt>
                <c:pt idx="1020">
                  <c:v>258791</c:v>
                </c:pt>
                <c:pt idx="1021">
                  <c:v>258195</c:v>
                </c:pt>
                <c:pt idx="1022">
                  <c:v>254970</c:v>
                </c:pt>
                <c:pt idx="1023">
                  <c:v>255030</c:v>
                </c:pt>
                <c:pt idx="1024">
                  <c:v>255203</c:v>
                </c:pt>
                <c:pt idx="1025">
                  <c:v>255216</c:v>
                </c:pt>
                <c:pt idx="1026">
                  <c:v>255495</c:v>
                </c:pt>
                <c:pt idx="1027">
                  <c:v>255496</c:v>
                </c:pt>
                <c:pt idx="1028">
                  <c:v>255502</c:v>
                </c:pt>
                <c:pt idx="1029">
                  <c:v>255089</c:v>
                </c:pt>
                <c:pt idx="1030">
                  <c:v>254077</c:v>
                </c:pt>
                <c:pt idx="1031">
                  <c:v>254240</c:v>
                </c:pt>
                <c:pt idx="1032">
                  <c:v>253647</c:v>
                </c:pt>
                <c:pt idx="1033">
                  <c:v>251117</c:v>
                </c:pt>
                <c:pt idx="1034">
                  <c:v>249790</c:v>
                </c:pt>
                <c:pt idx="1035">
                  <c:v>248804</c:v>
                </c:pt>
                <c:pt idx="1036">
                  <c:v>248968</c:v>
                </c:pt>
                <c:pt idx="1037">
                  <c:v>249168</c:v>
                </c:pt>
                <c:pt idx="1038">
                  <c:v>249511</c:v>
                </c:pt>
                <c:pt idx="1039">
                  <c:v>249062</c:v>
                </c:pt>
                <c:pt idx="1040">
                  <c:v>248320</c:v>
                </c:pt>
                <c:pt idx="1041">
                  <c:v>247854</c:v>
                </c:pt>
                <c:pt idx="1042">
                  <c:v>249020</c:v>
                </c:pt>
                <c:pt idx="1043">
                  <c:v>248908</c:v>
                </c:pt>
                <c:pt idx="1044">
                  <c:v>246719</c:v>
                </c:pt>
                <c:pt idx="1045">
                  <c:v>247157</c:v>
                </c:pt>
                <c:pt idx="1046">
                  <c:v>246839</c:v>
                </c:pt>
                <c:pt idx="1047">
                  <c:v>247255</c:v>
                </c:pt>
                <c:pt idx="1048">
                  <c:v>245696</c:v>
                </c:pt>
                <c:pt idx="1049">
                  <c:v>245912</c:v>
                </c:pt>
                <c:pt idx="1050">
                  <c:v>245788</c:v>
                </c:pt>
                <c:pt idx="1051">
                  <c:v>245408</c:v>
                </c:pt>
                <c:pt idx="1052">
                  <c:v>239620</c:v>
                </c:pt>
                <c:pt idx="1053">
                  <c:v>239972</c:v>
                </c:pt>
                <c:pt idx="1054">
                  <c:v>238995</c:v>
                </c:pt>
                <c:pt idx="1055">
                  <c:v>239880</c:v>
                </c:pt>
                <c:pt idx="1056">
                  <c:v>238808</c:v>
                </c:pt>
                <c:pt idx="1057">
                  <c:v>238610</c:v>
                </c:pt>
                <c:pt idx="1058">
                  <c:v>238101</c:v>
                </c:pt>
                <c:pt idx="1059">
                  <c:v>237844</c:v>
                </c:pt>
                <c:pt idx="1060">
                  <c:v>235732</c:v>
                </c:pt>
                <c:pt idx="1061">
                  <c:v>233086</c:v>
                </c:pt>
                <c:pt idx="1062">
                  <c:v>231461</c:v>
                </c:pt>
                <c:pt idx="1063">
                  <c:v>230836</c:v>
                </c:pt>
                <c:pt idx="1064">
                  <c:v>229670</c:v>
                </c:pt>
                <c:pt idx="1065">
                  <c:v>229673</c:v>
                </c:pt>
                <c:pt idx="1066">
                  <c:v>229551</c:v>
                </c:pt>
                <c:pt idx="1067">
                  <c:v>229247</c:v>
                </c:pt>
                <c:pt idx="1068">
                  <c:v>227893</c:v>
                </c:pt>
                <c:pt idx="1069">
                  <c:v>228815</c:v>
                </c:pt>
                <c:pt idx="1070">
                  <c:v>227993</c:v>
                </c:pt>
                <c:pt idx="1071">
                  <c:v>226874</c:v>
                </c:pt>
                <c:pt idx="1072">
                  <c:v>225814</c:v>
                </c:pt>
                <c:pt idx="1073">
                  <c:v>225450</c:v>
                </c:pt>
                <c:pt idx="1074">
                  <c:v>221942</c:v>
                </c:pt>
                <c:pt idx="1075">
                  <c:v>220955</c:v>
                </c:pt>
                <c:pt idx="1076">
                  <c:v>221150</c:v>
                </c:pt>
                <c:pt idx="1077">
                  <c:v>221733</c:v>
                </c:pt>
                <c:pt idx="1078">
                  <c:v>221293</c:v>
                </c:pt>
                <c:pt idx="1079">
                  <c:v>220325</c:v>
                </c:pt>
                <c:pt idx="1080">
                  <c:v>220854</c:v>
                </c:pt>
                <c:pt idx="1081">
                  <c:v>221277</c:v>
                </c:pt>
                <c:pt idx="1082">
                  <c:v>220899</c:v>
                </c:pt>
                <c:pt idx="1083">
                  <c:v>220685</c:v>
                </c:pt>
                <c:pt idx="1084">
                  <c:v>220732</c:v>
                </c:pt>
                <c:pt idx="1085">
                  <c:v>220768</c:v>
                </c:pt>
                <c:pt idx="1086">
                  <c:v>215692</c:v>
                </c:pt>
                <c:pt idx="1087">
                  <c:v>215136</c:v>
                </c:pt>
                <c:pt idx="1088">
                  <c:v>215442</c:v>
                </c:pt>
                <c:pt idx="1089">
                  <c:v>215949</c:v>
                </c:pt>
                <c:pt idx="1090">
                  <c:v>215629</c:v>
                </c:pt>
                <c:pt idx="1091">
                  <c:v>215278</c:v>
                </c:pt>
                <c:pt idx="1092">
                  <c:v>214679</c:v>
                </c:pt>
                <c:pt idx="1093">
                  <c:v>214667</c:v>
                </c:pt>
                <c:pt idx="1094">
                  <c:v>214818</c:v>
                </c:pt>
                <c:pt idx="1095">
                  <c:v>215086</c:v>
                </c:pt>
                <c:pt idx="1096">
                  <c:v>214834</c:v>
                </c:pt>
                <c:pt idx="1097">
                  <c:v>213726</c:v>
                </c:pt>
                <c:pt idx="1098">
                  <c:v>212052</c:v>
                </c:pt>
                <c:pt idx="1099">
                  <c:v>210913</c:v>
                </c:pt>
                <c:pt idx="1100">
                  <c:v>208374</c:v>
                </c:pt>
                <c:pt idx="1101">
                  <c:v>204488</c:v>
                </c:pt>
                <c:pt idx="1102">
                  <c:v>202470</c:v>
                </c:pt>
                <c:pt idx="1103">
                  <c:v>201356</c:v>
                </c:pt>
                <c:pt idx="1104">
                  <c:v>201344</c:v>
                </c:pt>
                <c:pt idx="1105">
                  <c:v>199801</c:v>
                </c:pt>
                <c:pt idx="1106">
                  <c:v>199812</c:v>
                </c:pt>
                <c:pt idx="1107">
                  <c:v>202239</c:v>
                </c:pt>
                <c:pt idx="1108">
                  <c:v>204679</c:v>
                </c:pt>
                <c:pt idx="1109">
                  <c:v>204706</c:v>
                </c:pt>
                <c:pt idx="1110">
                  <c:v>205629</c:v>
                </c:pt>
                <c:pt idx="1111">
                  <c:v>204924</c:v>
                </c:pt>
                <c:pt idx="1112">
                  <c:v>205614</c:v>
                </c:pt>
                <c:pt idx="1113">
                  <c:v>201958</c:v>
                </c:pt>
                <c:pt idx="1114">
                  <c:v>202689</c:v>
                </c:pt>
                <c:pt idx="1115">
                  <c:v>202399</c:v>
                </c:pt>
                <c:pt idx="1116">
                  <c:v>202369</c:v>
                </c:pt>
                <c:pt idx="1117">
                  <c:v>202727</c:v>
                </c:pt>
                <c:pt idx="1118">
                  <c:v>203261</c:v>
                </c:pt>
                <c:pt idx="1119">
                  <c:v>202999</c:v>
                </c:pt>
                <c:pt idx="1120">
                  <c:v>202672</c:v>
                </c:pt>
                <c:pt idx="1121">
                  <c:v>202680</c:v>
                </c:pt>
                <c:pt idx="1122">
                  <c:v>203479</c:v>
                </c:pt>
                <c:pt idx="1123">
                  <c:v>202751</c:v>
                </c:pt>
                <c:pt idx="1124">
                  <c:v>202727</c:v>
                </c:pt>
                <c:pt idx="1125">
                  <c:v>203182</c:v>
                </c:pt>
                <c:pt idx="1126">
                  <c:v>202848</c:v>
                </c:pt>
                <c:pt idx="1127">
                  <c:v>203171</c:v>
                </c:pt>
                <c:pt idx="1128">
                  <c:v>202050</c:v>
                </c:pt>
                <c:pt idx="1129">
                  <c:v>202410</c:v>
                </c:pt>
                <c:pt idx="1130">
                  <c:v>203079</c:v>
                </c:pt>
                <c:pt idx="1131">
                  <c:v>201759</c:v>
                </c:pt>
                <c:pt idx="1132">
                  <c:v>201072</c:v>
                </c:pt>
                <c:pt idx="1133">
                  <c:v>200815</c:v>
                </c:pt>
                <c:pt idx="1134">
                  <c:v>200757</c:v>
                </c:pt>
                <c:pt idx="1135">
                  <c:v>199848</c:v>
                </c:pt>
                <c:pt idx="1136">
                  <c:v>199715</c:v>
                </c:pt>
                <c:pt idx="1137">
                  <c:v>198660</c:v>
                </c:pt>
                <c:pt idx="1138">
                  <c:v>198349</c:v>
                </c:pt>
                <c:pt idx="1139">
                  <c:v>194007</c:v>
                </c:pt>
                <c:pt idx="1140">
                  <c:v>192559</c:v>
                </c:pt>
                <c:pt idx="1141">
                  <c:v>193232</c:v>
                </c:pt>
                <c:pt idx="1142">
                  <c:v>193235</c:v>
                </c:pt>
                <c:pt idx="1143">
                  <c:v>194083</c:v>
                </c:pt>
                <c:pt idx="1144">
                  <c:v>194443</c:v>
                </c:pt>
                <c:pt idx="1145">
                  <c:v>194459</c:v>
                </c:pt>
                <c:pt idx="1146">
                  <c:v>195623</c:v>
                </c:pt>
                <c:pt idx="1147">
                  <c:v>196004</c:v>
                </c:pt>
                <c:pt idx="1148">
                  <c:v>196274</c:v>
                </c:pt>
                <c:pt idx="1149">
                  <c:v>196274</c:v>
                </c:pt>
                <c:pt idx="1150">
                  <c:v>196309</c:v>
                </c:pt>
                <c:pt idx="1151">
                  <c:v>196494</c:v>
                </c:pt>
                <c:pt idx="1152">
                  <c:v>196446</c:v>
                </c:pt>
                <c:pt idx="1153">
                  <c:v>195346</c:v>
                </c:pt>
                <c:pt idx="1154">
                  <c:v>195347</c:v>
                </c:pt>
                <c:pt idx="1155">
                  <c:v>195509</c:v>
                </c:pt>
                <c:pt idx="1156">
                  <c:v>195864</c:v>
                </c:pt>
                <c:pt idx="1157">
                  <c:v>196004</c:v>
                </c:pt>
                <c:pt idx="1158">
                  <c:v>195050</c:v>
                </c:pt>
                <c:pt idx="1159">
                  <c:v>194316</c:v>
                </c:pt>
                <c:pt idx="1160">
                  <c:v>194143</c:v>
                </c:pt>
                <c:pt idx="1161">
                  <c:v>195280</c:v>
                </c:pt>
                <c:pt idx="1162">
                  <c:v>196118</c:v>
                </c:pt>
                <c:pt idx="1163">
                  <c:v>196546</c:v>
                </c:pt>
                <c:pt idx="1164">
                  <c:v>194764</c:v>
                </c:pt>
                <c:pt idx="1165">
                  <c:v>194389</c:v>
                </c:pt>
                <c:pt idx="1166">
                  <c:v>188052</c:v>
                </c:pt>
                <c:pt idx="1167">
                  <c:v>185951</c:v>
                </c:pt>
                <c:pt idx="1168">
                  <c:v>185790</c:v>
                </c:pt>
                <c:pt idx="1169">
                  <c:v>186269</c:v>
                </c:pt>
                <c:pt idx="1170">
                  <c:v>186372</c:v>
                </c:pt>
                <c:pt idx="1171">
                  <c:v>186578</c:v>
                </c:pt>
                <c:pt idx="1172">
                  <c:v>185820</c:v>
                </c:pt>
                <c:pt idx="1173">
                  <c:v>185806</c:v>
                </c:pt>
                <c:pt idx="1174">
                  <c:v>186003</c:v>
                </c:pt>
                <c:pt idx="1175">
                  <c:v>186223</c:v>
                </c:pt>
                <c:pt idx="1176">
                  <c:v>186227</c:v>
                </c:pt>
                <c:pt idx="1177">
                  <c:v>186557</c:v>
                </c:pt>
                <c:pt idx="1178">
                  <c:v>186445</c:v>
                </c:pt>
                <c:pt idx="1179">
                  <c:v>187074</c:v>
                </c:pt>
                <c:pt idx="1180">
                  <c:v>185786</c:v>
                </c:pt>
                <c:pt idx="1181">
                  <c:v>185817</c:v>
                </c:pt>
                <c:pt idx="1182">
                  <c:v>186607</c:v>
                </c:pt>
                <c:pt idx="1183">
                  <c:v>186070</c:v>
                </c:pt>
                <c:pt idx="1184">
                  <c:v>183225</c:v>
                </c:pt>
                <c:pt idx="1185">
                  <c:v>182389</c:v>
                </c:pt>
                <c:pt idx="1186">
                  <c:v>181638</c:v>
                </c:pt>
                <c:pt idx="1187">
                  <c:v>182284</c:v>
                </c:pt>
                <c:pt idx="1188">
                  <c:v>182263</c:v>
                </c:pt>
                <c:pt idx="1189">
                  <c:v>182144</c:v>
                </c:pt>
                <c:pt idx="1190">
                  <c:v>181778</c:v>
                </c:pt>
                <c:pt idx="1191">
                  <c:v>182308</c:v>
                </c:pt>
                <c:pt idx="1192">
                  <c:v>177427</c:v>
                </c:pt>
                <c:pt idx="1193">
                  <c:v>178198</c:v>
                </c:pt>
                <c:pt idx="1194">
                  <c:v>177846</c:v>
                </c:pt>
                <c:pt idx="1195">
                  <c:v>178023</c:v>
                </c:pt>
                <c:pt idx="1196">
                  <c:v>176063</c:v>
                </c:pt>
                <c:pt idx="1197">
                  <c:v>174990</c:v>
                </c:pt>
                <c:pt idx="1198">
                  <c:v>174977</c:v>
                </c:pt>
                <c:pt idx="1199">
                  <c:v>172161</c:v>
                </c:pt>
                <c:pt idx="1200">
                  <c:v>172775</c:v>
                </c:pt>
                <c:pt idx="1201">
                  <c:v>173007</c:v>
                </c:pt>
                <c:pt idx="1202">
                  <c:v>172954</c:v>
                </c:pt>
                <c:pt idx="1203">
                  <c:v>172814</c:v>
                </c:pt>
                <c:pt idx="1204">
                  <c:v>173174</c:v>
                </c:pt>
                <c:pt idx="1205">
                  <c:v>172332</c:v>
                </c:pt>
                <c:pt idx="1206">
                  <c:v>169796</c:v>
                </c:pt>
                <c:pt idx="1207">
                  <c:v>170654</c:v>
                </c:pt>
                <c:pt idx="1208">
                  <c:v>171474</c:v>
                </c:pt>
                <c:pt idx="1209">
                  <c:v>171625</c:v>
                </c:pt>
                <c:pt idx="1210">
                  <c:v>169227</c:v>
                </c:pt>
                <c:pt idx="1211">
                  <c:v>169509</c:v>
                </c:pt>
                <c:pt idx="1212">
                  <c:v>169714</c:v>
                </c:pt>
                <c:pt idx="1213">
                  <c:v>170384</c:v>
                </c:pt>
                <c:pt idx="1214">
                  <c:v>168157</c:v>
                </c:pt>
                <c:pt idx="1215">
                  <c:v>168592</c:v>
                </c:pt>
                <c:pt idx="1216">
                  <c:v>168643</c:v>
                </c:pt>
                <c:pt idx="1217">
                  <c:v>166817</c:v>
                </c:pt>
                <c:pt idx="1218">
                  <c:v>164825</c:v>
                </c:pt>
                <c:pt idx="1219">
                  <c:v>164961</c:v>
                </c:pt>
                <c:pt idx="1220">
                  <c:v>165305</c:v>
                </c:pt>
                <c:pt idx="1221">
                  <c:v>165299</c:v>
                </c:pt>
                <c:pt idx="1222">
                  <c:v>164442</c:v>
                </c:pt>
                <c:pt idx="1223">
                  <c:v>164982</c:v>
                </c:pt>
                <c:pt idx="1224">
                  <c:v>165271</c:v>
                </c:pt>
                <c:pt idx="1225">
                  <c:v>165937</c:v>
                </c:pt>
                <c:pt idx="1226">
                  <c:v>166976</c:v>
                </c:pt>
                <c:pt idx="1227">
                  <c:v>165629</c:v>
                </c:pt>
                <c:pt idx="1228">
                  <c:v>166094</c:v>
                </c:pt>
                <c:pt idx="1229">
                  <c:v>165390</c:v>
                </c:pt>
                <c:pt idx="1230">
                  <c:v>166614</c:v>
                </c:pt>
                <c:pt idx="1231">
                  <c:v>166769</c:v>
                </c:pt>
                <c:pt idx="1232">
                  <c:v>165691</c:v>
                </c:pt>
                <c:pt idx="1233">
                  <c:v>166386</c:v>
                </c:pt>
                <c:pt idx="1234">
                  <c:v>167163</c:v>
                </c:pt>
                <c:pt idx="1235">
                  <c:v>167608</c:v>
                </c:pt>
                <c:pt idx="1236">
                  <c:v>165886</c:v>
                </c:pt>
                <c:pt idx="1237">
                  <c:v>166256</c:v>
                </c:pt>
                <c:pt idx="1238">
                  <c:v>166703</c:v>
                </c:pt>
                <c:pt idx="1239">
                  <c:v>167067</c:v>
                </c:pt>
                <c:pt idx="1240">
                  <c:v>166500</c:v>
                </c:pt>
                <c:pt idx="1241">
                  <c:v>166228</c:v>
                </c:pt>
                <c:pt idx="1242">
                  <c:v>166930</c:v>
                </c:pt>
                <c:pt idx="1243">
                  <c:v>167320</c:v>
                </c:pt>
                <c:pt idx="1244">
                  <c:v>164186</c:v>
                </c:pt>
                <c:pt idx="1245">
                  <c:v>162052</c:v>
                </c:pt>
                <c:pt idx="1246">
                  <c:v>163194</c:v>
                </c:pt>
                <c:pt idx="1247">
                  <c:v>163691</c:v>
                </c:pt>
                <c:pt idx="1248">
                  <c:v>164724</c:v>
                </c:pt>
                <c:pt idx="1249">
                  <c:v>165461</c:v>
                </c:pt>
                <c:pt idx="1250">
                  <c:v>165872</c:v>
                </c:pt>
                <c:pt idx="1251">
                  <c:v>165437</c:v>
                </c:pt>
                <c:pt idx="1252">
                  <c:v>165257</c:v>
                </c:pt>
                <c:pt idx="1253">
                  <c:v>164995</c:v>
                </c:pt>
                <c:pt idx="1254">
                  <c:v>181454</c:v>
                </c:pt>
                <c:pt idx="1255">
                  <c:v>179619</c:v>
                </c:pt>
                <c:pt idx="1256">
                  <c:v>178497</c:v>
                </c:pt>
                <c:pt idx="1257">
                  <c:v>178254</c:v>
                </c:pt>
                <c:pt idx="1258">
                  <c:v>175989</c:v>
                </c:pt>
                <c:pt idx="1259">
                  <c:v>176304</c:v>
                </c:pt>
                <c:pt idx="1260">
                  <c:v>176477</c:v>
                </c:pt>
                <c:pt idx="1261">
                  <c:v>178153</c:v>
                </c:pt>
                <c:pt idx="1262">
                  <c:v>178345</c:v>
                </c:pt>
                <c:pt idx="1263">
                  <c:v>178915</c:v>
                </c:pt>
                <c:pt idx="1264">
                  <c:v>178548</c:v>
                </c:pt>
                <c:pt idx="1265">
                  <c:v>178154</c:v>
                </c:pt>
                <c:pt idx="1266">
                  <c:v>177885</c:v>
                </c:pt>
                <c:pt idx="1267">
                  <c:v>178413</c:v>
                </c:pt>
                <c:pt idx="1268">
                  <c:v>178743</c:v>
                </c:pt>
                <c:pt idx="1269">
                  <c:v>180999</c:v>
                </c:pt>
                <c:pt idx="1270">
                  <c:v>182775</c:v>
                </c:pt>
                <c:pt idx="1271">
                  <c:v>180379</c:v>
                </c:pt>
                <c:pt idx="1272">
                  <c:v>181236</c:v>
                </c:pt>
                <c:pt idx="1273">
                  <c:v>181583</c:v>
                </c:pt>
                <c:pt idx="1274">
                  <c:v>184653</c:v>
                </c:pt>
                <c:pt idx="1275">
                  <c:v>186209</c:v>
                </c:pt>
                <c:pt idx="1276">
                  <c:v>186721</c:v>
                </c:pt>
                <c:pt idx="1277">
                  <c:v>186176</c:v>
                </c:pt>
                <c:pt idx="1278">
                  <c:v>186679</c:v>
                </c:pt>
                <c:pt idx="1279">
                  <c:v>186227</c:v>
                </c:pt>
                <c:pt idx="1280">
                  <c:v>187656</c:v>
                </c:pt>
                <c:pt idx="1281">
                  <c:v>189914</c:v>
                </c:pt>
                <c:pt idx="1282">
                  <c:v>189757</c:v>
                </c:pt>
                <c:pt idx="1283">
                  <c:v>189835</c:v>
                </c:pt>
                <c:pt idx="1284">
                  <c:v>189353</c:v>
                </c:pt>
                <c:pt idx="1285">
                  <c:v>189432</c:v>
                </c:pt>
                <c:pt idx="1286">
                  <c:v>190510</c:v>
                </c:pt>
                <c:pt idx="1287">
                  <c:v>191558</c:v>
                </c:pt>
                <c:pt idx="1288">
                  <c:v>192370</c:v>
                </c:pt>
                <c:pt idx="1289">
                  <c:v>192732</c:v>
                </c:pt>
                <c:pt idx="1290">
                  <c:v>192898</c:v>
                </c:pt>
                <c:pt idx="1291">
                  <c:v>195295</c:v>
                </c:pt>
                <c:pt idx="1292">
                  <c:v>196595</c:v>
                </c:pt>
                <c:pt idx="1293">
                  <c:v>199827</c:v>
                </c:pt>
                <c:pt idx="1294">
                  <c:v>201179</c:v>
                </c:pt>
                <c:pt idx="1295">
                  <c:v>203032</c:v>
                </c:pt>
                <c:pt idx="1296">
                  <c:v>202002</c:v>
                </c:pt>
                <c:pt idx="1297">
                  <c:v>200719</c:v>
                </c:pt>
                <c:pt idx="1298">
                  <c:v>200458</c:v>
                </c:pt>
                <c:pt idx="1299">
                  <c:v>201056</c:v>
                </c:pt>
                <c:pt idx="1300">
                  <c:v>201933</c:v>
                </c:pt>
                <c:pt idx="1301">
                  <c:v>201746</c:v>
                </c:pt>
                <c:pt idx="1302">
                  <c:v>203104</c:v>
                </c:pt>
                <c:pt idx="1303">
                  <c:v>204270</c:v>
                </c:pt>
                <c:pt idx="1304">
                  <c:v>202705</c:v>
                </c:pt>
                <c:pt idx="1305">
                  <c:v>204621</c:v>
                </c:pt>
                <c:pt idx="1306">
                  <c:v>204218</c:v>
                </c:pt>
                <c:pt idx="1307">
                  <c:v>204382</c:v>
                </c:pt>
                <c:pt idx="1308">
                  <c:v>205964</c:v>
                </c:pt>
                <c:pt idx="1309">
                  <c:v>207495</c:v>
                </c:pt>
                <c:pt idx="1310">
                  <c:v>204896</c:v>
                </c:pt>
                <c:pt idx="1311">
                  <c:v>202255</c:v>
                </c:pt>
                <c:pt idx="1312">
                  <c:v>201965</c:v>
                </c:pt>
                <c:pt idx="1313">
                  <c:v>202664</c:v>
                </c:pt>
                <c:pt idx="1314">
                  <c:v>201994</c:v>
                </c:pt>
                <c:pt idx="1315">
                  <c:v>202540</c:v>
                </c:pt>
                <c:pt idx="1316">
                  <c:v>204927</c:v>
                </c:pt>
                <c:pt idx="1317">
                  <c:v>206237</c:v>
                </c:pt>
                <c:pt idx="1318">
                  <c:v>207552</c:v>
                </c:pt>
                <c:pt idx="1319">
                  <c:v>209930</c:v>
                </c:pt>
                <c:pt idx="1320">
                  <c:v>212802</c:v>
                </c:pt>
                <c:pt idx="1321">
                  <c:v>214858</c:v>
                </c:pt>
                <c:pt idx="1322">
                  <c:v>215880</c:v>
                </c:pt>
                <c:pt idx="1323">
                  <c:v>215211</c:v>
                </c:pt>
                <c:pt idx="1324">
                  <c:v>215605</c:v>
                </c:pt>
                <c:pt idx="1325">
                  <c:v>216047</c:v>
                </c:pt>
                <c:pt idx="1326">
                  <c:v>217354</c:v>
                </c:pt>
                <c:pt idx="1327">
                  <c:v>217699</c:v>
                </c:pt>
                <c:pt idx="1328">
                  <c:v>218297</c:v>
                </c:pt>
                <c:pt idx="1329">
                  <c:v>219080</c:v>
                </c:pt>
                <c:pt idx="1330">
                  <c:v>219100</c:v>
                </c:pt>
                <c:pt idx="1331">
                  <c:v>218708</c:v>
                </c:pt>
                <c:pt idx="1332">
                  <c:v>218096</c:v>
                </c:pt>
                <c:pt idx="1333">
                  <c:v>218578</c:v>
                </c:pt>
                <c:pt idx="1334">
                  <c:v>219315</c:v>
                </c:pt>
                <c:pt idx="1335">
                  <c:v>220036</c:v>
                </c:pt>
                <c:pt idx="1336">
                  <c:v>220460</c:v>
                </c:pt>
                <c:pt idx="1337">
                  <c:v>220342</c:v>
                </c:pt>
                <c:pt idx="1338">
                  <c:v>219249</c:v>
                </c:pt>
                <c:pt idx="1339">
                  <c:v>219822</c:v>
                </c:pt>
                <c:pt idx="1340">
                  <c:v>220679</c:v>
                </c:pt>
                <c:pt idx="1341">
                  <c:v>221049</c:v>
                </c:pt>
                <c:pt idx="1342">
                  <c:v>222279</c:v>
                </c:pt>
                <c:pt idx="1343">
                  <c:v>223771</c:v>
                </c:pt>
                <c:pt idx="1344">
                  <c:v>225571</c:v>
                </c:pt>
                <c:pt idx="1345">
                  <c:v>227292</c:v>
                </c:pt>
                <c:pt idx="1346">
                  <c:v>228236</c:v>
                </c:pt>
                <c:pt idx="1347">
                  <c:v>228909</c:v>
                </c:pt>
                <c:pt idx="1348">
                  <c:v>230892</c:v>
                </c:pt>
                <c:pt idx="1349">
                  <c:v>230735</c:v>
                </c:pt>
                <c:pt idx="1350">
                  <c:v>233887</c:v>
                </c:pt>
                <c:pt idx="1351">
                  <c:v>235998</c:v>
                </c:pt>
                <c:pt idx="1352">
                  <c:v>239711</c:v>
                </c:pt>
                <c:pt idx="1353">
                  <c:v>240995</c:v>
                </c:pt>
                <c:pt idx="1354">
                  <c:v>241608</c:v>
                </c:pt>
                <c:pt idx="1355">
                  <c:v>247394</c:v>
                </c:pt>
                <c:pt idx="1356">
                  <c:v>249112</c:v>
                </c:pt>
                <c:pt idx="1357">
                  <c:v>249386</c:v>
                </c:pt>
                <c:pt idx="1358">
                  <c:v>249787</c:v>
                </c:pt>
                <c:pt idx="1359">
                  <c:v>251702</c:v>
                </c:pt>
                <c:pt idx="1360">
                  <c:v>256072</c:v>
                </c:pt>
                <c:pt idx="1361">
                  <c:v>261290</c:v>
                </c:pt>
                <c:pt idx="1362">
                  <c:v>262482</c:v>
                </c:pt>
                <c:pt idx="1363">
                  <c:v>263064</c:v>
                </c:pt>
                <c:pt idx="1364">
                  <c:v>266125</c:v>
                </c:pt>
                <c:pt idx="1365">
                  <c:v>268216</c:v>
                </c:pt>
                <c:pt idx="1366">
                  <c:v>269335</c:v>
                </c:pt>
                <c:pt idx="1367">
                  <c:v>270917</c:v>
                </c:pt>
                <c:pt idx="1368">
                  <c:v>274521</c:v>
                </c:pt>
                <c:pt idx="1369">
                  <c:v>276641</c:v>
                </c:pt>
                <c:pt idx="1370">
                  <c:v>278781</c:v>
                </c:pt>
                <c:pt idx="1371">
                  <c:v>279580</c:v>
                </c:pt>
                <c:pt idx="1372">
                  <c:v>280917</c:v>
                </c:pt>
                <c:pt idx="1373">
                  <c:v>280677</c:v>
                </c:pt>
                <c:pt idx="1374">
                  <c:v>287076</c:v>
                </c:pt>
                <c:pt idx="1375">
                  <c:v>288701</c:v>
                </c:pt>
                <c:pt idx="1376">
                  <c:v>289682</c:v>
                </c:pt>
                <c:pt idx="1377">
                  <c:v>288973</c:v>
                </c:pt>
                <c:pt idx="1378">
                  <c:v>290654</c:v>
                </c:pt>
                <c:pt idx="1379">
                  <c:v>290903</c:v>
                </c:pt>
                <c:pt idx="1380">
                  <c:v>291128</c:v>
                </c:pt>
                <c:pt idx="1381">
                  <c:v>291111</c:v>
                </c:pt>
                <c:pt idx="1382">
                  <c:v>291537</c:v>
                </c:pt>
                <c:pt idx="1383">
                  <c:v>290784</c:v>
                </c:pt>
              </c:numCache>
            </c:numRef>
          </c:val>
          <c:extLst>
            <c:ext xmlns:c16="http://schemas.microsoft.com/office/drawing/2014/chart" uri="{C3380CC4-5D6E-409C-BE32-E72D297353CC}">
              <c16:uniqueId val="{0000000C-EBA4-4D14-97B4-EB18AD0E5313}"/>
            </c:ext>
          </c:extLst>
        </c:ser>
        <c:ser>
          <c:idx val="13"/>
          <c:order val="13"/>
          <c:tx>
            <c:strRef>
              <c:f>balance_sheet!$R$4</c:f>
              <c:strCache>
                <c:ptCount val="1"/>
                <c:pt idx="0">
                  <c:v>General government debt denominated in euro</c:v>
                </c:pt>
              </c:strCache>
            </c:strRef>
          </c:tx>
          <c:spPr>
            <a:solidFill>
              <a:schemeClr val="accent2">
                <a:lumMod val="80000"/>
                <a:lumOff val="2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balance_sheet!$R$5:$R$1388</c:f>
              <c:numCache>
                <c:formatCode>General</c:formatCode>
                <c:ptCount val="1384"/>
                <c:pt idx="0">
                  <c:v>60125</c:v>
                </c:pt>
                <c:pt idx="1">
                  <c:v>60125</c:v>
                </c:pt>
                <c:pt idx="2">
                  <c:v>60130</c:v>
                </c:pt>
                <c:pt idx="3">
                  <c:v>60183</c:v>
                </c:pt>
                <c:pt idx="4">
                  <c:v>60185</c:v>
                </c:pt>
                <c:pt idx="5">
                  <c:v>60185</c:v>
                </c:pt>
                <c:pt idx="6">
                  <c:v>60185</c:v>
                </c:pt>
                <c:pt idx="7">
                  <c:v>60185</c:v>
                </c:pt>
                <c:pt idx="8">
                  <c:v>60185</c:v>
                </c:pt>
                <c:pt idx="9">
                  <c:v>60185</c:v>
                </c:pt>
                <c:pt idx="10">
                  <c:v>60185</c:v>
                </c:pt>
                <c:pt idx="11">
                  <c:v>60185</c:v>
                </c:pt>
                <c:pt idx="12">
                  <c:v>60185</c:v>
                </c:pt>
                <c:pt idx="13">
                  <c:v>59021</c:v>
                </c:pt>
                <c:pt idx="14">
                  <c:v>60186</c:v>
                </c:pt>
                <c:pt idx="15">
                  <c:v>60186</c:v>
                </c:pt>
                <c:pt idx="16">
                  <c:v>60186</c:v>
                </c:pt>
                <c:pt idx="17">
                  <c:v>60186</c:v>
                </c:pt>
                <c:pt idx="18">
                  <c:v>60186</c:v>
                </c:pt>
                <c:pt idx="19">
                  <c:v>60186</c:v>
                </c:pt>
                <c:pt idx="20">
                  <c:v>60186</c:v>
                </c:pt>
                <c:pt idx="21">
                  <c:v>60180</c:v>
                </c:pt>
                <c:pt idx="22">
                  <c:v>60156</c:v>
                </c:pt>
                <c:pt idx="23">
                  <c:v>60156</c:v>
                </c:pt>
                <c:pt idx="24">
                  <c:v>60156</c:v>
                </c:pt>
                <c:pt idx="25">
                  <c:v>60156</c:v>
                </c:pt>
                <c:pt idx="26">
                  <c:v>60156</c:v>
                </c:pt>
                <c:pt idx="27">
                  <c:v>60156</c:v>
                </c:pt>
                <c:pt idx="28">
                  <c:v>60156</c:v>
                </c:pt>
                <c:pt idx="29">
                  <c:v>60156</c:v>
                </c:pt>
                <c:pt idx="30">
                  <c:v>60156</c:v>
                </c:pt>
                <c:pt idx="31">
                  <c:v>60156</c:v>
                </c:pt>
                <c:pt idx="32">
                  <c:v>60156</c:v>
                </c:pt>
                <c:pt idx="33">
                  <c:v>60156</c:v>
                </c:pt>
                <c:pt idx="34">
                  <c:v>60156</c:v>
                </c:pt>
                <c:pt idx="35">
                  <c:v>60156</c:v>
                </c:pt>
                <c:pt idx="36">
                  <c:v>60156</c:v>
                </c:pt>
                <c:pt idx="37">
                  <c:v>60156</c:v>
                </c:pt>
                <c:pt idx="38">
                  <c:v>60156</c:v>
                </c:pt>
                <c:pt idx="39">
                  <c:v>60156</c:v>
                </c:pt>
                <c:pt idx="40">
                  <c:v>60156</c:v>
                </c:pt>
                <c:pt idx="41">
                  <c:v>60156</c:v>
                </c:pt>
                <c:pt idx="42">
                  <c:v>60156</c:v>
                </c:pt>
                <c:pt idx="43">
                  <c:v>60156</c:v>
                </c:pt>
                <c:pt idx="44">
                  <c:v>60121</c:v>
                </c:pt>
                <c:pt idx="45">
                  <c:v>60121</c:v>
                </c:pt>
                <c:pt idx="46">
                  <c:v>60121</c:v>
                </c:pt>
                <c:pt idx="47">
                  <c:v>60121</c:v>
                </c:pt>
                <c:pt idx="48">
                  <c:v>60121</c:v>
                </c:pt>
                <c:pt idx="49">
                  <c:v>60153</c:v>
                </c:pt>
                <c:pt idx="50">
                  <c:v>59649</c:v>
                </c:pt>
                <c:pt idx="51">
                  <c:v>59649</c:v>
                </c:pt>
                <c:pt idx="52">
                  <c:v>59180</c:v>
                </c:pt>
                <c:pt idx="53">
                  <c:v>59236</c:v>
                </c:pt>
                <c:pt idx="54">
                  <c:v>59236</c:v>
                </c:pt>
                <c:pt idx="55">
                  <c:v>59236</c:v>
                </c:pt>
                <c:pt idx="56">
                  <c:v>59251</c:v>
                </c:pt>
                <c:pt idx="57">
                  <c:v>59255</c:v>
                </c:pt>
                <c:pt idx="58">
                  <c:v>59255</c:v>
                </c:pt>
                <c:pt idx="59">
                  <c:v>59255</c:v>
                </c:pt>
                <c:pt idx="60">
                  <c:v>59255</c:v>
                </c:pt>
                <c:pt idx="61">
                  <c:v>59021</c:v>
                </c:pt>
                <c:pt idx="62">
                  <c:v>59021</c:v>
                </c:pt>
                <c:pt idx="63">
                  <c:v>59021</c:v>
                </c:pt>
                <c:pt idx="64">
                  <c:v>59021</c:v>
                </c:pt>
                <c:pt idx="65">
                  <c:v>59021</c:v>
                </c:pt>
                <c:pt idx="66">
                  <c:v>59021</c:v>
                </c:pt>
                <c:pt idx="67">
                  <c:v>59021</c:v>
                </c:pt>
                <c:pt idx="68">
                  <c:v>59021</c:v>
                </c:pt>
                <c:pt idx="69">
                  <c:v>59021</c:v>
                </c:pt>
                <c:pt idx="70">
                  <c:v>59032</c:v>
                </c:pt>
                <c:pt idx="71">
                  <c:v>59032</c:v>
                </c:pt>
                <c:pt idx="72">
                  <c:v>59026</c:v>
                </c:pt>
                <c:pt idx="73">
                  <c:v>59026</c:v>
                </c:pt>
                <c:pt idx="74">
                  <c:v>59026</c:v>
                </c:pt>
                <c:pt idx="75">
                  <c:v>59026</c:v>
                </c:pt>
                <c:pt idx="76">
                  <c:v>58986</c:v>
                </c:pt>
                <c:pt idx="77">
                  <c:v>58986</c:v>
                </c:pt>
                <c:pt idx="78">
                  <c:v>58986</c:v>
                </c:pt>
                <c:pt idx="79">
                  <c:v>58986</c:v>
                </c:pt>
                <c:pt idx="80">
                  <c:v>58986</c:v>
                </c:pt>
                <c:pt idx="81">
                  <c:v>58986</c:v>
                </c:pt>
                <c:pt idx="82">
                  <c:v>58986</c:v>
                </c:pt>
                <c:pt idx="83">
                  <c:v>58986</c:v>
                </c:pt>
                <c:pt idx="84">
                  <c:v>58986</c:v>
                </c:pt>
                <c:pt idx="85">
                  <c:v>58986</c:v>
                </c:pt>
                <c:pt idx="86">
                  <c:v>58986</c:v>
                </c:pt>
                <c:pt idx="87">
                  <c:v>58986</c:v>
                </c:pt>
                <c:pt idx="88">
                  <c:v>58986</c:v>
                </c:pt>
                <c:pt idx="89">
                  <c:v>58986</c:v>
                </c:pt>
                <c:pt idx="90">
                  <c:v>58994</c:v>
                </c:pt>
                <c:pt idx="91">
                  <c:v>58867</c:v>
                </c:pt>
                <c:pt idx="92">
                  <c:v>58867</c:v>
                </c:pt>
                <c:pt idx="93">
                  <c:v>58867</c:v>
                </c:pt>
                <c:pt idx="94">
                  <c:v>58867</c:v>
                </c:pt>
                <c:pt idx="95">
                  <c:v>58867</c:v>
                </c:pt>
                <c:pt idx="96">
                  <c:v>58762</c:v>
                </c:pt>
                <c:pt idx="97">
                  <c:v>58762</c:v>
                </c:pt>
                <c:pt idx="98">
                  <c:v>58762</c:v>
                </c:pt>
                <c:pt idx="99">
                  <c:v>58762</c:v>
                </c:pt>
                <c:pt idx="100">
                  <c:v>58762</c:v>
                </c:pt>
                <c:pt idx="101">
                  <c:v>58772</c:v>
                </c:pt>
                <c:pt idx="102">
                  <c:v>58664</c:v>
                </c:pt>
                <c:pt idx="103">
                  <c:v>58263</c:v>
                </c:pt>
                <c:pt idx="104">
                  <c:v>57671</c:v>
                </c:pt>
                <c:pt idx="105">
                  <c:v>69375</c:v>
                </c:pt>
                <c:pt idx="106">
                  <c:v>69375</c:v>
                </c:pt>
                <c:pt idx="107">
                  <c:v>69375</c:v>
                </c:pt>
                <c:pt idx="108">
                  <c:v>70255</c:v>
                </c:pt>
                <c:pt idx="109">
                  <c:v>70207</c:v>
                </c:pt>
                <c:pt idx="110">
                  <c:v>70207</c:v>
                </c:pt>
                <c:pt idx="111">
                  <c:v>70207</c:v>
                </c:pt>
                <c:pt idx="112">
                  <c:v>70207</c:v>
                </c:pt>
                <c:pt idx="113">
                  <c:v>70207</c:v>
                </c:pt>
                <c:pt idx="114">
                  <c:v>70207</c:v>
                </c:pt>
                <c:pt idx="115">
                  <c:v>70207</c:v>
                </c:pt>
                <c:pt idx="116">
                  <c:v>70211</c:v>
                </c:pt>
                <c:pt idx="117">
                  <c:v>70211</c:v>
                </c:pt>
                <c:pt idx="118">
                  <c:v>70211</c:v>
                </c:pt>
                <c:pt idx="119">
                  <c:v>70211</c:v>
                </c:pt>
                <c:pt idx="120">
                  <c:v>70168</c:v>
                </c:pt>
                <c:pt idx="121">
                  <c:v>70168</c:v>
                </c:pt>
                <c:pt idx="122">
                  <c:v>70168</c:v>
                </c:pt>
                <c:pt idx="123">
                  <c:v>70174</c:v>
                </c:pt>
                <c:pt idx="124">
                  <c:v>70168</c:v>
                </c:pt>
                <c:pt idx="125">
                  <c:v>70168</c:v>
                </c:pt>
                <c:pt idx="126">
                  <c:v>70168</c:v>
                </c:pt>
                <c:pt idx="127">
                  <c:v>70168</c:v>
                </c:pt>
                <c:pt idx="128">
                  <c:v>70168</c:v>
                </c:pt>
                <c:pt idx="129">
                  <c:v>70168</c:v>
                </c:pt>
                <c:pt idx="130">
                  <c:v>70168</c:v>
                </c:pt>
                <c:pt idx="131">
                  <c:v>70158</c:v>
                </c:pt>
                <c:pt idx="132">
                  <c:v>70157</c:v>
                </c:pt>
                <c:pt idx="133">
                  <c:v>70157</c:v>
                </c:pt>
                <c:pt idx="134">
                  <c:v>70157</c:v>
                </c:pt>
                <c:pt idx="135">
                  <c:v>70157</c:v>
                </c:pt>
                <c:pt idx="136">
                  <c:v>70157</c:v>
                </c:pt>
                <c:pt idx="137">
                  <c:v>70157</c:v>
                </c:pt>
                <c:pt idx="138">
                  <c:v>70157</c:v>
                </c:pt>
                <c:pt idx="139">
                  <c:v>70160</c:v>
                </c:pt>
                <c:pt idx="140">
                  <c:v>70160</c:v>
                </c:pt>
                <c:pt idx="141">
                  <c:v>70160</c:v>
                </c:pt>
                <c:pt idx="142">
                  <c:v>70160</c:v>
                </c:pt>
                <c:pt idx="143">
                  <c:v>70163</c:v>
                </c:pt>
                <c:pt idx="144">
                  <c:v>70163</c:v>
                </c:pt>
                <c:pt idx="145">
                  <c:v>70166</c:v>
                </c:pt>
                <c:pt idx="146">
                  <c:v>70166</c:v>
                </c:pt>
                <c:pt idx="147">
                  <c:v>70171</c:v>
                </c:pt>
                <c:pt idx="148">
                  <c:v>70171</c:v>
                </c:pt>
                <c:pt idx="149">
                  <c:v>70085</c:v>
                </c:pt>
                <c:pt idx="150">
                  <c:v>70085</c:v>
                </c:pt>
                <c:pt idx="151">
                  <c:v>70075</c:v>
                </c:pt>
                <c:pt idx="152">
                  <c:v>70088</c:v>
                </c:pt>
                <c:pt idx="153">
                  <c:v>70102</c:v>
                </c:pt>
                <c:pt idx="154">
                  <c:v>70000</c:v>
                </c:pt>
                <c:pt idx="155">
                  <c:v>69599</c:v>
                </c:pt>
                <c:pt idx="156">
                  <c:v>68729</c:v>
                </c:pt>
                <c:pt idx="157">
                  <c:v>68603</c:v>
                </c:pt>
                <c:pt idx="158">
                  <c:v>68611</c:v>
                </c:pt>
                <c:pt idx="159">
                  <c:v>68616</c:v>
                </c:pt>
                <c:pt idx="160">
                  <c:v>68616</c:v>
                </c:pt>
                <c:pt idx="161">
                  <c:v>68575</c:v>
                </c:pt>
                <c:pt idx="162">
                  <c:v>68577</c:v>
                </c:pt>
                <c:pt idx="163">
                  <c:v>68576</c:v>
                </c:pt>
                <c:pt idx="164">
                  <c:v>68572</c:v>
                </c:pt>
                <c:pt idx="165">
                  <c:v>68577</c:v>
                </c:pt>
                <c:pt idx="166">
                  <c:v>68580</c:v>
                </c:pt>
                <c:pt idx="167">
                  <c:v>68590</c:v>
                </c:pt>
                <c:pt idx="168">
                  <c:v>68622</c:v>
                </c:pt>
                <c:pt idx="169">
                  <c:v>68639</c:v>
                </c:pt>
                <c:pt idx="170">
                  <c:v>68611</c:v>
                </c:pt>
                <c:pt idx="171">
                  <c:v>67733</c:v>
                </c:pt>
                <c:pt idx="172">
                  <c:v>67702</c:v>
                </c:pt>
                <c:pt idx="173">
                  <c:v>67706</c:v>
                </c:pt>
                <c:pt idx="174">
                  <c:v>67708</c:v>
                </c:pt>
                <c:pt idx="175">
                  <c:v>67708</c:v>
                </c:pt>
                <c:pt idx="176">
                  <c:v>67710</c:v>
                </c:pt>
                <c:pt idx="177">
                  <c:v>67705</c:v>
                </c:pt>
                <c:pt idx="178">
                  <c:v>67701</c:v>
                </c:pt>
                <c:pt idx="179">
                  <c:v>67701</c:v>
                </c:pt>
                <c:pt idx="180">
                  <c:v>67701</c:v>
                </c:pt>
                <c:pt idx="181">
                  <c:v>67698</c:v>
                </c:pt>
                <c:pt idx="182">
                  <c:v>67687</c:v>
                </c:pt>
                <c:pt idx="183">
                  <c:v>67675</c:v>
                </c:pt>
                <c:pt idx="184">
                  <c:v>67676</c:v>
                </c:pt>
                <c:pt idx="185">
                  <c:v>67676</c:v>
                </c:pt>
                <c:pt idx="186">
                  <c:v>67664</c:v>
                </c:pt>
                <c:pt idx="187">
                  <c:v>67659</c:v>
                </c:pt>
                <c:pt idx="188">
                  <c:v>67638</c:v>
                </c:pt>
                <c:pt idx="189">
                  <c:v>67198</c:v>
                </c:pt>
                <c:pt idx="190">
                  <c:v>67198</c:v>
                </c:pt>
                <c:pt idx="191">
                  <c:v>67198</c:v>
                </c:pt>
                <c:pt idx="192">
                  <c:v>67198</c:v>
                </c:pt>
                <c:pt idx="193">
                  <c:v>67198</c:v>
                </c:pt>
                <c:pt idx="194">
                  <c:v>67198</c:v>
                </c:pt>
                <c:pt idx="195">
                  <c:v>67199</c:v>
                </c:pt>
                <c:pt idx="196">
                  <c:v>67209</c:v>
                </c:pt>
                <c:pt idx="197">
                  <c:v>67209</c:v>
                </c:pt>
                <c:pt idx="198">
                  <c:v>67209</c:v>
                </c:pt>
                <c:pt idx="199">
                  <c:v>67209</c:v>
                </c:pt>
                <c:pt idx="200">
                  <c:v>67209</c:v>
                </c:pt>
                <c:pt idx="201">
                  <c:v>67201</c:v>
                </c:pt>
                <c:pt idx="202">
                  <c:v>67222</c:v>
                </c:pt>
                <c:pt idx="203">
                  <c:v>67223</c:v>
                </c:pt>
                <c:pt idx="204">
                  <c:v>67225</c:v>
                </c:pt>
                <c:pt idx="205">
                  <c:v>67224</c:v>
                </c:pt>
                <c:pt idx="206">
                  <c:v>67106</c:v>
                </c:pt>
                <c:pt idx="207">
                  <c:v>67106</c:v>
                </c:pt>
                <c:pt idx="208">
                  <c:v>66306</c:v>
                </c:pt>
                <c:pt idx="209">
                  <c:v>44486</c:v>
                </c:pt>
                <c:pt idx="210">
                  <c:v>44475</c:v>
                </c:pt>
                <c:pt idx="211">
                  <c:v>44485</c:v>
                </c:pt>
                <c:pt idx="212">
                  <c:v>44485</c:v>
                </c:pt>
                <c:pt idx="213">
                  <c:v>44485</c:v>
                </c:pt>
                <c:pt idx="214">
                  <c:v>44436</c:v>
                </c:pt>
                <c:pt idx="215">
                  <c:v>44355</c:v>
                </c:pt>
                <c:pt idx="216">
                  <c:v>44355</c:v>
                </c:pt>
                <c:pt idx="217">
                  <c:v>44355</c:v>
                </c:pt>
                <c:pt idx="218">
                  <c:v>44340</c:v>
                </c:pt>
                <c:pt idx="219">
                  <c:v>44342</c:v>
                </c:pt>
                <c:pt idx="220">
                  <c:v>44345</c:v>
                </c:pt>
                <c:pt idx="221">
                  <c:v>44344</c:v>
                </c:pt>
                <c:pt idx="222">
                  <c:v>44318</c:v>
                </c:pt>
                <c:pt idx="223">
                  <c:v>44322</c:v>
                </c:pt>
                <c:pt idx="224">
                  <c:v>44279</c:v>
                </c:pt>
                <c:pt idx="225">
                  <c:v>44273</c:v>
                </c:pt>
                <c:pt idx="226">
                  <c:v>44273</c:v>
                </c:pt>
                <c:pt idx="227">
                  <c:v>44274</c:v>
                </c:pt>
                <c:pt idx="228">
                  <c:v>44270</c:v>
                </c:pt>
                <c:pt idx="229">
                  <c:v>44266</c:v>
                </c:pt>
                <c:pt idx="230">
                  <c:v>44260</c:v>
                </c:pt>
                <c:pt idx="231">
                  <c:v>44261</c:v>
                </c:pt>
                <c:pt idx="232">
                  <c:v>44261</c:v>
                </c:pt>
                <c:pt idx="233">
                  <c:v>44261</c:v>
                </c:pt>
                <c:pt idx="234">
                  <c:v>44262</c:v>
                </c:pt>
                <c:pt idx="235">
                  <c:v>43781</c:v>
                </c:pt>
                <c:pt idx="236">
                  <c:v>43781</c:v>
                </c:pt>
                <c:pt idx="237">
                  <c:v>43782</c:v>
                </c:pt>
                <c:pt idx="238">
                  <c:v>43782</c:v>
                </c:pt>
                <c:pt idx="239">
                  <c:v>43782</c:v>
                </c:pt>
                <c:pt idx="240">
                  <c:v>43788</c:v>
                </c:pt>
                <c:pt idx="241">
                  <c:v>43762</c:v>
                </c:pt>
                <c:pt idx="242">
                  <c:v>43763</c:v>
                </c:pt>
                <c:pt idx="243">
                  <c:v>43763</c:v>
                </c:pt>
                <c:pt idx="244">
                  <c:v>43763</c:v>
                </c:pt>
                <c:pt idx="245">
                  <c:v>43763</c:v>
                </c:pt>
                <c:pt idx="246">
                  <c:v>43783</c:v>
                </c:pt>
                <c:pt idx="247">
                  <c:v>43783</c:v>
                </c:pt>
                <c:pt idx="248">
                  <c:v>43757</c:v>
                </c:pt>
                <c:pt idx="249">
                  <c:v>43757</c:v>
                </c:pt>
                <c:pt idx="250">
                  <c:v>43757</c:v>
                </c:pt>
                <c:pt idx="251">
                  <c:v>43757</c:v>
                </c:pt>
                <c:pt idx="252">
                  <c:v>43776</c:v>
                </c:pt>
                <c:pt idx="253">
                  <c:v>43776</c:v>
                </c:pt>
                <c:pt idx="254">
                  <c:v>43757</c:v>
                </c:pt>
                <c:pt idx="255">
                  <c:v>43758</c:v>
                </c:pt>
                <c:pt idx="256">
                  <c:v>43762</c:v>
                </c:pt>
                <c:pt idx="257">
                  <c:v>43764</c:v>
                </c:pt>
                <c:pt idx="258">
                  <c:v>43768</c:v>
                </c:pt>
                <c:pt idx="259">
                  <c:v>43655</c:v>
                </c:pt>
                <c:pt idx="260">
                  <c:v>42902</c:v>
                </c:pt>
                <c:pt idx="261">
                  <c:v>42686</c:v>
                </c:pt>
                <c:pt idx="262">
                  <c:v>42687</c:v>
                </c:pt>
                <c:pt idx="263">
                  <c:v>42672</c:v>
                </c:pt>
                <c:pt idx="264">
                  <c:v>42673</c:v>
                </c:pt>
                <c:pt idx="265">
                  <c:v>42674</c:v>
                </c:pt>
                <c:pt idx="266">
                  <c:v>42604</c:v>
                </c:pt>
                <c:pt idx="267">
                  <c:v>42604</c:v>
                </c:pt>
                <c:pt idx="268">
                  <c:v>42604</c:v>
                </c:pt>
                <c:pt idx="269">
                  <c:v>42604</c:v>
                </c:pt>
                <c:pt idx="270">
                  <c:v>42604</c:v>
                </c:pt>
                <c:pt idx="271">
                  <c:v>42616</c:v>
                </c:pt>
                <c:pt idx="272">
                  <c:v>42617</c:v>
                </c:pt>
                <c:pt idx="273">
                  <c:v>42617</c:v>
                </c:pt>
                <c:pt idx="274">
                  <c:v>42591</c:v>
                </c:pt>
                <c:pt idx="275">
                  <c:v>42589</c:v>
                </c:pt>
                <c:pt idx="276">
                  <c:v>42589</c:v>
                </c:pt>
                <c:pt idx="277">
                  <c:v>42546</c:v>
                </c:pt>
                <c:pt idx="278">
                  <c:v>42547</c:v>
                </c:pt>
                <c:pt idx="279">
                  <c:v>42560</c:v>
                </c:pt>
                <c:pt idx="280">
                  <c:v>42554</c:v>
                </c:pt>
                <c:pt idx="281">
                  <c:v>42554</c:v>
                </c:pt>
                <c:pt idx="282">
                  <c:v>42557</c:v>
                </c:pt>
                <c:pt idx="283">
                  <c:v>42557</c:v>
                </c:pt>
                <c:pt idx="284">
                  <c:v>42557</c:v>
                </c:pt>
                <c:pt idx="285">
                  <c:v>42557</c:v>
                </c:pt>
                <c:pt idx="286">
                  <c:v>42558</c:v>
                </c:pt>
                <c:pt idx="287">
                  <c:v>42080</c:v>
                </c:pt>
                <c:pt idx="288">
                  <c:v>42080</c:v>
                </c:pt>
                <c:pt idx="289">
                  <c:v>42080</c:v>
                </c:pt>
                <c:pt idx="290">
                  <c:v>42080</c:v>
                </c:pt>
                <c:pt idx="291">
                  <c:v>42080</c:v>
                </c:pt>
                <c:pt idx="292">
                  <c:v>42085</c:v>
                </c:pt>
                <c:pt idx="293">
                  <c:v>42085</c:v>
                </c:pt>
                <c:pt idx="294">
                  <c:v>42086</c:v>
                </c:pt>
                <c:pt idx="295">
                  <c:v>42086</c:v>
                </c:pt>
                <c:pt idx="296">
                  <c:v>42086</c:v>
                </c:pt>
                <c:pt idx="297">
                  <c:v>42089</c:v>
                </c:pt>
                <c:pt idx="298">
                  <c:v>42089</c:v>
                </c:pt>
                <c:pt idx="299">
                  <c:v>42089</c:v>
                </c:pt>
                <c:pt idx="300">
                  <c:v>42060</c:v>
                </c:pt>
                <c:pt idx="301">
                  <c:v>42060</c:v>
                </c:pt>
                <c:pt idx="302">
                  <c:v>42061</c:v>
                </c:pt>
                <c:pt idx="303">
                  <c:v>42062</c:v>
                </c:pt>
                <c:pt idx="304">
                  <c:v>42062</c:v>
                </c:pt>
                <c:pt idx="305">
                  <c:v>42063</c:v>
                </c:pt>
                <c:pt idx="306">
                  <c:v>42049</c:v>
                </c:pt>
                <c:pt idx="307">
                  <c:v>42049</c:v>
                </c:pt>
                <c:pt idx="308">
                  <c:v>42049</c:v>
                </c:pt>
                <c:pt idx="309">
                  <c:v>42044</c:v>
                </c:pt>
                <c:pt idx="310">
                  <c:v>42044</c:v>
                </c:pt>
                <c:pt idx="311">
                  <c:v>41934</c:v>
                </c:pt>
                <c:pt idx="312">
                  <c:v>41533</c:v>
                </c:pt>
                <c:pt idx="313">
                  <c:v>41317</c:v>
                </c:pt>
                <c:pt idx="314">
                  <c:v>41317</c:v>
                </c:pt>
                <c:pt idx="315">
                  <c:v>41317</c:v>
                </c:pt>
                <c:pt idx="316">
                  <c:v>41319</c:v>
                </c:pt>
                <c:pt idx="317">
                  <c:v>41319</c:v>
                </c:pt>
                <c:pt idx="318">
                  <c:v>41260</c:v>
                </c:pt>
                <c:pt idx="319">
                  <c:v>41260</c:v>
                </c:pt>
                <c:pt idx="320">
                  <c:v>41260</c:v>
                </c:pt>
                <c:pt idx="321">
                  <c:v>41260</c:v>
                </c:pt>
                <c:pt idx="322">
                  <c:v>41261</c:v>
                </c:pt>
                <c:pt idx="323">
                  <c:v>41279</c:v>
                </c:pt>
                <c:pt idx="324">
                  <c:v>41279</c:v>
                </c:pt>
                <c:pt idx="325">
                  <c:v>41279</c:v>
                </c:pt>
                <c:pt idx="326">
                  <c:v>41172</c:v>
                </c:pt>
                <c:pt idx="327">
                  <c:v>41177</c:v>
                </c:pt>
                <c:pt idx="328">
                  <c:v>41177</c:v>
                </c:pt>
                <c:pt idx="329">
                  <c:v>41184</c:v>
                </c:pt>
                <c:pt idx="330">
                  <c:v>41184</c:v>
                </c:pt>
                <c:pt idx="331">
                  <c:v>41184</c:v>
                </c:pt>
                <c:pt idx="332">
                  <c:v>41184</c:v>
                </c:pt>
                <c:pt idx="333">
                  <c:v>41184</c:v>
                </c:pt>
                <c:pt idx="334">
                  <c:v>41181</c:v>
                </c:pt>
                <c:pt idx="335">
                  <c:v>41181</c:v>
                </c:pt>
                <c:pt idx="336">
                  <c:v>41182</c:v>
                </c:pt>
                <c:pt idx="337">
                  <c:v>41198</c:v>
                </c:pt>
                <c:pt idx="338">
                  <c:v>41198</c:v>
                </c:pt>
                <c:pt idx="339">
                  <c:v>40731</c:v>
                </c:pt>
                <c:pt idx="340">
                  <c:v>40747</c:v>
                </c:pt>
                <c:pt idx="341">
                  <c:v>40747</c:v>
                </c:pt>
                <c:pt idx="342">
                  <c:v>40747</c:v>
                </c:pt>
                <c:pt idx="343">
                  <c:v>40752</c:v>
                </c:pt>
                <c:pt idx="344">
                  <c:v>40752</c:v>
                </c:pt>
                <c:pt idx="345">
                  <c:v>40752</c:v>
                </c:pt>
                <c:pt idx="346">
                  <c:v>40753</c:v>
                </c:pt>
                <c:pt idx="347">
                  <c:v>40750</c:v>
                </c:pt>
                <c:pt idx="348">
                  <c:v>40750</c:v>
                </c:pt>
                <c:pt idx="349">
                  <c:v>40750</c:v>
                </c:pt>
                <c:pt idx="350">
                  <c:v>40750</c:v>
                </c:pt>
                <c:pt idx="351">
                  <c:v>40750</c:v>
                </c:pt>
                <c:pt idx="352">
                  <c:v>40723</c:v>
                </c:pt>
                <c:pt idx="353">
                  <c:v>40753</c:v>
                </c:pt>
                <c:pt idx="354">
                  <c:v>40753</c:v>
                </c:pt>
                <c:pt idx="355">
                  <c:v>40753</c:v>
                </c:pt>
                <c:pt idx="356">
                  <c:v>40757</c:v>
                </c:pt>
                <c:pt idx="357">
                  <c:v>40757</c:v>
                </c:pt>
                <c:pt idx="358">
                  <c:v>40757</c:v>
                </c:pt>
                <c:pt idx="359">
                  <c:v>40758</c:v>
                </c:pt>
                <c:pt idx="360">
                  <c:v>40758</c:v>
                </c:pt>
                <c:pt idx="361">
                  <c:v>40758</c:v>
                </c:pt>
                <c:pt idx="362">
                  <c:v>40764</c:v>
                </c:pt>
                <c:pt idx="363">
                  <c:v>40662</c:v>
                </c:pt>
                <c:pt idx="364">
                  <c:v>40274</c:v>
                </c:pt>
                <c:pt idx="365">
                  <c:v>40113</c:v>
                </c:pt>
                <c:pt idx="366">
                  <c:v>40113</c:v>
                </c:pt>
                <c:pt idx="367">
                  <c:v>40113</c:v>
                </c:pt>
                <c:pt idx="368">
                  <c:v>40113</c:v>
                </c:pt>
                <c:pt idx="369">
                  <c:v>40113</c:v>
                </c:pt>
                <c:pt idx="370">
                  <c:v>40597</c:v>
                </c:pt>
                <c:pt idx="371">
                  <c:v>40597</c:v>
                </c:pt>
                <c:pt idx="372">
                  <c:v>40597</c:v>
                </c:pt>
                <c:pt idx="373">
                  <c:v>40598</c:v>
                </c:pt>
                <c:pt idx="374">
                  <c:v>40598</c:v>
                </c:pt>
                <c:pt idx="375">
                  <c:v>40587</c:v>
                </c:pt>
                <c:pt idx="376">
                  <c:v>40587</c:v>
                </c:pt>
                <c:pt idx="377">
                  <c:v>40587</c:v>
                </c:pt>
                <c:pt idx="378">
                  <c:v>40570</c:v>
                </c:pt>
                <c:pt idx="379">
                  <c:v>40570</c:v>
                </c:pt>
                <c:pt idx="380">
                  <c:v>40570</c:v>
                </c:pt>
                <c:pt idx="381">
                  <c:v>40559</c:v>
                </c:pt>
                <c:pt idx="382">
                  <c:v>40568</c:v>
                </c:pt>
                <c:pt idx="383">
                  <c:v>40568</c:v>
                </c:pt>
                <c:pt idx="384">
                  <c:v>40568</c:v>
                </c:pt>
                <c:pt idx="385">
                  <c:v>40568</c:v>
                </c:pt>
                <c:pt idx="386">
                  <c:v>40568</c:v>
                </c:pt>
                <c:pt idx="387">
                  <c:v>40551</c:v>
                </c:pt>
                <c:pt idx="388">
                  <c:v>40551</c:v>
                </c:pt>
                <c:pt idx="389">
                  <c:v>40551</c:v>
                </c:pt>
                <c:pt idx="390">
                  <c:v>40551</c:v>
                </c:pt>
                <c:pt idx="391">
                  <c:v>40048</c:v>
                </c:pt>
                <c:pt idx="392">
                  <c:v>40048</c:v>
                </c:pt>
                <c:pt idx="393">
                  <c:v>40049</c:v>
                </c:pt>
                <c:pt idx="394">
                  <c:v>40049</c:v>
                </c:pt>
                <c:pt idx="395">
                  <c:v>40050</c:v>
                </c:pt>
                <c:pt idx="396">
                  <c:v>40050</c:v>
                </c:pt>
                <c:pt idx="397">
                  <c:v>40050</c:v>
                </c:pt>
                <c:pt idx="398">
                  <c:v>40050</c:v>
                </c:pt>
                <c:pt idx="399">
                  <c:v>40049</c:v>
                </c:pt>
                <c:pt idx="400">
                  <c:v>40049</c:v>
                </c:pt>
                <c:pt idx="401">
                  <c:v>40049</c:v>
                </c:pt>
                <c:pt idx="402">
                  <c:v>40049</c:v>
                </c:pt>
                <c:pt idx="403">
                  <c:v>40049</c:v>
                </c:pt>
                <c:pt idx="404">
                  <c:v>40021</c:v>
                </c:pt>
                <c:pt idx="405">
                  <c:v>40021</c:v>
                </c:pt>
                <c:pt idx="406">
                  <c:v>40022</c:v>
                </c:pt>
                <c:pt idx="407">
                  <c:v>40022</c:v>
                </c:pt>
                <c:pt idx="408">
                  <c:v>40022</c:v>
                </c:pt>
                <c:pt idx="409">
                  <c:v>40027</c:v>
                </c:pt>
                <c:pt idx="410">
                  <c:v>40027</c:v>
                </c:pt>
                <c:pt idx="411">
                  <c:v>40027</c:v>
                </c:pt>
                <c:pt idx="412">
                  <c:v>40027</c:v>
                </c:pt>
                <c:pt idx="413">
                  <c:v>40027</c:v>
                </c:pt>
                <c:pt idx="414">
                  <c:v>40035</c:v>
                </c:pt>
                <c:pt idx="415">
                  <c:v>39927</c:v>
                </c:pt>
                <c:pt idx="416">
                  <c:v>39912</c:v>
                </c:pt>
                <c:pt idx="417">
                  <c:v>39359</c:v>
                </c:pt>
                <c:pt idx="418">
                  <c:v>39359</c:v>
                </c:pt>
                <c:pt idx="419">
                  <c:v>39359</c:v>
                </c:pt>
                <c:pt idx="420">
                  <c:v>39359</c:v>
                </c:pt>
                <c:pt idx="421">
                  <c:v>39359</c:v>
                </c:pt>
                <c:pt idx="422">
                  <c:v>39309</c:v>
                </c:pt>
                <c:pt idx="423">
                  <c:v>39311</c:v>
                </c:pt>
                <c:pt idx="424">
                  <c:v>39311</c:v>
                </c:pt>
                <c:pt idx="425">
                  <c:v>39311</c:v>
                </c:pt>
                <c:pt idx="426">
                  <c:v>39317</c:v>
                </c:pt>
                <c:pt idx="427">
                  <c:v>39317</c:v>
                </c:pt>
                <c:pt idx="428">
                  <c:v>39317</c:v>
                </c:pt>
                <c:pt idx="429">
                  <c:v>39317</c:v>
                </c:pt>
                <c:pt idx="430">
                  <c:v>39283</c:v>
                </c:pt>
                <c:pt idx="431">
                  <c:v>39283</c:v>
                </c:pt>
                <c:pt idx="432">
                  <c:v>39283</c:v>
                </c:pt>
                <c:pt idx="433">
                  <c:v>39283</c:v>
                </c:pt>
                <c:pt idx="434">
                  <c:v>39240</c:v>
                </c:pt>
                <c:pt idx="435">
                  <c:v>38657</c:v>
                </c:pt>
                <c:pt idx="436">
                  <c:v>37656</c:v>
                </c:pt>
                <c:pt idx="437">
                  <c:v>37657</c:v>
                </c:pt>
                <c:pt idx="438">
                  <c:v>37657</c:v>
                </c:pt>
                <c:pt idx="439">
                  <c:v>37643</c:v>
                </c:pt>
                <c:pt idx="440">
                  <c:v>37643</c:v>
                </c:pt>
                <c:pt idx="441">
                  <c:v>37643</c:v>
                </c:pt>
                <c:pt idx="442">
                  <c:v>37643</c:v>
                </c:pt>
                <c:pt idx="443">
                  <c:v>37147</c:v>
                </c:pt>
                <c:pt idx="444">
                  <c:v>37149</c:v>
                </c:pt>
                <c:pt idx="445">
                  <c:v>37149</c:v>
                </c:pt>
                <c:pt idx="446">
                  <c:v>37149</c:v>
                </c:pt>
                <c:pt idx="447">
                  <c:v>37148</c:v>
                </c:pt>
                <c:pt idx="448">
                  <c:v>37148</c:v>
                </c:pt>
                <c:pt idx="449">
                  <c:v>37148</c:v>
                </c:pt>
                <c:pt idx="450">
                  <c:v>37148</c:v>
                </c:pt>
                <c:pt idx="451">
                  <c:v>37148</c:v>
                </c:pt>
                <c:pt idx="452">
                  <c:v>37145</c:v>
                </c:pt>
                <c:pt idx="453">
                  <c:v>37145</c:v>
                </c:pt>
                <c:pt idx="454">
                  <c:v>37148</c:v>
                </c:pt>
                <c:pt idx="455">
                  <c:v>37148</c:v>
                </c:pt>
                <c:pt idx="456">
                  <c:v>37122</c:v>
                </c:pt>
                <c:pt idx="457">
                  <c:v>37122</c:v>
                </c:pt>
                <c:pt idx="458">
                  <c:v>37122</c:v>
                </c:pt>
                <c:pt idx="459">
                  <c:v>37122</c:v>
                </c:pt>
                <c:pt idx="460">
                  <c:v>37122</c:v>
                </c:pt>
                <c:pt idx="461">
                  <c:v>37110</c:v>
                </c:pt>
                <c:pt idx="462">
                  <c:v>37110</c:v>
                </c:pt>
                <c:pt idx="463">
                  <c:v>37110</c:v>
                </c:pt>
                <c:pt idx="464">
                  <c:v>37110</c:v>
                </c:pt>
                <c:pt idx="465">
                  <c:v>37103</c:v>
                </c:pt>
                <c:pt idx="466">
                  <c:v>37104</c:v>
                </c:pt>
                <c:pt idx="467">
                  <c:v>37097</c:v>
                </c:pt>
                <c:pt idx="468">
                  <c:v>37097</c:v>
                </c:pt>
                <c:pt idx="469">
                  <c:v>37063</c:v>
                </c:pt>
                <c:pt idx="470">
                  <c:v>38705</c:v>
                </c:pt>
                <c:pt idx="471">
                  <c:v>38705</c:v>
                </c:pt>
                <c:pt idx="472">
                  <c:v>38705</c:v>
                </c:pt>
                <c:pt idx="473">
                  <c:v>38705</c:v>
                </c:pt>
                <c:pt idx="474">
                  <c:v>38634</c:v>
                </c:pt>
                <c:pt idx="475">
                  <c:v>38634</c:v>
                </c:pt>
                <c:pt idx="476">
                  <c:v>38634</c:v>
                </c:pt>
                <c:pt idx="477">
                  <c:v>38635</c:v>
                </c:pt>
                <c:pt idx="478">
                  <c:v>38635</c:v>
                </c:pt>
                <c:pt idx="479">
                  <c:v>38635</c:v>
                </c:pt>
                <c:pt idx="480">
                  <c:v>38640</c:v>
                </c:pt>
                <c:pt idx="481">
                  <c:v>38640</c:v>
                </c:pt>
                <c:pt idx="482">
                  <c:v>38640</c:v>
                </c:pt>
                <c:pt idx="483">
                  <c:v>38614</c:v>
                </c:pt>
                <c:pt idx="484">
                  <c:v>38613</c:v>
                </c:pt>
                <c:pt idx="485">
                  <c:v>38592</c:v>
                </c:pt>
                <c:pt idx="486">
                  <c:v>38592</c:v>
                </c:pt>
                <c:pt idx="487">
                  <c:v>38009</c:v>
                </c:pt>
                <c:pt idx="488">
                  <c:v>38009</c:v>
                </c:pt>
                <c:pt idx="489">
                  <c:v>38010</c:v>
                </c:pt>
                <c:pt idx="490">
                  <c:v>38013</c:v>
                </c:pt>
                <c:pt idx="491">
                  <c:v>38007</c:v>
                </c:pt>
                <c:pt idx="492">
                  <c:v>38007</c:v>
                </c:pt>
                <c:pt idx="493">
                  <c:v>38007</c:v>
                </c:pt>
                <c:pt idx="494">
                  <c:v>38002</c:v>
                </c:pt>
                <c:pt idx="495">
                  <c:v>38002</c:v>
                </c:pt>
                <c:pt idx="496">
                  <c:v>37461</c:v>
                </c:pt>
                <c:pt idx="497">
                  <c:v>37461</c:v>
                </c:pt>
                <c:pt idx="498">
                  <c:v>37456</c:v>
                </c:pt>
                <c:pt idx="499">
                  <c:v>37456</c:v>
                </c:pt>
                <c:pt idx="500">
                  <c:v>37456</c:v>
                </c:pt>
                <c:pt idx="501">
                  <c:v>37456</c:v>
                </c:pt>
                <c:pt idx="502">
                  <c:v>37456</c:v>
                </c:pt>
                <c:pt idx="503">
                  <c:v>37457</c:v>
                </c:pt>
                <c:pt idx="504">
                  <c:v>37457</c:v>
                </c:pt>
                <c:pt idx="505">
                  <c:v>37457</c:v>
                </c:pt>
                <c:pt idx="506">
                  <c:v>37457</c:v>
                </c:pt>
                <c:pt idx="507">
                  <c:v>37474</c:v>
                </c:pt>
                <c:pt idx="508">
                  <c:v>37474</c:v>
                </c:pt>
                <c:pt idx="509">
                  <c:v>37448</c:v>
                </c:pt>
                <c:pt idx="510">
                  <c:v>37448</c:v>
                </c:pt>
                <c:pt idx="511">
                  <c:v>37448</c:v>
                </c:pt>
                <c:pt idx="512">
                  <c:v>37441</c:v>
                </c:pt>
                <c:pt idx="513">
                  <c:v>37441</c:v>
                </c:pt>
                <c:pt idx="514">
                  <c:v>37442</c:v>
                </c:pt>
                <c:pt idx="515">
                  <c:v>37442</c:v>
                </c:pt>
                <c:pt idx="516">
                  <c:v>37491</c:v>
                </c:pt>
                <c:pt idx="517">
                  <c:v>37491</c:v>
                </c:pt>
                <c:pt idx="518">
                  <c:v>37491</c:v>
                </c:pt>
                <c:pt idx="519">
                  <c:v>37491</c:v>
                </c:pt>
                <c:pt idx="520">
                  <c:v>37496</c:v>
                </c:pt>
                <c:pt idx="521">
                  <c:v>37496</c:v>
                </c:pt>
                <c:pt idx="522">
                  <c:v>37469</c:v>
                </c:pt>
                <c:pt idx="523">
                  <c:v>37438</c:v>
                </c:pt>
                <c:pt idx="524">
                  <c:v>37438</c:v>
                </c:pt>
                <c:pt idx="525">
                  <c:v>37438</c:v>
                </c:pt>
                <c:pt idx="526">
                  <c:v>37439</c:v>
                </c:pt>
                <c:pt idx="527">
                  <c:v>37389</c:v>
                </c:pt>
                <c:pt idx="528">
                  <c:v>37389</c:v>
                </c:pt>
                <c:pt idx="529">
                  <c:v>37389</c:v>
                </c:pt>
                <c:pt idx="530">
                  <c:v>37425</c:v>
                </c:pt>
                <c:pt idx="531">
                  <c:v>37425</c:v>
                </c:pt>
                <c:pt idx="532">
                  <c:v>37425</c:v>
                </c:pt>
                <c:pt idx="533">
                  <c:v>37425</c:v>
                </c:pt>
                <c:pt idx="534">
                  <c:v>37423</c:v>
                </c:pt>
                <c:pt idx="535">
                  <c:v>37397</c:v>
                </c:pt>
                <c:pt idx="536">
                  <c:v>37397</c:v>
                </c:pt>
                <c:pt idx="537">
                  <c:v>37397</c:v>
                </c:pt>
                <c:pt idx="538">
                  <c:v>37397</c:v>
                </c:pt>
                <c:pt idx="539">
                  <c:v>36790</c:v>
                </c:pt>
                <c:pt idx="540">
                  <c:v>36790</c:v>
                </c:pt>
                <c:pt idx="541">
                  <c:v>36793</c:v>
                </c:pt>
                <c:pt idx="542">
                  <c:v>36793</c:v>
                </c:pt>
                <c:pt idx="543">
                  <c:v>36788</c:v>
                </c:pt>
                <c:pt idx="544">
                  <c:v>36788</c:v>
                </c:pt>
                <c:pt idx="545">
                  <c:v>36788</c:v>
                </c:pt>
                <c:pt idx="546">
                  <c:v>36769</c:v>
                </c:pt>
                <c:pt idx="547">
                  <c:v>36769</c:v>
                </c:pt>
                <c:pt idx="548">
                  <c:v>36276</c:v>
                </c:pt>
                <c:pt idx="549">
                  <c:v>36230</c:v>
                </c:pt>
                <c:pt idx="550">
                  <c:v>36230</c:v>
                </c:pt>
                <c:pt idx="551">
                  <c:v>36230</c:v>
                </c:pt>
                <c:pt idx="552">
                  <c:v>36230</c:v>
                </c:pt>
                <c:pt idx="553">
                  <c:v>36230</c:v>
                </c:pt>
                <c:pt idx="554">
                  <c:v>36230</c:v>
                </c:pt>
                <c:pt idx="555">
                  <c:v>36230</c:v>
                </c:pt>
                <c:pt idx="556">
                  <c:v>36230</c:v>
                </c:pt>
                <c:pt idx="557">
                  <c:v>36230</c:v>
                </c:pt>
                <c:pt idx="558">
                  <c:v>36230</c:v>
                </c:pt>
                <c:pt idx="559">
                  <c:v>36230</c:v>
                </c:pt>
                <c:pt idx="560">
                  <c:v>36229</c:v>
                </c:pt>
                <c:pt idx="561">
                  <c:v>36204</c:v>
                </c:pt>
                <c:pt idx="562">
                  <c:v>36204</c:v>
                </c:pt>
                <c:pt idx="563">
                  <c:v>36205</c:v>
                </c:pt>
                <c:pt idx="564">
                  <c:v>36205</c:v>
                </c:pt>
                <c:pt idx="565">
                  <c:v>36195</c:v>
                </c:pt>
                <c:pt idx="566">
                  <c:v>36195</c:v>
                </c:pt>
                <c:pt idx="567">
                  <c:v>36195</c:v>
                </c:pt>
                <c:pt idx="568">
                  <c:v>36195</c:v>
                </c:pt>
                <c:pt idx="569">
                  <c:v>36190</c:v>
                </c:pt>
                <c:pt idx="570">
                  <c:v>36191</c:v>
                </c:pt>
                <c:pt idx="571">
                  <c:v>36191</c:v>
                </c:pt>
                <c:pt idx="572">
                  <c:v>36183</c:v>
                </c:pt>
                <c:pt idx="573">
                  <c:v>36188</c:v>
                </c:pt>
                <c:pt idx="574">
                  <c:v>36161</c:v>
                </c:pt>
                <c:pt idx="575">
                  <c:v>36171</c:v>
                </c:pt>
                <c:pt idx="576">
                  <c:v>36171</c:v>
                </c:pt>
                <c:pt idx="577">
                  <c:v>36171</c:v>
                </c:pt>
                <c:pt idx="578">
                  <c:v>36171</c:v>
                </c:pt>
                <c:pt idx="579">
                  <c:v>36121</c:v>
                </c:pt>
                <c:pt idx="580">
                  <c:v>36121</c:v>
                </c:pt>
                <c:pt idx="581">
                  <c:v>36121</c:v>
                </c:pt>
                <c:pt idx="582">
                  <c:v>36121</c:v>
                </c:pt>
                <c:pt idx="583">
                  <c:v>36137</c:v>
                </c:pt>
                <c:pt idx="584">
                  <c:v>36137</c:v>
                </c:pt>
                <c:pt idx="585">
                  <c:v>36137</c:v>
                </c:pt>
                <c:pt idx="586">
                  <c:v>36147</c:v>
                </c:pt>
                <c:pt idx="587">
                  <c:v>36122</c:v>
                </c:pt>
                <c:pt idx="588">
                  <c:v>36122</c:v>
                </c:pt>
                <c:pt idx="589">
                  <c:v>36122</c:v>
                </c:pt>
                <c:pt idx="590">
                  <c:v>36120</c:v>
                </c:pt>
                <c:pt idx="591">
                  <c:v>35576</c:v>
                </c:pt>
                <c:pt idx="592">
                  <c:v>35576</c:v>
                </c:pt>
                <c:pt idx="593">
                  <c:v>35576</c:v>
                </c:pt>
                <c:pt idx="594">
                  <c:v>35582</c:v>
                </c:pt>
                <c:pt idx="595">
                  <c:v>35576</c:v>
                </c:pt>
                <c:pt idx="596">
                  <c:v>35576</c:v>
                </c:pt>
                <c:pt idx="597">
                  <c:v>35576</c:v>
                </c:pt>
                <c:pt idx="598">
                  <c:v>35576</c:v>
                </c:pt>
                <c:pt idx="599">
                  <c:v>35576</c:v>
                </c:pt>
                <c:pt idx="600">
                  <c:v>35085</c:v>
                </c:pt>
                <c:pt idx="601">
                  <c:v>35037</c:v>
                </c:pt>
                <c:pt idx="602">
                  <c:v>35041</c:v>
                </c:pt>
                <c:pt idx="603">
                  <c:v>35041</c:v>
                </c:pt>
                <c:pt idx="604">
                  <c:v>35041</c:v>
                </c:pt>
                <c:pt idx="605">
                  <c:v>35041</c:v>
                </c:pt>
                <c:pt idx="606">
                  <c:v>35041</c:v>
                </c:pt>
                <c:pt idx="607">
                  <c:v>35041</c:v>
                </c:pt>
                <c:pt idx="608">
                  <c:v>35041</c:v>
                </c:pt>
                <c:pt idx="609">
                  <c:v>35041</c:v>
                </c:pt>
                <c:pt idx="610">
                  <c:v>35041</c:v>
                </c:pt>
                <c:pt idx="611">
                  <c:v>35041</c:v>
                </c:pt>
                <c:pt idx="612">
                  <c:v>35042</c:v>
                </c:pt>
                <c:pt idx="613">
                  <c:v>34975</c:v>
                </c:pt>
                <c:pt idx="614">
                  <c:v>34975</c:v>
                </c:pt>
                <c:pt idx="615">
                  <c:v>34975</c:v>
                </c:pt>
                <c:pt idx="616">
                  <c:v>34975</c:v>
                </c:pt>
                <c:pt idx="617">
                  <c:v>34977</c:v>
                </c:pt>
                <c:pt idx="618">
                  <c:v>34977</c:v>
                </c:pt>
                <c:pt idx="619">
                  <c:v>34977</c:v>
                </c:pt>
                <c:pt idx="620">
                  <c:v>34977</c:v>
                </c:pt>
                <c:pt idx="621">
                  <c:v>34977</c:v>
                </c:pt>
                <c:pt idx="622">
                  <c:v>34977</c:v>
                </c:pt>
                <c:pt idx="623">
                  <c:v>34977</c:v>
                </c:pt>
                <c:pt idx="624">
                  <c:v>34969</c:v>
                </c:pt>
                <c:pt idx="625">
                  <c:v>34969</c:v>
                </c:pt>
                <c:pt idx="626">
                  <c:v>34954</c:v>
                </c:pt>
                <c:pt idx="627">
                  <c:v>34954</c:v>
                </c:pt>
                <c:pt idx="628">
                  <c:v>34954</c:v>
                </c:pt>
                <c:pt idx="629">
                  <c:v>34954</c:v>
                </c:pt>
                <c:pt idx="630">
                  <c:v>34954</c:v>
                </c:pt>
                <c:pt idx="631">
                  <c:v>34904</c:v>
                </c:pt>
                <c:pt idx="632">
                  <c:v>34904</c:v>
                </c:pt>
                <c:pt idx="633">
                  <c:v>34904</c:v>
                </c:pt>
                <c:pt idx="634">
                  <c:v>34904</c:v>
                </c:pt>
                <c:pt idx="635">
                  <c:v>34904</c:v>
                </c:pt>
                <c:pt idx="636">
                  <c:v>34904</c:v>
                </c:pt>
                <c:pt idx="637">
                  <c:v>34904</c:v>
                </c:pt>
                <c:pt idx="638">
                  <c:v>34904</c:v>
                </c:pt>
                <c:pt idx="639">
                  <c:v>34851</c:v>
                </c:pt>
                <c:pt idx="640">
                  <c:v>35085</c:v>
                </c:pt>
                <c:pt idx="641">
                  <c:v>35085</c:v>
                </c:pt>
                <c:pt idx="642">
                  <c:v>35085</c:v>
                </c:pt>
                <c:pt idx="643">
                  <c:v>34548</c:v>
                </c:pt>
                <c:pt idx="644">
                  <c:v>34548</c:v>
                </c:pt>
                <c:pt idx="645">
                  <c:v>34548</c:v>
                </c:pt>
                <c:pt idx="646">
                  <c:v>34527</c:v>
                </c:pt>
                <c:pt idx="647">
                  <c:v>34521</c:v>
                </c:pt>
                <c:pt idx="648">
                  <c:v>34521</c:v>
                </c:pt>
                <c:pt idx="649">
                  <c:v>34521</c:v>
                </c:pt>
                <c:pt idx="650">
                  <c:v>34521</c:v>
                </c:pt>
                <c:pt idx="651">
                  <c:v>34521</c:v>
                </c:pt>
                <c:pt idx="652">
                  <c:v>33993</c:v>
                </c:pt>
                <c:pt idx="653">
                  <c:v>33944</c:v>
                </c:pt>
                <c:pt idx="654">
                  <c:v>33944</c:v>
                </c:pt>
                <c:pt idx="655">
                  <c:v>33944</c:v>
                </c:pt>
                <c:pt idx="656">
                  <c:v>33944</c:v>
                </c:pt>
                <c:pt idx="657">
                  <c:v>33944</c:v>
                </c:pt>
                <c:pt idx="658">
                  <c:v>33944</c:v>
                </c:pt>
                <c:pt idx="659">
                  <c:v>33944</c:v>
                </c:pt>
                <c:pt idx="660">
                  <c:v>33944</c:v>
                </c:pt>
                <c:pt idx="661">
                  <c:v>33944</c:v>
                </c:pt>
                <c:pt idx="662">
                  <c:v>33944</c:v>
                </c:pt>
                <c:pt idx="663">
                  <c:v>33949</c:v>
                </c:pt>
                <c:pt idx="664">
                  <c:v>33949</c:v>
                </c:pt>
                <c:pt idx="665">
                  <c:v>33965</c:v>
                </c:pt>
                <c:pt idx="666">
                  <c:v>33965</c:v>
                </c:pt>
                <c:pt idx="667">
                  <c:v>33966</c:v>
                </c:pt>
                <c:pt idx="668">
                  <c:v>33966</c:v>
                </c:pt>
                <c:pt idx="669">
                  <c:v>33966</c:v>
                </c:pt>
                <c:pt idx="670">
                  <c:v>33966</c:v>
                </c:pt>
                <c:pt idx="671">
                  <c:v>33966</c:v>
                </c:pt>
                <c:pt idx="672">
                  <c:v>33966</c:v>
                </c:pt>
                <c:pt idx="673">
                  <c:v>33966</c:v>
                </c:pt>
                <c:pt idx="674">
                  <c:v>33932</c:v>
                </c:pt>
                <c:pt idx="675">
                  <c:v>33932</c:v>
                </c:pt>
                <c:pt idx="676">
                  <c:v>33928</c:v>
                </c:pt>
                <c:pt idx="677">
                  <c:v>33928</c:v>
                </c:pt>
                <c:pt idx="678">
                  <c:v>33926</c:v>
                </c:pt>
                <c:pt idx="679">
                  <c:v>33926</c:v>
                </c:pt>
                <c:pt idx="680">
                  <c:v>33926</c:v>
                </c:pt>
                <c:pt idx="681">
                  <c:v>33926</c:v>
                </c:pt>
                <c:pt idx="682">
                  <c:v>33926</c:v>
                </c:pt>
                <c:pt idx="683">
                  <c:v>31176</c:v>
                </c:pt>
                <c:pt idx="684">
                  <c:v>31176</c:v>
                </c:pt>
                <c:pt idx="685">
                  <c:v>31176</c:v>
                </c:pt>
                <c:pt idx="686">
                  <c:v>31176</c:v>
                </c:pt>
                <c:pt idx="687">
                  <c:v>31176</c:v>
                </c:pt>
                <c:pt idx="688">
                  <c:v>31176</c:v>
                </c:pt>
                <c:pt idx="689">
                  <c:v>31176</c:v>
                </c:pt>
                <c:pt idx="690">
                  <c:v>31176</c:v>
                </c:pt>
                <c:pt idx="691">
                  <c:v>31131</c:v>
                </c:pt>
                <c:pt idx="692">
                  <c:v>31131</c:v>
                </c:pt>
                <c:pt idx="693">
                  <c:v>31131</c:v>
                </c:pt>
                <c:pt idx="694">
                  <c:v>31131</c:v>
                </c:pt>
                <c:pt idx="695">
                  <c:v>31131</c:v>
                </c:pt>
                <c:pt idx="696">
                  <c:v>30589</c:v>
                </c:pt>
                <c:pt idx="697">
                  <c:v>30589</c:v>
                </c:pt>
                <c:pt idx="698">
                  <c:v>30589</c:v>
                </c:pt>
                <c:pt idx="699">
                  <c:v>30583</c:v>
                </c:pt>
                <c:pt idx="700">
                  <c:v>30583</c:v>
                </c:pt>
                <c:pt idx="701">
                  <c:v>30583</c:v>
                </c:pt>
                <c:pt idx="702">
                  <c:v>30587</c:v>
                </c:pt>
                <c:pt idx="703">
                  <c:v>30587</c:v>
                </c:pt>
                <c:pt idx="704">
                  <c:v>30092</c:v>
                </c:pt>
                <c:pt idx="705">
                  <c:v>30041</c:v>
                </c:pt>
                <c:pt idx="706">
                  <c:v>30041</c:v>
                </c:pt>
                <c:pt idx="707">
                  <c:v>30041</c:v>
                </c:pt>
                <c:pt idx="708">
                  <c:v>30041</c:v>
                </c:pt>
                <c:pt idx="709">
                  <c:v>30041</c:v>
                </c:pt>
                <c:pt idx="710">
                  <c:v>30041</c:v>
                </c:pt>
                <c:pt idx="711">
                  <c:v>30041</c:v>
                </c:pt>
                <c:pt idx="712">
                  <c:v>30041</c:v>
                </c:pt>
                <c:pt idx="713">
                  <c:v>30041</c:v>
                </c:pt>
                <c:pt idx="714">
                  <c:v>30042</c:v>
                </c:pt>
                <c:pt idx="715">
                  <c:v>30042</c:v>
                </c:pt>
                <c:pt idx="716">
                  <c:v>30042</c:v>
                </c:pt>
                <c:pt idx="717">
                  <c:v>30010</c:v>
                </c:pt>
                <c:pt idx="718">
                  <c:v>30010</c:v>
                </c:pt>
                <c:pt idx="719">
                  <c:v>30010</c:v>
                </c:pt>
                <c:pt idx="720">
                  <c:v>30010</c:v>
                </c:pt>
                <c:pt idx="721">
                  <c:v>30010</c:v>
                </c:pt>
                <c:pt idx="722">
                  <c:v>30010</c:v>
                </c:pt>
                <c:pt idx="723">
                  <c:v>30011</c:v>
                </c:pt>
                <c:pt idx="724">
                  <c:v>30011</c:v>
                </c:pt>
                <c:pt idx="725">
                  <c:v>30011</c:v>
                </c:pt>
                <c:pt idx="726">
                  <c:v>30011</c:v>
                </c:pt>
                <c:pt idx="727">
                  <c:v>30011</c:v>
                </c:pt>
                <c:pt idx="728">
                  <c:v>30008</c:v>
                </c:pt>
                <c:pt idx="729">
                  <c:v>30008</c:v>
                </c:pt>
                <c:pt idx="730">
                  <c:v>30008</c:v>
                </c:pt>
                <c:pt idx="731">
                  <c:v>29961</c:v>
                </c:pt>
                <c:pt idx="732">
                  <c:v>29961</c:v>
                </c:pt>
                <c:pt idx="733">
                  <c:v>29961</c:v>
                </c:pt>
                <c:pt idx="734">
                  <c:v>29962</c:v>
                </c:pt>
                <c:pt idx="735">
                  <c:v>29912</c:v>
                </c:pt>
                <c:pt idx="736">
                  <c:v>29912</c:v>
                </c:pt>
                <c:pt idx="737">
                  <c:v>29912</c:v>
                </c:pt>
                <c:pt idx="738">
                  <c:v>29912</c:v>
                </c:pt>
                <c:pt idx="739">
                  <c:v>29912</c:v>
                </c:pt>
                <c:pt idx="740">
                  <c:v>29912</c:v>
                </c:pt>
                <c:pt idx="741">
                  <c:v>29912</c:v>
                </c:pt>
                <c:pt idx="742">
                  <c:v>29912</c:v>
                </c:pt>
                <c:pt idx="743">
                  <c:v>29894</c:v>
                </c:pt>
                <c:pt idx="744">
                  <c:v>29894</c:v>
                </c:pt>
                <c:pt idx="745">
                  <c:v>29894</c:v>
                </c:pt>
                <c:pt idx="746">
                  <c:v>29894</c:v>
                </c:pt>
                <c:pt idx="747">
                  <c:v>29894</c:v>
                </c:pt>
                <c:pt idx="748">
                  <c:v>29018</c:v>
                </c:pt>
                <c:pt idx="749">
                  <c:v>29018</c:v>
                </c:pt>
                <c:pt idx="750">
                  <c:v>29018</c:v>
                </c:pt>
                <c:pt idx="751">
                  <c:v>29012</c:v>
                </c:pt>
                <c:pt idx="752">
                  <c:v>29012</c:v>
                </c:pt>
                <c:pt idx="753">
                  <c:v>29012</c:v>
                </c:pt>
                <c:pt idx="754">
                  <c:v>29012</c:v>
                </c:pt>
                <c:pt idx="755">
                  <c:v>29012</c:v>
                </c:pt>
                <c:pt idx="756">
                  <c:v>28408</c:v>
                </c:pt>
                <c:pt idx="757">
                  <c:v>28356</c:v>
                </c:pt>
                <c:pt idx="758">
                  <c:v>28356</c:v>
                </c:pt>
                <c:pt idx="759">
                  <c:v>28356</c:v>
                </c:pt>
                <c:pt idx="760">
                  <c:v>28356</c:v>
                </c:pt>
                <c:pt idx="761">
                  <c:v>28356</c:v>
                </c:pt>
                <c:pt idx="762">
                  <c:v>28356</c:v>
                </c:pt>
                <c:pt idx="763">
                  <c:v>28356</c:v>
                </c:pt>
                <c:pt idx="764">
                  <c:v>28356</c:v>
                </c:pt>
                <c:pt idx="765">
                  <c:v>28356</c:v>
                </c:pt>
                <c:pt idx="766">
                  <c:v>28361</c:v>
                </c:pt>
                <c:pt idx="767">
                  <c:v>28361</c:v>
                </c:pt>
                <c:pt idx="768">
                  <c:v>28361</c:v>
                </c:pt>
                <c:pt idx="769">
                  <c:v>28361</c:v>
                </c:pt>
                <c:pt idx="770">
                  <c:v>28328</c:v>
                </c:pt>
                <c:pt idx="771">
                  <c:v>28328</c:v>
                </c:pt>
                <c:pt idx="772">
                  <c:v>28328</c:v>
                </c:pt>
                <c:pt idx="773">
                  <c:v>28328</c:v>
                </c:pt>
                <c:pt idx="774">
                  <c:v>28328</c:v>
                </c:pt>
                <c:pt idx="775">
                  <c:v>28328</c:v>
                </c:pt>
                <c:pt idx="776">
                  <c:v>28328</c:v>
                </c:pt>
                <c:pt idx="777">
                  <c:v>28328</c:v>
                </c:pt>
                <c:pt idx="778">
                  <c:v>28328</c:v>
                </c:pt>
                <c:pt idx="779">
                  <c:v>28328</c:v>
                </c:pt>
                <c:pt idx="780">
                  <c:v>28326</c:v>
                </c:pt>
                <c:pt idx="781">
                  <c:v>28326</c:v>
                </c:pt>
                <c:pt idx="782">
                  <c:v>28326</c:v>
                </c:pt>
                <c:pt idx="783">
                  <c:v>28287</c:v>
                </c:pt>
                <c:pt idx="784">
                  <c:v>28287</c:v>
                </c:pt>
                <c:pt idx="785">
                  <c:v>28287</c:v>
                </c:pt>
                <c:pt idx="786">
                  <c:v>28287</c:v>
                </c:pt>
                <c:pt idx="787">
                  <c:v>28287</c:v>
                </c:pt>
                <c:pt idx="788">
                  <c:v>28237</c:v>
                </c:pt>
                <c:pt idx="789">
                  <c:v>28237</c:v>
                </c:pt>
                <c:pt idx="790">
                  <c:v>28237</c:v>
                </c:pt>
                <c:pt idx="791">
                  <c:v>28237</c:v>
                </c:pt>
                <c:pt idx="792">
                  <c:v>28237</c:v>
                </c:pt>
                <c:pt idx="793">
                  <c:v>28237</c:v>
                </c:pt>
                <c:pt idx="794">
                  <c:v>28237</c:v>
                </c:pt>
                <c:pt idx="795">
                  <c:v>28237</c:v>
                </c:pt>
                <c:pt idx="796">
                  <c:v>28219</c:v>
                </c:pt>
                <c:pt idx="797">
                  <c:v>28219</c:v>
                </c:pt>
                <c:pt idx="798">
                  <c:v>28219</c:v>
                </c:pt>
                <c:pt idx="799">
                  <c:v>28219</c:v>
                </c:pt>
                <c:pt idx="800">
                  <c:v>27273</c:v>
                </c:pt>
                <c:pt idx="801">
                  <c:v>27273</c:v>
                </c:pt>
                <c:pt idx="802">
                  <c:v>27273</c:v>
                </c:pt>
                <c:pt idx="803">
                  <c:v>27273</c:v>
                </c:pt>
                <c:pt idx="804">
                  <c:v>27267</c:v>
                </c:pt>
                <c:pt idx="805">
                  <c:v>27267</c:v>
                </c:pt>
                <c:pt idx="806">
                  <c:v>27267</c:v>
                </c:pt>
                <c:pt idx="807">
                  <c:v>27267</c:v>
                </c:pt>
                <c:pt idx="808">
                  <c:v>27267</c:v>
                </c:pt>
                <c:pt idx="809">
                  <c:v>26705</c:v>
                </c:pt>
                <c:pt idx="810">
                  <c:v>26705</c:v>
                </c:pt>
                <c:pt idx="811">
                  <c:v>26705</c:v>
                </c:pt>
                <c:pt idx="812">
                  <c:v>26705</c:v>
                </c:pt>
                <c:pt idx="813">
                  <c:v>26705</c:v>
                </c:pt>
                <c:pt idx="814">
                  <c:v>26709</c:v>
                </c:pt>
                <c:pt idx="815">
                  <c:v>26709</c:v>
                </c:pt>
                <c:pt idx="816">
                  <c:v>26709</c:v>
                </c:pt>
                <c:pt idx="817">
                  <c:v>26709</c:v>
                </c:pt>
                <c:pt idx="818">
                  <c:v>26709</c:v>
                </c:pt>
                <c:pt idx="819">
                  <c:v>26709</c:v>
                </c:pt>
                <c:pt idx="820">
                  <c:v>26709</c:v>
                </c:pt>
                <c:pt idx="821">
                  <c:v>26709</c:v>
                </c:pt>
                <c:pt idx="822">
                  <c:v>26727</c:v>
                </c:pt>
                <c:pt idx="823">
                  <c:v>26727</c:v>
                </c:pt>
                <c:pt idx="824">
                  <c:v>26727</c:v>
                </c:pt>
                <c:pt idx="825">
                  <c:v>26727</c:v>
                </c:pt>
                <c:pt idx="826">
                  <c:v>26727</c:v>
                </c:pt>
                <c:pt idx="827">
                  <c:v>26727</c:v>
                </c:pt>
                <c:pt idx="828">
                  <c:v>26727</c:v>
                </c:pt>
                <c:pt idx="829">
                  <c:v>26727</c:v>
                </c:pt>
                <c:pt idx="830">
                  <c:v>26727</c:v>
                </c:pt>
                <c:pt idx="831">
                  <c:v>26727</c:v>
                </c:pt>
                <c:pt idx="832">
                  <c:v>26727</c:v>
                </c:pt>
                <c:pt idx="833">
                  <c:v>26726</c:v>
                </c:pt>
                <c:pt idx="834">
                  <c:v>26726</c:v>
                </c:pt>
                <c:pt idx="835">
                  <c:v>26715</c:v>
                </c:pt>
                <c:pt idx="836">
                  <c:v>26715</c:v>
                </c:pt>
                <c:pt idx="837">
                  <c:v>26715</c:v>
                </c:pt>
                <c:pt idx="838">
                  <c:v>26715</c:v>
                </c:pt>
                <c:pt idx="839">
                  <c:v>26715</c:v>
                </c:pt>
                <c:pt idx="840">
                  <c:v>26665</c:v>
                </c:pt>
                <c:pt idx="841">
                  <c:v>26665</c:v>
                </c:pt>
                <c:pt idx="842">
                  <c:v>26665</c:v>
                </c:pt>
                <c:pt idx="843">
                  <c:v>26665</c:v>
                </c:pt>
                <c:pt idx="844">
                  <c:v>26665</c:v>
                </c:pt>
                <c:pt idx="845">
                  <c:v>26665</c:v>
                </c:pt>
                <c:pt idx="846">
                  <c:v>26665</c:v>
                </c:pt>
                <c:pt idx="847">
                  <c:v>26665</c:v>
                </c:pt>
                <c:pt idx="848">
                  <c:v>26718</c:v>
                </c:pt>
                <c:pt idx="849">
                  <c:v>26718</c:v>
                </c:pt>
                <c:pt idx="850">
                  <c:v>26718</c:v>
                </c:pt>
                <c:pt idx="851">
                  <c:v>26718</c:v>
                </c:pt>
                <c:pt idx="852">
                  <c:v>25748</c:v>
                </c:pt>
                <c:pt idx="853">
                  <c:v>25748</c:v>
                </c:pt>
                <c:pt idx="854">
                  <c:v>25748</c:v>
                </c:pt>
                <c:pt idx="855">
                  <c:v>25748</c:v>
                </c:pt>
                <c:pt idx="856">
                  <c:v>25742</c:v>
                </c:pt>
                <c:pt idx="857">
                  <c:v>25742</c:v>
                </c:pt>
                <c:pt idx="858">
                  <c:v>25742</c:v>
                </c:pt>
                <c:pt idx="859">
                  <c:v>25742</c:v>
                </c:pt>
                <c:pt idx="860">
                  <c:v>25742</c:v>
                </c:pt>
                <c:pt idx="861">
                  <c:v>25699</c:v>
                </c:pt>
                <c:pt idx="862">
                  <c:v>25643</c:v>
                </c:pt>
                <c:pt idx="863">
                  <c:v>25643</c:v>
                </c:pt>
                <c:pt idx="864">
                  <c:v>25173</c:v>
                </c:pt>
                <c:pt idx="865">
                  <c:v>25173</c:v>
                </c:pt>
                <c:pt idx="866">
                  <c:v>25173</c:v>
                </c:pt>
                <c:pt idx="867">
                  <c:v>25177</c:v>
                </c:pt>
                <c:pt idx="868">
                  <c:v>25177</c:v>
                </c:pt>
                <c:pt idx="869">
                  <c:v>25177</c:v>
                </c:pt>
                <c:pt idx="870">
                  <c:v>25177</c:v>
                </c:pt>
                <c:pt idx="871">
                  <c:v>25177</c:v>
                </c:pt>
                <c:pt idx="872">
                  <c:v>25177</c:v>
                </c:pt>
                <c:pt idx="873">
                  <c:v>25177</c:v>
                </c:pt>
                <c:pt idx="874">
                  <c:v>25152</c:v>
                </c:pt>
                <c:pt idx="875">
                  <c:v>25152</c:v>
                </c:pt>
                <c:pt idx="876">
                  <c:v>25152</c:v>
                </c:pt>
                <c:pt idx="877">
                  <c:v>25152</c:v>
                </c:pt>
                <c:pt idx="878">
                  <c:v>25152</c:v>
                </c:pt>
                <c:pt idx="879">
                  <c:v>25152</c:v>
                </c:pt>
                <c:pt idx="880">
                  <c:v>25152</c:v>
                </c:pt>
                <c:pt idx="881">
                  <c:v>25152</c:v>
                </c:pt>
                <c:pt idx="882">
                  <c:v>25152</c:v>
                </c:pt>
                <c:pt idx="883">
                  <c:v>25152</c:v>
                </c:pt>
                <c:pt idx="884">
                  <c:v>25152</c:v>
                </c:pt>
                <c:pt idx="885">
                  <c:v>25151</c:v>
                </c:pt>
                <c:pt idx="886">
                  <c:v>25151</c:v>
                </c:pt>
                <c:pt idx="887">
                  <c:v>25145</c:v>
                </c:pt>
                <c:pt idx="888">
                  <c:v>25145</c:v>
                </c:pt>
                <c:pt idx="889">
                  <c:v>25145</c:v>
                </c:pt>
                <c:pt idx="890">
                  <c:v>25145</c:v>
                </c:pt>
                <c:pt idx="891">
                  <c:v>25145</c:v>
                </c:pt>
                <c:pt idx="892">
                  <c:v>27065</c:v>
                </c:pt>
                <c:pt idx="893">
                  <c:v>27065</c:v>
                </c:pt>
                <c:pt idx="894">
                  <c:v>27065</c:v>
                </c:pt>
                <c:pt idx="895">
                  <c:v>27065</c:v>
                </c:pt>
                <c:pt idx="896">
                  <c:v>27065</c:v>
                </c:pt>
                <c:pt idx="897">
                  <c:v>27065</c:v>
                </c:pt>
                <c:pt idx="898">
                  <c:v>27065</c:v>
                </c:pt>
                <c:pt idx="899">
                  <c:v>27065</c:v>
                </c:pt>
                <c:pt idx="900">
                  <c:v>26985</c:v>
                </c:pt>
                <c:pt idx="901">
                  <c:v>26985</c:v>
                </c:pt>
                <c:pt idx="902">
                  <c:v>26985</c:v>
                </c:pt>
                <c:pt idx="903">
                  <c:v>26985</c:v>
                </c:pt>
                <c:pt idx="904">
                  <c:v>26979</c:v>
                </c:pt>
                <c:pt idx="905">
                  <c:v>26979</c:v>
                </c:pt>
                <c:pt idx="906">
                  <c:v>26979</c:v>
                </c:pt>
                <c:pt idx="907">
                  <c:v>26979</c:v>
                </c:pt>
                <c:pt idx="908">
                  <c:v>26979</c:v>
                </c:pt>
                <c:pt idx="909">
                  <c:v>26979</c:v>
                </c:pt>
                <c:pt idx="910">
                  <c:v>26984</c:v>
                </c:pt>
                <c:pt idx="911">
                  <c:v>26984</c:v>
                </c:pt>
                <c:pt idx="912">
                  <c:v>26984</c:v>
                </c:pt>
                <c:pt idx="913">
                  <c:v>26535</c:v>
                </c:pt>
                <c:pt idx="914">
                  <c:v>26477</c:v>
                </c:pt>
                <c:pt idx="915">
                  <c:v>26477</c:v>
                </c:pt>
                <c:pt idx="916">
                  <c:v>26477</c:v>
                </c:pt>
                <c:pt idx="917">
                  <c:v>26477</c:v>
                </c:pt>
                <c:pt idx="918">
                  <c:v>26477</c:v>
                </c:pt>
                <c:pt idx="919">
                  <c:v>26477</c:v>
                </c:pt>
                <c:pt idx="920">
                  <c:v>26477</c:v>
                </c:pt>
                <c:pt idx="921">
                  <c:v>26477</c:v>
                </c:pt>
                <c:pt idx="922">
                  <c:v>26477</c:v>
                </c:pt>
                <c:pt idx="923">
                  <c:v>26477</c:v>
                </c:pt>
                <c:pt idx="924">
                  <c:v>26477</c:v>
                </c:pt>
                <c:pt idx="925">
                  <c:v>26477</c:v>
                </c:pt>
                <c:pt idx="926">
                  <c:v>26439</c:v>
                </c:pt>
                <c:pt idx="927">
                  <c:v>26439</c:v>
                </c:pt>
                <c:pt idx="928">
                  <c:v>26439</c:v>
                </c:pt>
                <c:pt idx="929">
                  <c:v>26439</c:v>
                </c:pt>
                <c:pt idx="930">
                  <c:v>26439</c:v>
                </c:pt>
                <c:pt idx="931">
                  <c:v>26439</c:v>
                </c:pt>
                <c:pt idx="932">
                  <c:v>26439</c:v>
                </c:pt>
                <c:pt idx="933">
                  <c:v>26439</c:v>
                </c:pt>
                <c:pt idx="934">
                  <c:v>26439</c:v>
                </c:pt>
                <c:pt idx="935">
                  <c:v>26439</c:v>
                </c:pt>
                <c:pt idx="936">
                  <c:v>26439</c:v>
                </c:pt>
                <c:pt idx="937">
                  <c:v>26437</c:v>
                </c:pt>
                <c:pt idx="938">
                  <c:v>26437</c:v>
                </c:pt>
                <c:pt idx="939">
                  <c:v>26460</c:v>
                </c:pt>
                <c:pt idx="940">
                  <c:v>26460</c:v>
                </c:pt>
                <c:pt idx="941">
                  <c:v>26460</c:v>
                </c:pt>
                <c:pt idx="942">
                  <c:v>26460</c:v>
                </c:pt>
                <c:pt idx="943">
                  <c:v>26460</c:v>
                </c:pt>
                <c:pt idx="944">
                  <c:v>26410</c:v>
                </c:pt>
                <c:pt idx="945">
                  <c:v>26410</c:v>
                </c:pt>
                <c:pt idx="946">
                  <c:v>26410</c:v>
                </c:pt>
                <c:pt idx="947">
                  <c:v>26410</c:v>
                </c:pt>
                <c:pt idx="948">
                  <c:v>26410</c:v>
                </c:pt>
                <c:pt idx="949">
                  <c:v>26410</c:v>
                </c:pt>
                <c:pt idx="950">
                  <c:v>26410</c:v>
                </c:pt>
                <c:pt idx="951">
                  <c:v>26410</c:v>
                </c:pt>
                <c:pt idx="952">
                  <c:v>26372</c:v>
                </c:pt>
                <c:pt idx="953">
                  <c:v>26372</c:v>
                </c:pt>
                <c:pt idx="954">
                  <c:v>26372</c:v>
                </c:pt>
                <c:pt idx="955">
                  <c:v>26372</c:v>
                </c:pt>
                <c:pt idx="956">
                  <c:v>26372</c:v>
                </c:pt>
                <c:pt idx="957">
                  <c:v>26372</c:v>
                </c:pt>
                <c:pt idx="958">
                  <c:v>26372</c:v>
                </c:pt>
                <c:pt idx="959">
                  <c:v>26372</c:v>
                </c:pt>
                <c:pt idx="960">
                  <c:v>26372</c:v>
                </c:pt>
                <c:pt idx="961">
                  <c:v>26372</c:v>
                </c:pt>
                <c:pt idx="962">
                  <c:v>26372</c:v>
                </c:pt>
                <c:pt idx="963">
                  <c:v>26372</c:v>
                </c:pt>
                <c:pt idx="964">
                  <c:v>26372</c:v>
                </c:pt>
                <c:pt idx="965">
                  <c:v>25788</c:v>
                </c:pt>
                <c:pt idx="966">
                  <c:v>25729</c:v>
                </c:pt>
                <c:pt idx="967">
                  <c:v>25735</c:v>
                </c:pt>
                <c:pt idx="968">
                  <c:v>25735</c:v>
                </c:pt>
                <c:pt idx="969">
                  <c:v>25735</c:v>
                </c:pt>
                <c:pt idx="970">
                  <c:v>25735</c:v>
                </c:pt>
                <c:pt idx="971">
                  <c:v>25735</c:v>
                </c:pt>
                <c:pt idx="972">
                  <c:v>25735</c:v>
                </c:pt>
                <c:pt idx="973">
                  <c:v>25735</c:v>
                </c:pt>
                <c:pt idx="974">
                  <c:v>25735</c:v>
                </c:pt>
                <c:pt idx="975">
                  <c:v>25735</c:v>
                </c:pt>
                <c:pt idx="976">
                  <c:v>25735</c:v>
                </c:pt>
                <c:pt idx="977">
                  <c:v>25735</c:v>
                </c:pt>
                <c:pt idx="978">
                  <c:v>25673</c:v>
                </c:pt>
                <c:pt idx="979">
                  <c:v>25673</c:v>
                </c:pt>
                <c:pt idx="980">
                  <c:v>25673</c:v>
                </c:pt>
                <c:pt idx="981">
                  <c:v>25673</c:v>
                </c:pt>
                <c:pt idx="982">
                  <c:v>25673</c:v>
                </c:pt>
                <c:pt idx="983">
                  <c:v>25673</c:v>
                </c:pt>
                <c:pt idx="984">
                  <c:v>25058</c:v>
                </c:pt>
                <c:pt idx="985">
                  <c:v>25058</c:v>
                </c:pt>
                <c:pt idx="986">
                  <c:v>25058</c:v>
                </c:pt>
                <c:pt idx="987">
                  <c:v>25058</c:v>
                </c:pt>
                <c:pt idx="988">
                  <c:v>25058</c:v>
                </c:pt>
                <c:pt idx="989">
                  <c:v>25056</c:v>
                </c:pt>
                <c:pt idx="990">
                  <c:v>25056</c:v>
                </c:pt>
                <c:pt idx="991">
                  <c:v>25015</c:v>
                </c:pt>
                <c:pt idx="992">
                  <c:v>25015</c:v>
                </c:pt>
                <c:pt idx="993">
                  <c:v>25015</c:v>
                </c:pt>
                <c:pt idx="994">
                  <c:v>25015</c:v>
                </c:pt>
                <c:pt idx="995">
                  <c:v>25015</c:v>
                </c:pt>
                <c:pt idx="996">
                  <c:v>24966</c:v>
                </c:pt>
                <c:pt idx="997">
                  <c:v>24966</c:v>
                </c:pt>
                <c:pt idx="998">
                  <c:v>24966</c:v>
                </c:pt>
                <c:pt idx="999">
                  <c:v>24966</c:v>
                </c:pt>
                <c:pt idx="1000">
                  <c:v>24966</c:v>
                </c:pt>
                <c:pt idx="1001">
                  <c:v>24966</c:v>
                </c:pt>
                <c:pt idx="1002">
                  <c:v>24966</c:v>
                </c:pt>
                <c:pt idx="1003">
                  <c:v>24966</c:v>
                </c:pt>
                <c:pt idx="1004">
                  <c:v>24925</c:v>
                </c:pt>
                <c:pt idx="1005">
                  <c:v>24925</c:v>
                </c:pt>
                <c:pt idx="1006">
                  <c:v>24925</c:v>
                </c:pt>
                <c:pt idx="1007">
                  <c:v>24925</c:v>
                </c:pt>
                <c:pt idx="1008">
                  <c:v>24925</c:v>
                </c:pt>
                <c:pt idx="1009">
                  <c:v>24925</c:v>
                </c:pt>
                <c:pt idx="1010">
                  <c:v>24925</c:v>
                </c:pt>
                <c:pt idx="1011">
                  <c:v>24925</c:v>
                </c:pt>
                <c:pt idx="1012">
                  <c:v>24925</c:v>
                </c:pt>
                <c:pt idx="1013">
                  <c:v>24925</c:v>
                </c:pt>
                <c:pt idx="1014">
                  <c:v>24925</c:v>
                </c:pt>
                <c:pt idx="1015">
                  <c:v>24925</c:v>
                </c:pt>
                <c:pt idx="1016">
                  <c:v>24925</c:v>
                </c:pt>
                <c:pt idx="1017">
                  <c:v>24484</c:v>
                </c:pt>
                <c:pt idx="1018">
                  <c:v>24461</c:v>
                </c:pt>
                <c:pt idx="1019">
                  <c:v>24461</c:v>
                </c:pt>
                <c:pt idx="1020">
                  <c:v>24461</c:v>
                </c:pt>
                <c:pt idx="1021">
                  <c:v>24461</c:v>
                </c:pt>
                <c:pt idx="1022">
                  <c:v>24461</c:v>
                </c:pt>
                <c:pt idx="1023">
                  <c:v>24461</c:v>
                </c:pt>
                <c:pt idx="1024">
                  <c:v>24461</c:v>
                </c:pt>
                <c:pt idx="1025">
                  <c:v>24461</c:v>
                </c:pt>
                <c:pt idx="1026">
                  <c:v>24461</c:v>
                </c:pt>
                <c:pt idx="1027">
                  <c:v>24461</c:v>
                </c:pt>
                <c:pt idx="1028">
                  <c:v>24461</c:v>
                </c:pt>
                <c:pt idx="1029">
                  <c:v>24461</c:v>
                </c:pt>
                <c:pt idx="1030">
                  <c:v>24438</c:v>
                </c:pt>
                <c:pt idx="1031">
                  <c:v>24438</c:v>
                </c:pt>
                <c:pt idx="1032">
                  <c:v>24438</c:v>
                </c:pt>
                <c:pt idx="1033">
                  <c:v>24438</c:v>
                </c:pt>
                <c:pt idx="1034">
                  <c:v>24438</c:v>
                </c:pt>
                <c:pt idx="1035">
                  <c:v>24438</c:v>
                </c:pt>
                <c:pt idx="1036">
                  <c:v>24438</c:v>
                </c:pt>
                <c:pt idx="1037">
                  <c:v>24438</c:v>
                </c:pt>
                <c:pt idx="1038">
                  <c:v>24438</c:v>
                </c:pt>
                <c:pt idx="1039">
                  <c:v>24438</c:v>
                </c:pt>
                <c:pt idx="1040">
                  <c:v>23954</c:v>
                </c:pt>
                <c:pt idx="1041">
                  <c:v>23953</c:v>
                </c:pt>
                <c:pt idx="1042">
                  <c:v>23953</c:v>
                </c:pt>
                <c:pt idx="1043">
                  <c:v>23953</c:v>
                </c:pt>
                <c:pt idx="1044">
                  <c:v>23947</c:v>
                </c:pt>
                <c:pt idx="1045">
                  <c:v>23947</c:v>
                </c:pt>
                <c:pt idx="1046">
                  <c:v>23947</c:v>
                </c:pt>
                <c:pt idx="1047">
                  <c:v>23947</c:v>
                </c:pt>
                <c:pt idx="1048">
                  <c:v>23897</c:v>
                </c:pt>
                <c:pt idx="1049">
                  <c:v>23897</c:v>
                </c:pt>
                <c:pt idx="1050">
                  <c:v>23897</c:v>
                </c:pt>
                <c:pt idx="1051">
                  <c:v>23897</c:v>
                </c:pt>
                <c:pt idx="1052">
                  <c:v>23897</c:v>
                </c:pt>
                <c:pt idx="1053">
                  <c:v>23897</c:v>
                </c:pt>
                <c:pt idx="1054">
                  <c:v>23897</c:v>
                </c:pt>
                <c:pt idx="1055">
                  <c:v>23897</c:v>
                </c:pt>
                <c:pt idx="1056">
                  <c:v>23910</c:v>
                </c:pt>
                <c:pt idx="1057">
                  <c:v>23910</c:v>
                </c:pt>
                <c:pt idx="1058">
                  <c:v>23910</c:v>
                </c:pt>
                <c:pt idx="1059">
                  <c:v>23910</c:v>
                </c:pt>
                <c:pt idx="1060">
                  <c:v>23910</c:v>
                </c:pt>
                <c:pt idx="1061">
                  <c:v>23910</c:v>
                </c:pt>
                <c:pt idx="1062">
                  <c:v>23910</c:v>
                </c:pt>
                <c:pt idx="1063">
                  <c:v>23910</c:v>
                </c:pt>
                <c:pt idx="1064">
                  <c:v>23910</c:v>
                </c:pt>
                <c:pt idx="1065">
                  <c:v>23910</c:v>
                </c:pt>
                <c:pt idx="1066">
                  <c:v>23910</c:v>
                </c:pt>
                <c:pt idx="1067">
                  <c:v>23910</c:v>
                </c:pt>
                <c:pt idx="1068">
                  <c:v>23910</c:v>
                </c:pt>
                <c:pt idx="1069">
                  <c:v>23393</c:v>
                </c:pt>
                <c:pt idx="1070">
                  <c:v>23393</c:v>
                </c:pt>
                <c:pt idx="1071">
                  <c:v>23393</c:v>
                </c:pt>
                <c:pt idx="1072">
                  <c:v>23393</c:v>
                </c:pt>
                <c:pt idx="1073">
                  <c:v>23398</c:v>
                </c:pt>
                <c:pt idx="1074">
                  <c:v>23398</c:v>
                </c:pt>
                <c:pt idx="1075">
                  <c:v>23398</c:v>
                </c:pt>
                <c:pt idx="1076">
                  <c:v>23398</c:v>
                </c:pt>
                <c:pt idx="1077">
                  <c:v>23398</c:v>
                </c:pt>
                <c:pt idx="1078">
                  <c:v>23398</c:v>
                </c:pt>
                <c:pt idx="1079">
                  <c:v>23398</c:v>
                </c:pt>
                <c:pt idx="1080">
                  <c:v>23398</c:v>
                </c:pt>
                <c:pt idx="1081">
                  <c:v>23398</c:v>
                </c:pt>
                <c:pt idx="1082">
                  <c:v>23398</c:v>
                </c:pt>
                <c:pt idx="1083">
                  <c:v>23434</c:v>
                </c:pt>
                <c:pt idx="1084">
                  <c:v>23434</c:v>
                </c:pt>
                <c:pt idx="1085">
                  <c:v>23434</c:v>
                </c:pt>
                <c:pt idx="1086">
                  <c:v>23434</c:v>
                </c:pt>
                <c:pt idx="1087">
                  <c:v>23434</c:v>
                </c:pt>
                <c:pt idx="1088">
                  <c:v>23434</c:v>
                </c:pt>
                <c:pt idx="1089">
                  <c:v>23434</c:v>
                </c:pt>
                <c:pt idx="1090">
                  <c:v>23434</c:v>
                </c:pt>
                <c:pt idx="1091">
                  <c:v>23434</c:v>
                </c:pt>
                <c:pt idx="1092">
                  <c:v>23434</c:v>
                </c:pt>
                <c:pt idx="1093">
                  <c:v>23432</c:v>
                </c:pt>
                <c:pt idx="1094">
                  <c:v>23432</c:v>
                </c:pt>
                <c:pt idx="1095">
                  <c:v>23432</c:v>
                </c:pt>
                <c:pt idx="1096">
                  <c:v>23380</c:v>
                </c:pt>
                <c:pt idx="1097">
                  <c:v>23380</c:v>
                </c:pt>
                <c:pt idx="1098">
                  <c:v>23380</c:v>
                </c:pt>
                <c:pt idx="1099">
                  <c:v>23380</c:v>
                </c:pt>
                <c:pt idx="1100">
                  <c:v>23380</c:v>
                </c:pt>
                <c:pt idx="1101">
                  <c:v>23330</c:v>
                </c:pt>
                <c:pt idx="1102">
                  <c:v>23330</c:v>
                </c:pt>
                <c:pt idx="1103">
                  <c:v>23330</c:v>
                </c:pt>
                <c:pt idx="1104">
                  <c:v>23330</c:v>
                </c:pt>
                <c:pt idx="1105">
                  <c:v>23330</c:v>
                </c:pt>
                <c:pt idx="1106">
                  <c:v>23330</c:v>
                </c:pt>
                <c:pt idx="1107">
                  <c:v>23330</c:v>
                </c:pt>
                <c:pt idx="1108">
                  <c:v>23330</c:v>
                </c:pt>
                <c:pt idx="1109">
                  <c:v>23322</c:v>
                </c:pt>
                <c:pt idx="1110">
                  <c:v>23322</c:v>
                </c:pt>
                <c:pt idx="1111">
                  <c:v>23322</c:v>
                </c:pt>
                <c:pt idx="1112">
                  <c:v>23322</c:v>
                </c:pt>
                <c:pt idx="1113">
                  <c:v>23322</c:v>
                </c:pt>
                <c:pt idx="1114">
                  <c:v>23322</c:v>
                </c:pt>
                <c:pt idx="1115">
                  <c:v>23322</c:v>
                </c:pt>
                <c:pt idx="1116">
                  <c:v>23322</c:v>
                </c:pt>
                <c:pt idx="1117">
                  <c:v>23322</c:v>
                </c:pt>
                <c:pt idx="1118">
                  <c:v>23322</c:v>
                </c:pt>
                <c:pt idx="1119">
                  <c:v>23322</c:v>
                </c:pt>
                <c:pt idx="1120">
                  <c:v>23322</c:v>
                </c:pt>
                <c:pt idx="1121">
                  <c:v>23322</c:v>
                </c:pt>
                <c:pt idx="1122">
                  <c:v>22799</c:v>
                </c:pt>
                <c:pt idx="1123">
                  <c:v>22799</c:v>
                </c:pt>
                <c:pt idx="1124">
                  <c:v>22799</c:v>
                </c:pt>
                <c:pt idx="1125">
                  <c:v>22799</c:v>
                </c:pt>
                <c:pt idx="1126">
                  <c:v>22799</c:v>
                </c:pt>
                <c:pt idx="1127">
                  <c:v>22799</c:v>
                </c:pt>
                <c:pt idx="1128">
                  <c:v>22799</c:v>
                </c:pt>
                <c:pt idx="1129">
                  <c:v>22804</c:v>
                </c:pt>
                <c:pt idx="1130">
                  <c:v>22804</c:v>
                </c:pt>
                <c:pt idx="1131">
                  <c:v>22804</c:v>
                </c:pt>
                <c:pt idx="1132">
                  <c:v>22804</c:v>
                </c:pt>
                <c:pt idx="1133">
                  <c:v>22804</c:v>
                </c:pt>
                <c:pt idx="1134">
                  <c:v>22804</c:v>
                </c:pt>
                <c:pt idx="1135">
                  <c:v>22735</c:v>
                </c:pt>
                <c:pt idx="1136">
                  <c:v>22735</c:v>
                </c:pt>
                <c:pt idx="1137">
                  <c:v>22735</c:v>
                </c:pt>
                <c:pt idx="1138">
                  <c:v>22735</c:v>
                </c:pt>
                <c:pt idx="1139">
                  <c:v>22735</c:v>
                </c:pt>
                <c:pt idx="1140">
                  <c:v>22735</c:v>
                </c:pt>
                <c:pt idx="1141">
                  <c:v>22735</c:v>
                </c:pt>
                <c:pt idx="1142">
                  <c:v>22735</c:v>
                </c:pt>
                <c:pt idx="1143">
                  <c:v>22735</c:v>
                </c:pt>
                <c:pt idx="1144">
                  <c:v>22735</c:v>
                </c:pt>
                <c:pt idx="1145">
                  <c:v>22735</c:v>
                </c:pt>
                <c:pt idx="1146">
                  <c:v>22735</c:v>
                </c:pt>
                <c:pt idx="1147">
                  <c:v>22733</c:v>
                </c:pt>
                <c:pt idx="1148">
                  <c:v>22676</c:v>
                </c:pt>
                <c:pt idx="1149">
                  <c:v>22676</c:v>
                </c:pt>
                <c:pt idx="1150">
                  <c:v>22676</c:v>
                </c:pt>
                <c:pt idx="1151">
                  <c:v>22676</c:v>
                </c:pt>
                <c:pt idx="1152">
                  <c:v>22676</c:v>
                </c:pt>
                <c:pt idx="1153">
                  <c:v>22676</c:v>
                </c:pt>
                <c:pt idx="1154">
                  <c:v>22626</c:v>
                </c:pt>
                <c:pt idx="1155">
                  <c:v>22626</c:v>
                </c:pt>
                <c:pt idx="1156">
                  <c:v>22626</c:v>
                </c:pt>
                <c:pt idx="1157">
                  <c:v>22626</c:v>
                </c:pt>
                <c:pt idx="1158">
                  <c:v>22626</c:v>
                </c:pt>
                <c:pt idx="1159">
                  <c:v>22626</c:v>
                </c:pt>
                <c:pt idx="1160">
                  <c:v>22626</c:v>
                </c:pt>
                <c:pt idx="1161">
                  <c:v>22620</c:v>
                </c:pt>
                <c:pt idx="1162">
                  <c:v>22646</c:v>
                </c:pt>
                <c:pt idx="1163">
                  <c:v>22646</c:v>
                </c:pt>
                <c:pt idx="1164">
                  <c:v>22646</c:v>
                </c:pt>
                <c:pt idx="1165">
                  <c:v>22646</c:v>
                </c:pt>
                <c:pt idx="1166">
                  <c:v>22646</c:v>
                </c:pt>
                <c:pt idx="1167">
                  <c:v>22646</c:v>
                </c:pt>
                <c:pt idx="1168">
                  <c:v>22646</c:v>
                </c:pt>
                <c:pt idx="1169">
                  <c:v>22646</c:v>
                </c:pt>
                <c:pt idx="1170">
                  <c:v>22646</c:v>
                </c:pt>
                <c:pt idx="1171">
                  <c:v>22646</c:v>
                </c:pt>
                <c:pt idx="1172">
                  <c:v>22648</c:v>
                </c:pt>
                <c:pt idx="1173">
                  <c:v>22648</c:v>
                </c:pt>
                <c:pt idx="1174">
                  <c:v>22648</c:v>
                </c:pt>
                <c:pt idx="1175">
                  <c:v>22142</c:v>
                </c:pt>
                <c:pt idx="1176">
                  <c:v>22142</c:v>
                </c:pt>
                <c:pt idx="1177">
                  <c:v>22142</c:v>
                </c:pt>
                <c:pt idx="1178">
                  <c:v>22142</c:v>
                </c:pt>
                <c:pt idx="1179">
                  <c:v>22142</c:v>
                </c:pt>
                <c:pt idx="1180">
                  <c:v>22142</c:v>
                </c:pt>
                <c:pt idx="1181">
                  <c:v>22142</c:v>
                </c:pt>
                <c:pt idx="1182">
                  <c:v>22142</c:v>
                </c:pt>
                <c:pt idx="1183">
                  <c:v>22142</c:v>
                </c:pt>
                <c:pt idx="1184">
                  <c:v>22142</c:v>
                </c:pt>
                <c:pt idx="1185">
                  <c:v>22142</c:v>
                </c:pt>
                <c:pt idx="1186">
                  <c:v>22142</c:v>
                </c:pt>
                <c:pt idx="1187">
                  <c:v>22142</c:v>
                </c:pt>
                <c:pt idx="1188">
                  <c:v>22153</c:v>
                </c:pt>
                <c:pt idx="1189">
                  <c:v>22153</c:v>
                </c:pt>
                <c:pt idx="1190">
                  <c:v>22153</c:v>
                </c:pt>
                <c:pt idx="1191">
                  <c:v>22153</c:v>
                </c:pt>
                <c:pt idx="1192">
                  <c:v>22153</c:v>
                </c:pt>
                <c:pt idx="1193">
                  <c:v>22153</c:v>
                </c:pt>
                <c:pt idx="1194">
                  <c:v>22153</c:v>
                </c:pt>
                <c:pt idx="1195">
                  <c:v>22153</c:v>
                </c:pt>
                <c:pt idx="1196">
                  <c:v>22153</c:v>
                </c:pt>
                <c:pt idx="1197">
                  <c:v>22153</c:v>
                </c:pt>
                <c:pt idx="1198">
                  <c:v>22153</c:v>
                </c:pt>
                <c:pt idx="1199">
                  <c:v>22152</c:v>
                </c:pt>
                <c:pt idx="1200">
                  <c:v>22152</c:v>
                </c:pt>
                <c:pt idx="1201">
                  <c:v>22168</c:v>
                </c:pt>
                <c:pt idx="1202">
                  <c:v>22168</c:v>
                </c:pt>
                <c:pt idx="1203">
                  <c:v>22168</c:v>
                </c:pt>
                <c:pt idx="1204">
                  <c:v>22168</c:v>
                </c:pt>
                <c:pt idx="1205">
                  <c:v>22168</c:v>
                </c:pt>
                <c:pt idx="1206">
                  <c:v>22118</c:v>
                </c:pt>
                <c:pt idx="1207">
                  <c:v>22118</c:v>
                </c:pt>
                <c:pt idx="1208">
                  <c:v>22118</c:v>
                </c:pt>
                <c:pt idx="1209">
                  <c:v>22118</c:v>
                </c:pt>
                <c:pt idx="1210">
                  <c:v>22118</c:v>
                </c:pt>
                <c:pt idx="1211">
                  <c:v>22118</c:v>
                </c:pt>
                <c:pt idx="1212">
                  <c:v>22118</c:v>
                </c:pt>
                <c:pt idx="1213">
                  <c:v>22118</c:v>
                </c:pt>
                <c:pt idx="1214">
                  <c:v>22106</c:v>
                </c:pt>
                <c:pt idx="1215">
                  <c:v>22106</c:v>
                </c:pt>
                <c:pt idx="1216">
                  <c:v>22106</c:v>
                </c:pt>
                <c:pt idx="1217">
                  <c:v>22106</c:v>
                </c:pt>
                <c:pt idx="1218">
                  <c:v>22106</c:v>
                </c:pt>
                <c:pt idx="1219">
                  <c:v>22106</c:v>
                </c:pt>
                <c:pt idx="1220">
                  <c:v>22106</c:v>
                </c:pt>
                <c:pt idx="1221">
                  <c:v>22106</c:v>
                </c:pt>
                <c:pt idx="1222">
                  <c:v>22106</c:v>
                </c:pt>
                <c:pt idx="1223">
                  <c:v>22106</c:v>
                </c:pt>
                <c:pt idx="1224">
                  <c:v>22106</c:v>
                </c:pt>
                <c:pt idx="1225">
                  <c:v>22106</c:v>
                </c:pt>
                <c:pt idx="1226">
                  <c:v>22106</c:v>
                </c:pt>
                <c:pt idx="1227">
                  <c:v>21677</c:v>
                </c:pt>
                <c:pt idx="1228">
                  <c:v>21677</c:v>
                </c:pt>
                <c:pt idx="1229">
                  <c:v>21677</c:v>
                </c:pt>
                <c:pt idx="1230">
                  <c:v>21677</c:v>
                </c:pt>
                <c:pt idx="1231">
                  <c:v>21680</c:v>
                </c:pt>
                <c:pt idx="1232">
                  <c:v>21680</c:v>
                </c:pt>
                <c:pt idx="1233">
                  <c:v>21680</c:v>
                </c:pt>
                <c:pt idx="1234">
                  <c:v>21680</c:v>
                </c:pt>
                <c:pt idx="1235">
                  <c:v>21680</c:v>
                </c:pt>
                <c:pt idx="1236">
                  <c:v>21680</c:v>
                </c:pt>
                <c:pt idx="1237">
                  <c:v>21680</c:v>
                </c:pt>
                <c:pt idx="1238">
                  <c:v>21680</c:v>
                </c:pt>
                <c:pt idx="1239">
                  <c:v>21680</c:v>
                </c:pt>
                <c:pt idx="1240">
                  <c:v>21724</c:v>
                </c:pt>
                <c:pt idx="1241">
                  <c:v>21724</c:v>
                </c:pt>
                <c:pt idx="1242">
                  <c:v>21724</c:v>
                </c:pt>
                <c:pt idx="1243">
                  <c:v>21724</c:v>
                </c:pt>
                <c:pt idx="1244">
                  <c:v>21724</c:v>
                </c:pt>
                <c:pt idx="1245">
                  <c:v>21724</c:v>
                </c:pt>
                <c:pt idx="1246">
                  <c:v>21724</c:v>
                </c:pt>
                <c:pt idx="1247">
                  <c:v>21724</c:v>
                </c:pt>
                <c:pt idx="1248">
                  <c:v>21724</c:v>
                </c:pt>
                <c:pt idx="1249">
                  <c:v>21724</c:v>
                </c:pt>
                <c:pt idx="1250">
                  <c:v>21724</c:v>
                </c:pt>
                <c:pt idx="1251">
                  <c:v>21723</c:v>
                </c:pt>
                <c:pt idx="1252">
                  <c:v>21723</c:v>
                </c:pt>
                <c:pt idx="1253">
                  <c:v>21589</c:v>
                </c:pt>
                <c:pt idx="1254">
                  <c:v>21589</c:v>
                </c:pt>
                <c:pt idx="1255">
                  <c:v>21589</c:v>
                </c:pt>
                <c:pt idx="1256">
                  <c:v>21589</c:v>
                </c:pt>
                <c:pt idx="1257">
                  <c:v>21589</c:v>
                </c:pt>
                <c:pt idx="1258">
                  <c:v>21539</c:v>
                </c:pt>
                <c:pt idx="1259">
                  <c:v>21539</c:v>
                </c:pt>
                <c:pt idx="1260">
                  <c:v>21539</c:v>
                </c:pt>
                <c:pt idx="1261">
                  <c:v>21539</c:v>
                </c:pt>
                <c:pt idx="1262">
                  <c:v>21539</c:v>
                </c:pt>
                <c:pt idx="1263">
                  <c:v>21539</c:v>
                </c:pt>
                <c:pt idx="1264">
                  <c:v>21539</c:v>
                </c:pt>
                <c:pt idx="1265">
                  <c:v>21539</c:v>
                </c:pt>
                <c:pt idx="1266">
                  <c:v>21484</c:v>
                </c:pt>
                <c:pt idx="1267">
                  <c:v>21484</c:v>
                </c:pt>
                <c:pt idx="1268">
                  <c:v>21484</c:v>
                </c:pt>
                <c:pt idx="1269">
                  <c:v>21484</c:v>
                </c:pt>
                <c:pt idx="1270">
                  <c:v>21484</c:v>
                </c:pt>
                <c:pt idx="1271">
                  <c:v>21484</c:v>
                </c:pt>
                <c:pt idx="1272">
                  <c:v>21484</c:v>
                </c:pt>
                <c:pt idx="1273">
                  <c:v>21484</c:v>
                </c:pt>
                <c:pt idx="1274">
                  <c:v>21484</c:v>
                </c:pt>
                <c:pt idx="1275">
                  <c:v>21484</c:v>
                </c:pt>
                <c:pt idx="1276">
                  <c:v>21484</c:v>
                </c:pt>
                <c:pt idx="1277">
                  <c:v>21484</c:v>
                </c:pt>
                <c:pt idx="1278">
                  <c:v>21487</c:v>
                </c:pt>
                <c:pt idx="1279">
                  <c:v>20973</c:v>
                </c:pt>
                <c:pt idx="1280">
                  <c:v>20973</c:v>
                </c:pt>
                <c:pt idx="1281">
                  <c:v>20973</c:v>
                </c:pt>
                <c:pt idx="1282">
                  <c:v>20973</c:v>
                </c:pt>
                <c:pt idx="1283">
                  <c:v>20973</c:v>
                </c:pt>
                <c:pt idx="1284">
                  <c:v>20973</c:v>
                </c:pt>
                <c:pt idx="1285">
                  <c:v>20973</c:v>
                </c:pt>
                <c:pt idx="1286">
                  <c:v>20973</c:v>
                </c:pt>
                <c:pt idx="1287">
                  <c:v>20973</c:v>
                </c:pt>
                <c:pt idx="1288">
                  <c:v>20973</c:v>
                </c:pt>
                <c:pt idx="1289">
                  <c:v>20973</c:v>
                </c:pt>
                <c:pt idx="1290">
                  <c:v>20973</c:v>
                </c:pt>
                <c:pt idx="1291">
                  <c:v>20973</c:v>
                </c:pt>
                <c:pt idx="1292">
                  <c:v>20985</c:v>
                </c:pt>
                <c:pt idx="1293">
                  <c:v>20985</c:v>
                </c:pt>
                <c:pt idx="1294">
                  <c:v>20985</c:v>
                </c:pt>
                <c:pt idx="1295">
                  <c:v>20985</c:v>
                </c:pt>
                <c:pt idx="1296">
                  <c:v>20985</c:v>
                </c:pt>
                <c:pt idx="1297">
                  <c:v>20985</c:v>
                </c:pt>
                <c:pt idx="1298">
                  <c:v>20985</c:v>
                </c:pt>
                <c:pt idx="1299">
                  <c:v>20985</c:v>
                </c:pt>
                <c:pt idx="1300">
                  <c:v>20985</c:v>
                </c:pt>
                <c:pt idx="1301">
                  <c:v>20985</c:v>
                </c:pt>
                <c:pt idx="1302">
                  <c:v>20985</c:v>
                </c:pt>
                <c:pt idx="1303">
                  <c:v>20984</c:v>
                </c:pt>
                <c:pt idx="1304">
                  <c:v>20984</c:v>
                </c:pt>
                <c:pt idx="1305">
                  <c:v>20917</c:v>
                </c:pt>
                <c:pt idx="1306">
                  <c:v>20917</c:v>
                </c:pt>
                <c:pt idx="1307">
                  <c:v>20917</c:v>
                </c:pt>
                <c:pt idx="1308">
                  <c:v>20917</c:v>
                </c:pt>
                <c:pt idx="1309">
                  <c:v>20917</c:v>
                </c:pt>
                <c:pt idx="1310">
                  <c:v>20853</c:v>
                </c:pt>
                <c:pt idx="1311">
                  <c:v>20853</c:v>
                </c:pt>
                <c:pt idx="1312">
                  <c:v>20853</c:v>
                </c:pt>
                <c:pt idx="1313">
                  <c:v>20853</c:v>
                </c:pt>
                <c:pt idx="1314">
                  <c:v>20853</c:v>
                </c:pt>
                <c:pt idx="1315">
                  <c:v>20853</c:v>
                </c:pt>
                <c:pt idx="1316">
                  <c:v>20853</c:v>
                </c:pt>
                <c:pt idx="1317">
                  <c:v>20853</c:v>
                </c:pt>
                <c:pt idx="1318">
                  <c:v>20840</c:v>
                </c:pt>
                <c:pt idx="1319">
                  <c:v>20840</c:v>
                </c:pt>
                <c:pt idx="1320">
                  <c:v>20840</c:v>
                </c:pt>
                <c:pt idx="1321">
                  <c:v>20840</c:v>
                </c:pt>
                <c:pt idx="1322">
                  <c:v>20840</c:v>
                </c:pt>
                <c:pt idx="1323">
                  <c:v>20840</c:v>
                </c:pt>
                <c:pt idx="1324">
                  <c:v>20840</c:v>
                </c:pt>
                <c:pt idx="1325">
                  <c:v>20840</c:v>
                </c:pt>
                <c:pt idx="1326">
                  <c:v>20840</c:v>
                </c:pt>
                <c:pt idx="1327">
                  <c:v>20840</c:v>
                </c:pt>
                <c:pt idx="1328">
                  <c:v>20840</c:v>
                </c:pt>
                <c:pt idx="1329">
                  <c:v>20840</c:v>
                </c:pt>
                <c:pt idx="1330">
                  <c:v>20840</c:v>
                </c:pt>
                <c:pt idx="1331">
                  <c:v>20832</c:v>
                </c:pt>
                <c:pt idx="1332">
                  <c:v>20832</c:v>
                </c:pt>
                <c:pt idx="1333">
                  <c:v>20832</c:v>
                </c:pt>
                <c:pt idx="1334">
                  <c:v>20832</c:v>
                </c:pt>
                <c:pt idx="1335">
                  <c:v>20832</c:v>
                </c:pt>
                <c:pt idx="1336">
                  <c:v>20832</c:v>
                </c:pt>
                <c:pt idx="1337">
                  <c:v>20832</c:v>
                </c:pt>
                <c:pt idx="1338">
                  <c:v>20832</c:v>
                </c:pt>
                <c:pt idx="1339">
                  <c:v>20832</c:v>
                </c:pt>
                <c:pt idx="1340">
                  <c:v>20832</c:v>
                </c:pt>
                <c:pt idx="1341">
                  <c:v>20832</c:v>
                </c:pt>
                <c:pt idx="1342">
                  <c:v>20832</c:v>
                </c:pt>
                <c:pt idx="1343">
                  <c:v>20832</c:v>
                </c:pt>
                <c:pt idx="1344">
                  <c:v>20832</c:v>
                </c:pt>
                <c:pt idx="1345">
                  <c:v>20780</c:v>
                </c:pt>
                <c:pt idx="1346">
                  <c:v>20780</c:v>
                </c:pt>
                <c:pt idx="1347">
                  <c:v>20780</c:v>
                </c:pt>
                <c:pt idx="1348">
                  <c:v>20780</c:v>
                </c:pt>
                <c:pt idx="1349">
                  <c:v>20780</c:v>
                </c:pt>
                <c:pt idx="1350">
                  <c:v>20780</c:v>
                </c:pt>
                <c:pt idx="1351">
                  <c:v>20780</c:v>
                </c:pt>
                <c:pt idx="1352">
                  <c:v>20780</c:v>
                </c:pt>
                <c:pt idx="1353">
                  <c:v>20780</c:v>
                </c:pt>
                <c:pt idx="1354">
                  <c:v>20780</c:v>
                </c:pt>
                <c:pt idx="1355">
                  <c:v>20778</c:v>
                </c:pt>
                <c:pt idx="1356">
                  <c:v>20778</c:v>
                </c:pt>
                <c:pt idx="1357">
                  <c:v>20778</c:v>
                </c:pt>
                <c:pt idx="1358">
                  <c:v>20394</c:v>
                </c:pt>
                <c:pt idx="1359">
                  <c:v>20394</c:v>
                </c:pt>
                <c:pt idx="1360">
                  <c:v>20394</c:v>
                </c:pt>
                <c:pt idx="1361">
                  <c:v>20394</c:v>
                </c:pt>
                <c:pt idx="1362">
                  <c:v>20394</c:v>
                </c:pt>
                <c:pt idx="1363">
                  <c:v>20394</c:v>
                </c:pt>
                <c:pt idx="1364">
                  <c:v>20394</c:v>
                </c:pt>
                <c:pt idx="1365">
                  <c:v>20394</c:v>
                </c:pt>
                <c:pt idx="1366">
                  <c:v>20394</c:v>
                </c:pt>
                <c:pt idx="1367">
                  <c:v>20394</c:v>
                </c:pt>
                <c:pt idx="1368">
                  <c:v>20394</c:v>
                </c:pt>
                <c:pt idx="1369">
                  <c:v>20394</c:v>
                </c:pt>
                <c:pt idx="1370">
                  <c:v>20394</c:v>
                </c:pt>
                <c:pt idx="1371">
                  <c:v>20325</c:v>
                </c:pt>
                <c:pt idx="1372">
                  <c:v>20325</c:v>
                </c:pt>
                <c:pt idx="1373">
                  <c:v>20320</c:v>
                </c:pt>
                <c:pt idx="1374">
                  <c:v>20320</c:v>
                </c:pt>
                <c:pt idx="1375">
                  <c:v>20320</c:v>
                </c:pt>
                <c:pt idx="1376">
                  <c:v>20320</c:v>
                </c:pt>
                <c:pt idx="1377">
                  <c:v>20320</c:v>
                </c:pt>
                <c:pt idx="1378">
                  <c:v>20320</c:v>
                </c:pt>
                <c:pt idx="1379">
                  <c:v>20320</c:v>
                </c:pt>
                <c:pt idx="1380">
                  <c:v>20320</c:v>
                </c:pt>
                <c:pt idx="1381">
                  <c:v>20320</c:v>
                </c:pt>
                <c:pt idx="1382">
                  <c:v>20320</c:v>
                </c:pt>
                <c:pt idx="1383">
                  <c:v>20323</c:v>
                </c:pt>
              </c:numCache>
            </c:numRef>
          </c:val>
          <c:extLst>
            <c:ext xmlns:c16="http://schemas.microsoft.com/office/drawing/2014/chart" uri="{C3380CC4-5D6E-409C-BE32-E72D297353CC}">
              <c16:uniqueId val="{0000000D-EBA4-4D14-97B4-EB18AD0E5313}"/>
            </c:ext>
          </c:extLst>
        </c:ser>
        <c:ser>
          <c:idx val="14"/>
          <c:order val="14"/>
          <c:tx>
            <c:strRef>
              <c:f>balance_sheet!$S$4</c:f>
              <c:strCache>
                <c:ptCount val="1"/>
                <c:pt idx="0">
                  <c:v>Other assets</c:v>
                </c:pt>
              </c:strCache>
            </c:strRef>
          </c:tx>
          <c:spPr>
            <a:solidFill>
              <a:schemeClr val="accent3">
                <a:lumMod val="80000"/>
                <a:lumOff val="2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balance_sheet!$S$5:$S$1388</c:f>
              <c:numCache>
                <c:formatCode>General</c:formatCode>
                <c:ptCount val="1384"/>
                <c:pt idx="0">
                  <c:v>84683</c:v>
                </c:pt>
                <c:pt idx="1">
                  <c:v>81554</c:v>
                </c:pt>
                <c:pt idx="2">
                  <c:v>82743</c:v>
                </c:pt>
                <c:pt idx="3">
                  <c:v>80867</c:v>
                </c:pt>
                <c:pt idx="4">
                  <c:v>80358</c:v>
                </c:pt>
                <c:pt idx="5">
                  <c:v>81428</c:v>
                </c:pt>
                <c:pt idx="6">
                  <c:v>78270</c:v>
                </c:pt>
                <c:pt idx="7">
                  <c:v>78786</c:v>
                </c:pt>
                <c:pt idx="8">
                  <c:v>79584</c:v>
                </c:pt>
                <c:pt idx="9">
                  <c:v>80785</c:v>
                </c:pt>
                <c:pt idx="10">
                  <c:v>78637</c:v>
                </c:pt>
                <c:pt idx="11">
                  <c:v>76559</c:v>
                </c:pt>
                <c:pt idx="12">
                  <c:v>80040</c:v>
                </c:pt>
                <c:pt idx="13">
                  <c:v>84477</c:v>
                </c:pt>
                <c:pt idx="14">
                  <c:v>77903</c:v>
                </c:pt>
                <c:pt idx="15">
                  <c:v>76831</c:v>
                </c:pt>
                <c:pt idx="16">
                  <c:v>74786</c:v>
                </c:pt>
                <c:pt idx="17">
                  <c:v>75945</c:v>
                </c:pt>
                <c:pt idx="18">
                  <c:v>78650</c:v>
                </c:pt>
                <c:pt idx="19">
                  <c:v>75266</c:v>
                </c:pt>
                <c:pt idx="20">
                  <c:v>74813</c:v>
                </c:pt>
                <c:pt idx="21">
                  <c:v>74249</c:v>
                </c:pt>
                <c:pt idx="22">
                  <c:v>77522</c:v>
                </c:pt>
                <c:pt idx="23">
                  <c:v>75708</c:v>
                </c:pt>
                <c:pt idx="24">
                  <c:v>75657</c:v>
                </c:pt>
                <c:pt idx="25">
                  <c:v>79223</c:v>
                </c:pt>
                <c:pt idx="26">
                  <c:v>75867</c:v>
                </c:pt>
                <c:pt idx="27">
                  <c:v>75867</c:v>
                </c:pt>
                <c:pt idx="28">
                  <c:v>77875</c:v>
                </c:pt>
                <c:pt idx="29">
                  <c:v>76639</c:v>
                </c:pt>
                <c:pt idx="30">
                  <c:v>75684</c:v>
                </c:pt>
                <c:pt idx="31">
                  <c:v>77342</c:v>
                </c:pt>
                <c:pt idx="32">
                  <c:v>75965</c:v>
                </c:pt>
                <c:pt idx="33">
                  <c:v>75529</c:v>
                </c:pt>
                <c:pt idx="34">
                  <c:v>78829</c:v>
                </c:pt>
                <c:pt idx="35">
                  <c:v>79848</c:v>
                </c:pt>
                <c:pt idx="36">
                  <c:v>77271</c:v>
                </c:pt>
                <c:pt idx="37">
                  <c:v>78761</c:v>
                </c:pt>
                <c:pt idx="38">
                  <c:v>78787</c:v>
                </c:pt>
                <c:pt idx="39">
                  <c:v>79592</c:v>
                </c:pt>
                <c:pt idx="40">
                  <c:v>79827</c:v>
                </c:pt>
                <c:pt idx="41">
                  <c:v>80277</c:v>
                </c:pt>
                <c:pt idx="42">
                  <c:v>79433</c:v>
                </c:pt>
                <c:pt idx="43">
                  <c:v>79228</c:v>
                </c:pt>
                <c:pt idx="44">
                  <c:v>82843</c:v>
                </c:pt>
                <c:pt idx="45">
                  <c:v>80988</c:v>
                </c:pt>
                <c:pt idx="46">
                  <c:v>78054</c:v>
                </c:pt>
                <c:pt idx="47">
                  <c:v>77749</c:v>
                </c:pt>
                <c:pt idx="48">
                  <c:v>78464</c:v>
                </c:pt>
                <c:pt idx="49">
                  <c:v>76990</c:v>
                </c:pt>
                <c:pt idx="50">
                  <c:v>79341</c:v>
                </c:pt>
                <c:pt idx="51">
                  <c:v>75700</c:v>
                </c:pt>
                <c:pt idx="52">
                  <c:v>80150</c:v>
                </c:pt>
                <c:pt idx="53">
                  <c:v>79070</c:v>
                </c:pt>
                <c:pt idx="54">
                  <c:v>80833</c:v>
                </c:pt>
                <c:pt idx="55">
                  <c:v>79505</c:v>
                </c:pt>
                <c:pt idx="56">
                  <c:v>80593</c:v>
                </c:pt>
                <c:pt idx="57">
                  <c:v>83072</c:v>
                </c:pt>
                <c:pt idx="58">
                  <c:v>82933</c:v>
                </c:pt>
                <c:pt idx="59">
                  <c:v>83715</c:v>
                </c:pt>
                <c:pt idx="60">
                  <c:v>83324</c:v>
                </c:pt>
                <c:pt idx="61">
                  <c:v>84194</c:v>
                </c:pt>
                <c:pt idx="62">
                  <c:v>83180</c:v>
                </c:pt>
                <c:pt idx="63">
                  <c:v>83085</c:v>
                </c:pt>
                <c:pt idx="64">
                  <c:v>83018</c:v>
                </c:pt>
                <c:pt idx="65">
                  <c:v>84477</c:v>
                </c:pt>
                <c:pt idx="66">
                  <c:v>84676</c:v>
                </c:pt>
                <c:pt idx="67">
                  <c:v>85629</c:v>
                </c:pt>
                <c:pt idx="68">
                  <c:v>86251</c:v>
                </c:pt>
                <c:pt idx="69">
                  <c:v>83828</c:v>
                </c:pt>
                <c:pt idx="70">
                  <c:v>83446</c:v>
                </c:pt>
                <c:pt idx="71">
                  <c:v>84232</c:v>
                </c:pt>
                <c:pt idx="72">
                  <c:v>84128</c:v>
                </c:pt>
                <c:pt idx="73">
                  <c:v>83886</c:v>
                </c:pt>
                <c:pt idx="74">
                  <c:v>83657</c:v>
                </c:pt>
                <c:pt idx="75">
                  <c:v>84056</c:v>
                </c:pt>
                <c:pt idx="76">
                  <c:v>83897</c:v>
                </c:pt>
                <c:pt idx="77">
                  <c:v>84159</c:v>
                </c:pt>
                <c:pt idx="78">
                  <c:v>86299</c:v>
                </c:pt>
                <c:pt idx="79">
                  <c:v>85321</c:v>
                </c:pt>
                <c:pt idx="80">
                  <c:v>84710</c:v>
                </c:pt>
                <c:pt idx="81">
                  <c:v>84613</c:v>
                </c:pt>
                <c:pt idx="82">
                  <c:v>84559</c:v>
                </c:pt>
                <c:pt idx="83">
                  <c:v>84909</c:v>
                </c:pt>
                <c:pt idx="84">
                  <c:v>84972</c:v>
                </c:pt>
                <c:pt idx="85">
                  <c:v>84860</c:v>
                </c:pt>
                <c:pt idx="86">
                  <c:v>85730</c:v>
                </c:pt>
                <c:pt idx="87">
                  <c:v>82024</c:v>
                </c:pt>
                <c:pt idx="88">
                  <c:v>82127</c:v>
                </c:pt>
                <c:pt idx="89">
                  <c:v>82158</c:v>
                </c:pt>
                <c:pt idx="90">
                  <c:v>81604</c:v>
                </c:pt>
                <c:pt idx="91">
                  <c:v>84311</c:v>
                </c:pt>
                <c:pt idx="92">
                  <c:v>83029</c:v>
                </c:pt>
                <c:pt idx="93">
                  <c:v>83230</c:v>
                </c:pt>
                <c:pt idx="94">
                  <c:v>83467</c:v>
                </c:pt>
                <c:pt idx="95">
                  <c:v>83674</c:v>
                </c:pt>
                <c:pt idx="96">
                  <c:v>86095</c:v>
                </c:pt>
                <c:pt idx="97">
                  <c:v>86361</c:v>
                </c:pt>
                <c:pt idx="98">
                  <c:v>86692</c:v>
                </c:pt>
                <c:pt idx="99">
                  <c:v>87758</c:v>
                </c:pt>
                <c:pt idx="100">
                  <c:v>87488</c:v>
                </c:pt>
                <c:pt idx="101">
                  <c:v>87468</c:v>
                </c:pt>
                <c:pt idx="102">
                  <c:v>87650</c:v>
                </c:pt>
                <c:pt idx="103">
                  <c:v>87885</c:v>
                </c:pt>
                <c:pt idx="104">
                  <c:v>86953</c:v>
                </c:pt>
                <c:pt idx="105">
                  <c:v>87600</c:v>
                </c:pt>
                <c:pt idx="106">
                  <c:v>88286</c:v>
                </c:pt>
                <c:pt idx="107">
                  <c:v>89240</c:v>
                </c:pt>
                <c:pt idx="108">
                  <c:v>89616</c:v>
                </c:pt>
                <c:pt idx="109">
                  <c:v>89787</c:v>
                </c:pt>
                <c:pt idx="110">
                  <c:v>89991</c:v>
                </c:pt>
                <c:pt idx="111">
                  <c:v>90451</c:v>
                </c:pt>
                <c:pt idx="112">
                  <c:v>90942</c:v>
                </c:pt>
                <c:pt idx="113">
                  <c:v>89142</c:v>
                </c:pt>
                <c:pt idx="114">
                  <c:v>88741</c:v>
                </c:pt>
                <c:pt idx="115">
                  <c:v>89364</c:v>
                </c:pt>
                <c:pt idx="116">
                  <c:v>89734</c:v>
                </c:pt>
                <c:pt idx="117">
                  <c:v>89452</c:v>
                </c:pt>
                <c:pt idx="118">
                  <c:v>88643</c:v>
                </c:pt>
                <c:pt idx="119">
                  <c:v>90089</c:v>
                </c:pt>
                <c:pt idx="120">
                  <c:v>90392</c:v>
                </c:pt>
                <c:pt idx="121">
                  <c:v>91481</c:v>
                </c:pt>
                <c:pt idx="122">
                  <c:v>91426</c:v>
                </c:pt>
                <c:pt idx="123">
                  <c:v>91888</c:v>
                </c:pt>
                <c:pt idx="124">
                  <c:v>91417</c:v>
                </c:pt>
                <c:pt idx="125">
                  <c:v>91326</c:v>
                </c:pt>
                <c:pt idx="126">
                  <c:v>90401</c:v>
                </c:pt>
                <c:pt idx="127">
                  <c:v>89766</c:v>
                </c:pt>
                <c:pt idx="128">
                  <c:v>90313</c:v>
                </c:pt>
                <c:pt idx="129">
                  <c:v>90749</c:v>
                </c:pt>
                <c:pt idx="130">
                  <c:v>92471</c:v>
                </c:pt>
                <c:pt idx="131">
                  <c:v>91424</c:v>
                </c:pt>
                <c:pt idx="132">
                  <c:v>91914</c:v>
                </c:pt>
                <c:pt idx="133">
                  <c:v>92545</c:v>
                </c:pt>
                <c:pt idx="134">
                  <c:v>92673</c:v>
                </c:pt>
                <c:pt idx="135">
                  <c:v>92625</c:v>
                </c:pt>
                <c:pt idx="136">
                  <c:v>86614</c:v>
                </c:pt>
                <c:pt idx="137">
                  <c:v>86693</c:v>
                </c:pt>
                <c:pt idx="138">
                  <c:v>87419</c:v>
                </c:pt>
                <c:pt idx="139">
                  <c:v>87329</c:v>
                </c:pt>
                <c:pt idx="140">
                  <c:v>85090</c:v>
                </c:pt>
                <c:pt idx="141">
                  <c:v>86182</c:v>
                </c:pt>
                <c:pt idx="142">
                  <c:v>86387</c:v>
                </c:pt>
                <c:pt idx="143">
                  <c:v>86819</c:v>
                </c:pt>
                <c:pt idx="144">
                  <c:v>86708</c:v>
                </c:pt>
                <c:pt idx="145">
                  <c:v>87307</c:v>
                </c:pt>
                <c:pt idx="146">
                  <c:v>87569</c:v>
                </c:pt>
                <c:pt idx="147">
                  <c:v>87654</c:v>
                </c:pt>
                <c:pt idx="148">
                  <c:v>89664</c:v>
                </c:pt>
                <c:pt idx="149">
                  <c:v>90152</c:v>
                </c:pt>
                <c:pt idx="150">
                  <c:v>89923</c:v>
                </c:pt>
                <c:pt idx="151">
                  <c:v>89781</c:v>
                </c:pt>
                <c:pt idx="152">
                  <c:v>90221</c:v>
                </c:pt>
                <c:pt idx="153">
                  <c:v>90264</c:v>
                </c:pt>
                <c:pt idx="154">
                  <c:v>90907</c:v>
                </c:pt>
                <c:pt idx="155">
                  <c:v>91039</c:v>
                </c:pt>
                <c:pt idx="156">
                  <c:v>91523</c:v>
                </c:pt>
                <c:pt idx="157">
                  <c:v>90355</c:v>
                </c:pt>
                <c:pt idx="158">
                  <c:v>90554</c:v>
                </c:pt>
                <c:pt idx="159">
                  <c:v>90323</c:v>
                </c:pt>
                <c:pt idx="160">
                  <c:v>88903</c:v>
                </c:pt>
                <c:pt idx="161">
                  <c:v>89397</c:v>
                </c:pt>
                <c:pt idx="162">
                  <c:v>89107</c:v>
                </c:pt>
                <c:pt idx="163">
                  <c:v>89769</c:v>
                </c:pt>
                <c:pt idx="164">
                  <c:v>88938</c:v>
                </c:pt>
                <c:pt idx="165">
                  <c:v>88743</c:v>
                </c:pt>
                <c:pt idx="166">
                  <c:v>88823</c:v>
                </c:pt>
                <c:pt idx="167">
                  <c:v>88696</c:v>
                </c:pt>
                <c:pt idx="168">
                  <c:v>89303</c:v>
                </c:pt>
                <c:pt idx="169">
                  <c:v>89592</c:v>
                </c:pt>
                <c:pt idx="170">
                  <c:v>88877</c:v>
                </c:pt>
                <c:pt idx="171">
                  <c:v>88941</c:v>
                </c:pt>
                <c:pt idx="172">
                  <c:v>89249</c:v>
                </c:pt>
                <c:pt idx="173">
                  <c:v>89348</c:v>
                </c:pt>
                <c:pt idx="174">
                  <c:v>87422</c:v>
                </c:pt>
                <c:pt idx="175">
                  <c:v>88366</c:v>
                </c:pt>
                <c:pt idx="176">
                  <c:v>88926</c:v>
                </c:pt>
                <c:pt idx="177">
                  <c:v>89030</c:v>
                </c:pt>
                <c:pt idx="178">
                  <c:v>89148</c:v>
                </c:pt>
                <c:pt idx="179">
                  <c:v>89062</c:v>
                </c:pt>
                <c:pt idx="180">
                  <c:v>89192</c:v>
                </c:pt>
                <c:pt idx="181">
                  <c:v>90077</c:v>
                </c:pt>
                <c:pt idx="182">
                  <c:v>90691</c:v>
                </c:pt>
                <c:pt idx="183">
                  <c:v>88834</c:v>
                </c:pt>
                <c:pt idx="184">
                  <c:v>89066</c:v>
                </c:pt>
                <c:pt idx="185">
                  <c:v>89496</c:v>
                </c:pt>
                <c:pt idx="186">
                  <c:v>85548</c:v>
                </c:pt>
                <c:pt idx="187">
                  <c:v>85632</c:v>
                </c:pt>
                <c:pt idx="188">
                  <c:v>86034</c:v>
                </c:pt>
                <c:pt idx="189">
                  <c:v>86272</c:v>
                </c:pt>
                <c:pt idx="190">
                  <c:v>85740</c:v>
                </c:pt>
                <c:pt idx="191">
                  <c:v>85794</c:v>
                </c:pt>
                <c:pt idx="192">
                  <c:v>84224</c:v>
                </c:pt>
                <c:pt idx="193">
                  <c:v>84690</c:v>
                </c:pt>
                <c:pt idx="194">
                  <c:v>85077</c:v>
                </c:pt>
                <c:pt idx="195">
                  <c:v>85634</c:v>
                </c:pt>
                <c:pt idx="196">
                  <c:v>85503</c:v>
                </c:pt>
                <c:pt idx="197">
                  <c:v>85545</c:v>
                </c:pt>
                <c:pt idx="198">
                  <c:v>85768</c:v>
                </c:pt>
                <c:pt idx="199">
                  <c:v>86029</c:v>
                </c:pt>
                <c:pt idx="200">
                  <c:v>88379</c:v>
                </c:pt>
                <c:pt idx="201">
                  <c:v>87126</c:v>
                </c:pt>
                <c:pt idx="202">
                  <c:v>87604</c:v>
                </c:pt>
                <c:pt idx="203">
                  <c:v>89076</c:v>
                </c:pt>
                <c:pt idx="204">
                  <c:v>89414</c:v>
                </c:pt>
                <c:pt idx="205">
                  <c:v>89080</c:v>
                </c:pt>
                <c:pt idx="206">
                  <c:v>90733</c:v>
                </c:pt>
                <c:pt idx="207">
                  <c:v>92688</c:v>
                </c:pt>
                <c:pt idx="208">
                  <c:v>93062</c:v>
                </c:pt>
                <c:pt idx="209">
                  <c:v>105962</c:v>
                </c:pt>
                <c:pt idx="210">
                  <c:v>106625</c:v>
                </c:pt>
                <c:pt idx="211">
                  <c:v>105949</c:v>
                </c:pt>
                <c:pt idx="212">
                  <c:v>106893</c:v>
                </c:pt>
                <c:pt idx="213">
                  <c:v>106466</c:v>
                </c:pt>
                <c:pt idx="214">
                  <c:v>107701</c:v>
                </c:pt>
                <c:pt idx="215">
                  <c:v>109365</c:v>
                </c:pt>
                <c:pt idx="216">
                  <c:v>109171</c:v>
                </c:pt>
                <c:pt idx="217">
                  <c:v>107151</c:v>
                </c:pt>
                <c:pt idx="218">
                  <c:v>107218</c:v>
                </c:pt>
                <c:pt idx="219">
                  <c:v>107546</c:v>
                </c:pt>
                <c:pt idx="220">
                  <c:v>107801</c:v>
                </c:pt>
                <c:pt idx="221">
                  <c:v>107391</c:v>
                </c:pt>
                <c:pt idx="222">
                  <c:v>109563</c:v>
                </c:pt>
                <c:pt idx="223">
                  <c:v>109351</c:v>
                </c:pt>
                <c:pt idx="224">
                  <c:v>109666</c:v>
                </c:pt>
                <c:pt idx="225">
                  <c:v>109529</c:v>
                </c:pt>
                <c:pt idx="226">
                  <c:v>109631</c:v>
                </c:pt>
                <c:pt idx="227">
                  <c:v>109789</c:v>
                </c:pt>
                <c:pt idx="228">
                  <c:v>109580</c:v>
                </c:pt>
                <c:pt idx="229">
                  <c:v>109647</c:v>
                </c:pt>
                <c:pt idx="230">
                  <c:v>110128</c:v>
                </c:pt>
                <c:pt idx="231">
                  <c:v>110286</c:v>
                </c:pt>
                <c:pt idx="232">
                  <c:v>110952</c:v>
                </c:pt>
                <c:pt idx="233">
                  <c:v>110891</c:v>
                </c:pt>
                <c:pt idx="234">
                  <c:v>111327</c:v>
                </c:pt>
                <c:pt idx="235">
                  <c:v>116929</c:v>
                </c:pt>
                <c:pt idx="236">
                  <c:v>117402</c:v>
                </c:pt>
                <c:pt idx="237">
                  <c:v>117016</c:v>
                </c:pt>
                <c:pt idx="238">
                  <c:v>116455</c:v>
                </c:pt>
                <c:pt idx="239">
                  <c:v>116511</c:v>
                </c:pt>
                <c:pt idx="240">
                  <c:v>116526</c:v>
                </c:pt>
                <c:pt idx="241">
                  <c:v>115175</c:v>
                </c:pt>
                <c:pt idx="242">
                  <c:v>114823</c:v>
                </c:pt>
                <c:pt idx="243">
                  <c:v>115140</c:v>
                </c:pt>
                <c:pt idx="244">
                  <c:v>115100</c:v>
                </c:pt>
                <c:pt idx="245">
                  <c:v>115736</c:v>
                </c:pt>
                <c:pt idx="246">
                  <c:v>115822</c:v>
                </c:pt>
                <c:pt idx="247">
                  <c:v>116386</c:v>
                </c:pt>
                <c:pt idx="248">
                  <c:v>117182</c:v>
                </c:pt>
                <c:pt idx="249">
                  <c:v>117770</c:v>
                </c:pt>
                <c:pt idx="250">
                  <c:v>117046</c:v>
                </c:pt>
                <c:pt idx="251">
                  <c:v>117543</c:v>
                </c:pt>
                <c:pt idx="252">
                  <c:v>118487</c:v>
                </c:pt>
                <c:pt idx="253">
                  <c:v>119256</c:v>
                </c:pt>
                <c:pt idx="254">
                  <c:v>120055</c:v>
                </c:pt>
                <c:pt idx="255">
                  <c:v>119470</c:v>
                </c:pt>
                <c:pt idx="256">
                  <c:v>120070</c:v>
                </c:pt>
                <c:pt idx="257">
                  <c:v>121508</c:v>
                </c:pt>
                <c:pt idx="258">
                  <c:v>122146</c:v>
                </c:pt>
                <c:pt idx="259">
                  <c:v>122476</c:v>
                </c:pt>
                <c:pt idx="260">
                  <c:v>117805</c:v>
                </c:pt>
                <c:pt idx="261">
                  <c:v>104626</c:v>
                </c:pt>
                <c:pt idx="262">
                  <c:v>104169</c:v>
                </c:pt>
                <c:pt idx="263">
                  <c:v>104085</c:v>
                </c:pt>
                <c:pt idx="264">
                  <c:v>104641</c:v>
                </c:pt>
                <c:pt idx="265">
                  <c:v>104682</c:v>
                </c:pt>
                <c:pt idx="266">
                  <c:v>105260</c:v>
                </c:pt>
                <c:pt idx="267">
                  <c:v>106526</c:v>
                </c:pt>
                <c:pt idx="268">
                  <c:v>105366</c:v>
                </c:pt>
                <c:pt idx="269">
                  <c:v>105449</c:v>
                </c:pt>
                <c:pt idx="270">
                  <c:v>105968</c:v>
                </c:pt>
                <c:pt idx="271">
                  <c:v>107262</c:v>
                </c:pt>
                <c:pt idx="272">
                  <c:v>107053</c:v>
                </c:pt>
                <c:pt idx="273">
                  <c:v>106925</c:v>
                </c:pt>
                <c:pt idx="274">
                  <c:v>107516</c:v>
                </c:pt>
                <c:pt idx="275">
                  <c:v>108055</c:v>
                </c:pt>
                <c:pt idx="276">
                  <c:v>108420</c:v>
                </c:pt>
                <c:pt idx="277">
                  <c:v>108900</c:v>
                </c:pt>
                <c:pt idx="278">
                  <c:v>108682</c:v>
                </c:pt>
                <c:pt idx="279">
                  <c:v>108576</c:v>
                </c:pt>
                <c:pt idx="280">
                  <c:v>109338</c:v>
                </c:pt>
                <c:pt idx="281">
                  <c:v>109399</c:v>
                </c:pt>
                <c:pt idx="282">
                  <c:v>109569</c:v>
                </c:pt>
                <c:pt idx="283">
                  <c:v>109384</c:v>
                </c:pt>
                <c:pt idx="284">
                  <c:v>109354</c:v>
                </c:pt>
                <c:pt idx="285">
                  <c:v>109605</c:v>
                </c:pt>
                <c:pt idx="286">
                  <c:v>109858</c:v>
                </c:pt>
                <c:pt idx="287">
                  <c:v>110197</c:v>
                </c:pt>
                <c:pt idx="288">
                  <c:v>110541</c:v>
                </c:pt>
                <c:pt idx="289">
                  <c:v>110164</c:v>
                </c:pt>
                <c:pt idx="290">
                  <c:v>110462</c:v>
                </c:pt>
                <c:pt idx="291">
                  <c:v>115539</c:v>
                </c:pt>
                <c:pt idx="292">
                  <c:v>115682</c:v>
                </c:pt>
                <c:pt idx="293">
                  <c:v>114679</c:v>
                </c:pt>
                <c:pt idx="294">
                  <c:v>114858</c:v>
                </c:pt>
                <c:pt idx="295">
                  <c:v>114594</c:v>
                </c:pt>
                <c:pt idx="296">
                  <c:v>114298</c:v>
                </c:pt>
                <c:pt idx="297">
                  <c:v>115197</c:v>
                </c:pt>
                <c:pt idx="298">
                  <c:v>115429</c:v>
                </c:pt>
                <c:pt idx="299">
                  <c:v>115416</c:v>
                </c:pt>
                <c:pt idx="300">
                  <c:v>116315</c:v>
                </c:pt>
                <c:pt idx="301">
                  <c:v>116720</c:v>
                </c:pt>
                <c:pt idx="302">
                  <c:v>116811</c:v>
                </c:pt>
                <c:pt idx="303">
                  <c:v>117070</c:v>
                </c:pt>
                <c:pt idx="304">
                  <c:v>117634</c:v>
                </c:pt>
                <c:pt idx="305">
                  <c:v>118069</c:v>
                </c:pt>
                <c:pt idx="306">
                  <c:v>118342</c:v>
                </c:pt>
                <c:pt idx="307">
                  <c:v>118338</c:v>
                </c:pt>
                <c:pt idx="308">
                  <c:v>118501</c:v>
                </c:pt>
                <c:pt idx="309">
                  <c:v>119389</c:v>
                </c:pt>
                <c:pt idx="310">
                  <c:v>119715</c:v>
                </c:pt>
                <c:pt idx="311">
                  <c:v>119607</c:v>
                </c:pt>
                <c:pt idx="312">
                  <c:v>119521</c:v>
                </c:pt>
                <c:pt idx="313">
                  <c:v>120428</c:v>
                </c:pt>
                <c:pt idx="314">
                  <c:v>118672</c:v>
                </c:pt>
                <c:pt idx="315">
                  <c:v>119167</c:v>
                </c:pt>
                <c:pt idx="316">
                  <c:v>120267</c:v>
                </c:pt>
                <c:pt idx="317">
                  <c:v>120031</c:v>
                </c:pt>
                <c:pt idx="318">
                  <c:v>120094</c:v>
                </c:pt>
                <c:pt idx="319">
                  <c:v>120568</c:v>
                </c:pt>
                <c:pt idx="320">
                  <c:v>121225</c:v>
                </c:pt>
                <c:pt idx="321">
                  <c:v>122637</c:v>
                </c:pt>
                <c:pt idx="322">
                  <c:v>122986</c:v>
                </c:pt>
                <c:pt idx="323">
                  <c:v>122877</c:v>
                </c:pt>
                <c:pt idx="324">
                  <c:v>123369</c:v>
                </c:pt>
                <c:pt idx="325">
                  <c:v>123685</c:v>
                </c:pt>
                <c:pt idx="326">
                  <c:v>124407</c:v>
                </c:pt>
                <c:pt idx="327">
                  <c:v>124540</c:v>
                </c:pt>
                <c:pt idx="328">
                  <c:v>125167</c:v>
                </c:pt>
                <c:pt idx="329">
                  <c:v>126043</c:v>
                </c:pt>
                <c:pt idx="330">
                  <c:v>126542</c:v>
                </c:pt>
                <c:pt idx="331">
                  <c:v>126877</c:v>
                </c:pt>
                <c:pt idx="332">
                  <c:v>128127</c:v>
                </c:pt>
                <c:pt idx="333">
                  <c:v>128308</c:v>
                </c:pt>
                <c:pt idx="334">
                  <c:v>128136</c:v>
                </c:pt>
                <c:pt idx="335">
                  <c:v>129045</c:v>
                </c:pt>
                <c:pt idx="336">
                  <c:v>129700</c:v>
                </c:pt>
                <c:pt idx="337">
                  <c:v>130296</c:v>
                </c:pt>
                <c:pt idx="338">
                  <c:v>130250</c:v>
                </c:pt>
                <c:pt idx="339">
                  <c:v>129316</c:v>
                </c:pt>
                <c:pt idx="340">
                  <c:v>129572</c:v>
                </c:pt>
                <c:pt idx="341">
                  <c:v>130459</c:v>
                </c:pt>
                <c:pt idx="342">
                  <c:v>130425</c:v>
                </c:pt>
                <c:pt idx="343">
                  <c:v>131296</c:v>
                </c:pt>
                <c:pt idx="344">
                  <c:v>131616</c:v>
                </c:pt>
                <c:pt idx="345">
                  <c:v>131455</c:v>
                </c:pt>
                <c:pt idx="346">
                  <c:v>131832</c:v>
                </c:pt>
                <c:pt idx="347">
                  <c:v>132208</c:v>
                </c:pt>
                <c:pt idx="348">
                  <c:v>132411</c:v>
                </c:pt>
                <c:pt idx="349">
                  <c:v>133622</c:v>
                </c:pt>
                <c:pt idx="350">
                  <c:v>133457</c:v>
                </c:pt>
                <c:pt idx="351">
                  <c:v>133484</c:v>
                </c:pt>
                <c:pt idx="352">
                  <c:v>136222</c:v>
                </c:pt>
                <c:pt idx="353">
                  <c:v>135734</c:v>
                </c:pt>
                <c:pt idx="354">
                  <c:v>136233</c:v>
                </c:pt>
                <c:pt idx="355">
                  <c:v>136134</c:v>
                </c:pt>
                <c:pt idx="356">
                  <c:v>136292</c:v>
                </c:pt>
                <c:pt idx="357">
                  <c:v>138349</c:v>
                </c:pt>
                <c:pt idx="358">
                  <c:v>139416</c:v>
                </c:pt>
                <c:pt idx="359">
                  <c:v>140482</c:v>
                </c:pt>
                <c:pt idx="360">
                  <c:v>141652</c:v>
                </c:pt>
                <c:pt idx="361">
                  <c:v>142996</c:v>
                </c:pt>
                <c:pt idx="362">
                  <c:v>143915</c:v>
                </c:pt>
                <c:pt idx="363">
                  <c:v>143632</c:v>
                </c:pt>
                <c:pt idx="364">
                  <c:v>144125</c:v>
                </c:pt>
                <c:pt idx="365">
                  <c:v>145169</c:v>
                </c:pt>
                <c:pt idx="366">
                  <c:v>144729</c:v>
                </c:pt>
                <c:pt idx="367">
                  <c:v>145328</c:v>
                </c:pt>
                <c:pt idx="368">
                  <c:v>146480</c:v>
                </c:pt>
                <c:pt idx="369">
                  <c:v>148386</c:v>
                </c:pt>
                <c:pt idx="370">
                  <c:v>149074</c:v>
                </c:pt>
                <c:pt idx="371">
                  <c:v>150656</c:v>
                </c:pt>
                <c:pt idx="372">
                  <c:v>153389</c:v>
                </c:pt>
                <c:pt idx="373">
                  <c:v>153011</c:v>
                </c:pt>
                <c:pt idx="374">
                  <c:v>152950</c:v>
                </c:pt>
                <c:pt idx="375">
                  <c:v>153322</c:v>
                </c:pt>
                <c:pt idx="376">
                  <c:v>152811</c:v>
                </c:pt>
                <c:pt idx="377">
                  <c:v>154281</c:v>
                </c:pt>
                <c:pt idx="378">
                  <c:v>159462</c:v>
                </c:pt>
                <c:pt idx="379">
                  <c:v>159257</c:v>
                </c:pt>
                <c:pt idx="380">
                  <c:v>161312</c:v>
                </c:pt>
                <c:pt idx="381">
                  <c:v>163054</c:v>
                </c:pt>
                <c:pt idx="382">
                  <c:v>165358</c:v>
                </c:pt>
                <c:pt idx="383">
                  <c:v>165881</c:v>
                </c:pt>
                <c:pt idx="384">
                  <c:v>166089</c:v>
                </c:pt>
                <c:pt idx="385">
                  <c:v>166758</c:v>
                </c:pt>
                <c:pt idx="386">
                  <c:v>167595</c:v>
                </c:pt>
                <c:pt idx="387">
                  <c:v>167433</c:v>
                </c:pt>
                <c:pt idx="388">
                  <c:v>168286</c:v>
                </c:pt>
                <c:pt idx="389">
                  <c:v>168459</c:v>
                </c:pt>
                <c:pt idx="390">
                  <c:v>169148</c:v>
                </c:pt>
                <c:pt idx="391">
                  <c:v>169593</c:v>
                </c:pt>
                <c:pt idx="392">
                  <c:v>171104</c:v>
                </c:pt>
                <c:pt idx="393">
                  <c:v>174905</c:v>
                </c:pt>
                <c:pt idx="394">
                  <c:v>178111</c:v>
                </c:pt>
                <c:pt idx="395">
                  <c:v>181225</c:v>
                </c:pt>
                <c:pt idx="396">
                  <c:v>182752</c:v>
                </c:pt>
                <c:pt idx="397">
                  <c:v>185696</c:v>
                </c:pt>
                <c:pt idx="398">
                  <c:v>185473</c:v>
                </c:pt>
                <c:pt idx="399">
                  <c:v>187782</c:v>
                </c:pt>
                <c:pt idx="400">
                  <c:v>189578</c:v>
                </c:pt>
                <c:pt idx="401">
                  <c:v>190624</c:v>
                </c:pt>
                <c:pt idx="402">
                  <c:v>193001</c:v>
                </c:pt>
                <c:pt idx="403">
                  <c:v>194897</c:v>
                </c:pt>
                <c:pt idx="404">
                  <c:v>197671</c:v>
                </c:pt>
                <c:pt idx="405">
                  <c:v>198406</c:v>
                </c:pt>
                <c:pt idx="406">
                  <c:v>201088</c:v>
                </c:pt>
                <c:pt idx="407">
                  <c:v>201931</c:v>
                </c:pt>
                <c:pt idx="408">
                  <c:v>203860</c:v>
                </c:pt>
                <c:pt idx="409">
                  <c:v>206333</c:v>
                </c:pt>
                <c:pt idx="410">
                  <c:v>208347</c:v>
                </c:pt>
                <c:pt idx="411">
                  <c:v>210442</c:v>
                </c:pt>
                <c:pt idx="412">
                  <c:v>212243</c:v>
                </c:pt>
                <c:pt idx="413">
                  <c:v>212675</c:v>
                </c:pt>
                <c:pt idx="414">
                  <c:v>214348</c:v>
                </c:pt>
                <c:pt idx="415">
                  <c:v>215446</c:v>
                </c:pt>
                <c:pt idx="416">
                  <c:v>216734</c:v>
                </c:pt>
                <c:pt idx="417">
                  <c:v>217679</c:v>
                </c:pt>
                <c:pt idx="418">
                  <c:v>215239</c:v>
                </c:pt>
                <c:pt idx="419">
                  <c:v>217522</c:v>
                </c:pt>
                <c:pt idx="420">
                  <c:v>219263</c:v>
                </c:pt>
                <c:pt idx="421">
                  <c:v>221759</c:v>
                </c:pt>
                <c:pt idx="422">
                  <c:v>223159</c:v>
                </c:pt>
                <c:pt idx="423">
                  <c:v>225347</c:v>
                </c:pt>
                <c:pt idx="424">
                  <c:v>223300</c:v>
                </c:pt>
                <c:pt idx="425">
                  <c:v>224388</c:v>
                </c:pt>
                <c:pt idx="426">
                  <c:v>223864</c:v>
                </c:pt>
                <c:pt idx="427">
                  <c:v>224409</c:v>
                </c:pt>
                <c:pt idx="428">
                  <c:v>223366</c:v>
                </c:pt>
                <c:pt idx="429">
                  <c:v>222303</c:v>
                </c:pt>
                <c:pt idx="430">
                  <c:v>225053</c:v>
                </c:pt>
                <c:pt idx="431">
                  <c:v>224978</c:v>
                </c:pt>
                <c:pt idx="432">
                  <c:v>226351</c:v>
                </c:pt>
                <c:pt idx="433">
                  <c:v>227280</c:v>
                </c:pt>
                <c:pt idx="434">
                  <c:v>226661</c:v>
                </c:pt>
                <c:pt idx="435">
                  <c:v>227598</c:v>
                </c:pt>
                <c:pt idx="436">
                  <c:v>229956</c:v>
                </c:pt>
                <c:pt idx="437">
                  <c:v>230719</c:v>
                </c:pt>
                <c:pt idx="438">
                  <c:v>232539</c:v>
                </c:pt>
                <c:pt idx="439">
                  <c:v>233014</c:v>
                </c:pt>
                <c:pt idx="440">
                  <c:v>234603</c:v>
                </c:pt>
                <c:pt idx="441">
                  <c:v>235631</c:v>
                </c:pt>
                <c:pt idx="442">
                  <c:v>237407</c:v>
                </c:pt>
                <c:pt idx="443">
                  <c:v>243686</c:v>
                </c:pt>
                <c:pt idx="444">
                  <c:v>242575</c:v>
                </c:pt>
                <c:pt idx="445">
                  <c:v>243351</c:v>
                </c:pt>
                <c:pt idx="446">
                  <c:v>244439</c:v>
                </c:pt>
                <c:pt idx="447">
                  <c:v>245643</c:v>
                </c:pt>
                <c:pt idx="448">
                  <c:v>245409</c:v>
                </c:pt>
                <c:pt idx="449">
                  <c:v>247148</c:v>
                </c:pt>
                <c:pt idx="450">
                  <c:v>247614</c:v>
                </c:pt>
                <c:pt idx="451">
                  <c:v>250871</c:v>
                </c:pt>
                <c:pt idx="452">
                  <c:v>255168</c:v>
                </c:pt>
                <c:pt idx="453">
                  <c:v>260264</c:v>
                </c:pt>
                <c:pt idx="454">
                  <c:v>264683</c:v>
                </c:pt>
                <c:pt idx="455">
                  <c:v>267599</c:v>
                </c:pt>
                <c:pt idx="456">
                  <c:v>281156</c:v>
                </c:pt>
                <c:pt idx="457">
                  <c:v>283654</c:v>
                </c:pt>
                <c:pt idx="458">
                  <c:v>288336</c:v>
                </c:pt>
                <c:pt idx="459">
                  <c:v>295199</c:v>
                </c:pt>
                <c:pt idx="460">
                  <c:v>298253</c:v>
                </c:pt>
                <c:pt idx="461">
                  <c:v>300153</c:v>
                </c:pt>
                <c:pt idx="462">
                  <c:v>302478</c:v>
                </c:pt>
                <c:pt idx="463">
                  <c:v>305797</c:v>
                </c:pt>
                <c:pt idx="464">
                  <c:v>311322</c:v>
                </c:pt>
                <c:pt idx="465">
                  <c:v>313066</c:v>
                </c:pt>
                <c:pt idx="466">
                  <c:v>319602</c:v>
                </c:pt>
                <c:pt idx="467">
                  <c:v>323814</c:v>
                </c:pt>
                <c:pt idx="468">
                  <c:v>326277</c:v>
                </c:pt>
                <c:pt idx="469">
                  <c:v>324609</c:v>
                </c:pt>
                <c:pt idx="470">
                  <c:v>329010</c:v>
                </c:pt>
                <c:pt idx="471">
                  <c:v>332300</c:v>
                </c:pt>
                <c:pt idx="472">
                  <c:v>331835</c:v>
                </c:pt>
                <c:pt idx="473">
                  <c:v>333524</c:v>
                </c:pt>
                <c:pt idx="474">
                  <c:v>332726</c:v>
                </c:pt>
                <c:pt idx="475">
                  <c:v>333743</c:v>
                </c:pt>
                <c:pt idx="476">
                  <c:v>333448</c:v>
                </c:pt>
                <c:pt idx="477">
                  <c:v>331948</c:v>
                </c:pt>
                <c:pt idx="478">
                  <c:v>331167</c:v>
                </c:pt>
                <c:pt idx="479">
                  <c:v>331008</c:v>
                </c:pt>
                <c:pt idx="480">
                  <c:v>330450</c:v>
                </c:pt>
                <c:pt idx="481">
                  <c:v>331867</c:v>
                </c:pt>
                <c:pt idx="482">
                  <c:v>331116</c:v>
                </c:pt>
                <c:pt idx="483">
                  <c:v>345102</c:v>
                </c:pt>
                <c:pt idx="484">
                  <c:v>345876</c:v>
                </c:pt>
                <c:pt idx="485">
                  <c:v>347026</c:v>
                </c:pt>
                <c:pt idx="486">
                  <c:v>350730</c:v>
                </c:pt>
                <c:pt idx="487">
                  <c:v>351256</c:v>
                </c:pt>
                <c:pt idx="488">
                  <c:v>354070</c:v>
                </c:pt>
                <c:pt idx="489">
                  <c:v>358954</c:v>
                </c:pt>
                <c:pt idx="490">
                  <c:v>362107</c:v>
                </c:pt>
                <c:pt idx="491">
                  <c:v>366920</c:v>
                </c:pt>
                <c:pt idx="492">
                  <c:v>369274</c:v>
                </c:pt>
                <c:pt idx="493">
                  <c:v>377619</c:v>
                </c:pt>
                <c:pt idx="494">
                  <c:v>378673</c:v>
                </c:pt>
                <c:pt idx="495">
                  <c:v>379679</c:v>
                </c:pt>
                <c:pt idx="496">
                  <c:v>377404</c:v>
                </c:pt>
                <c:pt idx="497">
                  <c:v>378625</c:v>
                </c:pt>
                <c:pt idx="498">
                  <c:v>376684</c:v>
                </c:pt>
                <c:pt idx="499">
                  <c:v>376943</c:v>
                </c:pt>
                <c:pt idx="500">
                  <c:v>377895</c:v>
                </c:pt>
                <c:pt idx="501">
                  <c:v>380717</c:v>
                </c:pt>
                <c:pt idx="502">
                  <c:v>379390</c:v>
                </c:pt>
                <c:pt idx="503">
                  <c:v>380925</c:v>
                </c:pt>
                <c:pt idx="504">
                  <c:v>381184</c:v>
                </c:pt>
                <c:pt idx="505">
                  <c:v>382221</c:v>
                </c:pt>
                <c:pt idx="506">
                  <c:v>379157</c:v>
                </c:pt>
                <c:pt idx="507">
                  <c:v>378204</c:v>
                </c:pt>
                <c:pt idx="508">
                  <c:v>375357</c:v>
                </c:pt>
                <c:pt idx="509">
                  <c:v>382346</c:v>
                </c:pt>
                <c:pt idx="510">
                  <c:v>378886</c:v>
                </c:pt>
                <c:pt idx="511">
                  <c:v>382779</c:v>
                </c:pt>
                <c:pt idx="512">
                  <c:v>387152</c:v>
                </c:pt>
                <c:pt idx="513">
                  <c:v>381454</c:v>
                </c:pt>
                <c:pt idx="514">
                  <c:v>379570</c:v>
                </c:pt>
                <c:pt idx="515">
                  <c:v>378704</c:v>
                </c:pt>
                <c:pt idx="516">
                  <c:v>377190</c:v>
                </c:pt>
                <c:pt idx="517">
                  <c:v>378490</c:v>
                </c:pt>
                <c:pt idx="518">
                  <c:v>381441</c:v>
                </c:pt>
                <c:pt idx="519">
                  <c:v>376066</c:v>
                </c:pt>
                <c:pt idx="520">
                  <c:v>375861</c:v>
                </c:pt>
                <c:pt idx="521">
                  <c:v>374969</c:v>
                </c:pt>
                <c:pt idx="522">
                  <c:v>227138</c:v>
                </c:pt>
                <c:pt idx="523">
                  <c:v>226063</c:v>
                </c:pt>
                <c:pt idx="524">
                  <c:v>230508</c:v>
                </c:pt>
                <c:pt idx="525">
                  <c:v>234232</c:v>
                </c:pt>
                <c:pt idx="526">
                  <c:v>233480</c:v>
                </c:pt>
                <c:pt idx="527">
                  <c:v>236367</c:v>
                </c:pt>
                <c:pt idx="528">
                  <c:v>236966</c:v>
                </c:pt>
                <c:pt idx="529">
                  <c:v>239422</c:v>
                </c:pt>
                <c:pt idx="530">
                  <c:v>239506</c:v>
                </c:pt>
                <c:pt idx="531">
                  <c:v>259729</c:v>
                </c:pt>
                <c:pt idx="532">
                  <c:v>256870</c:v>
                </c:pt>
                <c:pt idx="533">
                  <c:v>252972</c:v>
                </c:pt>
                <c:pt idx="534">
                  <c:v>253407</c:v>
                </c:pt>
                <c:pt idx="535">
                  <c:v>235566</c:v>
                </c:pt>
                <c:pt idx="536">
                  <c:v>235154</c:v>
                </c:pt>
                <c:pt idx="537">
                  <c:v>238689</c:v>
                </c:pt>
                <c:pt idx="538">
                  <c:v>240281</c:v>
                </c:pt>
                <c:pt idx="539">
                  <c:v>241601</c:v>
                </c:pt>
                <c:pt idx="540">
                  <c:v>241523</c:v>
                </c:pt>
                <c:pt idx="541">
                  <c:v>240529</c:v>
                </c:pt>
                <c:pt idx="542">
                  <c:v>238093</c:v>
                </c:pt>
                <c:pt idx="543">
                  <c:v>239753</c:v>
                </c:pt>
                <c:pt idx="544">
                  <c:v>240238</c:v>
                </c:pt>
                <c:pt idx="545">
                  <c:v>242035</c:v>
                </c:pt>
                <c:pt idx="546">
                  <c:v>244664</c:v>
                </c:pt>
                <c:pt idx="547">
                  <c:v>244372</c:v>
                </c:pt>
                <c:pt idx="548">
                  <c:v>239684</c:v>
                </c:pt>
                <c:pt idx="549">
                  <c:v>238970</c:v>
                </c:pt>
                <c:pt idx="550">
                  <c:v>238380</c:v>
                </c:pt>
                <c:pt idx="551">
                  <c:v>237824</c:v>
                </c:pt>
                <c:pt idx="552">
                  <c:v>239548</c:v>
                </c:pt>
                <c:pt idx="553">
                  <c:v>236745</c:v>
                </c:pt>
                <c:pt idx="554">
                  <c:v>234162</c:v>
                </c:pt>
                <c:pt idx="555">
                  <c:v>232176</c:v>
                </c:pt>
                <c:pt idx="556">
                  <c:v>231842</c:v>
                </c:pt>
                <c:pt idx="557">
                  <c:v>233588</c:v>
                </c:pt>
                <c:pt idx="558">
                  <c:v>231653</c:v>
                </c:pt>
                <c:pt idx="559">
                  <c:v>227388</c:v>
                </c:pt>
                <c:pt idx="560">
                  <c:v>226220</c:v>
                </c:pt>
                <c:pt idx="561">
                  <c:v>228574</c:v>
                </c:pt>
                <c:pt idx="562">
                  <c:v>228907</c:v>
                </c:pt>
                <c:pt idx="563">
                  <c:v>232255</c:v>
                </c:pt>
                <c:pt idx="564">
                  <c:v>231184</c:v>
                </c:pt>
                <c:pt idx="565">
                  <c:v>234753</c:v>
                </c:pt>
                <c:pt idx="566">
                  <c:v>233151</c:v>
                </c:pt>
                <c:pt idx="567">
                  <c:v>235221</c:v>
                </c:pt>
                <c:pt idx="568">
                  <c:v>237490</c:v>
                </c:pt>
                <c:pt idx="569">
                  <c:v>238106</c:v>
                </c:pt>
                <c:pt idx="570">
                  <c:v>241893</c:v>
                </c:pt>
                <c:pt idx="571">
                  <c:v>245535</c:v>
                </c:pt>
                <c:pt idx="572">
                  <c:v>250027</c:v>
                </c:pt>
                <c:pt idx="573">
                  <c:v>254921</c:v>
                </c:pt>
                <c:pt idx="574">
                  <c:v>254188</c:v>
                </c:pt>
                <c:pt idx="575">
                  <c:v>252181</c:v>
                </c:pt>
                <c:pt idx="576">
                  <c:v>251300</c:v>
                </c:pt>
                <c:pt idx="577">
                  <c:v>248673</c:v>
                </c:pt>
                <c:pt idx="578">
                  <c:v>250202</c:v>
                </c:pt>
                <c:pt idx="579">
                  <c:v>251925</c:v>
                </c:pt>
                <c:pt idx="580">
                  <c:v>253400</c:v>
                </c:pt>
                <c:pt idx="581">
                  <c:v>255387</c:v>
                </c:pt>
                <c:pt idx="582">
                  <c:v>255328</c:v>
                </c:pt>
                <c:pt idx="583">
                  <c:v>257867</c:v>
                </c:pt>
                <c:pt idx="584">
                  <c:v>253516</c:v>
                </c:pt>
                <c:pt idx="585">
                  <c:v>255015</c:v>
                </c:pt>
                <c:pt idx="586">
                  <c:v>253620</c:v>
                </c:pt>
                <c:pt idx="587">
                  <c:v>250391</c:v>
                </c:pt>
                <c:pt idx="588">
                  <c:v>250421</c:v>
                </c:pt>
                <c:pt idx="589">
                  <c:v>243134</c:v>
                </c:pt>
                <c:pt idx="590">
                  <c:v>244989</c:v>
                </c:pt>
                <c:pt idx="591">
                  <c:v>247007</c:v>
                </c:pt>
                <c:pt idx="592">
                  <c:v>251669</c:v>
                </c:pt>
                <c:pt idx="593">
                  <c:v>253427</c:v>
                </c:pt>
                <c:pt idx="594">
                  <c:v>248214</c:v>
                </c:pt>
                <c:pt idx="595">
                  <c:v>248343</c:v>
                </c:pt>
                <c:pt idx="596">
                  <c:v>251871</c:v>
                </c:pt>
                <c:pt idx="597">
                  <c:v>249141</c:v>
                </c:pt>
                <c:pt idx="598">
                  <c:v>249774</c:v>
                </c:pt>
                <c:pt idx="599">
                  <c:v>247391</c:v>
                </c:pt>
                <c:pt idx="600">
                  <c:v>240685</c:v>
                </c:pt>
                <c:pt idx="601">
                  <c:v>238995</c:v>
                </c:pt>
                <c:pt idx="602">
                  <c:v>236504</c:v>
                </c:pt>
                <c:pt idx="603">
                  <c:v>235031</c:v>
                </c:pt>
                <c:pt idx="604">
                  <c:v>237684</c:v>
                </c:pt>
                <c:pt idx="605">
                  <c:v>236858</c:v>
                </c:pt>
                <c:pt idx="606">
                  <c:v>239071</c:v>
                </c:pt>
                <c:pt idx="607">
                  <c:v>241360</c:v>
                </c:pt>
                <c:pt idx="608">
                  <c:v>241451</c:v>
                </c:pt>
                <c:pt idx="609">
                  <c:v>245513</c:v>
                </c:pt>
                <c:pt idx="610">
                  <c:v>254339</c:v>
                </c:pt>
                <c:pt idx="611">
                  <c:v>253868</c:v>
                </c:pt>
                <c:pt idx="612">
                  <c:v>253715</c:v>
                </c:pt>
                <c:pt idx="613">
                  <c:v>262611</c:v>
                </c:pt>
                <c:pt idx="614">
                  <c:v>259378</c:v>
                </c:pt>
                <c:pt idx="615">
                  <c:v>263043</c:v>
                </c:pt>
                <c:pt idx="616">
                  <c:v>264737</c:v>
                </c:pt>
                <c:pt idx="617">
                  <c:v>262278</c:v>
                </c:pt>
                <c:pt idx="618">
                  <c:v>258073</c:v>
                </c:pt>
                <c:pt idx="619">
                  <c:v>262059</c:v>
                </c:pt>
                <c:pt idx="620">
                  <c:v>267207</c:v>
                </c:pt>
                <c:pt idx="621">
                  <c:v>281153</c:v>
                </c:pt>
                <c:pt idx="622">
                  <c:v>281821</c:v>
                </c:pt>
                <c:pt idx="623">
                  <c:v>281466</c:v>
                </c:pt>
                <c:pt idx="624">
                  <c:v>278716</c:v>
                </c:pt>
                <c:pt idx="625">
                  <c:v>276859</c:v>
                </c:pt>
                <c:pt idx="626">
                  <c:v>278719</c:v>
                </c:pt>
                <c:pt idx="627">
                  <c:v>293142</c:v>
                </c:pt>
                <c:pt idx="628">
                  <c:v>296652</c:v>
                </c:pt>
                <c:pt idx="629">
                  <c:v>296019</c:v>
                </c:pt>
                <c:pt idx="630">
                  <c:v>282804</c:v>
                </c:pt>
                <c:pt idx="631">
                  <c:v>280913</c:v>
                </c:pt>
                <c:pt idx="632">
                  <c:v>281482</c:v>
                </c:pt>
                <c:pt idx="633">
                  <c:v>288901</c:v>
                </c:pt>
                <c:pt idx="634">
                  <c:v>298423</c:v>
                </c:pt>
                <c:pt idx="635">
                  <c:v>291655</c:v>
                </c:pt>
                <c:pt idx="636">
                  <c:v>296829</c:v>
                </c:pt>
                <c:pt idx="637">
                  <c:v>295450</c:v>
                </c:pt>
                <c:pt idx="638">
                  <c:v>294889</c:v>
                </c:pt>
                <c:pt idx="639">
                  <c:v>299114</c:v>
                </c:pt>
                <c:pt idx="640">
                  <c:v>296517</c:v>
                </c:pt>
                <c:pt idx="641">
                  <c:v>299200</c:v>
                </c:pt>
                <c:pt idx="642">
                  <c:v>299138</c:v>
                </c:pt>
                <c:pt idx="643">
                  <c:v>290533</c:v>
                </c:pt>
                <c:pt idx="644">
                  <c:v>286408</c:v>
                </c:pt>
                <c:pt idx="645">
                  <c:v>291274</c:v>
                </c:pt>
                <c:pt idx="646">
                  <c:v>294744</c:v>
                </c:pt>
                <c:pt idx="647">
                  <c:v>296296</c:v>
                </c:pt>
                <c:pt idx="648">
                  <c:v>301847</c:v>
                </c:pt>
                <c:pt idx="649">
                  <c:v>304761</c:v>
                </c:pt>
                <c:pt idx="650">
                  <c:v>304685</c:v>
                </c:pt>
                <c:pt idx="651">
                  <c:v>307587</c:v>
                </c:pt>
                <c:pt idx="652">
                  <c:v>302244</c:v>
                </c:pt>
                <c:pt idx="653">
                  <c:v>297858</c:v>
                </c:pt>
                <c:pt idx="654">
                  <c:v>296416</c:v>
                </c:pt>
                <c:pt idx="655">
                  <c:v>295544</c:v>
                </c:pt>
                <c:pt idx="656">
                  <c:v>298807</c:v>
                </c:pt>
                <c:pt idx="657">
                  <c:v>316150</c:v>
                </c:pt>
                <c:pt idx="658">
                  <c:v>320079</c:v>
                </c:pt>
                <c:pt idx="659">
                  <c:v>323649</c:v>
                </c:pt>
                <c:pt idx="660">
                  <c:v>328122</c:v>
                </c:pt>
                <c:pt idx="661">
                  <c:v>327503</c:v>
                </c:pt>
                <c:pt idx="662">
                  <c:v>331212</c:v>
                </c:pt>
                <c:pt idx="663">
                  <c:v>339021</c:v>
                </c:pt>
                <c:pt idx="664">
                  <c:v>344081</c:v>
                </c:pt>
                <c:pt idx="665">
                  <c:v>355289</c:v>
                </c:pt>
                <c:pt idx="666">
                  <c:v>350340</c:v>
                </c:pt>
                <c:pt idx="667">
                  <c:v>350689</c:v>
                </c:pt>
                <c:pt idx="668">
                  <c:v>346248</c:v>
                </c:pt>
                <c:pt idx="669">
                  <c:v>338912</c:v>
                </c:pt>
                <c:pt idx="670">
                  <c:v>341958</c:v>
                </c:pt>
                <c:pt idx="671">
                  <c:v>340154</c:v>
                </c:pt>
                <c:pt idx="672">
                  <c:v>341551</c:v>
                </c:pt>
                <c:pt idx="673">
                  <c:v>337442</c:v>
                </c:pt>
                <c:pt idx="674">
                  <c:v>335230</c:v>
                </c:pt>
                <c:pt idx="675">
                  <c:v>335339</c:v>
                </c:pt>
                <c:pt idx="676">
                  <c:v>336156</c:v>
                </c:pt>
                <c:pt idx="677">
                  <c:v>336574</c:v>
                </c:pt>
                <c:pt idx="678">
                  <c:v>349184</c:v>
                </c:pt>
                <c:pt idx="679">
                  <c:v>342491</c:v>
                </c:pt>
                <c:pt idx="680">
                  <c:v>345723</c:v>
                </c:pt>
                <c:pt idx="681">
                  <c:v>352020</c:v>
                </c:pt>
                <c:pt idx="682">
                  <c:v>352164</c:v>
                </c:pt>
                <c:pt idx="683">
                  <c:v>345352</c:v>
                </c:pt>
                <c:pt idx="684">
                  <c:v>349598</c:v>
                </c:pt>
                <c:pt idx="685">
                  <c:v>349488</c:v>
                </c:pt>
                <c:pt idx="686">
                  <c:v>358205</c:v>
                </c:pt>
                <c:pt idx="687">
                  <c:v>404851</c:v>
                </c:pt>
                <c:pt idx="688">
                  <c:v>406174</c:v>
                </c:pt>
                <c:pt idx="689">
                  <c:v>360536</c:v>
                </c:pt>
                <c:pt idx="690">
                  <c:v>351486</c:v>
                </c:pt>
                <c:pt idx="691">
                  <c:v>347957</c:v>
                </c:pt>
                <c:pt idx="692">
                  <c:v>344337</c:v>
                </c:pt>
                <c:pt idx="693">
                  <c:v>358493</c:v>
                </c:pt>
                <c:pt idx="694">
                  <c:v>252923</c:v>
                </c:pt>
                <c:pt idx="695">
                  <c:v>251910</c:v>
                </c:pt>
                <c:pt idx="696">
                  <c:v>253970</c:v>
                </c:pt>
                <c:pt idx="697">
                  <c:v>255047</c:v>
                </c:pt>
                <c:pt idx="698">
                  <c:v>255592</c:v>
                </c:pt>
                <c:pt idx="699">
                  <c:v>255026</c:v>
                </c:pt>
                <c:pt idx="700">
                  <c:v>257820</c:v>
                </c:pt>
                <c:pt idx="701">
                  <c:v>255914</c:v>
                </c:pt>
                <c:pt idx="702">
                  <c:v>250398</c:v>
                </c:pt>
                <c:pt idx="703">
                  <c:v>250994</c:v>
                </c:pt>
                <c:pt idx="704">
                  <c:v>258637</c:v>
                </c:pt>
                <c:pt idx="705">
                  <c:v>259523</c:v>
                </c:pt>
                <c:pt idx="706">
                  <c:v>263775</c:v>
                </c:pt>
                <c:pt idx="707">
                  <c:v>263466</c:v>
                </c:pt>
                <c:pt idx="708">
                  <c:v>261124</c:v>
                </c:pt>
                <c:pt idx="709">
                  <c:v>261130</c:v>
                </c:pt>
                <c:pt idx="710">
                  <c:v>262782</c:v>
                </c:pt>
                <c:pt idx="711">
                  <c:v>263740</c:v>
                </c:pt>
                <c:pt idx="712">
                  <c:v>262694</c:v>
                </c:pt>
                <c:pt idx="713">
                  <c:v>261857</c:v>
                </c:pt>
                <c:pt idx="714">
                  <c:v>261523</c:v>
                </c:pt>
                <c:pt idx="715">
                  <c:v>261831</c:v>
                </c:pt>
                <c:pt idx="716">
                  <c:v>266107</c:v>
                </c:pt>
                <c:pt idx="717">
                  <c:v>271857</c:v>
                </c:pt>
                <c:pt idx="718">
                  <c:v>268384</c:v>
                </c:pt>
                <c:pt idx="719">
                  <c:v>264401</c:v>
                </c:pt>
                <c:pt idx="720">
                  <c:v>264356</c:v>
                </c:pt>
                <c:pt idx="721">
                  <c:v>264132</c:v>
                </c:pt>
                <c:pt idx="722">
                  <c:v>265211</c:v>
                </c:pt>
                <c:pt idx="723">
                  <c:v>269687</c:v>
                </c:pt>
                <c:pt idx="724">
                  <c:v>273278</c:v>
                </c:pt>
                <c:pt idx="725">
                  <c:v>273590</c:v>
                </c:pt>
                <c:pt idx="726">
                  <c:v>274086</c:v>
                </c:pt>
                <c:pt idx="727">
                  <c:v>279641</c:v>
                </c:pt>
                <c:pt idx="728">
                  <c:v>275405</c:v>
                </c:pt>
                <c:pt idx="729">
                  <c:v>275419</c:v>
                </c:pt>
                <c:pt idx="730">
                  <c:v>277205</c:v>
                </c:pt>
                <c:pt idx="731">
                  <c:v>279704</c:v>
                </c:pt>
                <c:pt idx="732">
                  <c:v>280118</c:v>
                </c:pt>
                <c:pt idx="733">
                  <c:v>279438</c:v>
                </c:pt>
                <c:pt idx="734">
                  <c:v>282690</c:v>
                </c:pt>
                <c:pt idx="735">
                  <c:v>276561</c:v>
                </c:pt>
                <c:pt idx="736">
                  <c:v>315095</c:v>
                </c:pt>
                <c:pt idx="737">
                  <c:v>283306</c:v>
                </c:pt>
                <c:pt idx="738">
                  <c:v>282375</c:v>
                </c:pt>
                <c:pt idx="739">
                  <c:v>279169</c:v>
                </c:pt>
                <c:pt idx="740">
                  <c:v>279305</c:v>
                </c:pt>
                <c:pt idx="741">
                  <c:v>280228</c:v>
                </c:pt>
                <c:pt idx="742">
                  <c:v>276873</c:v>
                </c:pt>
                <c:pt idx="743">
                  <c:v>264663</c:v>
                </c:pt>
                <c:pt idx="744">
                  <c:v>265354</c:v>
                </c:pt>
                <c:pt idx="745">
                  <c:v>262490</c:v>
                </c:pt>
                <c:pt idx="746">
                  <c:v>261542</c:v>
                </c:pt>
                <c:pt idx="747">
                  <c:v>264526</c:v>
                </c:pt>
                <c:pt idx="748">
                  <c:v>264553</c:v>
                </c:pt>
                <c:pt idx="749">
                  <c:v>265151</c:v>
                </c:pt>
                <c:pt idx="750">
                  <c:v>259095</c:v>
                </c:pt>
                <c:pt idx="751">
                  <c:v>255625</c:v>
                </c:pt>
                <c:pt idx="752">
                  <c:v>261526</c:v>
                </c:pt>
                <c:pt idx="753">
                  <c:v>263686</c:v>
                </c:pt>
                <c:pt idx="754">
                  <c:v>260359</c:v>
                </c:pt>
                <c:pt idx="755">
                  <c:v>262113</c:v>
                </c:pt>
                <c:pt idx="756">
                  <c:v>264619</c:v>
                </c:pt>
                <c:pt idx="757">
                  <c:v>265489</c:v>
                </c:pt>
                <c:pt idx="758">
                  <c:v>260547</c:v>
                </c:pt>
                <c:pt idx="759">
                  <c:v>257230</c:v>
                </c:pt>
                <c:pt idx="760">
                  <c:v>259258</c:v>
                </c:pt>
                <c:pt idx="761">
                  <c:v>255517</c:v>
                </c:pt>
                <c:pt idx="762">
                  <c:v>255242</c:v>
                </c:pt>
                <c:pt idx="763">
                  <c:v>248601</c:v>
                </c:pt>
                <c:pt idx="764">
                  <c:v>243266</c:v>
                </c:pt>
                <c:pt idx="765">
                  <c:v>243062</c:v>
                </c:pt>
                <c:pt idx="766">
                  <c:v>245564</c:v>
                </c:pt>
                <c:pt idx="767">
                  <c:v>243870</c:v>
                </c:pt>
                <c:pt idx="768">
                  <c:v>246198</c:v>
                </c:pt>
                <c:pt idx="769">
                  <c:v>245072</c:v>
                </c:pt>
                <c:pt idx="770">
                  <c:v>252329</c:v>
                </c:pt>
                <c:pt idx="771">
                  <c:v>250110</c:v>
                </c:pt>
                <c:pt idx="772">
                  <c:v>245565</c:v>
                </c:pt>
                <c:pt idx="773">
                  <c:v>241882</c:v>
                </c:pt>
                <c:pt idx="774">
                  <c:v>239794</c:v>
                </c:pt>
                <c:pt idx="775">
                  <c:v>242163</c:v>
                </c:pt>
                <c:pt idx="776">
                  <c:v>242867</c:v>
                </c:pt>
                <c:pt idx="777">
                  <c:v>242891</c:v>
                </c:pt>
                <c:pt idx="778">
                  <c:v>243259</c:v>
                </c:pt>
                <c:pt idx="779">
                  <c:v>243359</c:v>
                </c:pt>
                <c:pt idx="780">
                  <c:v>244893</c:v>
                </c:pt>
                <c:pt idx="781">
                  <c:v>245739</c:v>
                </c:pt>
                <c:pt idx="782">
                  <c:v>246842</c:v>
                </c:pt>
                <c:pt idx="783">
                  <c:v>245133</c:v>
                </c:pt>
                <c:pt idx="784">
                  <c:v>241562</c:v>
                </c:pt>
                <c:pt idx="785">
                  <c:v>242613</c:v>
                </c:pt>
                <c:pt idx="786">
                  <c:v>244470</c:v>
                </c:pt>
                <c:pt idx="787">
                  <c:v>245255</c:v>
                </c:pt>
                <c:pt idx="788">
                  <c:v>244795</c:v>
                </c:pt>
                <c:pt idx="789">
                  <c:v>243423</c:v>
                </c:pt>
                <c:pt idx="790">
                  <c:v>239513</c:v>
                </c:pt>
                <c:pt idx="791">
                  <c:v>237729</c:v>
                </c:pt>
                <c:pt idx="792">
                  <c:v>239020</c:v>
                </c:pt>
                <c:pt idx="793">
                  <c:v>237022</c:v>
                </c:pt>
                <c:pt idx="794">
                  <c:v>236578</c:v>
                </c:pt>
                <c:pt idx="795">
                  <c:v>238201</c:v>
                </c:pt>
                <c:pt idx="796">
                  <c:v>239121</c:v>
                </c:pt>
                <c:pt idx="797">
                  <c:v>238951</c:v>
                </c:pt>
                <c:pt idx="798">
                  <c:v>239528</c:v>
                </c:pt>
                <c:pt idx="799">
                  <c:v>242002</c:v>
                </c:pt>
                <c:pt idx="800">
                  <c:v>244246</c:v>
                </c:pt>
                <c:pt idx="801">
                  <c:v>239725</c:v>
                </c:pt>
                <c:pt idx="802">
                  <c:v>239388</c:v>
                </c:pt>
                <c:pt idx="803">
                  <c:v>241989</c:v>
                </c:pt>
                <c:pt idx="804">
                  <c:v>243166</c:v>
                </c:pt>
                <c:pt idx="805">
                  <c:v>242266</c:v>
                </c:pt>
                <c:pt idx="806">
                  <c:v>239419</c:v>
                </c:pt>
                <c:pt idx="807">
                  <c:v>240579</c:v>
                </c:pt>
                <c:pt idx="808">
                  <c:v>242834</c:v>
                </c:pt>
                <c:pt idx="809">
                  <c:v>243614</c:v>
                </c:pt>
                <c:pt idx="810">
                  <c:v>246470</c:v>
                </c:pt>
                <c:pt idx="811">
                  <c:v>243401</c:v>
                </c:pt>
                <c:pt idx="812">
                  <c:v>242847</c:v>
                </c:pt>
                <c:pt idx="813">
                  <c:v>242118</c:v>
                </c:pt>
                <c:pt idx="814">
                  <c:v>241119</c:v>
                </c:pt>
                <c:pt idx="815">
                  <c:v>240501</c:v>
                </c:pt>
                <c:pt idx="816">
                  <c:v>241089</c:v>
                </c:pt>
                <c:pt idx="817">
                  <c:v>242857</c:v>
                </c:pt>
                <c:pt idx="818">
                  <c:v>238127</c:v>
                </c:pt>
                <c:pt idx="819">
                  <c:v>237479</c:v>
                </c:pt>
                <c:pt idx="820">
                  <c:v>236031</c:v>
                </c:pt>
                <c:pt idx="821">
                  <c:v>233340</c:v>
                </c:pt>
                <c:pt idx="822">
                  <c:v>238131</c:v>
                </c:pt>
                <c:pt idx="823">
                  <c:v>235114</c:v>
                </c:pt>
                <c:pt idx="824">
                  <c:v>234260</c:v>
                </c:pt>
                <c:pt idx="825">
                  <c:v>233950</c:v>
                </c:pt>
                <c:pt idx="826">
                  <c:v>233088</c:v>
                </c:pt>
                <c:pt idx="827">
                  <c:v>235817</c:v>
                </c:pt>
                <c:pt idx="828">
                  <c:v>237308</c:v>
                </c:pt>
                <c:pt idx="829">
                  <c:v>236330</c:v>
                </c:pt>
                <c:pt idx="830">
                  <c:v>238812</c:v>
                </c:pt>
                <c:pt idx="831">
                  <c:v>239666</c:v>
                </c:pt>
                <c:pt idx="832">
                  <c:v>241911</c:v>
                </c:pt>
                <c:pt idx="833">
                  <c:v>237151</c:v>
                </c:pt>
                <c:pt idx="834">
                  <c:v>236128</c:v>
                </c:pt>
                <c:pt idx="835">
                  <c:v>241045</c:v>
                </c:pt>
                <c:pt idx="836">
                  <c:v>235428</c:v>
                </c:pt>
                <c:pt idx="837">
                  <c:v>234483</c:v>
                </c:pt>
                <c:pt idx="838">
                  <c:v>232521</c:v>
                </c:pt>
                <c:pt idx="839">
                  <c:v>238362</c:v>
                </c:pt>
                <c:pt idx="840">
                  <c:v>229901</c:v>
                </c:pt>
                <c:pt idx="841">
                  <c:v>229818</c:v>
                </c:pt>
                <c:pt idx="842">
                  <c:v>230958</c:v>
                </c:pt>
                <c:pt idx="843">
                  <c:v>226586</c:v>
                </c:pt>
                <c:pt idx="844">
                  <c:v>222816</c:v>
                </c:pt>
                <c:pt idx="845">
                  <c:v>222440</c:v>
                </c:pt>
                <c:pt idx="846">
                  <c:v>223309</c:v>
                </c:pt>
                <c:pt idx="847">
                  <c:v>220737</c:v>
                </c:pt>
                <c:pt idx="848">
                  <c:v>232777</c:v>
                </c:pt>
                <c:pt idx="849">
                  <c:v>234306</c:v>
                </c:pt>
                <c:pt idx="850">
                  <c:v>232518</c:v>
                </c:pt>
                <c:pt idx="851">
                  <c:v>232629</c:v>
                </c:pt>
                <c:pt idx="852">
                  <c:v>229921</c:v>
                </c:pt>
                <c:pt idx="853">
                  <c:v>229820</c:v>
                </c:pt>
                <c:pt idx="854">
                  <c:v>229122</c:v>
                </c:pt>
                <c:pt idx="855">
                  <c:v>230083</c:v>
                </c:pt>
                <c:pt idx="856">
                  <c:v>228940</c:v>
                </c:pt>
                <c:pt idx="857">
                  <c:v>229136</c:v>
                </c:pt>
                <c:pt idx="858">
                  <c:v>229849</c:v>
                </c:pt>
                <c:pt idx="859">
                  <c:v>229463</c:v>
                </c:pt>
                <c:pt idx="860">
                  <c:v>233162</c:v>
                </c:pt>
                <c:pt idx="861">
                  <c:v>231479</c:v>
                </c:pt>
                <c:pt idx="862">
                  <c:v>229906</c:v>
                </c:pt>
                <c:pt idx="863">
                  <c:v>228512</c:v>
                </c:pt>
                <c:pt idx="864">
                  <c:v>227435</c:v>
                </c:pt>
                <c:pt idx="865">
                  <c:v>228292</c:v>
                </c:pt>
                <c:pt idx="866">
                  <c:v>225150</c:v>
                </c:pt>
                <c:pt idx="867">
                  <c:v>224000</c:v>
                </c:pt>
                <c:pt idx="868">
                  <c:v>228847</c:v>
                </c:pt>
                <c:pt idx="869">
                  <c:v>227346</c:v>
                </c:pt>
                <c:pt idx="870">
                  <c:v>225946</c:v>
                </c:pt>
                <c:pt idx="871">
                  <c:v>223423</c:v>
                </c:pt>
                <c:pt idx="872">
                  <c:v>221790</c:v>
                </c:pt>
                <c:pt idx="873">
                  <c:v>222595</c:v>
                </c:pt>
                <c:pt idx="874">
                  <c:v>224058</c:v>
                </c:pt>
                <c:pt idx="875">
                  <c:v>222161</c:v>
                </c:pt>
                <c:pt idx="876">
                  <c:v>218299</c:v>
                </c:pt>
                <c:pt idx="877">
                  <c:v>218297</c:v>
                </c:pt>
                <c:pt idx="878">
                  <c:v>218293</c:v>
                </c:pt>
                <c:pt idx="879">
                  <c:v>218943</c:v>
                </c:pt>
                <c:pt idx="880">
                  <c:v>216193</c:v>
                </c:pt>
                <c:pt idx="881">
                  <c:v>213133</c:v>
                </c:pt>
                <c:pt idx="882">
                  <c:v>216459</c:v>
                </c:pt>
                <c:pt idx="883">
                  <c:v>216207</c:v>
                </c:pt>
                <c:pt idx="884">
                  <c:v>218027</c:v>
                </c:pt>
                <c:pt idx="885">
                  <c:v>216717</c:v>
                </c:pt>
                <c:pt idx="886">
                  <c:v>225345</c:v>
                </c:pt>
                <c:pt idx="887">
                  <c:v>230810</c:v>
                </c:pt>
                <c:pt idx="888">
                  <c:v>225250</c:v>
                </c:pt>
                <c:pt idx="889">
                  <c:v>221909</c:v>
                </c:pt>
                <c:pt idx="890">
                  <c:v>217747</c:v>
                </c:pt>
                <c:pt idx="891">
                  <c:v>216993</c:v>
                </c:pt>
                <c:pt idx="892">
                  <c:v>215714</c:v>
                </c:pt>
                <c:pt idx="893">
                  <c:v>215973</c:v>
                </c:pt>
                <c:pt idx="894">
                  <c:v>213442</c:v>
                </c:pt>
                <c:pt idx="895">
                  <c:v>213972</c:v>
                </c:pt>
                <c:pt idx="896">
                  <c:v>212178</c:v>
                </c:pt>
                <c:pt idx="897">
                  <c:v>212792</c:v>
                </c:pt>
                <c:pt idx="898">
                  <c:v>215581</c:v>
                </c:pt>
                <c:pt idx="899">
                  <c:v>215711</c:v>
                </c:pt>
                <c:pt idx="900">
                  <c:v>216662</c:v>
                </c:pt>
                <c:pt idx="901">
                  <c:v>216168</c:v>
                </c:pt>
                <c:pt idx="902">
                  <c:v>215982</c:v>
                </c:pt>
                <c:pt idx="903">
                  <c:v>216714</c:v>
                </c:pt>
                <c:pt idx="904">
                  <c:v>213931</c:v>
                </c:pt>
                <c:pt idx="905">
                  <c:v>213538</c:v>
                </c:pt>
                <c:pt idx="906">
                  <c:v>215168</c:v>
                </c:pt>
                <c:pt idx="907">
                  <c:v>216777</c:v>
                </c:pt>
                <c:pt idx="908">
                  <c:v>214790</c:v>
                </c:pt>
                <c:pt idx="909">
                  <c:v>214208</c:v>
                </c:pt>
                <c:pt idx="910">
                  <c:v>213684</c:v>
                </c:pt>
                <c:pt idx="911">
                  <c:v>213379</c:v>
                </c:pt>
                <c:pt idx="912">
                  <c:v>215121</c:v>
                </c:pt>
                <c:pt idx="913">
                  <c:v>222501</c:v>
                </c:pt>
                <c:pt idx="914">
                  <c:v>221887</c:v>
                </c:pt>
                <c:pt idx="915">
                  <c:v>220829</c:v>
                </c:pt>
                <c:pt idx="916">
                  <c:v>221076</c:v>
                </c:pt>
                <c:pt idx="917">
                  <c:v>219464</c:v>
                </c:pt>
                <c:pt idx="918">
                  <c:v>218408</c:v>
                </c:pt>
                <c:pt idx="919">
                  <c:v>217885</c:v>
                </c:pt>
                <c:pt idx="920">
                  <c:v>219530</c:v>
                </c:pt>
                <c:pt idx="921">
                  <c:v>219543</c:v>
                </c:pt>
                <c:pt idx="922">
                  <c:v>217979</c:v>
                </c:pt>
                <c:pt idx="923">
                  <c:v>219246</c:v>
                </c:pt>
                <c:pt idx="924">
                  <c:v>220523</c:v>
                </c:pt>
                <c:pt idx="925">
                  <c:v>222383</c:v>
                </c:pt>
                <c:pt idx="926">
                  <c:v>230369</c:v>
                </c:pt>
                <c:pt idx="927">
                  <c:v>224561</c:v>
                </c:pt>
                <c:pt idx="928">
                  <c:v>224972</c:v>
                </c:pt>
                <c:pt idx="929">
                  <c:v>228025</c:v>
                </c:pt>
                <c:pt idx="930">
                  <c:v>220097</c:v>
                </c:pt>
                <c:pt idx="931">
                  <c:v>219292</c:v>
                </c:pt>
                <c:pt idx="932">
                  <c:v>220588</c:v>
                </c:pt>
                <c:pt idx="933">
                  <c:v>220962</c:v>
                </c:pt>
                <c:pt idx="934">
                  <c:v>218716</c:v>
                </c:pt>
                <c:pt idx="935">
                  <c:v>220563</c:v>
                </c:pt>
                <c:pt idx="936">
                  <c:v>221448</c:v>
                </c:pt>
                <c:pt idx="937">
                  <c:v>222870</c:v>
                </c:pt>
                <c:pt idx="938">
                  <c:v>231259</c:v>
                </c:pt>
                <c:pt idx="939">
                  <c:v>236847</c:v>
                </c:pt>
                <c:pt idx="940">
                  <c:v>238482</c:v>
                </c:pt>
                <c:pt idx="941">
                  <c:v>235387</c:v>
                </c:pt>
                <c:pt idx="942">
                  <c:v>237486</c:v>
                </c:pt>
                <c:pt idx="943">
                  <c:v>235183</c:v>
                </c:pt>
                <c:pt idx="944">
                  <c:v>233147</c:v>
                </c:pt>
                <c:pt idx="945">
                  <c:v>234008</c:v>
                </c:pt>
                <c:pt idx="946">
                  <c:v>235146</c:v>
                </c:pt>
                <c:pt idx="947">
                  <c:v>235177</c:v>
                </c:pt>
                <c:pt idx="948">
                  <c:v>235229</c:v>
                </c:pt>
                <c:pt idx="949">
                  <c:v>237121</c:v>
                </c:pt>
                <c:pt idx="950">
                  <c:v>232383</c:v>
                </c:pt>
                <c:pt idx="951">
                  <c:v>232035</c:v>
                </c:pt>
                <c:pt idx="952">
                  <c:v>245905</c:v>
                </c:pt>
                <c:pt idx="953">
                  <c:v>237379</c:v>
                </c:pt>
                <c:pt idx="954">
                  <c:v>236478</c:v>
                </c:pt>
                <c:pt idx="955">
                  <c:v>234494</c:v>
                </c:pt>
                <c:pt idx="956">
                  <c:v>238385</c:v>
                </c:pt>
                <c:pt idx="957">
                  <c:v>237064</c:v>
                </c:pt>
                <c:pt idx="958">
                  <c:v>237602</c:v>
                </c:pt>
                <c:pt idx="959">
                  <c:v>239279</c:v>
                </c:pt>
                <c:pt idx="960">
                  <c:v>239346</c:v>
                </c:pt>
                <c:pt idx="961">
                  <c:v>240709</c:v>
                </c:pt>
                <c:pt idx="962">
                  <c:v>240310</c:v>
                </c:pt>
                <c:pt idx="963">
                  <c:v>239221</c:v>
                </c:pt>
                <c:pt idx="964">
                  <c:v>240112</c:v>
                </c:pt>
                <c:pt idx="965">
                  <c:v>241897</c:v>
                </c:pt>
                <c:pt idx="966">
                  <c:v>239002</c:v>
                </c:pt>
                <c:pt idx="967">
                  <c:v>238803</c:v>
                </c:pt>
                <c:pt idx="968">
                  <c:v>239030</c:v>
                </c:pt>
                <c:pt idx="969">
                  <c:v>240010</c:v>
                </c:pt>
                <c:pt idx="970">
                  <c:v>237533</c:v>
                </c:pt>
                <c:pt idx="971">
                  <c:v>237835</c:v>
                </c:pt>
                <c:pt idx="972">
                  <c:v>237705</c:v>
                </c:pt>
                <c:pt idx="973">
                  <c:v>240172</c:v>
                </c:pt>
                <c:pt idx="974">
                  <c:v>239439</c:v>
                </c:pt>
                <c:pt idx="975">
                  <c:v>238596</c:v>
                </c:pt>
                <c:pt idx="976">
                  <c:v>235309</c:v>
                </c:pt>
                <c:pt idx="977">
                  <c:v>239133</c:v>
                </c:pt>
                <c:pt idx="978">
                  <c:v>242284</c:v>
                </c:pt>
                <c:pt idx="979">
                  <c:v>242509</c:v>
                </c:pt>
                <c:pt idx="980">
                  <c:v>242679</c:v>
                </c:pt>
                <c:pt idx="981">
                  <c:v>238935</c:v>
                </c:pt>
                <c:pt idx="982">
                  <c:v>236244</c:v>
                </c:pt>
                <c:pt idx="983">
                  <c:v>235653</c:v>
                </c:pt>
                <c:pt idx="984">
                  <c:v>235861</c:v>
                </c:pt>
                <c:pt idx="985">
                  <c:v>237353</c:v>
                </c:pt>
                <c:pt idx="986">
                  <c:v>239612</c:v>
                </c:pt>
                <c:pt idx="987">
                  <c:v>241108</c:v>
                </c:pt>
                <c:pt idx="988">
                  <c:v>241274</c:v>
                </c:pt>
                <c:pt idx="989">
                  <c:v>241947</c:v>
                </c:pt>
                <c:pt idx="990">
                  <c:v>250887</c:v>
                </c:pt>
                <c:pt idx="991">
                  <c:v>254010</c:v>
                </c:pt>
                <c:pt idx="992">
                  <c:v>254184</c:v>
                </c:pt>
                <c:pt idx="993">
                  <c:v>249678</c:v>
                </c:pt>
                <c:pt idx="994">
                  <c:v>249132</c:v>
                </c:pt>
                <c:pt idx="995">
                  <c:v>249536</c:v>
                </c:pt>
                <c:pt idx="996">
                  <c:v>245724</c:v>
                </c:pt>
                <c:pt idx="997">
                  <c:v>243349</c:v>
                </c:pt>
                <c:pt idx="998">
                  <c:v>242631</c:v>
                </c:pt>
                <c:pt idx="999">
                  <c:v>242181</c:v>
                </c:pt>
                <c:pt idx="1000">
                  <c:v>243138</c:v>
                </c:pt>
                <c:pt idx="1001">
                  <c:v>242681</c:v>
                </c:pt>
                <c:pt idx="1002">
                  <c:v>242601</c:v>
                </c:pt>
                <c:pt idx="1003">
                  <c:v>238079</c:v>
                </c:pt>
                <c:pt idx="1004">
                  <c:v>243477</c:v>
                </c:pt>
                <c:pt idx="1005">
                  <c:v>243456</c:v>
                </c:pt>
                <c:pt idx="1006">
                  <c:v>244446</c:v>
                </c:pt>
                <c:pt idx="1007">
                  <c:v>244474</c:v>
                </c:pt>
                <c:pt idx="1008">
                  <c:v>239096</c:v>
                </c:pt>
                <c:pt idx="1009">
                  <c:v>239814</c:v>
                </c:pt>
                <c:pt idx="1010">
                  <c:v>239222</c:v>
                </c:pt>
                <c:pt idx="1011">
                  <c:v>239518</c:v>
                </c:pt>
                <c:pt idx="1012">
                  <c:v>236894</c:v>
                </c:pt>
                <c:pt idx="1013">
                  <c:v>234961</c:v>
                </c:pt>
                <c:pt idx="1014">
                  <c:v>236330</c:v>
                </c:pt>
                <c:pt idx="1015">
                  <c:v>237321</c:v>
                </c:pt>
                <c:pt idx="1016">
                  <c:v>237220</c:v>
                </c:pt>
                <c:pt idx="1017">
                  <c:v>250891</c:v>
                </c:pt>
                <c:pt idx="1018">
                  <c:v>247805</c:v>
                </c:pt>
                <c:pt idx="1019">
                  <c:v>251880</c:v>
                </c:pt>
                <c:pt idx="1020">
                  <c:v>250707</c:v>
                </c:pt>
                <c:pt idx="1021">
                  <c:v>251388</c:v>
                </c:pt>
                <c:pt idx="1022">
                  <c:v>247247</c:v>
                </c:pt>
                <c:pt idx="1023">
                  <c:v>250326</c:v>
                </c:pt>
                <c:pt idx="1024">
                  <c:v>249291</c:v>
                </c:pt>
                <c:pt idx="1025">
                  <c:v>247443</c:v>
                </c:pt>
                <c:pt idx="1026">
                  <c:v>247108</c:v>
                </c:pt>
                <c:pt idx="1027">
                  <c:v>247226</c:v>
                </c:pt>
                <c:pt idx="1028">
                  <c:v>245449</c:v>
                </c:pt>
                <c:pt idx="1029">
                  <c:v>244821</c:v>
                </c:pt>
                <c:pt idx="1030">
                  <c:v>251013</c:v>
                </c:pt>
                <c:pt idx="1031">
                  <c:v>250370</c:v>
                </c:pt>
                <c:pt idx="1032">
                  <c:v>252707</c:v>
                </c:pt>
                <c:pt idx="1033">
                  <c:v>245263</c:v>
                </c:pt>
                <c:pt idx="1034">
                  <c:v>243395</c:v>
                </c:pt>
                <c:pt idx="1035">
                  <c:v>244307</c:v>
                </c:pt>
                <c:pt idx="1036">
                  <c:v>248801</c:v>
                </c:pt>
                <c:pt idx="1037">
                  <c:v>248542</c:v>
                </c:pt>
                <c:pt idx="1038">
                  <c:v>254350</c:v>
                </c:pt>
                <c:pt idx="1039">
                  <c:v>263549</c:v>
                </c:pt>
                <c:pt idx="1040">
                  <c:v>260751</c:v>
                </c:pt>
                <c:pt idx="1041">
                  <c:v>262382</c:v>
                </c:pt>
                <c:pt idx="1042">
                  <c:v>257622</c:v>
                </c:pt>
                <c:pt idx="1043">
                  <c:v>258708</c:v>
                </c:pt>
                <c:pt idx="1044">
                  <c:v>260801</c:v>
                </c:pt>
                <c:pt idx="1045">
                  <c:v>261997</c:v>
                </c:pt>
                <c:pt idx="1046">
                  <c:v>264528</c:v>
                </c:pt>
                <c:pt idx="1047">
                  <c:v>259331</c:v>
                </c:pt>
                <c:pt idx="1048">
                  <c:v>255253</c:v>
                </c:pt>
                <c:pt idx="1049">
                  <c:v>257888</c:v>
                </c:pt>
                <c:pt idx="1050">
                  <c:v>256561</c:v>
                </c:pt>
                <c:pt idx="1051">
                  <c:v>253595</c:v>
                </c:pt>
                <c:pt idx="1052">
                  <c:v>261303</c:v>
                </c:pt>
                <c:pt idx="1053">
                  <c:v>255265</c:v>
                </c:pt>
                <c:pt idx="1054">
                  <c:v>255441</c:v>
                </c:pt>
                <c:pt idx="1055">
                  <c:v>251072</c:v>
                </c:pt>
                <c:pt idx="1056">
                  <c:v>257233</c:v>
                </c:pt>
                <c:pt idx="1057">
                  <c:v>258681</c:v>
                </c:pt>
                <c:pt idx="1058">
                  <c:v>260685</c:v>
                </c:pt>
                <c:pt idx="1059">
                  <c:v>259135</c:v>
                </c:pt>
                <c:pt idx="1060">
                  <c:v>257139</c:v>
                </c:pt>
                <c:pt idx="1061">
                  <c:v>255028</c:v>
                </c:pt>
                <c:pt idx="1062">
                  <c:v>254505</c:v>
                </c:pt>
                <c:pt idx="1063">
                  <c:v>256477</c:v>
                </c:pt>
                <c:pt idx="1064">
                  <c:v>254749</c:v>
                </c:pt>
                <c:pt idx="1065">
                  <c:v>256586</c:v>
                </c:pt>
                <c:pt idx="1066">
                  <c:v>256426</c:v>
                </c:pt>
                <c:pt idx="1067">
                  <c:v>258193</c:v>
                </c:pt>
                <c:pt idx="1068">
                  <c:v>251063</c:v>
                </c:pt>
                <c:pt idx="1069">
                  <c:v>259874</c:v>
                </c:pt>
                <c:pt idx="1070">
                  <c:v>258320</c:v>
                </c:pt>
                <c:pt idx="1071">
                  <c:v>264056</c:v>
                </c:pt>
                <c:pt idx="1072">
                  <c:v>268908</c:v>
                </c:pt>
                <c:pt idx="1073">
                  <c:v>265631</c:v>
                </c:pt>
                <c:pt idx="1074">
                  <c:v>266504</c:v>
                </c:pt>
                <c:pt idx="1075">
                  <c:v>266159</c:v>
                </c:pt>
                <c:pt idx="1076">
                  <c:v>264306</c:v>
                </c:pt>
                <c:pt idx="1077">
                  <c:v>270812</c:v>
                </c:pt>
                <c:pt idx="1078">
                  <c:v>272254</c:v>
                </c:pt>
                <c:pt idx="1079">
                  <c:v>272202</c:v>
                </c:pt>
                <c:pt idx="1080">
                  <c:v>268268</c:v>
                </c:pt>
                <c:pt idx="1081">
                  <c:v>263948</c:v>
                </c:pt>
                <c:pt idx="1082">
                  <c:v>266723</c:v>
                </c:pt>
                <c:pt idx="1083">
                  <c:v>275707</c:v>
                </c:pt>
                <c:pt idx="1084">
                  <c:v>273588</c:v>
                </c:pt>
                <c:pt idx="1085">
                  <c:v>272606</c:v>
                </c:pt>
                <c:pt idx="1086">
                  <c:v>273306</c:v>
                </c:pt>
                <c:pt idx="1087">
                  <c:v>270018</c:v>
                </c:pt>
                <c:pt idx="1088">
                  <c:v>271850</c:v>
                </c:pt>
                <c:pt idx="1089">
                  <c:v>273377</c:v>
                </c:pt>
                <c:pt idx="1090">
                  <c:v>273663</c:v>
                </c:pt>
                <c:pt idx="1091">
                  <c:v>274850</c:v>
                </c:pt>
                <c:pt idx="1092">
                  <c:v>283424</c:v>
                </c:pt>
                <c:pt idx="1093">
                  <c:v>276417</c:v>
                </c:pt>
                <c:pt idx="1094">
                  <c:v>284108</c:v>
                </c:pt>
                <c:pt idx="1095">
                  <c:v>292077</c:v>
                </c:pt>
                <c:pt idx="1096">
                  <c:v>297168</c:v>
                </c:pt>
                <c:pt idx="1097">
                  <c:v>288153</c:v>
                </c:pt>
                <c:pt idx="1098">
                  <c:v>280661</c:v>
                </c:pt>
                <c:pt idx="1099">
                  <c:v>288103</c:v>
                </c:pt>
                <c:pt idx="1100">
                  <c:v>277621</c:v>
                </c:pt>
                <c:pt idx="1101">
                  <c:v>278264</c:v>
                </c:pt>
                <c:pt idx="1102">
                  <c:v>287353</c:v>
                </c:pt>
                <c:pt idx="1103">
                  <c:v>283602</c:v>
                </c:pt>
                <c:pt idx="1104">
                  <c:v>286351</c:v>
                </c:pt>
                <c:pt idx="1105">
                  <c:v>280663</c:v>
                </c:pt>
                <c:pt idx="1106">
                  <c:v>280227</c:v>
                </c:pt>
                <c:pt idx="1107">
                  <c:v>282261</c:v>
                </c:pt>
                <c:pt idx="1108">
                  <c:v>281503</c:v>
                </c:pt>
                <c:pt idx="1109">
                  <c:v>287075</c:v>
                </c:pt>
                <c:pt idx="1110">
                  <c:v>282862</c:v>
                </c:pt>
                <c:pt idx="1111">
                  <c:v>280461</c:v>
                </c:pt>
                <c:pt idx="1112">
                  <c:v>285284</c:v>
                </c:pt>
                <c:pt idx="1113">
                  <c:v>286684</c:v>
                </c:pt>
                <c:pt idx="1114">
                  <c:v>283574</c:v>
                </c:pt>
                <c:pt idx="1115">
                  <c:v>282679</c:v>
                </c:pt>
                <c:pt idx="1116">
                  <c:v>281805</c:v>
                </c:pt>
                <c:pt idx="1117">
                  <c:v>279184</c:v>
                </c:pt>
                <c:pt idx="1118">
                  <c:v>281318</c:v>
                </c:pt>
                <c:pt idx="1119">
                  <c:v>280859</c:v>
                </c:pt>
                <c:pt idx="1120">
                  <c:v>278565</c:v>
                </c:pt>
                <c:pt idx="1121">
                  <c:v>283355</c:v>
                </c:pt>
                <c:pt idx="1122">
                  <c:v>288726</c:v>
                </c:pt>
                <c:pt idx="1123">
                  <c:v>291337</c:v>
                </c:pt>
                <c:pt idx="1124">
                  <c:v>287316</c:v>
                </c:pt>
                <c:pt idx="1125">
                  <c:v>285851</c:v>
                </c:pt>
                <c:pt idx="1126">
                  <c:v>284706</c:v>
                </c:pt>
                <c:pt idx="1127">
                  <c:v>284308</c:v>
                </c:pt>
                <c:pt idx="1128">
                  <c:v>287804</c:v>
                </c:pt>
                <c:pt idx="1129">
                  <c:v>286581</c:v>
                </c:pt>
                <c:pt idx="1130">
                  <c:v>288523</c:v>
                </c:pt>
                <c:pt idx="1131">
                  <c:v>286650</c:v>
                </c:pt>
                <c:pt idx="1132">
                  <c:v>284429</c:v>
                </c:pt>
                <c:pt idx="1133">
                  <c:v>286701</c:v>
                </c:pt>
                <c:pt idx="1134">
                  <c:v>288744</c:v>
                </c:pt>
                <c:pt idx="1135">
                  <c:v>294919</c:v>
                </c:pt>
                <c:pt idx="1136">
                  <c:v>295550</c:v>
                </c:pt>
                <c:pt idx="1137">
                  <c:v>294658</c:v>
                </c:pt>
                <c:pt idx="1138">
                  <c:v>306839</c:v>
                </c:pt>
                <c:pt idx="1139">
                  <c:v>304046</c:v>
                </c:pt>
                <c:pt idx="1140">
                  <c:v>298668</c:v>
                </c:pt>
                <c:pt idx="1141">
                  <c:v>301580</c:v>
                </c:pt>
                <c:pt idx="1142">
                  <c:v>302228</c:v>
                </c:pt>
                <c:pt idx="1143">
                  <c:v>302971</c:v>
                </c:pt>
                <c:pt idx="1144">
                  <c:v>306370</c:v>
                </c:pt>
                <c:pt idx="1145">
                  <c:v>309346</c:v>
                </c:pt>
                <c:pt idx="1146">
                  <c:v>309603</c:v>
                </c:pt>
                <c:pt idx="1147">
                  <c:v>312783</c:v>
                </c:pt>
                <c:pt idx="1148">
                  <c:v>325715</c:v>
                </c:pt>
                <c:pt idx="1149">
                  <c:v>325715</c:v>
                </c:pt>
                <c:pt idx="1150">
                  <c:v>318930</c:v>
                </c:pt>
                <c:pt idx="1151">
                  <c:v>325801</c:v>
                </c:pt>
                <c:pt idx="1152">
                  <c:v>313191</c:v>
                </c:pt>
                <c:pt idx="1153">
                  <c:v>309131</c:v>
                </c:pt>
                <c:pt idx="1154">
                  <c:v>309177</c:v>
                </c:pt>
                <c:pt idx="1155">
                  <c:v>299988</c:v>
                </c:pt>
                <c:pt idx="1156">
                  <c:v>301800</c:v>
                </c:pt>
                <c:pt idx="1157">
                  <c:v>295972</c:v>
                </c:pt>
                <c:pt idx="1158">
                  <c:v>294510</c:v>
                </c:pt>
                <c:pt idx="1159">
                  <c:v>297380</c:v>
                </c:pt>
                <c:pt idx="1160">
                  <c:v>291611</c:v>
                </c:pt>
                <c:pt idx="1161">
                  <c:v>293698</c:v>
                </c:pt>
                <c:pt idx="1162">
                  <c:v>303995</c:v>
                </c:pt>
                <c:pt idx="1163">
                  <c:v>306386</c:v>
                </c:pt>
                <c:pt idx="1164">
                  <c:v>304849</c:v>
                </c:pt>
                <c:pt idx="1165">
                  <c:v>306217</c:v>
                </c:pt>
                <c:pt idx="1166">
                  <c:v>304170</c:v>
                </c:pt>
                <c:pt idx="1167">
                  <c:v>304989</c:v>
                </c:pt>
                <c:pt idx="1168">
                  <c:v>308704</c:v>
                </c:pt>
                <c:pt idx="1169">
                  <c:v>307886</c:v>
                </c:pt>
                <c:pt idx="1170">
                  <c:v>305335</c:v>
                </c:pt>
                <c:pt idx="1171">
                  <c:v>304458</c:v>
                </c:pt>
                <c:pt idx="1172">
                  <c:v>305079</c:v>
                </c:pt>
                <c:pt idx="1173">
                  <c:v>309717</c:v>
                </c:pt>
                <c:pt idx="1174">
                  <c:v>306554</c:v>
                </c:pt>
                <c:pt idx="1175">
                  <c:v>310985</c:v>
                </c:pt>
                <c:pt idx="1176">
                  <c:v>310876</c:v>
                </c:pt>
                <c:pt idx="1177">
                  <c:v>308060</c:v>
                </c:pt>
                <c:pt idx="1178">
                  <c:v>312300</c:v>
                </c:pt>
                <c:pt idx="1179">
                  <c:v>302593</c:v>
                </c:pt>
                <c:pt idx="1180">
                  <c:v>308821</c:v>
                </c:pt>
                <c:pt idx="1181">
                  <c:v>311303</c:v>
                </c:pt>
                <c:pt idx="1182">
                  <c:v>307810</c:v>
                </c:pt>
                <c:pt idx="1183">
                  <c:v>309987</c:v>
                </c:pt>
                <c:pt idx="1184">
                  <c:v>314603</c:v>
                </c:pt>
                <c:pt idx="1185">
                  <c:v>315081</c:v>
                </c:pt>
                <c:pt idx="1186">
                  <c:v>312427</c:v>
                </c:pt>
                <c:pt idx="1187">
                  <c:v>311760</c:v>
                </c:pt>
                <c:pt idx="1188">
                  <c:v>317482</c:v>
                </c:pt>
                <c:pt idx="1189">
                  <c:v>322353</c:v>
                </c:pt>
                <c:pt idx="1190">
                  <c:v>318887</c:v>
                </c:pt>
                <c:pt idx="1191">
                  <c:v>321440</c:v>
                </c:pt>
                <c:pt idx="1192">
                  <c:v>320788</c:v>
                </c:pt>
                <c:pt idx="1193">
                  <c:v>318546</c:v>
                </c:pt>
                <c:pt idx="1194">
                  <c:v>319058</c:v>
                </c:pt>
                <c:pt idx="1195">
                  <c:v>316193</c:v>
                </c:pt>
                <c:pt idx="1196">
                  <c:v>314945</c:v>
                </c:pt>
                <c:pt idx="1197">
                  <c:v>317538</c:v>
                </c:pt>
                <c:pt idx="1198">
                  <c:v>315915</c:v>
                </c:pt>
                <c:pt idx="1199">
                  <c:v>317032</c:v>
                </c:pt>
                <c:pt idx="1200">
                  <c:v>316205</c:v>
                </c:pt>
                <c:pt idx="1201">
                  <c:v>332287</c:v>
                </c:pt>
                <c:pt idx="1202">
                  <c:v>329772</c:v>
                </c:pt>
                <c:pt idx="1203">
                  <c:v>323983</c:v>
                </c:pt>
                <c:pt idx="1204">
                  <c:v>319041</c:v>
                </c:pt>
                <c:pt idx="1205">
                  <c:v>317986</c:v>
                </c:pt>
                <c:pt idx="1206">
                  <c:v>311872</c:v>
                </c:pt>
                <c:pt idx="1207">
                  <c:v>316754</c:v>
                </c:pt>
                <c:pt idx="1208">
                  <c:v>316046</c:v>
                </c:pt>
                <c:pt idx="1209">
                  <c:v>315701</c:v>
                </c:pt>
                <c:pt idx="1210">
                  <c:v>308013</c:v>
                </c:pt>
                <c:pt idx="1211">
                  <c:v>312555</c:v>
                </c:pt>
                <c:pt idx="1212">
                  <c:v>312440</c:v>
                </c:pt>
                <c:pt idx="1213">
                  <c:v>304157</c:v>
                </c:pt>
                <c:pt idx="1214">
                  <c:v>310169</c:v>
                </c:pt>
                <c:pt idx="1215">
                  <c:v>309858</c:v>
                </c:pt>
                <c:pt idx="1216">
                  <c:v>310980</c:v>
                </c:pt>
                <c:pt idx="1217">
                  <c:v>314942</c:v>
                </c:pt>
                <c:pt idx="1218">
                  <c:v>308703</c:v>
                </c:pt>
                <c:pt idx="1219">
                  <c:v>309539</c:v>
                </c:pt>
                <c:pt idx="1220">
                  <c:v>311374</c:v>
                </c:pt>
                <c:pt idx="1221">
                  <c:v>305968</c:v>
                </c:pt>
                <c:pt idx="1222">
                  <c:v>304959</c:v>
                </c:pt>
                <c:pt idx="1223">
                  <c:v>304908</c:v>
                </c:pt>
                <c:pt idx="1224">
                  <c:v>303007</c:v>
                </c:pt>
                <c:pt idx="1225">
                  <c:v>300457</c:v>
                </c:pt>
                <c:pt idx="1226">
                  <c:v>305859</c:v>
                </c:pt>
                <c:pt idx="1227">
                  <c:v>315399</c:v>
                </c:pt>
                <c:pt idx="1228">
                  <c:v>314568</c:v>
                </c:pt>
                <c:pt idx="1229">
                  <c:v>309398</c:v>
                </c:pt>
                <c:pt idx="1230">
                  <c:v>309082</c:v>
                </c:pt>
                <c:pt idx="1231">
                  <c:v>299199</c:v>
                </c:pt>
                <c:pt idx="1232">
                  <c:v>304223</c:v>
                </c:pt>
                <c:pt idx="1233">
                  <c:v>303716</c:v>
                </c:pt>
                <c:pt idx="1234">
                  <c:v>304359</c:v>
                </c:pt>
                <c:pt idx="1235">
                  <c:v>303778</c:v>
                </c:pt>
                <c:pt idx="1236">
                  <c:v>304886</c:v>
                </c:pt>
                <c:pt idx="1237">
                  <c:v>308979</c:v>
                </c:pt>
                <c:pt idx="1238">
                  <c:v>305474</c:v>
                </c:pt>
                <c:pt idx="1239">
                  <c:v>310897</c:v>
                </c:pt>
                <c:pt idx="1240">
                  <c:v>351797</c:v>
                </c:pt>
                <c:pt idx="1241">
                  <c:v>326811</c:v>
                </c:pt>
                <c:pt idx="1242">
                  <c:v>323332</c:v>
                </c:pt>
                <c:pt idx="1243">
                  <c:v>324318</c:v>
                </c:pt>
                <c:pt idx="1244">
                  <c:v>321846</c:v>
                </c:pt>
                <c:pt idx="1245">
                  <c:v>316457</c:v>
                </c:pt>
                <c:pt idx="1246">
                  <c:v>320127</c:v>
                </c:pt>
                <c:pt idx="1247">
                  <c:v>319675</c:v>
                </c:pt>
                <c:pt idx="1248">
                  <c:v>319139</c:v>
                </c:pt>
                <c:pt idx="1249">
                  <c:v>316287</c:v>
                </c:pt>
                <c:pt idx="1250">
                  <c:v>320348</c:v>
                </c:pt>
                <c:pt idx="1251">
                  <c:v>319782</c:v>
                </c:pt>
                <c:pt idx="1252">
                  <c:v>322111</c:v>
                </c:pt>
                <c:pt idx="1253">
                  <c:v>325945</c:v>
                </c:pt>
                <c:pt idx="1254">
                  <c:v>316799</c:v>
                </c:pt>
                <c:pt idx="1255">
                  <c:v>321967</c:v>
                </c:pt>
                <c:pt idx="1256">
                  <c:v>321558</c:v>
                </c:pt>
                <c:pt idx="1257">
                  <c:v>318127</c:v>
                </c:pt>
                <c:pt idx="1258">
                  <c:v>319561</c:v>
                </c:pt>
                <c:pt idx="1259">
                  <c:v>316466</c:v>
                </c:pt>
                <c:pt idx="1260">
                  <c:v>311612</c:v>
                </c:pt>
                <c:pt idx="1261">
                  <c:v>309729</c:v>
                </c:pt>
                <c:pt idx="1262">
                  <c:v>314147</c:v>
                </c:pt>
                <c:pt idx="1263">
                  <c:v>317394</c:v>
                </c:pt>
                <c:pt idx="1264">
                  <c:v>311124</c:v>
                </c:pt>
                <c:pt idx="1265">
                  <c:v>311104</c:v>
                </c:pt>
                <c:pt idx="1266">
                  <c:v>313755</c:v>
                </c:pt>
                <c:pt idx="1267">
                  <c:v>314511</c:v>
                </c:pt>
                <c:pt idx="1268">
                  <c:v>326558</c:v>
                </c:pt>
                <c:pt idx="1269">
                  <c:v>317601</c:v>
                </c:pt>
                <c:pt idx="1270">
                  <c:v>325173</c:v>
                </c:pt>
                <c:pt idx="1271">
                  <c:v>324319</c:v>
                </c:pt>
                <c:pt idx="1272">
                  <c:v>327454</c:v>
                </c:pt>
                <c:pt idx="1273">
                  <c:v>331715</c:v>
                </c:pt>
                <c:pt idx="1274">
                  <c:v>327314</c:v>
                </c:pt>
                <c:pt idx="1275">
                  <c:v>322176</c:v>
                </c:pt>
                <c:pt idx="1276">
                  <c:v>326838</c:v>
                </c:pt>
                <c:pt idx="1277">
                  <c:v>328265</c:v>
                </c:pt>
                <c:pt idx="1278">
                  <c:v>329437</c:v>
                </c:pt>
                <c:pt idx="1279">
                  <c:v>358393</c:v>
                </c:pt>
                <c:pt idx="1280">
                  <c:v>351207</c:v>
                </c:pt>
                <c:pt idx="1281">
                  <c:v>355794</c:v>
                </c:pt>
                <c:pt idx="1282">
                  <c:v>353694</c:v>
                </c:pt>
                <c:pt idx="1283">
                  <c:v>361398</c:v>
                </c:pt>
                <c:pt idx="1284">
                  <c:v>354134</c:v>
                </c:pt>
                <c:pt idx="1285">
                  <c:v>361052</c:v>
                </c:pt>
                <c:pt idx="1286">
                  <c:v>360802</c:v>
                </c:pt>
                <c:pt idx="1287">
                  <c:v>364037</c:v>
                </c:pt>
                <c:pt idx="1288">
                  <c:v>369135</c:v>
                </c:pt>
                <c:pt idx="1289">
                  <c:v>362920</c:v>
                </c:pt>
                <c:pt idx="1290">
                  <c:v>360213</c:v>
                </c:pt>
                <c:pt idx="1291">
                  <c:v>361577</c:v>
                </c:pt>
                <c:pt idx="1292">
                  <c:v>378749</c:v>
                </c:pt>
                <c:pt idx="1293">
                  <c:v>382027</c:v>
                </c:pt>
                <c:pt idx="1294">
                  <c:v>381595</c:v>
                </c:pt>
                <c:pt idx="1295">
                  <c:v>381950</c:v>
                </c:pt>
                <c:pt idx="1296">
                  <c:v>382696</c:v>
                </c:pt>
                <c:pt idx="1297">
                  <c:v>377477</c:v>
                </c:pt>
                <c:pt idx="1298">
                  <c:v>378019</c:v>
                </c:pt>
                <c:pt idx="1299">
                  <c:v>380621</c:v>
                </c:pt>
                <c:pt idx="1300">
                  <c:v>380070</c:v>
                </c:pt>
                <c:pt idx="1301">
                  <c:v>384272</c:v>
                </c:pt>
                <c:pt idx="1302">
                  <c:v>381261</c:v>
                </c:pt>
                <c:pt idx="1303">
                  <c:v>380855</c:v>
                </c:pt>
                <c:pt idx="1304">
                  <c:v>384480</c:v>
                </c:pt>
                <c:pt idx="1305">
                  <c:v>393943</c:v>
                </c:pt>
                <c:pt idx="1306">
                  <c:v>390530</c:v>
                </c:pt>
                <c:pt idx="1307">
                  <c:v>395888</c:v>
                </c:pt>
                <c:pt idx="1308">
                  <c:v>386463</c:v>
                </c:pt>
                <c:pt idx="1309">
                  <c:v>381067</c:v>
                </c:pt>
                <c:pt idx="1310">
                  <c:v>364796</c:v>
                </c:pt>
                <c:pt idx="1311">
                  <c:v>373230</c:v>
                </c:pt>
                <c:pt idx="1312">
                  <c:v>372042</c:v>
                </c:pt>
                <c:pt idx="1313">
                  <c:v>354136</c:v>
                </c:pt>
                <c:pt idx="1314">
                  <c:v>348486</c:v>
                </c:pt>
                <c:pt idx="1315">
                  <c:v>354817</c:v>
                </c:pt>
                <c:pt idx="1316">
                  <c:v>356788</c:v>
                </c:pt>
                <c:pt idx="1317">
                  <c:v>350921</c:v>
                </c:pt>
                <c:pt idx="1318">
                  <c:v>358732</c:v>
                </c:pt>
                <c:pt idx="1319">
                  <c:v>352548</c:v>
                </c:pt>
                <c:pt idx="1320">
                  <c:v>358620</c:v>
                </c:pt>
                <c:pt idx="1321">
                  <c:v>361763</c:v>
                </c:pt>
                <c:pt idx="1322">
                  <c:v>360180</c:v>
                </c:pt>
                <c:pt idx="1323">
                  <c:v>356838</c:v>
                </c:pt>
                <c:pt idx="1324">
                  <c:v>356979</c:v>
                </c:pt>
                <c:pt idx="1325">
                  <c:v>358749</c:v>
                </c:pt>
                <c:pt idx="1326">
                  <c:v>364299</c:v>
                </c:pt>
                <c:pt idx="1327">
                  <c:v>363863</c:v>
                </c:pt>
                <c:pt idx="1328">
                  <c:v>353727</c:v>
                </c:pt>
                <c:pt idx="1329">
                  <c:v>355770</c:v>
                </c:pt>
                <c:pt idx="1330">
                  <c:v>351240</c:v>
                </c:pt>
                <c:pt idx="1331">
                  <c:v>360071</c:v>
                </c:pt>
                <c:pt idx="1332">
                  <c:v>351201</c:v>
                </c:pt>
                <c:pt idx="1333">
                  <c:v>355137</c:v>
                </c:pt>
                <c:pt idx="1334">
                  <c:v>357451</c:v>
                </c:pt>
                <c:pt idx="1335">
                  <c:v>358372</c:v>
                </c:pt>
                <c:pt idx="1336">
                  <c:v>348221</c:v>
                </c:pt>
                <c:pt idx="1337">
                  <c:v>351724</c:v>
                </c:pt>
                <c:pt idx="1338">
                  <c:v>354024</c:v>
                </c:pt>
                <c:pt idx="1339">
                  <c:v>362919</c:v>
                </c:pt>
                <c:pt idx="1340">
                  <c:v>371292</c:v>
                </c:pt>
                <c:pt idx="1341">
                  <c:v>363745</c:v>
                </c:pt>
                <c:pt idx="1342">
                  <c:v>362138</c:v>
                </c:pt>
                <c:pt idx="1343">
                  <c:v>356518</c:v>
                </c:pt>
                <c:pt idx="1344">
                  <c:v>358535</c:v>
                </c:pt>
                <c:pt idx="1345">
                  <c:v>359365</c:v>
                </c:pt>
                <c:pt idx="1346">
                  <c:v>361861</c:v>
                </c:pt>
                <c:pt idx="1347">
                  <c:v>366695</c:v>
                </c:pt>
                <c:pt idx="1348">
                  <c:v>362327</c:v>
                </c:pt>
                <c:pt idx="1349">
                  <c:v>365465</c:v>
                </c:pt>
                <c:pt idx="1350">
                  <c:v>353914</c:v>
                </c:pt>
                <c:pt idx="1351">
                  <c:v>350059</c:v>
                </c:pt>
                <c:pt idx="1352">
                  <c:v>352285</c:v>
                </c:pt>
                <c:pt idx="1353">
                  <c:v>356664</c:v>
                </c:pt>
                <c:pt idx="1354">
                  <c:v>351899</c:v>
                </c:pt>
                <c:pt idx="1355">
                  <c:v>355201</c:v>
                </c:pt>
                <c:pt idx="1356">
                  <c:v>363139</c:v>
                </c:pt>
                <c:pt idx="1357">
                  <c:v>370342</c:v>
                </c:pt>
                <c:pt idx="1358">
                  <c:v>365658</c:v>
                </c:pt>
                <c:pt idx="1359">
                  <c:v>365400</c:v>
                </c:pt>
                <c:pt idx="1360">
                  <c:v>367529</c:v>
                </c:pt>
                <c:pt idx="1361">
                  <c:v>366877</c:v>
                </c:pt>
                <c:pt idx="1362">
                  <c:v>364931</c:v>
                </c:pt>
                <c:pt idx="1363">
                  <c:v>360657</c:v>
                </c:pt>
                <c:pt idx="1364">
                  <c:v>355349</c:v>
                </c:pt>
                <c:pt idx="1365">
                  <c:v>347997</c:v>
                </c:pt>
                <c:pt idx="1366">
                  <c:v>340886</c:v>
                </c:pt>
                <c:pt idx="1367">
                  <c:v>331503</c:v>
                </c:pt>
                <c:pt idx="1368">
                  <c:v>332328</c:v>
                </c:pt>
                <c:pt idx="1369">
                  <c:v>327657</c:v>
                </c:pt>
                <c:pt idx="1370">
                  <c:v>320365</c:v>
                </c:pt>
                <c:pt idx="1371">
                  <c:v>315756</c:v>
                </c:pt>
                <c:pt idx="1372">
                  <c:v>321955</c:v>
                </c:pt>
                <c:pt idx="1373">
                  <c:v>318233</c:v>
                </c:pt>
                <c:pt idx="1374">
                  <c:v>314714</c:v>
                </c:pt>
                <c:pt idx="1375">
                  <c:v>313365</c:v>
                </c:pt>
                <c:pt idx="1376">
                  <c:v>311384</c:v>
                </c:pt>
                <c:pt idx="1377">
                  <c:v>312302</c:v>
                </c:pt>
                <c:pt idx="1378">
                  <c:v>306317</c:v>
                </c:pt>
                <c:pt idx="1379">
                  <c:v>307522</c:v>
                </c:pt>
                <c:pt idx="1380">
                  <c:v>308435</c:v>
                </c:pt>
                <c:pt idx="1381">
                  <c:v>320068</c:v>
                </c:pt>
                <c:pt idx="1382">
                  <c:v>317727</c:v>
                </c:pt>
                <c:pt idx="1383">
                  <c:v>318676</c:v>
                </c:pt>
              </c:numCache>
            </c:numRef>
          </c:val>
          <c:extLst>
            <c:ext xmlns:c16="http://schemas.microsoft.com/office/drawing/2014/chart" uri="{C3380CC4-5D6E-409C-BE32-E72D297353CC}">
              <c16:uniqueId val="{0000000E-EBA4-4D14-97B4-EB18AD0E5313}"/>
            </c:ext>
          </c:extLst>
        </c:ser>
        <c:ser>
          <c:idx val="15"/>
          <c:order val="15"/>
          <c:tx>
            <c:strRef>
              <c:f>balance_sheet!$T$4</c:f>
              <c:strCache>
                <c:ptCount val="1"/>
                <c:pt idx="0">
                  <c:v>Banknotes in circulation</c:v>
                </c:pt>
              </c:strCache>
            </c:strRef>
          </c:tx>
          <c:spPr>
            <a:solidFill>
              <a:schemeClr val="accent4">
                <a:lumMod val="80000"/>
                <a:lumOff val="2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balance_sheet!$T$5:$T$1388</c:f>
              <c:numCache>
                <c:formatCode>General</c:formatCode>
                <c:ptCount val="1384"/>
                <c:pt idx="0">
                  <c:v>-341708</c:v>
                </c:pt>
                <c:pt idx="1">
                  <c:v>-336551</c:v>
                </c:pt>
                <c:pt idx="2">
                  <c:v>-330796</c:v>
                </c:pt>
                <c:pt idx="3">
                  <c:v>-326555</c:v>
                </c:pt>
                <c:pt idx="4">
                  <c:v>-326534</c:v>
                </c:pt>
                <c:pt idx="5">
                  <c:v>-328262</c:v>
                </c:pt>
                <c:pt idx="6">
                  <c:v>-327341</c:v>
                </c:pt>
                <c:pt idx="7">
                  <c:v>-324490</c:v>
                </c:pt>
                <c:pt idx="8">
                  <c:v>-325207</c:v>
                </c:pt>
                <c:pt idx="9">
                  <c:v>-328763</c:v>
                </c:pt>
                <c:pt idx="10">
                  <c:v>-328646</c:v>
                </c:pt>
                <c:pt idx="11">
                  <c:v>-327281</c:v>
                </c:pt>
                <c:pt idx="12">
                  <c:v>-327128</c:v>
                </c:pt>
                <c:pt idx="13">
                  <c:v>-347917</c:v>
                </c:pt>
                <c:pt idx="14">
                  <c:v>-333367</c:v>
                </c:pt>
                <c:pt idx="15">
                  <c:v>-330839</c:v>
                </c:pt>
                <c:pt idx="16">
                  <c:v>-328984</c:v>
                </c:pt>
                <c:pt idx="17">
                  <c:v>-332280</c:v>
                </c:pt>
                <c:pt idx="18">
                  <c:v>-335708</c:v>
                </c:pt>
                <c:pt idx="19">
                  <c:v>-337375</c:v>
                </c:pt>
                <c:pt idx="20">
                  <c:v>-335245</c:v>
                </c:pt>
                <c:pt idx="21">
                  <c:v>-335148</c:v>
                </c:pt>
                <c:pt idx="22">
                  <c:v>-338980</c:v>
                </c:pt>
                <c:pt idx="23">
                  <c:v>-338947</c:v>
                </c:pt>
                <c:pt idx="24">
                  <c:v>-337865</c:v>
                </c:pt>
                <c:pt idx="25">
                  <c:v>-337877</c:v>
                </c:pt>
                <c:pt idx="26">
                  <c:v>-344694</c:v>
                </c:pt>
                <c:pt idx="27">
                  <c:v>-344694</c:v>
                </c:pt>
                <c:pt idx="28">
                  <c:v>-344405</c:v>
                </c:pt>
                <c:pt idx="29">
                  <c:v>-342580</c:v>
                </c:pt>
                <c:pt idx="30">
                  <c:v>-345768</c:v>
                </c:pt>
                <c:pt idx="31">
                  <c:v>-348034</c:v>
                </c:pt>
                <c:pt idx="32">
                  <c:v>-346223</c:v>
                </c:pt>
                <c:pt idx="33">
                  <c:v>-342257</c:v>
                </c:pt>
                <c:pt idx="34">
                  <c:v>-340626</c:v>
                </c:pt>
                <c:pt idx="35">
                  <c:v>-344193</c:v>
                </c:pt>
                <c:pt idx="36">
                  <c:v>-344254</c:v>
                </c:pt>
                <c:pt idx="37">
                  <c:v>-342188</c:v>
                </c:pt>
                <c:pt idx="38">
                  <c:v>-340327</c:v>
                </c:pt>
                <c:pt idx="39">
                  <c:v>-343179</c:v>
                </c:pt>
                <c:pt idx="40">
                  <c:v>-345322</c:v>
                </c:pt>
                <c:pt idx="41">
                  <c:v>-343752</c:v>
                </c:pt>
                <c:pt idx="42">
                  <c:v>-340852</c:v>
                </c:pt>
                <c:pt idx="43">
                  <c:v>-343584</c:v>
                </c:pt>
                <c:pt idx="44">
                  <c:v>-345416</c:v>
                </c:pt>
                <c:pt idx="45">
                  <c:v>-344556</c:v>
                </c:pt>
                <c:pt idx="46">
                  <c:v>-342495</c:v>
                </c:pt>
                <c:pt idx="47">
                  <c:v>-343342</c:v>
                </c:pt>
                <c:pt idx="48">
                  <c:v>-353009</c:v>
                </c:pt>
                <c:pt idx="49">
                  <c:v>-357245</c:v>
                </c:pt>
                <c:pt idx="50">
                  <c:v>-361633</c:v>
                </c:pt>
                <c:pt idx="51">
                  <c:v>-370789</c:v>
                </c:pt>
                <c:pt idx="52">
                  <c:v>-374953</c:v>
                </c:pt>
                <c:pt idx="53">
                  <c:v>-364659</c:v>
                </c:pt>
                <c:pt idx="54">
                  <c:v>-355655</c:v>
                </c:pt>
                <c:pt idx="55">
                  <c:v>-349981</c:v>
                </c:pt>
                <c:pt idx="56">
                  <c:v>-347953</c:v>
                </c:pt>
                <c:pt idx="57">
                  <c:v>-349983</c:v>
                </c:pt>
                <c:pt idx="58">
                  <c:v>-348690</c:v>
                </c:pt>
                <c:pt idx="59">
                  <c:v>-346113</c:v>
                </c:pt>
                <c:pt idx="60">
                  <c:v>-345046</c:v>
                </c:pt>
                <c:pt idx="61">
                  <c:v>-349733</c:v>
                </c:pt>
                <c:pt idx="62">
                  <c:v>-349984</c:v>
                </c:pt>
                <c:pt idx="63">
                  <c:v>-347725</c:v>
                </c:pt>
                <c:pt idx="64">
                  <c:v>-345861</c:v>
                </c:pt>
                <c:pt idx="65">
                  <c:v>-347917</c:v>
                </c:pt>
                <c:pt idx="66">
                  <c:v>-351026</c:v>
                </c:pt>
                <c:pt idx="67">
                  <c:v>-351012</c:v>
                </c:pt>
                <c:pt idx="68">
                  <c:v>-355714</c:v>
                </c:pt>
                <c:pt idx="69">
                  <c:v>-354266</c:v>
                </c:pt>
                <c:pt idx="70">
                  <c:v>-355893</c:v>
                </c:pt>
                <c:pt idx="71">
                  <c:v>-354655</c:v>
                </c:pt>
                <c:pt idx="72">
                  <c:v>-352117</c:v>
                </c:pt>
                <c:pt idx="73">
                  <c:v>-350858</c:v>
                </c:pt>
                <c:pt idx="74">
                  <c:v>-355498</c:v>
                </c:pt>
                <c:pt idx="75">
                  <c:v>-357130</c:v>
                </c:pt>
                <c:pt idx="76">
                  <c:v>-354702</c:v>
                </c:pt>
                <c:pt idx="77">
                  <c:v>-353587</c:v>
                </c:pt>
                <c:pt idx="78">
                  <c:v>-355726</c:v>
                </c:pt>
                <c:pt idx="79">
                  <c:v>-359442</c:v>
                </c:pt>
                <c:pt idx="80">
                  <c:v>-359514</c:v>
                </c:pt>
                <c:pt idx="81">
                  <c:v>-357627</c:v>
                </c:pt>
                <c:pt idx="82">
                  <c:v>-358533</c:v>
                </c:pt>
                <c:pt idx="83">
                  <c:v>-362200</c:v>
                </c:pt>
                <c:pt idx="84">
                  <c:v>-361546</c:v>
                </c:pt>
                <c:pt idx="85">
                  <c:v>-357961</c:v>
                </c:pt>
                <c:pt idx="86">
                  <c:v>-353848</c:v>
                </c:pt>
                <c:pt idx="87">
                  <c:v>-355876</c:v>
                </c:pt>
                <c:pt idx="88">
                  <c:v>-357489</c:v>
                </c:pt>
                <c:pt idx="89">
                  <c:v>-355314</c:v>
                </c:pt>
                <c:pt idx="90">
                  <c:v>-352633</c:v>
                </c:pt>
                <c:pt idx="91">
                  <c:v>-354797</c:v>
                </c:pt>
                <c:pt idx="92">
                  <c:v>-357485</c:v>
                </c:pt>
                <c:pt idx="93">
                  <c:v>-355766</c:v>
                </c:pt>
                <c:pt idx="94">
                  <c:v>-352508</c:v>
                </c:pt>
                <c:pt idx="95">
                  <c:v>-352108</c:v>
                </c:pt>
                <c:pt idx="96">
                  <c:v>-355687</c:v>
                </c:pt>
                <c:pt idx="97">
                  <c:v>-354127</c:v>
                </c:pt>
                <c:pt idx="98">
                  <c:v>-351946</c:v>
                </c:pt>
                <c:pt idx="99">
                  <c:v>-350140</c:v>
                </c:pt>
                <c:pt idx="100">
                  <c:v>-356421</c:v>
                </c:pt>
                <c:pt idx="101">
                  <c:v>-363755</c:v>
                </c:pt>
                <c:pt idx="102">
                  <c:v>-364276</c:v>
                </c:pt>
                <c:pt idx="103">
                  <c:v>-373063</c:v>
                </c:pt>
                <c:pt idx="104">
                  <c:v>-371370</c:v>
                </c:pt>
                <c:pt idx="105">
                  <c:v>-372834</c:v>
                </c:pt>
                <c:pt idx="106">
                  <c:v>-365730</c:v>
                </c:pt>
                <c:pt idx="107">
                  <c:v>-359929</c:v>
                </c:pt>
                <c:pt idx="108">
                  <c:v>-355553</c:v>
                </c:pt>
                <c:pt idx="109">
                  <c:v>-357130</c:v>
                </c:pt>
                <c:pt idx="110">
                  <c:v>-356364</c:v>
                </c:pt>
                <c:pt idx="111">
                  <c:v>-353878</c:v>
                </c:pt>
                <c:pt idx="112">
                  <c:v>-352004</c:v>
                </c:pt>
                <c:pt idx="113">
                  <c:v>-355137</c:v>
                </c:pt>
                <c:pt idx="114">
                  <c:v>-355046</c:v>
                </c:pt>
                <c:pt idx="115">
                  <c:v>-352886</c:v>
                </c:pt>
                <c:pt idx="116">
                  <c:v>-350384</c:v>
                </c:pt>
                <c:pt idx="117">
                  <c:v>-351685</c:v>
                </c:pt>
                <c:pt idx="118">
                  <c:v>-356089</c:v>
                </c:pt>
                <c:pt idx="119">
                  <c:v>-360869</c:v>
                </c:pt>
                <c:pt idx="120">
                  <c:v>-353674</c:v>
                </c:pt>
                <c:pt idx="121">
                  <c:v>-352680</c:v>
                </c:pt>
                <c:pt idx="122">
                  <c:v>-355925</c:v>
                </c:pt>
                <c:pt idx="123">
                  <c:v>-353624</c:v>
                </c:pt>
                <c:pt idx="124">
                  <c:v>-350877</c:v>
                </c:pt>
                <c:pt idx="125">
                  <c:v>-350233</c:v>
                </c:pt>
                <c:pt idx="126">
                  <c:v>-352925</c:v>
                </c:pt>
                <c:pt idx="127">
                  <c:v>-353479</c:v>
                </c:pt>
                <c:pt idx="128">
                  <c:v>-351772</c:v>
                </c:pt>
                <c:pt idx="129">
                  <c:v>-348463</c:v>
                </c:pt>
                <c:pt idx="130">
                  <c:v>-350199</c:v>
                </c:pt>
                <c:pt idx="131">
                  <c:v>-353648</c:v>
                </c:pt>
                <c:pt idx="132">
                  <c:v>-352516</c:v>
                </c:pt>
                <c:pt idx="133">
                  <c:v>-349789</c:v>
                </c:pt>
                <c:pt idx="134">
                  <c:v>-348282</c:v>
                </c:pt>
                <c:pt idx="135">
                  <c:v>-351627</c:v>
                </c:pt>
                <c:pt idx="136">
                  <c:v>-349258</c:v>
                </c:pt>
                <c:pt idx="137">
                  <c:v>-345581</c:v>
                </c:pt>
                <c:pt idx="138">
                  <c:v>-338873</c:v>
                </c:pt>
                <c:pt idx="139">
                  <c:v>-337682</c:v>
                </c:pt>
                <c:pt idx="140">
                  <c:v>-338188</c:v>
                </c:pt>
                <c:pt idx="141">
                  <c:v>-334283</c:v>
                </c:pt>
                <c:pt idx="142">
                  <c:v>-329229</c:v>
                </c:pt>
                <c:pt idx="143">
                  <c:v>-327899</c:v>
                </c:pt>
                <c:pt idx="144">
                  <c:v>-329095</c:v>
                </c:pt>
                <c:pt idx="145">
                  <c:v>-325194</c:v>
                </c:pt>
                <c:pt idx="146">
                  <c:v>-319984</c:v>
                </c:pt>
                <c:pt idx="147">
                  <c:v>-315159</c:v>
                </c:pt>
                <c:pt idx="148">
                  <c:v>-316956</c:v>
                </c:pt>
                <c:pt idx="149">
                  <c:v>-312642</c:v>
                </c:pt>
                <c:pt idx="150">
                  <c:v>-306770</c:v>
                </c:pt>
                <c:pt idx="151">
                  <c:v>-300526</c:v>
                </c:pt>
                <c:pt idx="152">
                  <c:v>-300093</c:v>
                </c:pt>
                <c:pt idx="153">
                  <c:v>-302095</c:v>
                </c:pt>
                <c:pt idx="154">
                  <c:v>-296918</c:v>
                </c:pt>
                <c:pt idx="155">
                  <c:v>-292780</c:v>
                </c:pt>
                <c:pt idx="156">
                  <c:v>-278110</c:v>
                </c:pt>
                <c:pt idx="157">
                  <c:v>-394627</c:v>
                </c:pt>
                <c:pt idx="158">
                  <c:v>-375052</c:v>
                </c:pt>
                <c:pt idx="159">
                  <c:v>-349219</c:v>
                </c:pt>
                <c:pt idx="160">
                  <c:v>-325771</c:v>
                </c:pt>
                <c:pt idx="161">
                  <c:v>-312923</c:v>
                </c:pt>
                <c:pt idx="162">
                  <c:v>-305434</c:v>
                </c:pt>
                <c:pt idx="163">
                  <c:v>-296361</c:v>
                </c:pt>
                <c:pt idx="164">
                  <c:v>-287727</c:v>
                </c:pt>
                <c:pt idx="165">
                  <c:v>-285800</c:v>
                </c:pt>
                <c:pt idx="166">
                  <c:v>-284562</c:v>
                </c:pt>
                <c:pt idx="167">
                  <c:v>-281713</c:v>
                </c:pt>
                <c:pt idx="168">
                  <c:v>-280237</c:v>
                </c:pt>
                <c:pt idx="169">
                  <c:v>-287483</c:v>
                </c:pt>
                <c:pt idx="170">
                  <c:v>-287729</c:v>
                </c:pt>
                <c:pt idx="171">
                  <c:v>-285822</c:v>
                </c:pt>
                <c:pt idx="172">
                  <c:v>-284884</c:v>
                </c:pt>
                <c:pt idx="173">
                  <c:v>-286516</c:v>
                </c:pt>
                <c:pt idx="174">
                  <c:v>-294502</c:v>
                </c:pt>
                <c:pt idx="175">
                  <c:v>-297335</c:v>
                </c:pt>
                <c:pt idx="176">
                  <c:v>-297223</c:v>
                </c:pt>
                <c:pt idx="177">
                  <c:v>-295202</c:v>
                </c:pt>
                <c:pt idx="178">
                  <c:v>-299030</c:v>
                </c:pt>
                <c:pt idx="179">
                  <c:v>-302923</c:v>
                </c:pt>
                <c:pt idx="180">
                  <c:v>-303602</c:v>
                </c:pt>
                <c:pt idx="181">
                  <c:v>-304536</c:v>
                </c:pt>
                <c:pt idx="182">
                  <c:v>-308753</c:v>
                </c:pt>
                <c:pt idx="183">
                  <c:v>-315136</c:v>
                </c:pt>
                <c:pt idx="184">
                  <c:v>-316696</c:v>
                </c:pt>
                <c:pt idx="185">
                  <c:v>-317176</c:v>
                </c:pt>
                <c:pt idx="186">
                  <c:v>-317563</c:v>
                </c:pt>
                <c:pt idx="187">
                  <c:v>-323953</c:v>
                </c:pt>
                <c:pt idx="188">
                  <c:v>-326029</c:v>
                </c:pt>
                <c:pt idx="189">
                  <c:v>-325804</c:v>
                </c:pt>
                <c:pt idx="190">
                  <c:v>-321224</c:v>
                </c:pt>
                <c:pt idx="191">
                  <c:v>-321780</c:v>
                </c:pt>
                <c:pt idx="192">
                  <c:v>-325814</c:v>
                </c:pt>
                <c:pt idx="193">
                  <c:v>-325663</c:v>
                </c:pt>
                <c:pt idx="194">
                  <c:v>-324542</c:v>
                </c:pt>
                <c:pt idx="195">
                  <c:v>-325399</c:v>
                </c:pt>
                <c:pt idx="196">
                  <c:v>-331672</c:v>
                </c:pt>
                <c:pt idx="197">
                  <c:v>-331640</c:v>
                </c:pt>
                <c:pt idx="198">
                  <c:v>-330793</c:v>
                </c:pt>
                <c:pt idx="199">
                  <c:v>-329550</c:v>
                </c:pt>
                <c:pt idx="200">
                  <c:v>-334839</c:v>
                </c:pt>
                <c:pt idx="201">
                  <c:v>-336722</c:v>
                </c:pt>
                <c:pt idx="202">
                  <c:v>-335687</c:v>
                </c:pt>
                <c:pt idx="203">
                  <c:v>-334601</c:v>
                </c:pt>
                <c:pt idx="204">
                  <c:v>-340039</c:v>
                </c:pt>
                <c:pt idx="205">
                  <c:v>-351340</c:v>
                </c:pt>
                <c:pt idx="206">
                  <c:v>-355673</c:v>
                </c:pt>
                <c:pt idx="207">
                  <c:v>-367890</c:v>
                </c:pt>
                <c:pt idx="208">
                  <c:v>-374600</c:v>
                </c:pt>
                <c:pt idx="209">
                  <c:v>-354528</c:v>
                </c:pt>
                <c:pt idx="210">
                  <c:v>-346293</c:v>
                </c:pt>
                <c:pt idx="211">
                  <c:v>-341636</c:v>
                </c:pt>
                <c:pt idx="212">
                  <c:v>-338201</c:v>
                </c:pt>
                <c:pt idx="213">
                  <c:v>-339517</c:v>
                </c:pt>
                <c:pt idx="214">
                  <c:v>-342781</c:v>
                </c:pt>
                <c:pt idx="215">
                  <c:v>-342890</c:v>
                </c:pt>
                <c:pt idx="216">
                  <c:v>-341561</c:v>
                </c:pt>
                <c:pt idx="217">
                  <c:v>-345414</c:v>
                </c:pt>
                <c:pt idx="218">
                  <c:v>-350078</c:v>
                </c:pt>
                <c:pt idx="219">
                  <c:v>-350014</c:v>
                </c:pt>
                <c:pt idx="220">
                  <c:v>-350482</c:v>
                </c:pt>
                <c:pt idx="221">
                  <c:v>-351783</c:v>
                </c:pt>
                <c:pt idx="222">
                  <c:v>-357775</c:v>
                </c:pt>
                <c:pt idx="223">
                  <c:v>-360186</c:v>
                </c:pt>
                <c:pt idx="224">
                  <c:v>-367559</c:v>
                </c:pt>
                <c:pt idx="225">
                  <c:v>-363873</c:v>
                </c:pt>
                <c:pt idx="226">
                  <c:v>-367432</c:v>
                </c:pt>
                <c:pt idx="227">
                  <c:v>-368111</c:v>
                </c:pt>
                <c:pt idx="228">
                  <c:v>-366888</c:v>
                </c:pt>
                <c:pt idx="229">
                  <c:v>-365344</c:v>
                </c:pt>
                <c:pt idx="230">
                  <c:v>-371002</c:v>
                </c:pt>
                <c:pt idx="231">
                  <c:v>-376039</c:v>
                </c:pt>
                <c:pt idx="232">
                  <c:v>-376498</c:v>
                </c:pt>
                <c:pt idx="233">
                  <c:v>-375979</c:v>
                </c:pt>
                <c:pt idx="234">
                  <c:v>-377232</c:v>
                </c:pt>
                <c:pt idx="235">
                  <c:v>-383664</c:v>
                </c:pt>
                <c:pt idx="236">
                  <c:v>-386242</c:v>
                </c:pt>
                <c:pt idx="237">
                  <c:v>-386913</c:v>
                </c:pt>
                <c:pt idx="238">
                  <c:v>-386347</c:v>
                </c:pt>
                <c:pt idx="239">
                  <c:v>-392088</c:v>
                </c:pt>
                <c:pt idx="240">
                  <c:v>-395055</c:v>
                </c:pt>
                <c:pt idx="241">
                  <c:v>-395013</c:v>
                </c:pt>
                <c:pt idx="242">
                  <c:v>-390047</c:v>
                </c:pt>
                <c:pt idx="243">
                  <c:v>-390447</c:v>
                </c:pt>
                <c:pt idx="244">
                  <c:v>-393914</c:v>
                </c:pt>
                <c:pt idx="245">
                  <c:v>-393631</c:v>
                </c:pt>
                <c:pt idx="246">
                  <c:v>-392056</c:v>
                </c:pt>
                <c:pt idx="247">
                  <c:v>-391457</c:v>
                </c:pt>
                <c:pt idx="248">
                  <c:v>-397614</c:v>
                </c:pt>
                <c:pt idx="249">
                  <c:v>-397974</c:v>
                </c:pt>
                <c:pt idx="250">
                  <c:v>-396826</c:v>
                </c:pt>
                <c:pt idx="251">
                  <c:v>-395434</c:v>
                </c:pt>
                <c:pt idx="252">
                  <c:v>-398372</c:v>
                </c:pt>
                <c:pt idx="253">
                  <c:v>-401898</c:v>
                </c:pt>
                <c:pt idx="254">
                  <c:v>-401928</c:v>
                </c:pt>
                <c:pt idx="255">
                  <c:v>-400546</c:v>
                </c:pt>
                <c:pt idx="256">
                  <c:v>-405240</c:v>
                </c:pt>
                <c:pt idx="257">
                  <c:v>-416207</c:v>
                </c:pt>
                <c:pt idx="258">
                  <c:v>-419730</c:v>
                </c:pt>
                <c:pt idx="259">
                  <c:v>-429510</c:v>
                </c:pt>
                <c:pt idx="260">
                  <c:v>-439206</c:v>
                </c:pt>
                <c:pt idx="261">
                  <c:v>-434251</c:v>
                </c:pt>
                <c:pt idx="262">
                  <c:v>-425220</c:v>
                </c:pt>
                <c:pt idx="263">
                  <c:v>-419162</c:v>
                </c:pt>
                <c:pt idx="264">
                  <c:v>-415127</c:v>
                </c:pt>
                <c:pt idx="265">
                  <c:v>-415623</c:v>
                </c:pt>
                <c:pt idx="266">
                  <c:v>-418796</c:v>
                </c:pt>
                <c:pt idx="267">
                  <c:v>-418520</c:v>
                </c:pt>
                <c:pt idx="268">
                  <c:v>-417506</c:v>
                </c:pt>
                <c:pt idx="269">
                  <c:v>-418924</c:v>
                </c:pt>
                <c:pt idx="270">
                  <c:v>-423682</c:v>
                </c:pt>
                <c:pt idx="271">
                  <c:v>-424125</c:v>
                </c:pt>
                <c:pt idx="272">
                  <c:v>-423804</c:v>
                </c:pt>
                <c:pt idx="273">
                  <c:v>-423840</c:v>
                </c:pt>
                <c:pt idx="274">
                  <c:v>-430990</c:v>
                </c:pt>
                <c:pt idx="275">
                  <c:v>-441418</c:v>
                </c:pt>
                <c:pt idx="276">
                  <c:v>-435813</c:v>
                </c:pt>
                <c:pt idx="277">
                  <c:v>-432009</c:v>
                </c:pt>
                <c:pt idx="278">
                  <c:v>-435421</c:v>
                </c:pt>
                <c:pt idx="279">
                  <c:v>-439757</c:v>
                </c:pt>
                <c:pt idx="280">
                  <c:v>-440134</c:v>
                </c:pt>
                <c:pt idx="281">
                  <c:v>-441096</c:v>
                </c:pt>
                <c:pt idx="282">
                  <c:v>-443656</c:v>
                </c:pt>
                <c:pt idx="283">
                  <c:v>-447414</c:v>
                </c:pt>
                <c:pt idx="284">
                  <c:v>-448379</c:v>
                </c:pt>
                <c:pt idx="285">
                  <c:v>-447625</c:v>
                </c:pt>
                <c:pt idx="286">
                  <c:v>-448111</c:v>
                </c:pt>
                <c:pt idx="287">
                  <c:v>-454497</c:v>
                </c:pt>
                <c:pt idx="288">
                  <c:v>-458176</c:v>
                </c:pt>
                <c:pt idx="289">
                  <c:v>-459174</c:v>
                </c:pt>
                <c:pt idx="290">
                  <c:v>-458684</c:v>
                </c:pt>
                <c:pt idx="291">
                  <c:v>-463148</c:v>
                </c:pt>
                <c:pt idx="292">
                  <c:v>-467932</c:v>
                </c:pt>
                <c:pt idx="293">
                  <c:v>-466746</c:v>
                </c:pt>
                <c:pt idx="294">
                  <c:v>-462185</c:v>
                </c:pt>
                <c:pt idx="295">
                  <c:v>-459951</c:v>
                </c:pt>
                <c:pt idx="296">
                  <c:v>-464271</c:v>
                </c:pt>
                <c:pt idx="297">
                  <c:v>-465282</c:v>
                </c:pt>
                <c:pt idx="298">
                  <c:v>-463944</c:v>
                </c:pt>
                <c:pt idx="299">
                  <c:v>-462638</c:v>
                </c:pt>
                <c:pt idx="300">
                  <c:v>-466798</c:v>
                </c:pt>
                <c:pt idx="301">
                  <c:v>-469936</c:v>
                </c:pt>
                <c:pt idx="302">
                  <c:v>-469142</c:v>
                </c:pt>
                <c:pt idx="303">
                  <c:v>-467316</c:v>
                </c:pt>
                <c:pt idx="304">
                  <c:v>-471255</c:v>
                </c:pt>
                <c:pt idx="305">
                  <c:v>-473975</c:v>
                </c:pt>
                <c:pt idx="306">
                  <c:v>-473399</c:v>
                </c:pt>
                <c:pt idx="307">
                  <c:v>-472002</c:v>
                </c:pt>
                <c:pt idx="308">
                  <c:v>-473554</c:v>
                </c:pt>
                <c:pt idx="309">
                  <c:v>-485200</c:v>
                </c:pt>
                <c:pt idx="310">
                  <c:v>-490689</c:v>
                </c:pt>
                <c:pt idx="311">
                  <c:v>-496161</c:v>
                </c:pt>
                <c:pt idx="312">
                  <c:v>-504587</c:v>
                </c:pt>
                <c:pt idx="313">
                  <c:v>-501256</c:v>
                </c:pt>
                <c:pt idx="314">
                  <c:v>-497170</c:v>
                </c:pt>
                <c:pt idx="315">
                  <c:v>-490989</c:v>
                </c:pt>
                <c:pt idx="316">
                  <c:v>-486871</c:v>
                </c:pt>
                <c:pt idx="317">
                  <c:v>-486121</c:v>
                </c:pt>
                <c:pt idx="318">
                  <c:v>-490010</c:v>
                </c:pt>
                <c:pt idx="319">
                  <c:v>-489846</c:v>
                </c:pt>
                <c:pt idx="320">
                  <c:v>-488203</c:v>
                </c:pt>
                <c:pt idx="321">
                  <c:v>-488195</c:v>
                </c:pt>
                <c:pt idx="322">
                  <c:v>-493599</c:v>
                </c:pt>
                <c:pt idx="323">
                  <c:v>-494643</c:v>
                </c:pt>
                <c:pt idx="324">
                  <c:v>-495450</c:v>
                </c:pt>
                <c:pt idx="325">
                  <c:v>-501710</c:v>
                </c:pt>
                <c:pt idx="326">
                  <c:v>-500861</c:v>
                </c:pt>
                <c:pt idx="327">
                  <c:v>-502872</c:v>
                </c:pt>
                <c:pt idx="328">
                  <c:v>-502327</c:v>
                </c:pt>
                <c:pt idx="329">
                  <c:v>-502100</c:v>
                </c:pt>
                <c:pt idx="330">
                  <c:v>-506965</c:v>
                </c:pt>
                <c:pt idx="331">
                  <c:v>-512680</c:v>
                </c:pt>
                <c:pt idx="332">
                  <c:v>-513484</c:v>
                </c:pt>
                <c:pt idx="333">
                  <c:v>-510949</c:v>
                </c:pt>
                <c:pt idx="334">
                  <c:v>-511911</c:v>
                </c:pt>
                <c:pt idx="335">
                  <c:v>-517069</c:v>
                </c:pt>
                <c:pt idx="336">
                  <c:v>-519084</c:v>
                </c:pt>
                <c:pt idx="337">
                  <c:v>-519662</c:v>
                </c:pt>
                <c:pt idx="338">
                  <c:v>-520389</c:v>
                </c:pt>
                <c:pt idx="339">
                  <c:v>-525982</c:v>
                </c:pt>
                <c:pt idx="340">
                  <c:v>-530296</c:v>
                </c:pt>
                <c:pt idx="341">
                  <c:v>-531441</c:v>
                </c:pt>
                <c:pt idx="342">
                  <c:v>-530235</c:v>
                </c:pt>
                <c:pt idx="343">
                  <c:v>-533793</c:v>
                </c:pt>
                <c:pt idx="344">
                  <c:v>-537527</c:v>
                </c:pt>
                <c:pt idx="345">
                  <c:v>-536802</c:v>
                </c:pt>
                <c:pt idx="346">
                  <c:v>-532474</c:v>
                </c:pt>
                <c:pt idx="347">
                  <c:v>-527710</c:v>
                </c:pt>
                <c:pt idx="348">
                  <c:v>-530925</c:v>
                </c:pt>
                <c:pt idx="349">
                  <c:v>-531994</c:v>
                </c:pt>
                <c:pt idx="350">
                  <c:v>-530439</c:v>
                </c:pt>
                <c:pt idx="351">
                  <c:v>-528903</c:v>
                </c:pt>
                <c:pt idx="352">
                  <c:v>-533209</c:v>
                </c:pt>
                <c:pt idx="353">
                  <c:v>-536301</c:v>
                </c:pt>
                <c:pt idx="354">
                  <c:v>-535363</c:v>
                </c:pt>
                <c:pt idx="355">
                  <c:v>-533267</c:v>
                </c:pt>
                <c:pt idx="356">
                  <c:v>-536209</c:v>
                </c:pt>
                <c:pt idx="357">
                  <c:v>-539661</c:v>
                </c:pt>
                <c:pt idx="358">
                  <c:v>-538931</c:v>
                </c:pt>
                <c:pt idx="359">
                  <c:v>-537651</c:v>
                </c:pt>
                <c:pt idx="360">
                  <c:v>-538179</c:v>
                </c:pt>
                <c:pt idx="361">
                  <c:v>-547897</c:v>
                </c:pt>
                <c:pt idx="362">
                  <c:v>-554602</c:v>
                </c:pt>
                <c:pt idx="363">
                  <c:v>-558596</c:v>
                </c:pt>
                <c:pt idx="364">
                  <c:v>-567962</c:v>
                </c:pt>
                <c:pt idx="365">
                  <c:v>-565216</c:v>
                </c:pt>
                <c:pt idx="366">
                  <c:v>-560253</c:v>
                </c:pt>
                <c:pt idx="367">
                  <c:v>-553846</c:v>
                </c:pt>
                <c:pt idx="368">
                  <c:v>-549377</c:v>
                </c:pt>
                <c:pt idx="369">
                  <c:v>-546654</c:v>
                </c:pt>
                <c:pt idx="370">
                  <c:v>-550595</c:v>
                </c:pt>
                <c:pt idx="371">
                  <c:v>-550292</c:v>
                </c:pt>
                <c:pt idx="372">
                  <c:v>-549355</c:v>
                </c:pt>
                <c:pt idx="373">
                  <c:v>-550206</c:v>
                </c:pt>
                <c:pt idx="374">
                  <c:v>-555226</c:v>
                </c:pt>
                <c:pt idx="375">
                  <c:v>-555480</c:v>
                </c:pt>
                <c:pt idx="376">
                  <c:v>-554745</c:v>
                </c:pt>
                <c:pt idx="377">
                  <c:v>-553259</c:v>
                </c:pt>
                <c:pt idx="378">
                  <c:v>-557150</c:v>
                </c:pt>
                <c:pt idx="379">
                  <c:v>-563351</c:v>
                </c:pt>
                <c:pt idx="380">
                  <c:v>-571601</c:v>
                </c:pt>
                <c:pt idx="381">
                  <c:v>-565910</c:v>
                </c:pt>
                <c:pt idx="382">
                  <c:v>-568830</c:v>
                </c:pt>
                <c:pt idx="383">
                  <c:v>-572696</c:v>
                </c:pt>
                <c:pt idx="384">
                  <c:v>-570351</c:v>
                </c:pt>
                <c:pt idx="385">
                  <c:v>-568565</c:v>
                </c:pt>
                <c:pt idx="386">
                  <c:v>-570269</c:v>
                </c:pt>
                <c:pt idx="387">
                  <c:v>-575906</c:v>
                </c:pt>
                <c:pt idx="388">
                  <c:v>-576537</c:v>
                </c:pt>
                <c:pt idx="389">
                  <c:v>-576449</c:v>
                </c:pt>
                <c:pt idx="390">
                  <c:v>-575185</c:v>
                </c:pt>
                <c:pt idx="391">
                  <c:v>-580132</c:v>
                </c:pt>
                <c:pt idx="392">
                  <c:v>-585302</c:v>
                </c:pt>
                <c:pt idx="393">
                  <c:v>-586628</c:v>
                </c:pt>
                <c:pt idx="394">
                  <c:v>-586208</c:v>
                </c:pt>
                <c:pt idx="395">
                  <c:v>-588442</c:v>
                </c:pt>
                <c:pt idx="396">
                  <c:v>-593865</c:v>
                </c:pt>
                <c:pt idx="397">
                  <c:v>-594160</c:v>
                </c:pt>
                <c:pt idx="398">
                  <c:v>-590682</c:v>
                </c:pt>
                <c:pt idx="399">
                  <c:v>-584865</c:v>
                </c:pt>
                <c:pt idx="400">
                  <c:v>-587166</c:v>
                </c:pt>
                <c:pt idx="401">
                  <c:v>-589247</c:v>
                </c:pt>
                <c:pt idx="402">
                  <c:v>-587883</c:v>
                </c:pt>
                <c:pt idx="403">
                  <c:v>-585919</c:v>
                </c:pt>
                <c:pt idx="404">
                  <c:v>-589235</c:v>
                </c:pt>
                <c:pt idx="405">
                  <c:v>-592940</c:v>
                </c:pt>
                <c:pt idx="406">
                  <c:v>-592914</c:v>
                </c:pt>
                <c:pt idx="407">
                  <c:v>-591005</c:v>
                </c:pt>
                <c:pt idx="408">
                  <c:v>-591960</c:v>
                </c:pt>
                <c:pt idx="409">
                  <c:v>-597023</c:v>
                </c:pt>
                <c:pt idx="410">
                  <c:v>-595647</c:v>
                </c:pt>
                <c:pt idx="411">
                  <c:v>-594418</c:v>
                </c:pt>
                <c:pt idx="412">
                  <c:v>-593657</c:v>
                </c:pt>
                <c:pt idx="413">
                  <c:v>-601760</c:v>
                </c:pt>
                <c:pt idx="414">
                  <c:v>-610219</c:v>
                </c:pt>
                <c:pt idx="415">
                  <c:v>-613890</c:v>
                </c:pt>
                <c:pt idx="416">
                  <c:v>-628011</c:v>
                </c:pt>
                <c:pt idx="417">
                  <c:v>-628238</c:v>
                </c:pt>
                <c:pt idx="418">
                  <c:v>-619263</c:v>
                </c:pt>
                <c:pt idx="419">
                  <c:v>-611242</c:v>
                </c:pt>
                <c:pt idx="420">
                  <c:v>-606068</c:v>
                </c:pt>
                <c:pt idx="421">
                  <c:v>-602691</c:v>
                </c:pt>
                <c:pt idx="422">
                  <c:v>-605753</c:v>
                </c:pt>
                <c:pt idx="423">
                  <c:v>-606018</c:v>
                </c:pt>
                <c:pt idx="424">
                  <c:v>-605338</c:v>
                </c:pt>
                <c:pt idx="425">
                  <c:v>-603630</c:v>
                </c:pt>
                <c:pt idx="426">
                  <c:v>-608477</c:v>
                </c:pt>
                <c:pt idx="427">
                  <c:v>-609778</c:v>
                </c:pt>
                <c:pt idx="428">
                  <c:v>-609192</c:v>
                </c:pt>
                <c:pt idx="429">
                  <c:v>-608308</c:v>
                </c:pt>
                <c:pt idx="430">
                  <c:v>-613605</c:v>
                </c:pt>
                <c:pt idx="431">
                  <c:v>-625993</c:v>
                </c:pt>
                <c:pt idx="432">
                  <c:v>-619392</c:v>
                </c:pt>
                <c:pt idx="433">
                  <c:v>-615817</c:v>
                </c:pt>
                <c:pt idx="434">
                  <c:v>-619662</c:v>
                </c:pt>
                <c:pt idx="435">
                  <c:v>-623959</c:v>
                </c:pt>
                <c:pt idx="436">
                  <c:v>-623066</c:v>
                </c:pt>
                <c:pt idx="437">
                  <c:v>-624065</c:v>
                </c:pt>
                <c:pt idx="438">
                  <c:v>-623383</c:v>
                </c:pt>
                <c:pt idx="439">
                  <c:v>-626775</c:v>
                </c:pt>
                <c:pt idx="440">
                  <c:v>-629296</c:v>
                </c:pt>
                <c:pt idx="441">
                  <c:v>-628150</c:v>
                </c:pt>
                <c:pt idx="442">
                  <c:v>-627902</c:v>
                </c:pt>
                <c:pt idx="443">
                  <c:v>-633076</c:v>
                </c:pt>
                <c:pt idx="444">
                  <c:v>-638219</c:v>
                </c:pt>
                <c:pt idx="445">
                  <c:v>-638835</c:v>
                </c:pt>
                <c:pt idx="446">
                  <c:v>-638230</c:v>
                </c:pt>
                <c:pt idx="447">
                  <c:v>-638962</c:v>
                </c:pt>
                <c:pt idx="448">
                  <c:v>-645004</c:v>
                </c:pt>
                <c:pt idx="449">
                  <c:v>-644090</c:v>
                </c:pt>
                <c:pt idx="450">
                  <c:v>-641910</c:v>
                </c:pt>
                <c:pt idx="451">
                  <c:v>-636097</c:v>
                </c:pt>
                <c:pt idx="452">
                  <c:v>-637187</c:v>
                </c:pt>
                <c:pt idx="453">
                  <c:v>-639169</c:v>
                </c:pt>
                <c:pt idx="454">
                  <c:v>-637460</c:v>
                </c:pt>
                <c:pt idx="455">
                  <c:v>-634952</c:v>
                </c:pt>
                <c:pt idx="456">
                  <c:v>-637292</c:v>
                </c:pt>
                <c:pt idx="457">
                  <c:v>-641298</c:v>
                </c:pt>
                <c:pt idx="458">
                  <c:v>-640610</c:v>
                </c:pt>
                <c:pt idx="459">
                  <c:v>-638698</c:v>
                </c:pt>
                <c:pt idx="460">
                  <c:v>-637770</c:v>
                </c:pt>
                <c:pt idx="461">
                  <c:v>-643503</c:v>
                </c:pt>
                <c:pt idx="462">
                  <c:v>-642123</c:v>
                </c:pt>
                <c:pt idx="463">
                  <c:v>-640622</c:v>
                </c:pt>
                <c:pt idx="464">
                  <c:v>-639283</c:v>
                </c:pt>
                <c:pt idx="465">
                  <c:v>-645697</c:v>
                </c:pt>
                <c:pt idx="466">
                  <c:v>-655376</c:v>
                </c:pt>
                <c:pt idx="467">
                  <c:v>-659561</c:v>
                </c:pt>
                <c:pt idx="468">
                  <c:v>-675881</c:v>
                </c:pt>
                <c:pt idx="469">
                  <c:v>-676677</c:v>
                </c:pt>
                <c:pt idx="470">
                  <c:v>-670815</c:v>
                </c:pt>
                <c:pt idx="471">
                  <c:v>-659395</c:v>
                </c:pt>
                <c:pt idx="472">
                  <c:v>-653245</c:v>
                </c:pt>
                <c:pt idx="473">
                  <c:v>-649514</c:v>
                </c:pt>
                <c:pt idx="474">
                  <c:v>-652624</c:v>
                </c:pt>
                <c:pt idx="475">
                  <c:v>-653384</c:v>
                </c:pt>
                <c:pt idx="476">
                  <c:v>-652965</c:v>
                </c:pt>
                <c:pt idx="477">
                  <c:v>-650589</c:v>
                </c:pt>
                <c:pt idx="478">
                  <c:v>-654216</c:v>
                </c:pt>
                <c:pt idx="479">
                  <c:v>-657513</c:v>
                </c:pt>
                <c:pt idx="480">
                  <c:v>-659029</c:v>
                </c:pt>
                <c:pt idx="481">
                  <c:v>-666166</c:v>
                </c:pt>
                <c:pt idx="482">
                  <c:v>-661447</c:v>
                </c:pt>
                <c:pt idx="483">
                  <c:v>-663298</c:v>
                </c:pt>
                <c:pt idx="484">
                  <c:v>-662754</c:v>
                </c:pt>
                <c:pt idx="485">
                  <c:v>-662793</c:v>
                </c:pt>
                <c:pt idx="486">
                  <c:v>-664260</c:v>
                </c:pt>
                <c:pt idx="487">
                  <c:v>-671693</c:v>
                </c:pt>
                <c:pt idx="488">
                  <c:v>-673524</c:v>
                </c:pt>
                <c:pt idx="489">
                  <c:v>-671118</c:v>
                </c:pt>
                <c:pt idx="490">
                  <c:v>-669292</c:v>
                </c:pt>
                <c:pt idx="491">
                  <c:v>-672006</c:v>
                </c:pt>
                <c:pt idx="492">
                  <c:v>-675558</c:v>
                </c:pt>
                <c:pt idx="493">
                  <c:v>-675044</c:v>
                </c:pt>
                <c:pt idx="494">
                  <c:v>-674305</c:v>
                </c:pt>
                <c:pt idx="495">
                  <c:v>-677441</c:v>
                </c:pt>
                <c:pt idx="496">
                  <c:v>-683943</c:v>
                </c:pt>
                <c:pt idx="497">
                  <c:v>-685613</c:v>
                </c:pt>
                <c:pt idx="498">
                  <c:v>-685062</c:v>
                </c:pt>
                <c:pt idx="499">
                  <c:v>-683850</c:v>
                </c:pt>
                <c:pt idx="500">
                  <c:v>-688625</c:v>
                </c:pt>
                <c:pt idx="501">
                  <c:v>-690348</c:v>
                </c:pt>
                <c:pt idx="502">
                  <c:v>-690190</c:v>
                </c:pt>
                <c:pt idx="503">
                  <c:v>-683725</c:v>
                </c:pt>
                <c:pt idx="504">
                  <c:v>-683529</c:v>
                </c:pt>
                <c:pt idx="505">
                  <c:v>-684637</c:v>
                </c:pt>
                <c:pt idx="506">
                  <c:v>-682677</c:v>
                </c:pt>
                <c:pt idx="507">
                  <c:v>-681310</c:v>
                </c:pt>
                <c:pt idx="508">
                  <c:v>-681659</c:v>
                </c:pt>
                <c:pt idx="509">
                  <c:v>-693205</c:v>
                </c:pt>
                <c:pt idx="510">
                  <c:v>-712119</c:v>
                </c:pt>
                <c:pt idx="511">
                  <c:v>-721833</c:v>
                </c:pt>
                <c:pt idx="512">
                  <c:v>-723083</c:v>
                </c:pt>
                <c:pt idx="513">
                  <c:v>-727706</c:v>
                </c:pt>
                <c:pt idx="514">
                  <c:v>-729294</c:v>
                </c:pt>
                <c:pt idx="515">
                  <c:v>-728554</c:v>
                </c:pt>
                <c:pt idx="516">
                  <c:v>-726683</c:v>
                </c:pt>
                <c:pt idx="517">
                  <c:v>-731454</c:v>
                </c:pt>
                <c:pt idx="518">
                  <c:v>-740508</c:v>
                </c:pt>
                <c:pt idx="519">
                  <c:v>-743506</c:v>
                </c:pt>
                <c:pt idx="520">
                  <c:v>-753279</c:v>
                </c:pt>
                <c:pt idx="521">
                  <c:v>-765413</c:v>
                </c:pt>
                <c:pt idx="522">
                  <c:v>-763682</c:v>
                </c:pt>
                <c:pt idx="523">
                  <c:v>-751133</c:v>
                </c:pt>
                <c:pt idx="524">
                  <c:v>-743269</c:v>
                </c:pt>
                <c:pt idx="525">
                  <c:v>-739970</c:v>
                </c:pt>
                <c:pt idx="526">
                  <c:v>-740264</c:v>
                </c:pt>
                <c:pt idx="527">
                  <c:v>-741932</c:v>
                </c:pt>
                <c:pt idx="528">
                  <c:v>-740745</c:v>
                </c:pt>
                <c:pt idx="529">
                  <c:v>-739282</c:v>
                </c:pt>
                <c:pt idx="530">
                  <c:v>-742134</c:v>
                </c:pt>
                <c:pt idx="531">
                  <c:v>-746035</c:v>
                </c:pt>
                <c:pt idx="532">
                  <c:v>-746337</c:v>
                </c:pt>
                <c:pt idx="533">
                  <c:v>-745802</c:v>
                </c:pt>
                <c:pt idx="534">
                  <c:v>-745756</c:v>
                </c:pt>
                <c:pt idx="535">
                  <c:v>-752782</c:v>
                </c:pt>
                <c:pt idx="536">
                  <c:v>-762064</c:v>
                </c:pt>
                <c:pt idx="537">
                  <c:v>-756560</c:v>
                </c:pt>
                <c:pt idx="538">
                  <c:v>-752675</c:v>
                </c:pt>
                <c:pt idx="539">
                  <c:v>-759167</c:v>
                </c:pt>
                <c:pt idx="540">
                  <c:v>-759502</c:v>
                </c:pt>
                <c:pt idx="541">
                  <c:v>-758033</c:v>
                </c:pt>
                <c:pt idx="542">
                  <c:v>-758164</c:v>
                </c:pt>
                <c:pt idx="543">
                  <c:v>-761422</c:v>
                </c:pt>
                <c:pt idx="544">
                  <c:v>-763494</c:v>
                </c:pt>
                <c:pt idx="545">
                  <c:v>-762798</c:v>
                </c:pt>
                <c:pt idx="546">
                  <c:v>-760817</c:v>
                </c:pt>
                <c:pt idx="547">
                  <c:v>-762146</c:v>
                </c:pt>
                <c:pt idx="548">
                  <c:v>-768737</c:v>
                </c:pt>
                <c:pt idx="549">
                  <c:v>-770275</c:v>
                </c:pt>
                <c:pt idx="550">
                  <c:v>-770379</c:v>
                </c:pt>
                <c:pt idx="551">
                  <c:v>-768445</c:v>
                </c:pt>
                <c:pt idx="552">
                  <c:v>-772801</c:v>
                </c:pt>
                <c:pt idx="553">
                  <c:v>-775034</c:v>
                </c:pt>
                <c:pt idx="554">
                  <c:v>-772829</c:v>
                </c:pt>
                <c:pt idx="555">
                  <c:v>-768321</c:v>
                </c:pt>
                <c:pt idx="556">
                  <c:v>-767167</c:v>
                </c:pt>
                <c:pt idx="557">
                  <c:v>-770013</c:v>
                </c:pt>
                <c:pt idx="558">
                  <c:v>-769238</c:v>
                </c:pt>
                <c:pt idx="559">
                  <c:v>-767516</c:v>
                </c:pt>
                <c:pt idx="560">
                  <c:v>-766140</c:v>
                </c:pt>
                <c:pt idx="561">
                  <c:v>-770946</c:v>
                </c:pt>
                <c:pt idx="562">
                  <c:v>-772263</c:v>
                </c:pt>
                <c:pt idx="563">
                  <c:v>-770871</c:v>
                </c:pt>
                <c:pt idx="564">
                  <c:v>-768735</c:v>
                </c:pt>
                <c:pt idx="565">
                  <c:v>-771610</c:v>
                </c:pt>
                <c:pt idx="566">
                  <c:v>-773829</c:v>
                </c:pt>
                <c:pt idx="567">
                  <c:v>-773175</c:v>
                </c:pt>
                <c:pt idx="568">
                  <c:v>-771617</c:v>
                </c:pt>
                <c:pt idx="569">
                  <c:v>-774392</c:v>
                </c:pt>
                <c:pt idx="570">
                  <c:v>-785221</c:v>
                </c:pt>
                <c:pt idx="571">
                  <c:v>-789353</c:v>
                </c:pt>
                <c:pt idx="572">
                  <c:v>-797502</c:v>
                </c:pt>
                <c:pt idx="573">
                  <c:v>-807191</c:v>
                </c:pt>
                <c:pt idx="574">
                  <c:v>-806522</c:v>
                </c:pt>
                <c:pt idx="575">
                  <c:v>-796391</c:v>
                </c:pt>
                <c:pt idx="576">
                  <c:v>-787904</c:v>
                </c:pt>
                <c:pt idx="577">
                  <c:v>-783351</c:v>
                </c:pt>
                <c:pt idx="578">
                  <c:v>-783544</c:v>
                </c:pt>
                <c:pt idx="579">
                  <c:v>-785231</c:v>
                </c:pt>
                <c:pt idx="580">
                  <c:v>-785154</c:v>
                </c:pt>
                <c:pt idx="581">
                  <c:v>-782801</c:v>
                </c:pt>
                <c:pt idx="582">
                  <c:v>-784287</c:v>
                </c:pt>
                <c:pt idx="583">
                  <c:v>-788372</c:v>
                </c:pt>
                <c:pt idx="584">
                  <c:v>-788133</c:v>
                </c:pt>
                <c:pt idx="585">
                  <c:v>-787725</c:v>
                </c:pt>
                <c:pt idx="586">
                  <c:v>-791340</c:v>
                </c:pt>
                <c:pt idx="587">
                  <c:v>-801712</c:v>
                </c:pt>
                <c:pt idx="588">
                  <c:v>-797516</c:v>
                </c:pt>
                <c:pt idx="589">
                  <c:v>-794451</c:v>
                </c:pt>
                <c:pt idx="590">
                  <c:v>-792846</c:v>
                </c:pt>
                <c:pt idx="591">
                  <c:v>-798145</c:v>
                </c:pt>
                <c:pt idx="592">
                  <c:v>-802585</c:v>
                </c:pt>
                <c:pt idx="593">
                  <c:v>-805040</c:v>
                </c:pt>
                <c:pt idx="594">
                  <c:v>-804587</c:v>
                </c:pt>
                <c:pt idx="595">
                  <c:v>-804705</c:v>
                </c:pt>
                <c:pt idx="596">
                  <c:v>-809442</c:v>
                </c:pt>
                <c:pt idx="597">
                  <c:v>-809744</c:v>
                </c:pt>
                <c:pt idx="598">
                  <c:v>-808925</c:v>
                </c:pt>
                <c:pt idx="599">
                  <c:v>-809750</c:v>
                </c:pt>
                <c:pt idx="600">
                  <c:v>-816470</c:v>
                </c:pt>
                <c:pt idx="601">
                  <c:v>-818831</c:v>
                </c:pt>
                <c:pt idx="602">
                  <c:v>-818993</c:v>
                </c:pt>
                <c:pt idx="603">
                  <c:v>-817525</c:v>
                </c:pt>
                <c:pt idx="604">
                  <c:v>-820583</c:v>
                </c:pt>
                <c:pt idx="605">
                  <c:v>-822560</c:v>
                </c:pt>
                <c:pt idx="606">
                  <c:v>-819892</c:v>
                </c:pt>
                <c:pt idx="607">
                  <c:v>-815653</c:v>
                </c:pt>
                <c:pt idx="608">
                  <c:v>-813429</c:v>
                </c:pt>
                <c:pt idx="609">
                  <c:v>-816766</c:v>
                </c:pt>
                <c:pt idx="610">
                  <c:v>-815951</c:v>
                </c:pt>
                <c:pt idx="611">
                  <c:v>-814211</c:v>
                </c:pt>
                <c:pt idx="612">
                  <c:v>-812017</c:v>
                </c:pt>
                <c:pt idx="613">
                  <c:v>-814844</c:v>
                </c:pt>
                <c:pt idx="614">
                  <c:v>-815857</c:v>
                </c:pt>
                <c:pt idx="615">
                  <c:v>-813990</c:v>
                </c:pt>
                <c:pt idx="616">
                  <c:v>-811188</c:v>
                </c:pt>
                <c:pt idx="617">
                  <c:v>-815022</c:v>
                </c:pt>
                <c:pt idx="618">
                  <c:v>-816309</c:v>
                </c:pt>
                <c:pt idx="619">
                  <c:v>-814499</c:v>
                </c:pt>
                <c:pt idx="620">
                  <c:v>-812762</c:v>
                </c:pt>
                <c:pt idx="621">
                  <c:v>-814043</c:v>
                </c:pt>
                <c:pt idx="622">
                  <c:v>-824523</c:v>
                </c:pt>
                <c:pt idx="623">
                  <c:v>-828472</c:v>
                </c:pt>
                <c:pt idx="624">
                  <c:v>-833830</c:v>
                </c:pt>
                <c:pt idx="625">
                  <c:v>-842295</c:v>
                </c:pt>
                <c:pt idx="626">
                  <c:v>-839702</c:v>
                </c:pt>
                <c:pt idx="627">
                  <c:v>-834831</c:v>
                </c:pt>
                <c:pt idx="628">
                  <c:v>-827774</c:v>
                </c:pt>
                <c:pt idx="629">
                  <c:v>-823133</c:v>
                </c:pt>
                <c:pt idx="630">
                  <c:v>-821424</c:v>
                </c:pt>
                <c:pt idx="631">
                  <c:v>-822995</c:v>
                </c:pt>
                <c:pt idx="632">
                  <c:v>-821671</c:v>
                </c:pt>
                <c:pt idx="633">
                  <c:v>-819451</c:v>
                </c:pt>
                <c:pt idx="634">
                  <c:v>-819649</c:v>
                </c:pt>
                <c:pt idx="635">
                  <c:v>-824925</c:v>
                </c:pt>
                <c:pt idx="636">
                  <c:v>-824416</c:v>
                </c:pt>
                <c:pt idx="637">
                  <c:v>-823862</c:v>
                </c:pt>
                <c:pt idx="638">
                  <c:v>-822173</c:v>
                </c:pt>
                <c:pt idx="639">
                  <c:v>-825997</c:v>
                </c:pt>
                <c:pt idx="640">
                  <c:v>-828523</c:v>
                </c:pt>
                <c:pt idx="641">
                  <c:v>-830940</c:v>
                </c:pt>
                <c:pt idx="642">
                  <c:v>-837626</c:v>
                </c:pt>
                <c:pt idx="643">
                  <c:v>-834430</c:v>
                </c:pt>
                <c:pt idx="644">
                  <c:v>-834699</c:v>
                </c:pt>
                <c:pt idx="645">
                  <c:v>-833346</c:v>
                </c:pt>
                <c:pt idx="646">
                  <c:v>-832008</c:v>
                </c:pt>
                <c:pt idx="647">
                  <c:v>-834123</c:v>
                </c:pt>
                <c:pt idx="648">
                  <c:v>-842668</c:v>
                </c:pt>
                <c:pt idx="649">
                  <c:v>-843498</c:v>
                </c:pt>
                <c:pt idx="650">
                  <c:v>-842671</c:v>
                </c:pt>
                <c:pt idx="651">
                  <c:v>-843440</c:v>
                </c:pt>
                <c:pt idx="652">
                  <c:v>-849165</c:v>
                </c:pt>
                <c:pt idx="653">
                  <c:v>-851755</c:v>
                </c:pt>
                <c:pt idx="654">
                  <c:v>-853418</c:v>
                </c:pt>
                <c:pt idx="655">
                  <c:v>-853036</c:v>
                </c:pt>
                <c:pt idx="656">
                  <c:v>-855737</c:v>
                </c:pt>
                <c:pt idx="657">
                  <c:v>-857564</c:v>
                </c:pt>
                <c:pt idx="658">
                  <c:v>-858176</c:v>
                </c:pt>
                <c:pt idx="659">
                  <c:v>-854587</c:v>
                </c:pt>
                <c:pt idx="660">
                  <c:v>-850189</c:v>
                </c:pt>
                <c:pt idx="661">
                  <c:v>-852975</c:v>
                </c:pt>
                <c:pt idx="662">
                  <c:v>-853226</c:v>
                </c:pt>
                <c:pt idx="663">
                  <c:v>-852676</c:v>
                </c:pt>
                <c:pt idx="664">
                  <c:v>-852490</c:v>
                </c:pt>
                <c:pt idx="665">
                  <c:v>-857372</c:v>
                </c:pt>
                <c:pt idx="666">
                  <c:v>-859614</c:v>
                </c:pt>
                <c:pt idx="667">
                  <c:v>-859517</c:v>
                </c:pt>
                <c:pt idx="668">
                  <c:v>-858311</c:v>
                </c:pt>
                <c:pt idx="669">
                  <c:v>-863122</c:v>
                </c:pt>
                <c:pt idx="670">
                  <c:v>-867080</c:v>
                </c:pt>
                <c:pt idx="671">
                  <c:v>-866452</c:v>
                </c:pt>
                <c:pt idx="672">
                  <c:v>-865139</c:v>
                </c:pt>
                <c:pt idx="673">
                  <c:v>-865069</c:v>
                </c:pt>
                <c:pt idx="674">
                  <c:v>-873981</c:v>
                </c:pt>
                <c:pt idx="675">
                  <c:v>-879616</c:v>
                </c:pt>
                <c:pt idx="676">
                  <c:v>-882593</c:v>
                </c:pt>
                <c:pt idx="677">
                  <c:v>-890938</c:v>
                </c:pt>
                <c:pt idx="678">
                  <c:v>-888676</c:v>
                </c:pt>
                <c:pt idx="679">
                  <c:v>-883745</c:v>
                </c:pt>
                <c:pt idx="680">
                  <c:v>-876589</c:v>
                </c:pt>
                <c:pt idx="681">
                  <c:v>-871841</c:v>
                </c:pt>
                <c:pt idx="682">
                  <c:v>-869167</c:v>
                </c:pt>
                <c:pt idx="683">
                  <c:v>-871508</c:v>
                </c:pt>
                <c:pt idx="684">
                  <c:v>-869974</c:v>
                </c:pt>
                <c:pt idx="685">
                  <c:v>-869355</c:v>
                </c:pt>
                <c:pt idx="686">
                  <c:v>-867396</c:v>
                </c:pt>
                <c:pt idx="687">
                  <c:v>-870556</c:v>
                </c:pt>
                <c:pt idx="688">
                  <c:v>-870605</c:v>
                </c:pt>
                <c:pt idx="689">
                  <c:v>-869106</c:v>
                </c:pt>
                <c:pt idx="690">
                  <c:v>-867063</c:v>
                </c:pt>
                <c:pt idx="691">
                  <c:v>-869948</c:v>
                </c:pt>
                <c:pt idx="692">
                  <c:v>-880885</c:v>
                </c:pt>
                <c:pt idx="693">
                  <c:v>-874293</c:v>
                </c:pt>
                <c:pt idx="694">
                  <c:v>-869653</c:v>
                </c:pt>
                <c:pt idx="695">
                  <c:v>-872690</c:v>
                </c:pt>
                <c:pt idx="696">
                  <c:v>-876143</c:v>
                </c:pt>
                <c:pt idx="697">
                  <c:v>-875178</c:v>
                </c:pt>
                <c:pt idx="698">
                  <c:v>-878293</c:v>
                </c:pt>
                <c:pt idx="699">
                  <c:v>-879746</c:v>
                </c:pt>
                <c:pt idx="700">
                  <c:v>-884875</c:v>
                </c:pt>
                <c:pt idx="701">
                  <c:v>-888613</c:v>
                </c:pt>
                <c:pt idx="702">
                  <c:v>-891508</c:v>
                </c:pt>
                <c:pt idx="703">
                  <c:v>-890327</c:v>
                </c:pt>
                <c:pt idx="704">
                  <c:v>-893740</c:v>
                </c:pt>
                <c:pt idx="705">
                  <c:v>-897508</c:v>
                </c:pt>
                <c:pt idx="706">
                  <c:v>-897671</c:v>
                </c:pt>
                <c:pt idx="707">
                  <c:v>-896376</c:v>
                </c:pt>
                <c:pt idx="708">
                  <c:v>-897332</c:v>
                </c:pt>
                <c:pt idx="709">
                  <c:v>-902194</c:v>
                </c:pt>
                <c:pt idx="710">
                  <c:v>-901281</c:v>
                </c:pt>
                <c:pt idx="711">
                  <c:v>-900874</c:v>
                </c:pt>
                <c:pt idx="712">
                  <c:v>-895873</c:v>
                </c:pt>
                <c:pt idx="713">
                  <c:v>-896434</c:v>
                </c:pt>
                <c:pt idx="714">
                  <c:v>-896584</c:v>
                </c:pt>
                <c:pt idx="715">
                  <c:v>-894502</c:v>
                </c:pt>
                <c:pt idx="716">
                  <c:v>-892185</c:v>
                </c:pt>
                <c:pt idx="717">
                  <c:v>-892496</c:v>
                </c:pt>
                <c:pt idx="718">
                  <c:v>-894360</c:v>
                </c:pt>
                <c:pt idx="719">
                  <c:v>-892205</c:v>
                </c:pt>
                <c:pt idx="720">
                  <c:v>-889092</c:v>
                </c:pt>
                <c:pt idx="721">
                  <c:v>-888103</c:v>
                </c:pt>
                <c:pt idx="722">
                  <c:v>-893220</c:v>
                </c:pt>
                <c:pt idx="723">
                  <c:v>-890310</c:v>
                </c:pt>
                <c:pt idx="724">
                  <c:v>-888282</c:v>
                </c:pt>
                <c:pt idx="725">
                  <c:v>-885780</c:v>
                </c:pt>
                <c:pt idx="726">
                  <c:v>-889742</c:v>
                </c:pt>
                <c:pt idx="727">
                  <c:v>-895834</c:v>
                </c:pt>
                <c:pt idx="728">
                  <c:v>-898849</c:v>
                </c:pt>
                <c:pt idx="729">
                  <c:v>-910762</c:v>
                </c:pt>
                <c:pt idx="730">
                  <c:v>-913677</c:v>
                </c:pt>
                <c:pt idx="731">
                  <c:v>-904411</c:v>
                </c:pt>
                <c:pt idx="732">
                  <c:v>-893632</c:v>
                </c:pt>
                <c:pt idx="733">
                  <c:v>-887004</c:v>
                </c:pt>
                <c:pt idx="734">
                  <c:v>-881925</c:v>
                </c:pt>
                <c:pt idx="735">
                  <c:v>-883854</c:v>
                </c:pt>
                <c:pt idx="736">
                  <c:v>-883401</c:v>
                </c:pt>
                <c:pt idx="737">
                  <c:v>-881058</c:v>
                </c:pt>
                <c:pt idx="738">
                  <c:v>-878294</c:v>
                </c:pt>
                <c:pt idx="739">
                  <c:v>-881919</c:v>
                </c:pt>
                <c:pt idx="740">
                  <c:v>-882975</c:v>
                </c:pt>
                <c:pt idx="741">
                  <c:v>-882829</c:v>
                </c:pt>
                <c:pt idx="742">
                  <c:v>-884535</c:v>
                </c:pt>
                <c:pt idx="743">
                  <c:v>-896357</c:v>
                </c:pt>
                <c:pt idx="744">
                  <c:v>-895207</c:v>
                </c:pt>
                <c:pt idx="745">
                  <c:v>-894494</c:v>
                </c:pt>
                <c:pt idx="746">
                  <c:v>-894121</c:v>
                </c:pt>
                <c:pt idx="747">
                  <c:v>-896964</c:v>
                </c:pt>
                <c:pt idx="748">
                  <c:v>-904634</c:v>
                </c:pt>
                <c:pt idx="749">
                  <c:v>-905016</c:v>
                </c:pt>
                <c:pt idx="750">
                  <c:v>-905196</c:v>
                </c:pt>
                <c:pt idx="751">
                  <c:v>-901350</c:v>
                </c:pt>
                <c:pt idx="752">
                  <c:v>-905246</c:v>
                </c:pt>
                <c:pt idx="753">
                  <c:v>-906905</c:v>
                </c:pt>
                <c:pt idx="754">
                  <c:v>-906647</c:v>
                </c:pt>
                <c:pt idx="755">
                  <c:v>-906272</c:v>
                </c:pt>
                <c:pt idx="756">
                  <c:v>-911032</c:v>
                </c:pt>
                <c:pt idx="757">
                  <c:v>-915769</c:v>
                </c:pt>
                <c:pt idx="758">
                  <c:v>-916981</c:v>
                </c:pt>
                <c:pt idx="759">
                  <c:v>-916769</c:v>
                </c:pt>
                <c:pt idx="760">
                  <c:v>-916657</c:v>
                </c:pt>
                <c:pt idx="761">
                  <c:v>-922288</c:v>
                </c:pt>
                <c:pt idx="762">
                  <c:v>-922944</c:v>
                </c:pt>
                <c:pt idx="763">
                  <c:v>-924226</c:v>
                </c:pt>
                <c:pt idx="764">
                  <c:v>-918346</c:v>
                </c:pt>
                <c:pt idx="765">
                  <c:v>-919379</c:v>
                </c:pt>
                <c:pt idx="766">
                  <c:v>-920395</c:v>
                </c:pt>
                <c:pt idx="767">
                  <c:v>-919259</c:v>
                </c:pt>
                <c:pt idx="768">
                  <c:v>-916731</c:v>
                </c:pt>
                <c:pt idx="769">
                  <c:v>-917734</c:v>
                </c:pt>
                <c:pt idx="770">
                  <c:v>-921733</c:v>
                </c:pt>
                <c:pt idx="771">
                  <c:v>-920120</c:v>
                </c:pt>
                <c:pt idx="772">
                  <c:v>-918636</c:v>
                </c:pt>
                <c:pt idx="773">
                  <c:v>-917873</c:v>
                </c:pt>
                <c:pt idx="774">
                  <c:v>-924528</c:v>
                </c:pt>
                <c:pt idx="775">
                  <c:v>-923581</c:v>
                </c:pt>
                <c:pt idx="776">
                  <c:v>-922566</c:v>
                </c:pt>
                <c:pt idx="777">
                  <c:v>-920986</c:v>
                </c:pt>
                <c:pt idx="778">
                  <c:v>-927496</c:v>
                </c:pt>
                <c:pt idx="779">
                  <c:v>-935063</c:v>
                </c:pt>
                <c:pt idx="780">
                  <c:v>-938657</c:v>
                </c:pt>
                <c:pt idx="781">
                  <c:v>-950471</c:v>
                </c:pt>
                <c:pt idx="782">
                  <c:v>-958265</c:v>
                </c:pt>
                <c:pt idx="783">
                  <c:v>-952900</c:v>
                </c:pt>
                <c:pt idx="784">
                  <c:v>-941731</c:v>
                </c:pt>
                <c:pt idx="785">
                  <c:v>-934942</c:v>
                </c:pt>
                <c:pt idx="786">
                  <c:v>-929924</c:v>
                </c:pt>
                <c:pt idx="787">
                  <c:v>-932458</c:v>
                </c:pt>
                <c:pt idx="788">
                  <c:v>-932643</c:v>
                </c:pt>
                <c:pt idx="789">
                  <c:v>-931240</c:v>
                </c:pt>
                <c:pt idx="790">
                  <c:v>-929060</c:v>
                </c:pt>
                <c:pt idx="791">
                  <c:v>-933847</c:v>
                </c:pt>
                <c:pt idx="792">
                  <c:v>-937004</c:v>
                </c:pt>
                <c:pt idx="793">
                  <c:v>-938126</c:v>
                </c:pt>
                <c:pt idx="794">
                  <c:v>-936939</c:v>
                </c:pt>
                <c:pt idx="795">
                  <c:v>-938728</c:v>
                </c:pt>
                <c:pt idx="796">
                  <c:v>-942533</c:v>
                </c:pt>
                <c:pt idx="797">
                  <c:v>-944154</c:v>
                </c:pt>
                <c:pt idx="798">
                  <c:v>-951934</c:v>
                </c:pt>
                <c:pt idx="799">
                  <c:v>-946353</c:v>
                </c:pt>
                <c:pt idx="800">
                  <c:v>-950285</c:v>
                </c:pt>
                <c:pt idx="801">
                  <c:v>-948883</c:v>
                </c:pt>
                <c:pt idx="802">
                  <c:v>-947718</c:v>
                </c:pt>
                <c:pt idx="803">
                  <c:v>-947155</c:v>
                </c:pt>
                <c:pt idx="804">
                  <c:v>-953817</c:v>
                </c:pt>
                <c:pt idx="805">
                  <c:v>-957808</c:v>
                </c:pt>
                <c:pt idx="806">
                  <c:v>-956549</c:v>
                </c:pt>
                <c:pt idx="807">
                  <c:v>-955931</c:v>
                </c:pt>
                <c:pt idx="808">
                  <c:v>-958314</c:v>
                </c:pt>
                <c:pt idx="809">
                  <c:v>-963889</c:v>
                </c:pt>
                <c:pt idx="810">
                  <c:v>-965189</c:v>
                </c:pt>
                <c:pt idx="811">
                  <c:v>-965584</c:v>
                </c:pt>
                <c:pt idx="812">
                  <c:v>-965464</c:v>
                </c:pt>
                <c:pt idx="813">
                  <c:v>-971423</c:v>
                </c:pt>
                <c:pt idx="814">
                  <c:v>-973405</c:v>
                </c:pt>
                <c:pt idx="815">
                  <c:v>-975642</c:v>
                </c:pt>
                <c:pt idx="816">
                  <c:v>-970274</c:v>
                </c:pt>
                <c:pt idx="817">
                  <c:v>-971290</c:v>
                </c:pt>
                <c:pt idx="818">
                  <c:v>-972555</c:v>
                </c:pt>
                <c:pt idx="819">
                  <c:v>-971924</c:v>
                </c:pt>
                <c:pt idx="820">
                  <c:v>-970382</c:v>
                </c:pt>
                <c:pt idx="821">
                  <c:v>-970045</c:v>
                </c:pt>
                <c:pt idx="822">
                  <c:v>-975140</c:v>
                </c:pt>
                <c:pt idx="823">
                  <c:v>-974298</c:v>
                </c:pt>
                <c:pt idx="824">
                  <c:v>-972948</c:v>
                </c:pt>
                <c:pt idx="825">
                  <c:v>-971105</c:v>
                </c:pt>
                <c:pt idx="826">
                  <c:v>-975233</c:v>
                </c:pt>
                <c:pt idx="827">
                  <c:v>-977197</c:v>
                </c:pt>
                <c:pt idx="828">
                  <c:v>-976902</c:v>
                </c:pt>
                <c:pt idx="829">
                  <c:v>-975135</c:v>
                </c:pt>
                <c:pt idx="830">
                  <c:v>-981008</c:v>
                </c:pt>
                <c:pt idx="831">
                  <c:v>-988933</c:v>
                </c:pt>
                <c:pt idx="832">
                  <c:v>-992621</c:v>
                </c:pt>
                <c:pt idx="833">
                  <c:v>-1003788</c:v>
                </c:pt>
                <c:pt idx="834">
                  <c:v>-1017202</c:v>
                </c:pt>
                <c:pt idx="835">
                  <c:v>-1017074</c:v>
                </c:pt>
                <c:pt idx="836">
                  <c:v>-1006864</c:v>
                </c:pt>
                <c:pt idx="837">
                  <c:v>-1001438</c:v>
                </c:pt>
                <c:pt idx="838">
                  <c:v>-1002309</c:v>
                </c:pt>
                <c:pt idx="839">
                  <c:v>-1004230</c:v>
                </c:pt>
                <c:pt idx="840">
                  <c:v>-1004694</c:v>
                </c:pt>
                <c:pt idx="841">
                  <c:v>-1005592</c:v>
                </c:pt>
                <c:pt idx="842">
                  <c:v>-1005000</c:v>
                </c:pt>
                <c:pt idx="843">
                  <c:v>-1006962</c:v>
                </c:pt>
                <c:pt idx="844">
                  <c:v>-1009730</c:v>
                </c:pt>
                <c:pt idx="845">
                  <c:v>-1010794</c:v>
                </c:pt>
                <c:pt idx="846">
                  <c:v>-1010877</c:v>
                </c:pt>
                <c:pt idx="847">
                  <c:v>-1012937</c:v>
                </c:pt>
                <c:pt idx="848">
                  <c:v>-1024754</c:v>
                </c:pt>
                <c:pt idx="849">
                  <c:v>-1020997</c:v>
                </c:pt>
                <c:pt idx="850">
                  <c:v>-1018130</c:v>
                </c:pt>
                <c:pt idx="851">
                  <c:v>-1018357</c:v>
                </c:pt>
                <c:pt idx="852">
                  <c:v>-1026554</c:v>
                </c:pt>
                <c:pt idx="853">
                  <c:v>-1027319</c:v>
                </c:pt>
                <c:pt idx="854">
                  <c:v>-1028925</c:v>
                </c:pt>
                <c:pt idx="855">
                  <c:v>-1027646</c:v>
                </c:pt>
                <c:pt idx="856">
                  <c:v>-1032017</c:v>
                </c:pt>
                <c:pt idx="857">
                  <c:v>-1035043</c:v>
                </c:pt>
                <c:pt idx="858">
                  <c:v>-1034145</c:v>
                </c:pt>
                <c:pt idx="859">
                  <c:v>-1036078</c:v>
                </c:pt>
                <c:pt idx="860">
                  <c:v>-1038969</c:v>
                </c:pt>
                <c:pt idx="861">
                  <c:v>-1047403</c:v>
                </c:pt>
                <c:pt idx="862">
                  <c:v>-1050583</c:v>
                </c:pt>
                <c:pt idx="863">
                  <c:v>-1052461</c:v>
                </c:pt>
                <c:pt idx="864">
                  <c:v>-1052396</c:v>
                </c:pt>
                <c:pt idx="865">
                  <c:v>-1056994</c:v>
                </c:pt>
                <c:pt idx="866">
                  <c:v>-1059374</c:v>
                </c:pt>
                <c:pt idx="867">
                  <c:v>-1058848</c:v>
                </c:pt>
                <c:pt idx="868">
                  <c:v>-1054526</c:v>
                </c:pt>
                <c:pt idx="869">
                  <c:v>-1053233</c:v>
                </c:pt>
                <c:pt idx="870">
                  <c:v>-1055064</c:v>
                </c:pt>
                <c:pt idx="871">
                  <c:v>-1053902</c:v>
                </c:pt>
                <c:pt idx="872">
                  <c:v>-1051870</c:v>
                </c:pt>
                <c:pt idx="873">
                  <c:v>-1051626</c:v>
                </c:pt>
                <c:pt idx="874">
                  <c:v>-1054220</c:v>
                </c:pt>
                <c:pt idx="875">
                  <c:v>-1054634</c:v>
                </c:pt>
                <c:pt idx="876">
                  <c:v>-1052818</c:v>
                </c:pt>
                <c:pt idx="877">
                  <c:v>-1050580</c:v>
                </c:pt>
                <c:pt idx="878">
                  <c:v>-1053867</c:v>
                </c:pt>
                <c:pt idx="879">
                  <c:v>-1055438</c:v>
                </c:pt>
                <c:pt idx="880">
                  <c:v>-1055563</c:v>
                </c:pt>
                <c:pt idx="881">
                  <c:v>-1053739</c:v>
                </c:pt>
                <c:pt idx="882">
                  <c:v>-1057697</c:v>
                </c:pt>
                <c:pt idx="883">
                  <c:v>-1066176</c:v>
                </c:pt>
                <c:pt idx="884">
                  <c:v>-1069441</c:v>
                </c:pt>
                <c:pt idx="885">
                  <c:v>-1074682</c:v>
                </c:pt>
                <c:pt idx="886">
                  <c:v>-1083395</c:v>
                </c:pt>
                <c:pt idx="887">
                  <c:v>-1083539</c:v>
                </c:pt>
                <c:pt idx="888">
                  <c:v>-1073862</c:v>
                </c:pt>
                <c:pt idx="889">
                  <c:v>-1065603</c:v>
                </c:pt>
                <c:pt idx="890">
                  <c:v>-1061502</c:v>
                </c:pt>
                <c:pt idx="891">
                  <c:v>-1062611</c:v>
                </c:pt>
                <c:pt idx="892">
                  <c:v>-1064979</c:v>
                </c:pt>
                <c:pt idx="893">
                  <c:v>-1064110</c:v>
                </c:pt>
                <c:pt idx="894">
                  <c:v>-1061631</c:v>
                </c:pt>
                <c:pt idx="895">
                  <c:v>-1062552</c:v>
                </c:pt>
                <c:pt idx="896">
                  <c:v>-1065518</c:v>
                </c:pt>
                <c:pt idx="897">
                  <c:v>-1066052</c:v>
                </c:pt>
                <c:pt idx="898">
                  <c:v>-1066806</c:v>
                </c:pt>
                <c:pt idx="899">
                  <c:v>-1073293</c:v>
                </c:pt>
                <c:pt idx="900">
                  <c:v>-1071004</c:v>
                </c:pt>
                <c:pt idx="901">
                  <c:v>-1069694</c:v>
                </c:pt>
                <c:pt idx="902">
                  <c:v>-1068817</c:v>
                </c:pt>
                <c:pt idx="903">
                  <c:v>-1068586</c:v>
                </c:pt>
                <c:pt idx="904">
                  <c:v>-1073590</c:v>
                </c:pt>
                <c:pt idx="905">
                  <c:v>-1077665</c:v>
                </c:pt>
                <c:pt idx="906">
                  <c:v>-1078013</c:v>
                </c:pt>
                <c:pt idx="907">
                  <c:v>-1075549</c:v>
                </c:pt>
                <c:pt idx="908">
                  <c:v>-1076357</c:v>
                </c:pt>
                <c:pt idx="909">
                  <c:v>-1081297</c:v>
                </c:pt>
                <c:pt idx="910">
                  <c:v>-1081755</c:v>
                </c:pt>
                <c:pt idx="911">
                  <c:v>-1081683</c:v>
                </c:pt>
                <c:pt idx="912">
                  <c:v>-1082176</c:v>
                </c:pt>
                <c:pt idx="913">
                  <c:v>-1088543</c:v>
                </c:pt>
                <c:pt idx="914">
                  <c:v>-1092067</c:v>
                </c:pt>
                <c:pt idx="915">
                  <c:v>-1093804</c:v>
                </c:pt>
                <c:pt idx="916">
                  <c:v>-1093474</c:v>
                </c:pt>
                <c:pt idx="917">
                  <c:v>-1096974</c:v>
                </c:pt>
                <c:pt idx="918">
                  <c:v>-1099228</c:v>
                </c:pt>
                <c:pt idx="919">
                  <c:v>-1100410</c:v>
                </c:pt>
                <c:pt idx="920">
                  <c:v>-1096798</c:v>
                </c:pt>
                <c:pt idx="921">
                  <c:v>-1093085</c:v>
                </c:pt>
                <c:pt idx="922">
                  <c:v>-1095501</c:v>
                </c:pt>
                <c:pt idx="923">
                  <c:v>-1095550</c:v>
                </c:pt>
                <c:pt idx="924">
                  <c:v>-1094331</c:v>
                </c:pt>
                <c:pt idx="925">
                  <c:v>-1092210</c:v>
                </c:pt>
                <c:pt idx="926">
                  <c:v>-1096255</c:v>
                </c:pt>
                <c:pt idx="927">
                  <c:v>-1097212</c:v>
                </c:pt>
                <c:pt idx="928">
                  <c:v>-1096249</c:v>
                </c:pt>
                <c:pt idx="929">
                  <c:v>-1095101</c:v>
                </c:pt>
                <c:pt idx="930">
                  <c:v>-1100281</c:v>
                </c:pt>
                <c:pt idx="931">
                  <c:v>-1102489</c:v>
                </c:pt>
                <c:pt idx="932">
                  <c:v>-1100690</c:v>
                </c:pt>
                <c:pt idx="933">
                  <c:v>-1099269</c:v>
                </c:pt>
                <c:pt idx="934">
                  <c:v>-1099813</c:v>
                </c:pt>
                <c:pt idx="935">
                  <c:v>-1108444</c:v>
                </c:pt>
                <c:pt idx="936">
                  <c:v>-1114329</c:v>
                </c:pt>
                <c:pt idx="937">
                  <c:v>-1117369</c:v>
                </c:pt>
                <c:pt idx="938">
                  <c:v>-1126737</c:v>
                </c:pt>
                <c:pt idx="939">
                  <c:v>-1126216</c:v>
                </c:pt>
                <c:pt idx="940">
                  <c:v>-1122223</c:v>
                </c:pt>
                <c:pt idx="941">
                  <c:v>-1115472</c:v>
                </c:pt>
                <c:pt idx="942">
                  <c:v>-1110749</c:v>
                </c:pt>
                <c:pt idx="943">
                  <c:v>-1109033</c:v>
                </c:pt>
                <c:pt idx="944">
                  <c:v>-1111363</c:v>
                </c:pt>
                <c:pt idx="945">
                  <c:v>-1110923</c:v>
                </c:pt>
                <c:pt idx="946">
                  <c:v>-1110054</c:v>
                </c:pt>
                <c:pt idx="947">
                  <c:v>-1110758</c:v>
                </c:pt>
                <c:pt idx="948">
                  <c:v>-1113485</c:v>
                </c:pt>
                <c:pt idx="949">
                  <c:v>-1113760</c:v>
                </c:pt>
                <c:pt idx="950">
                  <c:v>-1112916</c:v>
                </c:pt>
                <c:pt idx="951">
                  <c:v>-1111196</c:v>
                </c:pt>
                <c:pt idx="952">
                  <c:v>-1114454</c:v>
                </c:pt>
                <c:pt idx="953">
                  <c:v>-1119229</c:v>
                </c:pt>
                <c:pt idx="954">
                  <c:v>-1127501</c:v>
                </c:pt>
                <c:pt idx="955">
                  <c:v>-1121618</c:v>
                </c:pt>
                <c:pt idx="956">
                  <c:v>-1125255</c:v>
                </c:pt>
                <c:pt idx="957">
                  <c:v>-1125058</c:v>
                </c:pt>
                <c:pt idx="958">
                  <c:v>-1124664</c:v>
                </c:pt>
                <c:pt idx="959">
                  <c:v>-1123162</c:v>
                </c:pt>
                <c:pt idx="960">
                  <c:v>-1124129</c:v>
                </c:pt>
                <c:pt idx="961">
                  <c:v>-1131306</c:v>
                </c:pt>
                <c:pt idx="962">
                  <c:v>-1130473</c:v>
                </c:pt>
                <c:pt idx="963">
                  <c:v>-1131735</c:v>
                </c:pt>
                <c:pt idx="964">
                  <c:v>-1131313</c:v>
                </c:pt>
                <c:pt idx="965">
                  <c:v>-1136879</c:v>
                </c:pt>
                <c:pt idx="966">
                  <c:v>-1139958</c:v>
                </c:pt>
                <c:pt idx="967">
                  <c:v>-1141178</c:v>
                </c:pt>
                <c:pt idx="968">
                  <c:v>-1140390</c:v>
                </c:pt>
                <c:pt idx="969">
                  <c:v>-1142340</c:v>
                </c:pt>
                <c:pt idx="970">
                  <c:v>-1144744</c:v>
                </c:pt>
                <c:pt idx="971">
                  <c:v>-1145941</c:v>
                </c:pt>
                <c:pt idx="972">
                  <c:v>-1144054</c:v>
                </c:pt>
                <c:pt idx="973">
                  <c:v>-1139900</c:v>
                </c:pt>
                <c:pt idx="974">
                  <c:v>-1142129</c:v>
                </c:pt>
                <c:pt idx="975">
                  <c:v>-1142704</c:v>
                </c:pt>
                <c:pt idx="976">
                  <c:v>-1141969</c:v>
                </c:pt>
                <c:pt idx="977">
                  <c:v>-1140150</c:v>
                </c:pt>
                <c:pt idx="978">
                  <c:v>-1143514</c:v>
                </c:pt>
                <c:pt idx="979">
                  <c:v>-1144866</c:v>
                </c:pt>
                <c:pt idx="980">
                  <c:v>-1145215</c:v>
                </c:pt>
                <c:pt idx="981">
                  <c:v>-1142964</c:v>
                </c:pt>
                <c:pt idx="982">
                  <c:v>-1145292</c:v>
                </c:pt>
                <c:pt idx="983">
                  <c:v>-1147349</c:v>
                </c:pt>
                <c:pt idx="984">
                  <c:v>-1143231</c:v>
                </c:pt>
                <c:pt idx="985">
                  <c:v>-1141295</c:v>
                </c:pt>
                <c:pt idx="986">
                  <c:v>-1139996</c:v>
                </c:pt>
                <c:pt idx="987">
                  <c:v>-1146688</c:v>
                </c:pt>
                <c:pt idx="988">
                  <c:v>-1153593</c:v>
                </c:pt>
                <c:pt idx="989">
                  <c:v>-1156964</c:v>
                </c:pt>
                <c:pt idx="990">
                  <c:v>-1168223</c:v>
                </c:pt>
                <c:pt idx="991">
                  <c:v>-1170716</c:v>
                </c:pt>
                <c:pt idx="992">
                  <c:v>-1162582</c:v>
                </c:pt>
                <c:pt idx="993">
                  <c:v>-1154860</c:v>
                </c:pt>
                <c:pt idx="994">
                  <c:v>-1149462</c:v>
                </c:pt>
                <c:pt idx="995">
                  <c:v>-1146361</c:v>
                </c:pt>
                <c:pt idx="996">
                  <c:v>-1148862</c:v>
                </c:pt>
                <c:pt idx="997">
                  <c:v>-1149541</c:v>
                </c:pt>
                <c:pt idx="998">
                  <c:v>-1147865</c:v>
                </c:pt>
                <c:pt idx="999">
                  <c:v>-1145985</c:v>
                </c:pt>
                <c:pt idx="1000">
                  <c:v>-1149723</c:v>
                </c:pt>
                <c:pt idx="1001">
                  <c:v>-1150210</c:v>
                </c:pt>
                <c:pt idx="1002">
                  <c:v>-1150064</c:v>
                </c:pt>
                <c:pt idx="1003">
                  <c:v>-1154218</c:v>
                </c:pt>
                <c:pt idx="1004">
                  <c:v>-1164155</c:v>
                </c:pt>
                <c:pt idx="1005">
                  <c:v>-1161840</c:v>
                </c:pt>
                <c:pt idx="1006">
                  <c:v>-1159926</c:v>
                </c:pt>
                <c:pt idx="1007">
                  <c:v>-1159415</c:v>
                </c:pt>
                <c:pt idx="1008">
                  <c:v>-1165206</c:v>
                </c:pt>
                <c:pt idx="1009">
                  <c:v>-1168942</c:v>
                </c:pt>
                <c:pt idx="1010">
                  <c:v>-1169352</c:v>
                </c:pt>
                <c:pt idx="1011">
                  <c:v>-1169456</c:v>
                </c:pt>
                <c:pt idx="1012">
                  <c:v>-1167434</c:v>
                </c:pt>
                <c:pt idx="1013">
                  <c:v>-1172132</c:v>
                </c:pt>
                <c:pt idx="1014">
                  <c:v>-1173764</c:v>
                </c:pt>
                <c:pt idx="1015">
                  <c:v>-1174329</c:v>
                </c:pt>
                <c:pt idx="1016">
                  <c:v>-1174961</c:v>
                </c:pt>
                <c:pt idx="1017">
                  <c:v>-1181531</c:v>
                </c:pt>
                <c:pt idx="1018">
                  <c:v>-1185539</c:v>
                </c:pt>
                <c:pt idx="1019">
                  <c:v>-1187323</c:v>
                </c:pt>
                <c:pt idx="1020">
                  <c:v>-1187017</c:v>
                </c:pt>
                <c:pt idx="1021">
                  <c:v>-1188569</c:v>
                </c:pt>
                <c:pt idx="1022">
                  <c:v>-1191951</c:v>
                </c:pt>
                <c:pt idx="1023">
                  <c:v>-1192858</c:v>
                </c:pt>
                <c:pt idx="1024">
                  <c:v>-1194392</c:v>
                </c:pt>
                <c:pt idx="1025">
                  <c:v>-1190332</c:v>
                </c:pt>
                <c:pt idx="1026">
                  <c:v>-1193014</c:v>
                </c:pt>
                <c:pt idx="1027">
                  <c:v>-1193699</c:v>
                </c:pt>
                <c:pt idx="1028">
                  <c:v>-1192696</c:v>
                </c:pt>
                <c:pt idx="1029">
                  <c:v>-1191812</c:v>
                </c:pt>
                <c:pt idx="1030">
                  <c:v>-1194833</c:v>
                </c:pt>
                <c:pt idx="1031">
                  <c:v>-1196414</c:v>
                </c:pt>
                <c:pt idx="1032">
                  <c:v>-1195679</c:v>
                </c:pt>
                <c:pt idx="1033">
                  <c:v>-1194013</c:v>
                </c:pt>
                <c:pt idx="1034">
                  <c:v>-1195402</c:v>
                </c:pt>
                <c:pt idx="1035">
                  <c:v>-1200661</c:v>
                </c:pt>
                <c:pt idx="1036">
                  <c:v>-1198572</c:v>
                </c:pt>
                <c:pt idx="1037">
                  <c:v>-1197304</c:v>
                </c:pt>
                <c:pt idx="1038">
                  <c:v>-1197245</c:v>
                </c:pt>
                <c:pt idx="1039">
                  <c:v>-1203277</c:v>
                </c:pt>
                <c:pt idx="1040">
                  <c:v>-1209569</c:v>
                </c:pt>
                <c:pt idx="1041">
                  <c:v>-1214016</c:v>
                </c:pt>
                <c:pt idx="1042">
                  <c:v>-1227920</c:v>
                </c:pt>
                <c:pt idx="1043">
                  <c:v>-1231545</c:v>
                </c:pt>
                <c:pt idx="1044">
                  <c:v>-1224732</c:v>
                </c:pt>
                <c:pt idx="1045">
                  <c:v>-1215763</c:v>
                </c:pt>
                <c:pt idx="1046">
                  <c:v>-1209867</c:v>
                </c:pt>
                <c:pt idx="1047">
                  <c:v>-1206368</c:v>
                </c:pt>
                <c:pt idx="1048">
                  <c:v>-1209217</c:v>
                </c:pt>
                <c:pt idx="1049">
                  <c:v>-1208292</c:v>
                </c:pt>
                <c:pt idx="1050">
                  <c:v>-1207860</c:v>
                </c:pt>
                <c:pt idx="1051">
                  <c:v>-1207157</c:v>
                </c:pt>
                <c:pt idx="1052">
                  <c:v>-1212217</c:v>
                </c:pt>
                <c:pt idx="1053">
                  <c:v>-1213593</c:v>
                </c:pt>
                <c:pt idx="1054">
                  <c:v>-1213299</c:v>
                </c:pt>
                <c:pt idx="1055">
                  <c:v>-1212445</c:v>
                </c:pt>
                <c:pt idx="1056">
                  <c:v>-1216083</c:v>
                </c:pt>
                <c:pt idx="1057">
                  <c:v>-1218306</c:v>
                </c:pt>
                <c:pt idx="1058">
                  <c:v>-1221215</c:v>
                </c:pt>
                <c:pt idx="1059">
                  <c:v>-1229377</c:v>
                </c:pt>
                <c:pt idx="1060">
                  <c:v>-1228527</c:v>
                </c:pt>
                <c:pt idx="1061">
                  <c:v>-1228973</c:v>
                </c:pt>
                <c:pt idx="1062">
                  <c:v>-1226646</c:v>
                </c:pt>
                <c:pt idx="1063">
                  <c:v>-1225368</c:v>
                </c:pt>
                <c:pt idx="1064">
                  <c:v>-1224933</c:v>
                </c:pt>
                <c:pt idx="1065">
                  <c:v>-1231167</c:v>
                </c:pt>
                <c:pt idx="1066">
                  <c:v>-1234079</c:v>
                </c:pt>
                <c:pt idx="1067">
                  <c:v>-1234417</c:v>
                </c:pt>
                <c:pt idx="1068">
                  <c:v>-1234935</c:v>
                </c:pt>
                <c:pt idx="1069">
                  <c:v>-1239323</c:v>
                </c:pt>
                <c:pt idx="1070">
                  <c:v>-1243070</c:v>
                </c:pt>
                <c:pt idx="1071">
                  <c:v>-1245088</c:v>
                </c:pt>
                <c:pt idx="1072">
                  <c:v>-1245214</c:v>
                </c:pt>
                <c:pt idx="1073">
                  <c:v>-1247138</c:v>
                </c:pt>
                <c:pt idx="1074">
                  <c:v>-1252411</c:v>
                </c:pt>
                <c:pt idx="1075">
                  <c:v>-1252623</c:v>
                </c:pt>
                <c:pt idx="1076">
                  <c:v>-1253935</c:v>
                </c:pt>
                <c:pt idx="1077">
                  <c:v>-1249155</c:v>
                </c:pt>
                <c:pt idx="1078">
                  <c:v>-1250754</c:v>
                </c:pt>
                <c:pt idx="1079">
                  <c:v>-1251640</c:v>
                </c:pt>
                <c:pt idx="1080">
                  <c:v>-1250740</c:v>
                </c:pt>
                <c:pt idx="1081">
                  <c:v>-1249397</c:v>
                </c:pt>
                <c:pt idx="1082">
                  <c:v>-1252207</c:v>
                </c:pt>
                <c:pt idx="1083">
                  <c:v>-1254871</c:v>
                </c:pt>
                <c:pt idx="1084">
                  <c:v>-1254669</c:v>
                </c:pt>
                <c:pt idx="1085">
                  <c:v>-1254246</c:v>
                </c:pt>
                <c:pt idx="1086">
                  <c:v>-1253273</c:v>
                </c:pt>
                <c:pt idx="1087">
                  <c:v>-1258624</c:v>
                </c:pt>
                <c:pt idx="1088">
                  <c:v>-1257341</c:v>
                </c:pt>
                <c:pt idx="1089">
                  <c:v>-1256721</c:v>
                </c:pt>
                <c:pt idx="1090">
                  <c:v>-1256261</c:v>
                </c:pt>
                <c:pt idx="1091">
                  <c:v>-1265105</c:v>
                </c:pt>
                <c:pt idx="1092">
                  <c:v>-1272583</c:v>
                </c:pt>
                <c:pt idx="1093">
                  <c:v>-1276866</c:v>
                </c:pt>
                <c:pt idx="1094">
                  <c:v>-1287395</c:v>
                </c:pt>
                <c:pt idx="1095">
                  <c:v>-1293926</c:v>
                </c:pt>
                <c:pt idx="1096">
                  <c:v>-1289135</c:v>
                </c:pt>
                <c:pt idx="1097">
                  <c:v>-1279991</c:v>
                </c:pt>
                <c:pt idx="1098">
                  <c:v>-1274281</c:v>
                </c:pt>
                <c:pt idx="1099">
                  <c:v>-1270210</c:v>
                </c:pt>
                <c:pt idx="1100">
                  <c:v>-1273868</c:v>
                </c:pt>
                <c:pt idx="1101">
                  <c:v>-1274523</c:v>
                </c:pt>
                <c:pt idx="1102">
                  <c:v>-1274761</c:v>
                </c:pt>
                <c:pt idx="1103">
                  <c:v>-1275105</c:v>
                </c:pt>
                <c:pt idx="1104">
                  <c:v>-1278657</c:v>
                </c:pt>
                <c:pt idx="1105">
                  <c:v>-1280445</c:v>
                </c:pt>
                <c:pt idx="1106">
                  <c:v>-1285963</c:v>
                </c:pt>
                <c:pt idx="1107">
                  <c:v>-1304774</c:v>
                </c:pt>
                <c:pt idx="1108">
                  <c:v>-1313101</c:v>
                </c:pt>
                <c:pt idx="1109">
                  <c:v>-1319486</c:v>
                </c:pt>
                <c:pt idx="1110">
                  <c:v>-1327134</c:v>
                </c:pt>
                <c:pt idx="1111">
                  <c:v>-1326935</c:v>
                </c:pt>
                <c:pt idx="1112">
                  <c:v>-1329668</c:v>
                </c:pt>
                <c:pt idx="1113">
                  <c:v>-1334092</c:v>
                </c:pt>
                <c:pt idx="1114">
                  <c:v>-1339240</c:v>
                </c:pt>
                <c:pt idx="1115">
                  <c:v>-1343993</c:v>
                </c:pt>
                <c:pt idx="1116">
                  <c:v>-1348198</c:v>
                </c:pt>
                <c:pt idx="1117">
                  <c:v>-1353308</c:v>
                </c:pt>
                <c:pt idx="1118">
                  <c:v>-1356832</c:v>
                </c:pt>
                <c:pt idx="1119">
                  <c:v>-1359173</c:v>
                </c:pt>
                <c:pt idx="1120">
                  <c:v>-1360666</c:v>
                </c:pt>
                <c:pt idx="1121">
                  <c:v>-1363162</c:v>
                </c:pt>
                <c:pt idx="1122">
                  <c:v>-1368174</c:v>
                </c:pt>
                <c:pt idx="1123">
                  <c:v>-1371988</c:v>
                </c:pt>
                <c:pt idx="1124">
                  <c:v>-1372748</c:v>
                </c:pt>
                <c:pt idx="1125">
                  <c:v>-1374647</c:v>
                </c:pt>
                <c:pt idx="1126">
                  <c:v>-1377817</c:v>
                </c:pt>
                <c:pt idx="1127">
                  <c:v>-1381638</c:v>
                </c:pt>
                <c:pt idx="1128">
                  <c:v>-1382872</c:v>
                </c:pt>
                <c:pt idx="1129">
                  <c:v>-1382333</c:v>
                </c:pt>
                <c:pt idx="1130">
                  <c:v>-1383065</c:v>
                </c:pt>
                <c:pt idx="1131">
                  <c:v>-1384460</c:v>
                </c:pt>
                <c:pt idx="1132">
                  <c:v>-1385665</c:v>
                </c:pt>
                <c:pt idx="1133">
                  <c:v>-1385650</c:v>
                </c:pt>
                <c:pt idx="1134">
                  <c:v>-1386068</c:v>
                </c:pt>
                <c:pt idx="1135">
                  <c:v>-1387949</c:v>
                </c:pt>
                <c:pt idx="1136">
                  <c:v>-1390218</c:v>
                </c:pt>
                <c:pt idx="1137">
                  <c:v>-1390301</c:v>
                </c:pt>
                <c:pt idx="1138">
                  <c:v>-1391595</c:v>
                </c:pt>
                <c:pt idx="1139">
                  <c:v>-1393980</c:v>
                </c:pt>
                <c:pt idx="1140">
                  <c:v>-1396709</c:v>
                </c:pt>
                <c:pt idx="1141">
                  <c:v>-1397730</c:v>
                </c:pt>
                <c:pt idx="1142">
                  <c:v>-1399676</c:v>
                </c:pt>
                <c:pt idx="1143">
                  <c:v>-1403164</c:v>
                </c:pt>
                <c:pt idx="1144">
                  <c:v>-1410925</c:v>
                </c:pt>
                <c:pt idx="1145">
                  <c:v>-1417174</c:v>
                </c:pt>
                <c:pt idx="1146">
                  <c:v>-1424657</c:v>
                </c:pt>
                <c:pt idx="1147">
                  <c:v>-1433564</c:v>
                </c:pt>
                <c:pt idx="1148">
                  <c:v>-1434512</c:v>
                </c:pt>
                <c:pt idx="1149">
                  <c:v>-1434512</c:v>
                </c:pt>
                <c:pt idx="1150">
                  <c:v>-1430147</c:v>
                </c:pt>
                <c:pt idx="1151">
                  <c:v>-1427445</c:v>
                </c:pt>
                <c:pt idx="1152">
                  <c:v>-1426803</c:v>
                </c:pt>
                <c:pt idx="1153">
                  <c:v>-1427559</c:v>
                </c:pt>
                <c:pt idx="1154">
                  <c:v>-1429506</c:v>
                </c:pt>
                <c:pt idx="1155">
                  <c:v>-1431580</c:v>
                </c:pt>
                <c:pt idx="1156">
                  <c:v>-1432802</c:v>
                </c:pt>
                <c:pt idx="1157">
                  <c:v>-1434914</c:v>
                </c:pt>
                <c:pt idx="1158">
                  <c:v>-1438304</c:v>
                </c:pt>
                <c:pt idx="1159">
                  <c:v>-1440666</c:v>
                </c:pt>
                <c:pt idx="1160">
                  <c:v>-1441529</c:v>
                </c:pt>
                <c:pt idx="1161">
                  <c:v>-1443874</c:v>
                </c:pt>
                <c:pt idx="1162">
                  <c:v>-1450081</c:v>
                </c:pt>
                <c:pt idx="1163">
                  <c:v>-1449477</c:v>
                </c:pt>
                <c:pt idx="1164">
                  <c:v>-1449826</c:v>
                </c:pt>
                <c:pt idx="1165">
                  <c:v>-1452081</c:v>
                </c:pt>
                <c:pt idx="1166">
                  <c:v>-1455129</c:v>
                </c:pt>
                <c:pt idx="1167">
                  <c:v>-1459374</c:v>
                </c:pt>
                <c:pt idx="1168">
                  <c:v>-1463110</c:v>
                </c:pt>
                <c:pt idx="1169">
                  <c:v>-1467343</c:v>
                </c:pt>
                <c:pt idx="1170">
                  <c:v>-1469431</c:v>
                </c:pt>
                <c:pt idx="1171">
                  <c:v>-1472950</c:v>
                </c:pt>
                <c:pt idx="1172">
                  <c:v>-1474822</c:v>
                </c:pt>
                <c:pt idx="1173">
                  <c:v>-1477386</c:v>
                </c:pt>
                <c:pt idx="1174">
                  <c:v>-1479646</c:v>
                </c:pt>
                <c:pt idx="1175">
                  <c:v>-1484495</c:v>
                </c:pt>
                <c:pt idx="1176">
                  <c:v>-1488711</c:v>
                </c:pt>
                <c:pt idx="1177">
                  <c:v>-1491738</c:v>
                </c:pt>
                <c:pt idx="1178">
                  <c:v>-1494020</c:v>
                </c:pt>
                <c:pt idx="1179">
                  <c:v>-1497866</c:v>
                </c:pt>
                <c:pt idx="1180">
                  <c:v>-1499635</c:v>
                </c:pt>
                <c:pt idx="1181">
                  <c:v>-1500739</c:v>
                </c:pt>
                <c:pt idx="1182">
                  <c:v>-1499866</c:v>
                </c:pt>
                <c:pt idx="1183">
                  <c:v>-1500069</c:v>
                </c:pt>
                <c:pt idx="1184">
                  <c:v>-1500839</c:v>
                </c:pt>
                <c:pt idx="1185">
                  <c:v>-1501984</c:v>
                </c:pt>
                <c:pt idx="1186">
                  <c:v>-1503960</c:v>
                </c:pt>
                <c:pt idx="1187">
                  <c:v>-1504258</c:v>
                </c:pt>
                <c:pt idx="1188">
                  <c:v>-1505491</c:v>
                </c:pt>
                <c:pt idx="1189">
                  <c:v>-1507798</c:v>
                </c:pt>
                <c:pt idx="1190">
                  <c:v>-1508951</c:v>
                </c:pt>
                <c:pt idx="1191">
                  <c:v>-1509888</c:v>
                </c:pt>
                <c:pt idx="1192">
                  <c:v>-1513257</c:v>
                </c:pt>
                <c:pt idx="1193">
                  <c:v>-1514613</c:v>
                </c:pt>
                <c:pt idx="1194">
                  <c:v>-1515457</c:v>
                </c:pt>
                <c:pt idx="1195">
                  <c:v>-1516313</c:v>
                </c:pt>
                <c:pt idx="1196">
                  <c:v>-1518282</c:v>
                </c:pt>
                <c:pt idx="1197">
                  <c:v>-1523290</c:v>
                </c:pt>
                <c:pt idx="1198">
                  <c:v>-1528216</c:v>
                </c:pt>
                <c:pt idx="1199">
                  <c:v>-1534256</c:v>
                </c:pt>
                <c:pt idx="1200">
                  <c:v>-1542982</c:v>
                </c:pt>
                <c:pt idx="1201">
                  <c:v>-1544386</c:v>
                </c:pt>
                <c:pt idx="1202">
                  <c:v>-1541599</c:v>
                </c:pt>
                <c:pt idx="1203">
                  <c:v>-1538817</c:v>
                </c:pt>
                <c:pt idx="1204">
                  <c:v>-1538503</c:v>
                </c:pt>
                <c:pt idx="1205">
                  <c:v>-1539133</c:v>
                </c:pt>
                <c:pt idx="1206">
                  <c:v>-1540412</c:v>
                </c:pt>
                <c:pt idx="1207">
                  <c:v>-1542289</c:v>
                </c:pt>
                <c:pt idx="1208">
                  <c:v>-1543524</c:v>
                </c:pt>
                <c:pt idx="1209">
                  <c:v>-1546465</c:v>
                </c:pt>
                <c:pt idx="1210">
                  <c:v>-1556177</c:v>
                </c:pt>
                <c:pt idx="1211">
                  <c:v>-1565188</c:v>
                </c:pt>
                <c:pt idx="1212">
                  <c:v>-1569123</c:v>
                </c:pt>
                <c:pt idx="1213">
                  <c:v>-1571280</c:v>
                </c:pt>
                <c:pt idx="1214">
                  <c:v>-1575119</c:v>
                </c:pt>
                <c:pt idx="1215">
                  <c:v>-1578502</c:v>
                </c:pt>
                <c:pt idx="1216">
                  <c:v>-1586505</c:v>
                </c:pt>
                <c:pt idx="1217">
                  <c:v>-1585613</c:v>
                </c:pt>
                <c:pt idx="1218">
                  <c:v>-1587481</c:v>
                </c:pt>
                <c:pt idx="1219">
                  <c:v>-1589226</c:v>
                </c:pt>
                <c:pt idx="1220">
                  <c:v>-1590521</c:v>
                </c:pt>
                <c:pt idx="1221">
                  <c:v>-1590934</c:v>
                </c:pt>
                <c:pt idx="1222">
                  <c:v>-1593997</c:v>
                </c:pt>
                <c:pt idx="1223">
                  <c:v>-1597549</c:v>
                </c:pt>
                <c:pt idx="1224">
                  <c:v>-1598655</c:v>
                </c:pt>
                <c:pt idx="1225">
                  <c:v>-1599627</c:v>
                </c:pt>
                <c:pt idx="1226">
                  <c:v>-1600212</c:v>
                </c:pt>
                <c:pt idx="1227">
                  <c:v>-1603570</c:v>
                </c:pt>
                <c:pt idx="1228">
                  <c:v>-1606447</c:v>
                </c:pt>
                <c:pt idx="1229">
                  <c:v>-1608685</c:v>
                </c:pt>
                <c:pt idx="1230">
                  <c:v>-1606761</c:v>
                </c:pt>
                <c:pt idx="1231">
                  <c:v>-1600872</c:v>
                </c:pt>
                <c:pt idx="1232">
                  <c:v>-1595838</c:v>
                </c:pt>
                <c:pt idx="1233">
                  <c:v>-1591869</c:v>
                </c:pt>
                <c:pt idx="1234">
                  <c:v>-1584045</c:v>
                </c:pt>
                <c:pt idx="1235">
                  <c:v>-1578020</c:v>
                </c:pt>
                <c:pt idx="1236">
                  <c:v>-1575486</c:v>
                </c:pt>
                <c:pt idx="1237">
                  <c:v>-1573579</c:v>
                </c:pt>
                <c:pt idx="1238">
                  <c:v>-1569345</c:v>
                </c:pt>
                <c:pt idx="1239">
                  <c:v>-1564916</c:v>
                </c:pt>
                <c:pt idx="1240">
                  <c:v>-1566012</c:v>
                </c:pt>
                <c:pt idx="1241">
                  <c:v>-1562439</c:v>
                </c:pt>
                <c:pt idx="1242">
                  <c:v>-1561890</c:v>
                </c:pt>
                <c:pt idx="1243">
                  <c:v>-1559813</c:v>
                </c:pt>
                <c:pt idx="1244">
                  <c:v>-1562907</c:v>
                </c:pt>
                <c:pt idx="1245">
                  <c:v>-1562482</c:v>
                </c:pt>
                <c:pt idx="1246">
                  <c:v>-1560133</c:v>
                </c:pt>
                <c:pt idx="1247">
                  <c:v>-1558152</c:v>
                </c:pt>
                <c:pt idx="1248">
                  <c:v>-1557705</c:v>
                </c:pt>
                <c:pt idx="1249">
                  <c:v>-1560103</c:v>
                </c:pt>
                <c:pt idx="1250">
                  <c:v>-1563372</c:v>
                </c:pt>
                <c:pt idx="1251">
                  <c:v>-1564865</c:v>
                </c:pt>
                <c:pt idx="1252">
                  <c:v>-1571607</c:v>
                </c:pt>
                <c:pt idx="1253">
                  <c:v>-1572033</c:v>
                </c:pt>
                <c:pt idx="1254">
                  <c:v>-1572508</c:v>
                </c:pt>
                <c:pt idx="1255">
                  <c:v>-1566196</c:v>
                </c:pt>
                <c:pt idx="1256">
                  <c:v>-1561515</c:v>
                </c:pt>
                <c:pt idx="1257">
                  <c:v>-1558996</c:v>
                </c:pt>
                <c:pt idx="1258">
                  <c:v>-1557591</c:v>
                </c:pt>
                <c:pt idx="1259">
                  <c:v>-1555732</c:v>
                </c:pt>
                <c:pt idx="1260">
                  <c:v>-1554242</c:v>
                </c:pt>
                <c:pt idx="1261">
                  <c:v>-1553763</c:v>
                </c:pt>
                <c:pt idx="1262">
                  <c:v>-1553980</c:v>
                </c:pt>
                <c:pt idx="1263">
                  <c:v>-1553351</c:v>
                </c:pt>
                <c:pt idx="1264">
                  <c:v>-1554469</c:v>
                </c:pt>
                <c:pt idx="1265">
                  <c:v>-1553313</c:v>
                </c:pt>
                <c:pt idx="1266">
                  <c:v>-1556596</c:v>
                </c:pt>
                <c:pt idx="1267">
                  <c:v>-1563679</c:v>
                </c:pt>
                <c:pt idx="1268">
                  <c:v>-1561083</c:v>
                </c:pt>
                <c:pt idx="1269">
                  <c:v>-1558786</c:v>
                </c:pt>
                <c:pt idx="1270">
                  <c:v>-1563551</c:v>
                </c:pt>
                <c:pt idx="1271">
                  <c:v>-1563599</c:v>
                </c:pt>
                <c:pt idx="1272">
                  <c:v>-1562184</c:v>
                </c:pt>
                <c:pt idx="1273">
                  <c:v>-1562238</c:v>
                </c:pt>
                <c:pt idx="1274">
                  <c:v>-1563596</c:v>
                </c:pt>
                <c:pt idx="1275">
                  <c:v>-1565487</c:v>
                </c:pt>
                <c:pt idx="1276">
                  <c:v>-1565466</c:v>
                </c:pt>
                <c:pt idx="1277">
                  <c:v>-1564445</c:v>
                </c:pt>
                <c:pt idx="1278">
                  <c:v>-1563841</c:v>
                </c:pt>
                <c:pt idx="1279">
                  <c:v>-1566085</c:v>
                </c:pt>
                <c:pt idx="1280">
                  <c:v>-1568177</c:v>
                </c:pt>
                <c:pt idx="1281">
                  <c:v>-1568768</c:v>
                </c:pt>
                <c:pt idx="1282">
                  <c:v>-1567688</c:v>
                </c:pt>
                <c:pt idx="1283">
                  <c:v>-1568993</c:v>
                </c:pt>
                <c:pt idx="1284">
                  <c:v>-1569401</c:v>
                </c:pt>
                <c:pt idx="1285">
                  <c:v>-1569631</c:v>
                </c:pt>
                <c:pt idx="1286">
                  <c:v>-1566951</c:v>
                </c:pt>
                <c:pt idx="1287">
                  <c:v>-1563075</c:v>
                </c:pt>
                <c:pt idx="1288">
                  <c:v>-1562300</c:v>
                </c:pt>
                <c:pt idx="1289">
                  <c:v>-1560527</c:v>
                </c:pt>
                <c:pt idx="1290">
                  <c:v>-1558748</c:v>
                </c:pt>
                <c:pt idx="1291">
                  <c:v>-1556217</c:v>
                </c:pt>
                <c:pt idx="1292">
                  <c:v>-1557552</c:v>
                </c:pt>
                <c:pt idx="1293">
                  <c:v>-1556949</c:v>
                </c:pt>
                <c:pt idx="1294">
                  <c:v>-1554649</c:v>
                </c:pt>
                <c:pt idx="1295">
                  <c:v>-1551727</c:v>
                </c:pt>
                <c:pt idx="1296">
                  <c:v>-1552433</c:v>
                </c:pt>
                <c:pt idx="1297">
                  <c:v>-1553182</c:v>
                </c:pt>
                <c:pt idx="1298">
                  <c:v>-1550034</c:v>
                </c:pt>
                <c:pt idx="1299">
                  <c:v>-1547864</c:v>
                </c:pt>
                <c:pt idx="1300">
                  <c:v>-1547212</c:v>
                </c:pt>
                <c:pt idx="1301">
                  <c:v>-1549750</c:v>
                </c:pt>
                <c:pt idx="1302">
                  <c:v>-1554282</c:v>
                </c:pt>
                <c:pt idx="1303">
                  <c:v>-1556572</c:v>
                </c:pt>
                <c:pt idx="1304">
                  <c:v>-1565062</c:v>
                </c:pt>
                <c:pt idx="1305">
                  <c:v>-1567711</c:v>
                </c:pt>
                <c:pt idx="1306">
                  <c:v>-1561577</c:v>
                </c:pt>
                <c:pt idx="1307">
                  <c:v>-1553624</c:v>
                </c:pt>
                <c:pt idx="1308">
                  <c:v>-1548769</c:v>
                </c:pt>
                <c:pt idx="1309">
                  <c:v>-1545514</c:v>
                </c:pt>
                <c:pt idx="1310">
                  <c:v>-1545213</c:v>
                </c:pt>
                <c:pt idx="1311">
                  <c:v>-1544331</c:v>
                </c:pt>
                <c:pt idx="1312">
                  <c:v>-1543280</c:v>
                </c:pt>
                <c:pt idx="1313">
                  <c:v>-1541670</c:v>
                </c:pt>
                <c:pt idx="1314">
                  <c:v>-1542660</c:v>
                </c:pt>
                <c:pt idx="1315">
                  <c:v>-1543359</c:v>
                </c:pt>
                <c:pt idx="1316">
                  <c:v>-1542917</c:v>
                </c:pt>
                <c:pt idx="1317">
                  <c:v>-1543800</c:v>
                </c:pt>
                <c:pt idx="1318">
                  <c:v>-1550260</c:v>
                </c:pt>
                <c:pt idx="1319">
                  <c:v>-1547831</c:v>
                </c:pt>
                <c:pt idx="1320">
                  <c:v>-1546371</c:v>
                </c:pt>
                <c:pt idx="1321">
                  <c:v>-1546249</c:v>
                </c:pt>
                <c:pt idx="1322">
                  <c:v>-1548580</c:v>
                </c:pt>
                <c:pt idx="1323">
                  <c:v>-1553152</c:v>
                </c:pt>
                <c:pt idx="1324">
                  <c:v>-1553333</c:v>
                </c:pt>
                <c:pt idx="1325">
                  <c:v>-1552879</c:v>
                </c:pt>
                <c:pt idx="1326">
                  <c:v>-1551155</c:v>
                </c:pt>
                <c:pt idx="1327">
                  <c:v>-1553357</c:v>
                </c:pt>
                <c:pt idx="1328">
                  <c:v>-1553797</c:v>
                </c:pt>
                <c:pt idx="1329">
                  <c:v>-1554171</c:v>
                </c:pt>
                <c:pt idx="1330">
                  <c:v>-1555671</c:v>
                </c:pt>
                <c:pt idx="1331">
                  <c:v>-1559914</c:v>
                </c:pt>
                <c:pt idx="1332">
                  <c:v>-1562170</c:v>
                </c:pt>
                <c:pt idx="1333">
                  <c:v>-1563023</c:v>
                </c:pt>
                <c:pt idx="1334">
                  <c:v>-1563399</c:v>
                </c:pt>
                <c:pt idx="1335">
                  <c:v>-1564070</c:v>
                </c:pt>
                <c:pt idx="1336">
                  <c:v>-1566118</c:v>
                </c:pt>
                <c:pt idx="1337">
                  <c:v>-1567055</c:v>
                </c:pt>
                <c:pt idx="1338">
                  <c:v>-1567208</c:v>
                </c:pt>
                <c:pt idx="1339">
                  <c:v>-1563316</c:v>
                </c:pt>
                <c:pt idx="1340">
                  <c:v>-1563146</c:v>
                </c:pt>
                <c:pt idx="1341">
                  <c:v>-1562640</c:v>
                </c:pt>
                <c:pt idx="1342">
                  <c:v>-1561458</c:v>
                </c:pt>
                <c:pt idx="1343">
                  <c:v>-1559525</c:v>
                </c:pt>
                <c:pt idx="1344">
                  <c:v>-1560917</c:v>
                </c:pt>
                <c:pt idx="1345">
                  <c:v>-1561947</c:v>
                </c:pt>
                <c:pt idx="1346">
                  <c:v>-1560471</c:v>
                </c:pt>
                <c:pt idx="1347">
                  <c:v>-1558828</c:v>
                </c:pt>
                <c:pt idx="1348">
                  <c:v>-1558811</c:v>
                </c:pt>
                <c:pt idx="1349">
                  <c:v>-1562535</c:v>
                </c:pt>
                <c:pt idx="1350">
                  <c:v>-1561319</c:v>
                </c:pt>
                <c:pt idx="1351">
                  <c:v>-1560313</c:v>
                </c:pt>
                <c:pt idx="1352">
                  <c:v>-1559691</c:v>
                </c:pt>
                <c:pt idx="1353">
                  <c:v>-1563830</c:v>
                </c:pt>
                <c:pt idx="1354">
                  <c:v>-1568291</c:v>
                </c:pt>
                <c:pt idx="1355">
                  <c:v>-1571356</c:v>
                </c:pt>
                <c:pt idx="1356">
                  <c:v>-1581725</c:v>
                </c:pt>
                <c:pt idx="1357">
                  <c:v>-1587762</c:v>
                </c:pt>
                <c:pt idx="1358">
                  <c:v>-1585418</c:v>
                </c:pt>
                <c:pt idx="1359">
                  <c:v>-1577173</c:v>
                </c:pt>
                <c:pt idx="1360">
                  <c:v>-1570520</c:v>
                </c:pt>
                <c:pt idx="1361">
                  <c:v>-1567018</c:v>
                </c:pt>
                <c:pt idx="1362">
                  <c:v>-1566957</c:v>
                </c:pt>
                <c:pt idx="1363">
                  <c:v>-1566837</c:v>
                </c:pt>
                <c:pt idx="1364">
                  <c:v>-1566309</c:v>
                </c:pt>
                <c:pt idx="1365">
                  <c:v>-1565595</c:v>
                </c:pt>
                <c:pt idx="1366">
                  <c:v>-1568486</c:v>
                </c:pt>
                <c:pt idx="1367">
                  <c:v>-1568440</c:v>
                </c:pt>
                <c:pt idx="1368">
                  <c:v>-1568020</c:v>
                </c:pt>
                <c:pt idx="1369">
                  <c:v>-1567404</c:v>
                </c:pt>
                <c:pt idx="1370">
                  <c:v>-1569065</c:v>
                </c:pt>
                <c:pt idx="1371">
                  <c:v>-1571098</c:v>
                </c:pt>
                <c:pt idx="1372">
                  <c:v>-1573817</c:v>
                </c:pt>
                <c:pt idx="1373">
                  <c:v>-1579868</c:v>
                </c:pt>
                <c:pt idx="1374">
                  <c:v>-1577019</c:v>
                </c:pt>
                <c:pt idx="1375">
                  <c:v>-1578776</c:v>
                </c:pt>
                <c:pt idx="1376">
                  <c:v>-1577437</c:v>
                </c:pt>
                <c:pt idx="1377">
                  <c:v>-1576930</c:v>
                </c:pt>
                <c:pt idx="1378">
                  <c:v>-1577063</c:v>
                </c:pt>
                <c:pt idx="1379">
                  <c:v>-1581531</c:v>
                </c:pt>
                <c:pt idx="1380">
                  <c:v>-1583476</c:v>
                </c:pt>
                <c:pt idx="1381">
                  <c:v>-1583294</c:v>
                </c:pt>
                <c:pt idx="1382">
                  <c:v>-1583476</c:v>
                </c:pt>
                <c:pt idx="1383">
                  <c:v>-1585688</c:v>
                </c:pt>
              </c:numCache>
            </c:numRef>
          </c:val>
          <c:extLst>
            <c:ext xmlns:c16="http://schemas.microsoft.com/office/drawing/2014/chart" uri="{C3380CC4-5D6E-409C-BE32-E72D297353CC}">
              <c16:uniqueId val="{0000000F-EBA4-4D14-97B4-EB18AD0E5313}"/>
            </c:ext>
          </c:extLst>
        </c:ser>
        <c:ser>
          <c:idx val="16"/>
          <c:order val="16"/>
          <c:tx>
            <c:strRef>
              <c:f>balance_sheet!$V$4</c:f>
              <c:strCache>
                <c:ptCount val="1"/>
                <c:pt idx="0">
                  <c:v>Current accounts (covering the minimum reserves system)</c:v>
                </c:pt>
              </c:strCache>
            </c:strRef>
          </c:tx>
          <c:spPr>
            <a:solidFill>
              <a:schemeClr val="accent5">
                <a:lumMod val="80000"/>
                <a:lumOff val="2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balance_sheet!$V$5:$V$1388</c:f>
              <c:numCache>
                <c:formatCode>General</c:formatCode>
                <c:ptCount val="1384"/>
                <c:pt idx="0">
                  <c:v>-84437</c:v>
                </c:pt>
                <c:pt idx="1">
                  <c:v>-102518</c:v>
                </c:pt>
                <c:pt idx="2">
                  <c:v>-107824</c:v>
                </c:pt>
                <c:pt idx="3">
                  <c:v>-87733</c:v>
                </c:pt>
                <c:pt idx="4">
                  <c:v>-84632</c:v>
                </c:pt>
                <c:pt idx="5">
                  <c:v>-108127</c:v>
                </c:pt>
                <c:pt idx="6">
                  <c:v>-105821</c:v>
                </c:pt>
                <c:pt idx="7">
                  <c:v>-95419</c:v>
                </c:pt>
                <c:pt idx="8">
                  <c:v>-99261</c:v>
                </c:pt>
                <c:pt idx="9">
                  <c:v>-114900</c:v>
                </c:pt>
                <c:pt idx="10">
                  <c:v>-107621</c:v>
                </c:pt>
                <c:pt idx="11">
                  <c:v>-84427</c:v>
                </c:pt>
                <c:pt idx="12">
                  <c:v>-100274</c:v>
                </c:pt>
                <c:pt idx="13">
                  <c:v>-110076</c:v>
                </c:pt>
                <c:pt idx="14">
                  <c:v>-79117</c:v>
                </c:pt>
                <c:pt idx="15">
                  <c:v>-120462</c:v>
                </c:pt>
                <c:pt idx="16">
                  <c:v>-89605</c:v>
                </c:pt>
                <c:pt idx="17">
                  <c:v>-104241</c:v>
                </c:pt>
                <c:pt idx="18">
                  <c:v>-101459</c:v>
                </c:pt>
                <c:pt idx="19">
                  <c:v>-99229</c:v>
                </c:pt>
                <c:pt idx="20">
                  <c:v>-99795</c:v>
                </c:pt>
                <c:pt idx="21">
                  <c:v>-109194</c:v>
                </c:pt>
                <c:pt idx="22">
                  <c:v>-106826</c:v>
                </c:pt>
                <c:pt idx="23">
                  <c:v>-96278</c:v>
                </c:pt>
                <c:pt idx="24">
                  <c:v>-103141</c:v>
                </c:pt>
                <c:pt idx="25">
                  <c:v>-97383</c:v>
                </c:pt>
                <c:pt idx="26">
                  <c:v>-102185</c:v>
                </c:pt>
                <c:pt idx="27">
                  <c:v>-102185</c:v>
                </c:pt>
                <c:pt idx="28">
                  <c:v>-104499</c:v>
                </c:pt>
                <c:pt idx="29">
                  <c:v>-92351</c:v>
                </c:pt>
                <c:pt idx="30">
                  <c:v>-109789</c:v>
                </c:pt>
                <c:pt idx="31">
                  <c:v>-105807</c:v>
                </c:pt>
                <c:pt idx="32">
                  <c:v>-103001</c:v>
                </c:pt>
                <c:pt idx="33">
                  <c:v>-95691</c:v>
                </c:pt>
                <c:pt idx="34">
                  <c:v>-110439</c:v>
                </c:pt>
                <c:pt idx="35">
                  <c:v>-106037</c:v>
                </c:pt>
                <c:pt idx="36">
                  <c:v>-99984</c:v>
                </c:pt>
                <c:pt idx="37">
                  <c:v>-98237</c:v>
                </c:pt>
                <c:pt idx="38">
                  <c:v>-103863</c:v>
                </c:pt>
                <c:pt idx="39">
                  <c:v>-109679</c:v>
                </c:pt>
                <c:pt idx="40">
                  <c:v>-101938</c:v>
                </c:pt>
                <c:pt idx="41">
                  <c:v>-109011</c:v>
                </c:pt>
                <c:pt idx="42">
                  <c:v>-92529</c:v>
                </c:pt>
                <c:pt idx="43">
                  <c:v>-109399</c:v>
                </c:pt>
                <c:pt idx="44">
                  <c:v>-100826</c:v>
                </c:pt>
                <c:pt idx="45">
                  <c:v>-98208</c:v>
                </c:pt>
                <c:pt idx="46">
                  <c:v>-106253</c:v>
                </c:pt>
                <c:pt idx="47">
                  <c:v>-106570</c:v>
                </c:pt>
                <c:pt idx="48">
                  <c:v>-114352</c:v>
                </c:pt>
                <c:pt idx="49">
                  <c:v>-101621</c:v>
                </c:pt>
                <c:pt idx="50">
                  <c:v>-103606</c:v>
                </c:pt>
                <c:pt idx="51">
                  <c:v>-105000</c:v>
                </c:pt>
                <c:pt idx="52">
                  <c:v>-114799</c:v>
                </c:pt>
                <c:pt idx="53">
                  <c:v>-123060</c:v>
                </c:pt>
                <c:pt idx="54">
                  <c:v>-92272</c:v>
                </c:pt>
                <c:pt idx="55">
                  <c:v>-101964</c:v>
                </c:pt>
                <c:pt idx="56">
                  <c:v>-115525</c:v>
                </c:pt>
                <c:pt idx="57">
                  <c:v>-107970</c:v>
                </c:pt>
                <c:pt idx="58">
                  <c:v>-107624</c:v>
                </c:pt>
                <c:pt idx="59">
                  <c:v>-109386</c:v>
                </c:pt>
                <c:pt idx="60">
                  <c:v>-95429</c:v>
                </c:pt>
                <c:pt idx="61">
                  <c:v>-122828</c:v>
                </c:pt>
                <c:pt idx="62">
                  <c:v>-105367</c:v>
                </c:pt>
                <c:pt idx="63">
                  <c:v>-105799</c:v>
                </c:pt>
                <c:pt idx="64">
                  <c:v>-102997</c:v>
                </c:pt>
                <c:pt idx="65">
                  <c:v>-110076</c:v>
                </c:pt>
                <c:pt idx="66">
                  <c:v>-112229</c:v>
                </c:pt>
                <c:pt idx="67">
                  <c:v>-101157</c:v>
                </c:pt>
                <c:pt idx="68">
                  <c:v>-109440</c:v>
                </c:pt>
                <c:pt idx="69">
                  <c:v>-101478</c:v>
                </c:pt>
                <c:pt idx="70">
                  <c:v>-122129</c:v>
                </c:pt>
                <c:pt idx="71">
                  <c:v>-104335</c:v>
                </c:pt>
                <c:pt idx="72">
                  <c:v>-118401</c:v>
                </c:pt>
                <c:pt idx="73">
                  <c:v>-115908</c:v>
                </c:pt>
                <c:pt idx="74">
                  <c:v>-114637</c:v>
                </c:pt>
                <c:pt idx="75">
                  <c:v>-109665</c:v>
                </c:pt>
                <c:pt idx="76">
                  <c:v>-116072</c:v>
                </c:pt>
                <c:pt idx="77">
                  <c:v>-108429</c:v>
                </c:pt>
                <c:pt idx="78">
                  <c:v>-120316</c:v>
                </c:pt>
                <c:pt idx="79">
                  <c:v>-112782</c:v>
                </c:pt>
                <c:pt idx="80">
                  <c:v>-109883</c:v>
                </c:pt>
                <c:pt idx="81">
                  <c:v>-111113</c:v>
                </c:pt>
                <c:pt idx="82">
                  <c:v>-113406</c:v>
                </c:pt>
                <c:pt idx="83">
                  <c:v>-115797</c:v>
                </c:pt>
                <c:pt idx="84">
                  <c:v>-106343</c:v>
                </c:pt>
                <c:pt idx="85">
                  <c:v>-115983</c:v>
                </c:pt>
                <c:pt idx="86">
                  <c:v>-106487</c:v>
                </c:pt>
                <c:pt idx="87">
                  <c:v>-119021</c:v>
                </c:pt>
                <c:pt idx="88">
                  <c:v>-112951</c:v>
                </c:pt>
                <c:pt idx="89">
                  <c:v>-110689</c:v>
                </c:pt>
                <c:pt idx="90">
                  <c:v>-112587</c:v>
                </c:pt>
                <c:pt idx="91">
                  <c:v>-114892</c:v>
                </c:pt>
                <c:pt idx="92">
                  <c:v>-116645</c:v>
                </c:pt>
                <c:pt idx="93">
                  <c:v>-111962</c:v>
                </c:pt>
                <c:pt idx="94">
                  <c:v>-115944</c:v>
                </c:pt>
                <c:pt idx="95">
                  <c:v>-121687</c:v>
                </c:pt>
                <c:pt idx="96">
                  <c:v>-116209</c:v>
                </c:pt>
                <c:pt idx="97">
                  <c:v>-114706</c:v>
                </c:pt>
                <c:pt idx="98">
                  <c:v>-111366</c:v>
                </c:pt>
                <c:pt idx="99">
                  <c:v>-113581</c:v>
                </c:pt>
                <c:pt idx="100">
                  <c:v>-125539</c:v>
                </c:pt>
                <c:pt idx="101">
                  <c:v>-116335</c:v>
                </c:pt>
                <c:pt idx="102">
                  <c:v>-117842</c:v>
                </c:pt>
                <c:pt idx="103">
                  <c:v>-114353</c:v>
                </c:pt>
                <c:pt idx="104">
                  <c:v>-124402</c:v>
                </c:pt>
                <c:pt idx="105">
                  <c:v>-117241</c:v>
                </c:pt>
                <c:pt idx="106">
                  <c:v>-116997</c:v>
                </c:pt>
                <c:pt idx="107">
                  <c:v>-124012</c:v>
                </c:pt>
                <c:pt idx="108">
                  <c:v>-123410</c:v>
                </c:pt>
                <c:pt idx="109">
                  <c:v>-117436</c:v>
                </c:pt>
                <c:pt idx="110">
                  <c:v>-120808</c:v>
                </c:pt>
                <c:pt idx="111">
                  <c:v>-91629</c:v>
                </c:pt>
                <c:pt idx="112">
                  <c:v>-143724</c:v>
                </c:pt>
                <c:pt idx="113">
                  <c:v>-118887</c:v>
                </c:pt>
                <c:pt idx="114">
                  <c:v>-110292</c:v>
                </c:pt>
                <c:pt idx="115">
                  <c:v>-126675</c:v>
                </c:pt>
                <c:pt idx="116">
                  <c:v>-108462</c:v>
                </c:pt>
                <c:pt idx="117">
                  <c:v>-126738</c:v>
                </c:pt>
                <c:pt idx="118">
                  <c:v>-118997</c:v>
                </c:pt>
                <c:pt idx="119">
                  <c:v>-99063</c:v>
                </c:pt>
                <c:pt idx="120">
                  <c:v>-159406</c:v>
                </c:pt>
                <c:pt idx="121">
                  <c:v>-133145</c:v>
                </c:pt>
                <c:pt idx="122">
                  <c:v>-121639</c:v>
                </c:pt>
                <c:pt idx="123">
                  <c:v>-126264</c:v>
                </c:pt>
                <c:pt idx="124">
                  <c:v>-124774</c:v>
                </c:pt>
                <c:pt idx="125">
                  <c:v>-120955</c:v>
                </c:pt>
                <c:pt idx="126">
                  <c:v>-126953</c:v>
                </c:pt>
                <c:pt idx="127">
                  <c:v>-127184</c:v>
                </c:pt>
                <c:pt idx="128">
                  <c:v>-122005</c:v>
                </c:pt>
                <c:pt idx="129">
                  <c:v>-130178</c:v>
                </c:pt>
                <c:pt idx="130">
                  <c:v>-117569</c:v>
                </c:pt>
                <c:pt idx="131">
                  <c:v>-132595</c:v>
                </c:pt>
                <c:pt idx="132">
                  <c:v>-127199</c:v>
                </c:pt>
                <c:pt idx="133">
                  <c:v>-130396</c:v>
                </c:pt>
                <c:pt idx="134">
                  <c:v>-128516</c:v>
                </c:pt>
                <c:pt idx="135">
                  <c:v>-125179</c:v>
                </c:pt>
                <c:pt idx="136">
                  <c:v>-126241</c:v>
                </c:pt>
                <c:pt idx="137">
                  <c:v>-129687</c:v>
                </c:pt>
                <c:pt idx="138">
                  <c:v>-124998</c:v>
                </c:pt>
                <c:pt idx="139">
                  <c:v>-118722</c:v>
                </c:pt>
                <c:pt idx="140">
                  <c:v>-127948</c:v>
                </c:pt>
                <c:pt idx="141">
                  <c:v>-113892</c:v>
                </c:pt>
                <c:pt idx="142">
                  <c:v>-115501</c:v>
                </c:pt>
                <c:pt idx="143">
                  <c:v>-131705</c:v>
                </c:pt>
                <c:pt idx="144">
                  <c:v>-120452</c:v>
                </c:pt>
                <c:pt idx="145">
                  <c:v>-104828</c:v>
                </c:pt>
                <c:pt idx="146">
                  <c:v>-143444</c:v>
                </c:pt>
                <c:pt idx="147">
                  <c:v>-129591</c:v>
                </c:pt>
                <c:pt idx="148">
                  <c:v>-124830</c:v>
                </c:pt>
                <c:pt idx="149">
                  <c:v>-103581</c:v>
                </c:pt>
                <c:pt idx="150">
                  <c:v>-149826</c:v>
                </c:pt>
                <c:pt idx="151">
                  <c:v>-114745</c:v>
                </c:pt>
                <c:pt idx="152">
                  <c:v>-131577</c:v>
                </c:pt>
                <c:pt idx="153">
                  <c:v>-117792</c:v>
                </c:pt>
                <c:pt idx="154">
                  <c:v>-130010</c:v>
                </c:pt>
                <c:pt idx="155">
                  <c:v>-120378</c:v>
                </c:pt>
                <c:pt idx="156">
                  <c:v>-142126</c:v>
                </c:pt>
                <c:pt idx="157">
                  <c:v>-131338</c:v>
                </c:pt>
                <c:pt idx="158">
                  <c:v>-128927</c:v>
                </c:pt>
                <c:pt idx="159">
                  <c:v>-139001</c:v>
                </c:pt>
                <c:pt idx="160">
                  <c:v>-130804</c:v>
                </c:pt>
                <c:pt idx="161">
                  <c:v>-133974</c:v>
                </c:pt>
                <c:pt idx="162">
                  <c:v>-128397</c:v>
                </c:pt>
                <c:pt idx="163">
                  <c:v>-138204</c:v>
                </c:pt>
                <c:pt idx="164">
                  <c:v>-131839</c:v>
                </c:pt>
                <c:pt idx="165">
                  <c:v>-134872</c:v>
                </c:pt>
                <c:pt idx="166">
                  <c:v>-132795</c:v>
                </c:pt>
                <c:pt idx="167">
                  <c:v>-134226</c:v>
                </c:pt>
                <c:pt idx="168">
                  <c:v>-133081</c:v>
                </c:pt>
                <c:pt idx="169">
                  <c:v>-131315</c:v>
                </c:pt>
                <c:pt idx="170">
                  <c:v>-132396</c:v>
                </c:pt>
                <c:pt idx="171">
                  <c:v>-133008</c:v>
                </c:pt>
                <c:pt idx="172">
                  <c:v>-134307</c:v>
                </c:pt>
                <c:pt idx="173">
                  <c:v>-132104</c:v>
                </c:pt>
                <c:pt idx="174">
                  <c:v>-128775</c:v>
                </c:pt>
                <c:pt idx="175">
                  <c:v>-134083</c:v>
                </c:pt>
                <c:pt idx="176">
                  <c:v>-133231</c:v>
                </c:pt>
                <c:pt idx="177">
                  <c:v>-128540</c:v>
                </c:pt>
                <c:pt idx="178">
                  <c:v>-130091</c:v>
                </c:pt>
                <c:pt idx="179">
                  <c:v>-132859</c:v>
                </c:pt>
                <c:pt idx="180">
                  <c:v>-128202</c:v>
                </c:pt>
                <c:pt idx="181">
                  <c:v>-132344</c:v>
                </c:pt>
                <c:pt idx="182">
                  <c:v>-134781</c:v>
                </c:pt>
                <c:pt idx="183">
                  <c:v>-128688</c:v>
                </c:pt>
                <c:pt idx="184">
                  <c:v>-129400</c:v>
                </c:pt>
                <c:pt idx="185">
                  <c:v>-127973</c:v>
                </c:pt>
                <c:pt idx="186">
                  <c:v>-132334</c:v>
                </c:pt>
                <c:pt idx="187">
                  <c:v>-129237</c:v>
                </c:pt>
                <c:pt idx="188">
                  <c:v>-127592</c:v>
                </c:pt>
                <c:pt idx="189">
                  <c:v>-129406</c:v>
                </c:pt>
                <c:pt idx="190">
                  <c:v>-128703</c:v>
                </c:pt>
                <c:pt idx="191">
                  <c:v>-125935</c:v>
                </c:pt>
                <c:pt idx="192">
                  <c:v>-129836</c:v>
                </c:pt>
                <c:pt idx="193">
                  <c:v>-126799</c:v>
                </c:pt>
                <c:pt idx="194">
                  <c:v>-129927</c:v>
                </c:pt>
                <c:pt idx="195">
                  <c:v>-126900</c:v>
                </c:pt>
                <c:pt idx="196">
                  <c:v>-127250</c:v>
                </c:pt>
                <c:pt idx="197">
                  <c:v>-132288</c:v>
                </c:pt>
                <c:pt idx="198">
                  <c:v>-128833</c:v>
                </c:pt>
                <c:pt idx="199">
                  <c:v>-136823</c:v>
                </c:pt>
                <c:pt idx="200">
                  <c:v>-122615</c:v>
                </c:pt>
                <c:pt idx="201">
                  <c:v>-130616</c:v>
                </c:pt>
                <c:pt idx="202">
                  <c:v>-129603</c:v>
                </c:pt>
                <c:pt idx="203">
                  <c:v>-126280</c:v>
                </c:pt>
                <c:pt idx="204">
                  <c:v>-121860</c:v>
                </c:pt>
                <c:pt idx="205">
                  <c:v>-127002</c:v>
                </c:pt>
                <c:pt idx="206">
                  <c:v>-129942</c:v>
                </c:pt>
                <c:pt idx="207">
                  <c:v>-126745</c:v>
                </c:pt>
                <c:pt idx="208">
                  <c:v>-129146</c:v>
                </c:pt>
                <c:pt idx="209">
                  <c:v>-129938</c:v>
                </c:pt>
                <c:pt idx="210">
                  <c:v>-133441</c:v>
                </c:pt>
                <c:pt idx="211">
                  <c:v>-132748</c:v>
                </c:pt>
                <c:pt idx="212">
                  <c:v>-127168</c:v>
                </c:pt>
                <c:pt idx="213">
                  <c:v>-126631</c:v>
                </c:pt>
                <c:pt idx="214">
                  <c:v>-133161</c:v>
                </c:pt>
                <c:pt idx="215">
                  <c:v>-127947</c:v>
                </c:pt>
                <c:pt idx="216">
                  <c:v>-128951</c:v>
                </c:pt>
                <c:pt idx="217">
                  <c:v>-125346</c:v>
                </c:pt>
                <c:pt idx="218">
                  <c:v>-89431</c:v>
                </c:pt>
                <c:pt idx="219">
                  <c:v>-177262</c:v>
                </c:pt>
                <c:pt idx="220">
                  <c:v>-127972</c:v>
                </c:pt>
                <c:pt idx="221">
                  <c:v>-129356</c:v>
                </c:pt>
                <c:pt idx="222">
                  <c:v>-131477</c:v>
                </c:pt>
                <c:pt idx="223">
                  <c:v>-128321</c:v>
                </c:pt>
                <c:pt idx="224">
                  <c:v>-132436</c:v>
                </c:pt>
                <c:pt idx="225">
                  <c:v>-147427</c:v>
                </c:pt>
                <c:pt idx="226">
                  <c:v>-122512</c:v>
                </c:pt>
                <c:pt idx="227">
                  <c:v>-129284</c:v>
                </c:pt>
                <c:pt idx="228">
                  <c:v>-128532</c:v>
                </c:pt>
                <c:pt idx="229">
                  <c:v>-121748</c:v>
                </c:pt>
                <c:pt idx="230">
                  <c:v>-134842</c:v>
                </c:pt>
                <c:pt idx="231">
                  <c:v>-112667</c:v>
                </c:pt>
                <c:pt idx="232">
                  <c:v>-139000</c:v>
                </c:pt>
                <c:pt idx="233">
                  <c:v>-134098</c:v>
                </c:pt>
                <c:pt idx="234">
                  <c:v>-130891</c:v>
                </c:pt>
                <c:pt idx="235">
                  <c:v>-133183</c:v>
                </c:pt>
                <c:pt idx="236">
                  <c:v>-130866</c:v>
                </c:pt>
                <c:pt idx="237">
                  <c:v>-133735</c:v>
                </c:pt>
                <c:pt idx="238">
                  <c:v>-142502</c:v>
                </c:pt>
                <c:pt idx="239">
                  <c:v>-125904</c:v>
                </c:pt>
                <c:pt idx="240">
                  <c:v>-134608</c:v>
                </c:pt>
                <c:pt idx="241">
                  <c:v>-129166</c:v>
                </c:pt>
                <c:pt idx="242">
                  <c:v>-134996</c:v>
                </c:pt>
                <c:pt idx="243">
                  <c:v>-131001</c:v>
                </c:pt>
                <c:pt idx="244">
                  <c:v>-133333</c:v>
                </c:pt>
                <c:pt idx="245">
                  <c:v>-131310</c:v>
                </c:pt>
                <c:pt idx="246">
                  <c:v>-128660</c:v>
                </c:pt>
                <c:pt idx="247">
                  <c:v>-135655</c:v>
                </c:pt>
                <c:pt idx="248">
                  <c:v>-129445</c:v>
                </c:pt>
                <c:pt idx="249">
                  <c:v>-132685</c:v>
                </c:pt>
                <c:pt idx="250">
                  <c:v>-130263</c:v>
                </c:pt>
                <c:pt idx="251">
                  <c:v>-127788</c:v>
                </c:pt>
                <c:pt idx="252">
                  <c:v>-128206</c:v>
                </c:pt>
                <c:pt idx="253">
                  <c:v>-133401</c:v>
                </c:pt>
                <c:pt idx="254">
                  <c:v>-132425</c:v>
                </c:pt>
                <c:pt idx="255">
                  <c:v>-127185</c:v>
                </c:pt>
                <c:pt idx="256">
                  <c:v>-124942</c:v>
                </c:pt>
                <c:pt idx="257">
                  <c:v>-137393</c:v>
                </c:pt>
                <c:pt idx="258">
                  <c:v>-129450</c:v>
                </c:pt>
                <c:pt idx="259">
                  <c:v>-129745</c:v>
                </c:pt>
                <c:pt idx="260">
                  <c:v>-113508</c:v>
                </c:pt>
                <c:pt idx="261">
                  <c:v>-152814</c:v>
                </c:pt>
                <c:pt idx="262">
                  <c:v>-133606</c:v>
                </c:pt>
                <c:pt idx="263">
                  <c:v>-135053</c:v>
                </c:pt>
                <c:pt idx="264">
                  <c:v>-134323</c:v>
                </c:pt>
                <c:pt idx="265">
                  <c:v>-132115</c:v>
                </c:pt>
                <c:pt idx="266">
                  <c:v>-133111</c:v>
                </c:pt>
                <c:pt idx="267">
                  <c:v>-135285</c:v>
                </c:pt>
                <c:pt idx="268">
                  <c:v>-130992</c:v>
                </c:pt>
                <c:pt idx="269">
                  <c:v>-128802</c:v>
                </c:pt>
                <c:pt idx="270">
                  <c:v>-137638</c:v>
                </c:pt>
                <c:pt idx="271">
                  <c:v>-135173</c:v>
                </c:pt>
                <c:pt idx="272">
                  <c:v>-133132</c:v>
                </c:pt>
                <c:pt idx="273">
                  <c:v>-131849</c:v>
                </c:pt>
                <c:pt idx="274">
                  <c:v>-140033</c:v>
                </c:pt>
                <c:pt idx="275">
                  <c:v>-135008</c:v>
                </c:pt>
                <c:pt idx="276">
                  <c:v>-135165</c:v>
                </c:pt>
                <c:pt idx="277">
                  <c:v>-131026</c:v>
                </c:pt>
                <c:pt idx="278">
                  <c:v>-133513</c:v>
                </c:pt>
                <c:pt idx="279">
                  <c:v>-136743</c:v>
                </c:pt>
                <c:pt idx="280">
                  <c:v>-136612</c:v>
                </c:pt>
                <c:pt idx="281">
                  <c:v>-137289</c:v>
                </c:pt>
                <c:pt idx="282">
                  <c:v>-135962</c:v>
                </c:pt>
                <c:pt idx="283">
                  <c:v>-139139</c:v>
                </c:pt>
                <c:pt idx="284">
                  <c:v>-141019</c:v>
                </c:pt>
                <c:pt idx="285">
                  <c:v>-140338</c:v>
                </c:pt>
                <c:pt idx="286">
                  <c:v>-136740</c:v>
                </c:pt>
                <c:pt idx="287">
                  <c:v>-140278</c:v>
                </c:pt>
                <c:pt idx="288">
                  <c:v>-137486</c:v>
                </c:pt>
                <c:pt idx="289">
                  <c:v>-140069</c:v>
                </c:pt>
                <c:pt idx="290">
                  <c:v>-136797</c:v>
                </c:pt>
                <c:pt idx="291">
                  <c:v>-131208</c:v>
                </c:pt>
                <c:pt idx="292">
                  <c:v>-140060</c:v>
                </c:pt>
                <c:pt idx="293">
                  <c:v>-138626</c:v>
                </c:pt>
                <c:pt idx="294">
                  <c:v>-140330</c:v>
                </c:pt>
                <c:pt idx="295">
                  <c:v>-137882</c:v>
                </c:pt>
                <c:pt idx="296">
                  <c:v>-137596</c:v>
                </c:pt>
                <c:pt idx="297">
                  <c:v>-137378</c:v>
                </c:pt>
                <c:pt idx="298">
                  <c:v>-138434</c:v>
                </c:pt>
                <c:pt idx="299">
                  <c:v>-137187</c:v>
                </c:pt>
                <c:pt idx="300">
                  <c:v>-142449</c:v>
                </c:pt>
                <c:pt idx="301">
                  <c:v>-137318</c:v>
                </c:pt>
                <c:pt idx="302">
                  <c:v>-138804</c:v>
                </c:pt>
                <c:pt idx="303">
                  <c:v>-137756</c:v>
                </c:pt>
                <c:pt idx="304">
                  <c:v>-121965</c:v>
                </c:pt>
                <c:pt idx="305">
                  <c:v>-141304</c:v>
                </c:pt>
                <c:pt idx="306">
                  <c:v>-138247</c:v>
                </c:pt>
                <c:pt idx="307">
                  <c:v>-136920</c:v>
                </c:pt>
                <c:pt idx="308">
                  <c:v>-137667</c:v>
                </c:pt>
                <c:pt idx="309">
                  <c:v>-137104</c:v>
                </c:pt>
                <c:pt idx="310">
                  <c:v>-135613</c:v>
                </c:pt>
                <c:pt idx="311">
                  <c:v>-145304</c:v>
                </c:pt>
                <c:pt idx="312">
                  <c:v>-140434</c:v>
                </c:pt>
                <c:pt idx="313">
                  <c:v>-138624</c:v>
                </c:pt>
                <c:pt idx="314">
                  <c:v>-132394</c:v>
                </c:pt>
                <c:pt idx="315">
                  <c:v>-143648</c:v>
                </c:pt>
                <c:pt idx="316">
                  <c:v>-141048</c:v>
                </c:pt>
                <c:pt idx="317">
                  <c:v>-139610</c:v>
                </c:pt>
                <c:pt idx="318">
                  <c:v>-138556</c:v>
                </c:pt>
                <c:pt idx="319">
                  <c:v>-142198</c:v>
                </c:pt>
                <c:pt idx="320">
                  <c:v>-145064</c:v>
                </c:pt>
                <c:pt idx="321">
                  <c:v>-140814</c:v>
                </c:pt>
                <c:pt idx="322">
                  <c:v>-142296</c:v>
                </c:pt>
                <c:pt idx="323">
                  <c:v>-144501</c:v>
                </c:pt>
                <c:pt idx="324">
                  <c:v>-146733</c:v>
                </c:pt>
                <c:pt idx="325">
                  <c:v>-143968</c:v>
                </c:pt>
                <c:pt idx="326">
                  <c:v>-142146</c:v>
                </c:pt>
                <c:pt idx="327">
                  <c:v>-142084</c:v>
                </c:pt>
                <c:pt idx="328">
                  <c:v>-143345</c:v>
                </c:pt>
                <c:pt idx="329">
                  <c:v>-143647</c:v>
                </c:pt>
                <c:pt idx="330">
                  <c:v>-138874</c:v>
                </c:pt>
                <c:pt idx="331">
                  <c:v>-146125</c:v>
                </c:pt>
                <c:pt idx="332">
                  <c:v>-141820</c:v>
                </c:pt>
                <c:pt idx="333">
                  <c:v>-147939</c:v>
                </c:pt>
                <c:pt idx="334">
                  <c:v>-144238</c:v>
                </c:pt>
                <c:pt idx="335">
                  <c:v>-145890</c:v>
                </c:pt>
                <c:pt idx="336">
                  <c:v>-144926</c:v>
                </c:pt>
                <c:pt idx="337">
                  <c:v>-147467</c:v>
                </c:pt>
                <c:pt idx="338">
                  <c:v>-146608</c:v>
                </c:pt>
                <c:pt idx="339">
                  <c:v>-153958</c:v>
                </c:pt>
                <c:pt idx="340">
                  <c:v>-147901</c:v>
                </c:pt>
                <c:pt idx="341">
                  <c:v>-149646</c:v>
                </c:pt>
                <c:pt idx="342">
                  <c:v>-150796</c:v>
                </c:pt>
                <c:pt idx="343">
                  <c:v>-144954</c:v>
                </c:pt>
                <c:pt idx="344">
                  <c:v>-152355</c:v>
                </c:pt>
                <c:pt idx="345">
                  <c:v>-150831</c:v>
                </c:pt>
                <c:pt idx="346">
                  <c:v>-149480</c:v>
                </c:pt>
                <c:pt idx="347">
                  <c:v>-150331</c:v>
                </c:pt>
                <c:pt idx="348">
                  <c:v>-146670</c:v>
                </c:pt>
                <c:pt idx="349">
                  <c:v>-151495</c:v>
                </c:pt>
                <c:pt idx="350">
                  <c:v>-151409</c:v>
                </c:pt>
                <c:pt idx="351">
                  <c:v>-148098</c:v>
                </c:pt>
                <c:pt idx="352">
                  <c:v>-145104</c:v>
                </c:pt>
                <c:pt idx="353">
                  <c:v>-154132</c:v>
                </c:pt>
                <c:pt idx="354">
                  <c:v>-150839</c:v>
                </c:pt>
                <c:pt idx="355">
                  <c:v>-149274</c:v>
                </c:pt>
                <c:pt idx="356">
                  <c:v>-150193</c:v>
                </c:pt>
                <c:pt idx="357">
                  <c:v>-148920</c:v>
                </c:pt>
                <c:pt idx="358">
                  <c:v>-152441</c:v>
                </c:pt>
                <c:pt idx="359">
                  <c:v>-158202</c:v>
                </c:pt>
                <c:pt idx="360">
                  <c:v>-153467</c:v>
                </c:pt>
                <c:pt idx="361">
                  <c:v>-157998</c:v>
                </c:pt>
                <c:pt idx="362">
                  <c:v>-154047</c:v>
                </c:pt>
                <c:pt idx="363">
                  <c:v>-158283</c:v>
                </c:pt>
                <c:pt idx="364">
                  <c:v>-150714</c:v>
                </c:pt>
                <c:pt idx="365">
                  <c:v>-155283</c:v>
                </c:pt>
                <c:pt idx="366">
                  <c:v>-153097</c:v>
                </c:pt>
                <c:pt idx="367">
                  <c:v>-152775</c:v>
                </c:pt>
                <c:pt idx="368">
                  <c:v>-155926</c:v>
                </c:pt>
                <c:pt idx="369">
                  <c:v>-159882</c:v>
                </c:pt>
                <c:pt idx="370">
                  <c:v>-150951</c:v>
                </c:pt>
                <c:pt idx="371">
                  <c:v>-159508</c:v>
                </c:pt>
                <c:pt idx="372">
                  <c:v>-156586</c:v>
                </c:pt>
                <c:pt idx="373">
                  <c:v>-159151</c:v>
                </c:pt>
                <c:pt idx="374">
                  <c:v>-158946</c:v>
                </c:pt>
                <c:pt idx="375">
                  <c:v>-159696</c:v>
                </c:pt>
                <c:pt idx="376">
                  <c:v>-160241</c:v>
                </c:pt>
                <c:pt idx="377">
                  <c:v>-159915</c:v>
                </c:pt>
                <c:pt idx="378">
                  <c:v>-155762</c:v>
                </c:pt>
                <c:pt idx="379">
                  <c:v>-156689</c:v>
                </c:pt>
                <c:pt idx="380">
                  <c:v>-159553</c:v>
                </c:pt>
                <c:pt idx="381">
                  <c:v>-161679</c:v>
                </c:pt>
                <c:pt idx="382">
                  <c:v>-153913</c:v>
                </c:pt>
                <c:pt idx="383">
                  <c:v>-160474</c:v>
                </c:pt>
                <c:pt idx="384">
                  <c:v>-167067</c:v>
                </c:pt>
                <c:pt idx="385">
                  <c:v>-159984</c:v>
                </c:pt>
                <c:pt idx="386">
                  <c:v>-162470</c:v>
                </c:pt>
                <c:pt idx="387">
                  <c:v>-160389</c:v>
                </c:pt>
                <c:pt idx="388">
                  <c:v>-159889</c:v>
                </c:pt>
                <c:pt idx="389">
                  <c:v>-165827</c:v>
                </c:pt>
                <c:pt idx="390">
                  <c:v>-162500</c:v>
                </c:pt>
                <c:pt idx="391">
                  <c:v>-157350</c:v>
                </c:pt>
                <c:pt idx="392">
                  <c:v>-168548</c:v>
                </c:pt>
                <c:pt idx="393">
                  <c:v>-168248</c:v>
                </c:pt>
                <c:pt idx="394">
                  <c:v>-168273</c:v>
                </c:pt>
                <c:pt idx="395">
                  <c:v>-162247</c:v>
                </c:pt>
                <c:pt idx="396">
                  <c:v>-167818</c:v>
                </c:pt>
                <c:pt idx="397">
                  <c:v>-167421</c:v>
                </c:pt>
                <c:pt idx="398">
                  <c:v>-169147</c:v>
                </c:pt>
                <c:pt idx="399">
                  <c:v>-166099</c:v>
                </c:pt>
                <c:pt idx="400">
                  <c:v>-170241</c:v>
                </c:pt>
                <c:pt idx="401">
                  <c:v>-165127</c:v>
                </c:pt>
                <c:pt idx="402">
                  <c:v>-167498</c:v>
                </c:pt>
                <c:pt idx="403">
                  <c:v>-167024</c:v>
                </c:pt>
                <c:pt idx="404">
                  <c:v>-161959</c:v>
                </c:pt>
                <c:pt idx="405">
                  <c:v>-165788</c:v>
                </c:pt>
                <c:pt idx="406">
                  <c:v>-165958</c:v>
                </c:pt>
                <c:pt idx="407">
                  <c:v>-168188</c:v>
                </c:pt>
                <c:pt idx="408">
                  <c:v>-165437</c:v>
                </c:pt>
                <c:pt idx="409">
                  <c:v>-170183</c:v>
                </c:pt>
                <c:pt idx="410">
                  <c:v>-172644</c:v>
                </c:pt>
                <c:pt idx="411">
                  <c:v>-175611</c:v>
                </c:pt>
                <c:pt idx="412">
                  <c:v>-170831</c:v>
                </c:pt>
                <c:pt idx="413">
                  <c:v>-184009</c:v>
                </c:pt>
                <c:pt idx="414">
                  <c:v>-168023</c:v>
                </c:pt>
                <c:pt idx="415">
                  <c:v>-176259</c:v>
                </c:pt>
                <c:pt idx="416">
                  <c:v>-177196</c:v>
                </c:pt>
                <c:pt idx="417">
                  <c:v>-173482</c:v>
                </c:pt>
                <c:pt idx="418">
                  <c:v>-178700</c:v>
                </c:pt>
                <c:pt idx="419">
                  <c:v>-166934</c:v>
                </c:pt>
                <c:pt idx="420">
                  <c:v>-174613</c:v>
                </c:pt>
                <c:pt idx="421">
                  <c:v>-176124</c:v>
                </c:pt>
                <c:pt idx="422">
                  <c:v>-180794</c:v>
                </c:pt>
                <c:pt idx="423">
                  <c:v>-172671</c:v>
                </c:pt>
                <c:pt idx="424">
                  <c:v>-181916</c:v>
                </c:pt>
                <c:pt idx="425">
                  <c:v>-177803</c:v>
                </c:pt>
                <c:pt idx="426">
                  <c:v>-182613</c:v>
                </c:pt>
                <c:pt idx="427">
                  <c:v>-178648</c:v>
                </c:pt>
                <c:pt idx="428">
                  <c:v>-181869</c:v>
                </c:pt>
                <c:pt idx="429">
                  <c:v>-178447</c:v>
                </c:pt>
                <c:pt idx="430">
                  <c:v>-179754</c:v>
                </c:pt>
                <c:pt idx="431">
                  <c:v>-185086</c:v>
                </c:pt>
                <c:pt idx="432">
                  <c:v>-183478</c:v>
                </c:pt>
                <c:pt idx="433">
                  <c:v>-183632</c:v>
                </c:pt>
                <c:pt idx="434">
                  <c:v>-183574</c:v>
                </c:pt>
                <c:pt idx="435">
                  <c:v>-181994</c:v>
                </c:pt>
                <c:pt idx="436">
                  <c:v>-185937</c:v>
                </c:pt>
                <c:pt idx="437">
                  <c:v>-189612</c:v>
                </c:pt>
                <c:pt idx="438">
                  <c:v>-187221</c:v>
                </c:pt>
                <c:pt idx="439">
                  <c:v>-188025</c:v>
                </c:pt>
                <c:pt idx="440">
                  <c:v>-185565</c:v>
                </c:pt>
                <c:pt idx="441">
                  <c:v>-191999</c:v>
                </c:pt>
                <c:pt idx="442">
                  <c:v>-189468</c:v>
                </c:pt>
                <c:pt idx="443">
                  <c:v>-182086</c:v>
                </c:pt>
                <c:pt idx="444">
                  <c:v>-190548</c:v>
                </c:pt>
                <c:pt idx="445">
                  <c:v>-193037</c:v>
                </c:pt>
                <c:pt idx="446">
                  <c:v>-190119</c:v>
                </c:pt>
                <c:pt idx="447">
                  <c:v>-195209</c:v>
                </c:pt>
                <c:pt idx="448">
                  <c:v>-189635</c:v>
                </c:pt>
                <c:pt idx="449">
                  <c:v>-256675</c:v>
                </c:pt>
                <c:pt idx="450">
                  <c:v>-210273</c:v>
                </c:pt>
                <c:pt idx="451">
                  <c:v>-209055</c:v>
                </c:pt>
                <c:pt idx="452">
                  <c:v>-132296</c:v>
                </c:pt>
                <c:pt idx="453">
                  <c:v>-181548</c:v>
                </c:pt>
                <c:pt idx="454">
                  <c:v>-274577</c:v>
                </c:pt>
                <c:pt idx="455">
                  <c:v>-154671</c:v>
                </c:pt>
                <c:pt idx="456">
                  <c:v>-186667</c:v>
                </c:pt>
                <c:pt idx="457">
                  <c:v>-165302</c:v>
                </c:pt>
                <c:pt idx="458">
                  <c:v>-201626</c:v>
                </c:pt>
                <c:pt idx="459">
                  <c:v>-192790</c:v>
                </c:pt>
                <c:pt idx="460">
                  <c:v>-191746</c:v>
                </c:pt>
                <c:pt idx="461">
                  <c:v>-191974</c:v>
                </c:pt>
                <c:pt idx="462">
                  <c:v>-190806</c:v>
                </c:pt>
                <c:pt idx="463">
                  <c:v>-215070</c:v>
                </c:pt>
                <c:pt idx="464">
                  <c:v>-194758</c:v>
                </c:pt>
                <c:pt idx="465">
                  <c:v>-203522</c:v>
                </c:pt>
                <c:pt idx="466">
                  <c:v>-164933</c:v>
                </c:pt>
                <c:pt idx="467">
                  <c:v>-234762</c:v>
                </c:pt>
                <c:pt idx="468">
                  <c:v>-214185</c:v>
                </c:pt>
                <c:pt idx="469">
                  <c:v>-267335</c:v>
                </c:pt>
                <c:pt idx="470">
                  <c:v>-143652</c:v>
                </c:pt>
                <c:pt idx="471">
                  <c:v>-180614</c:v>
                </c:pt>
                <c:pt idx="472">
                  <c:v>-230825</c:v>
                </c:pt>
                <c:pt idx="473">
                  <c:v>-192680</c:v>
                </c:pt>
                <c:pt idx="474">
                  <c:v>-198471</c:v>
                </c:pt>
                <c:pt idx="475">
                  <c:v>-196530</c:v>
                </c:pt>
                <c:pt idx="476">
                  <c:v>-222338</c:v>
                </c:pt>
                <c:pt idx="477">
                  <c:v>-205141</c:v>
                </c:pt>
                <c:pt idx="478">
                  <c:v>-193576</c:v>
                </c:pt>
                <c:pt idx="479">
                  <c:v>-194859</c:v>
                </c:pt>
                <c:pt idx="480">
                  <c:v>-230202</c:v>
                </c:pt>
                <c:pt idx="481">
                  <c:v>-220668</c:v>
                </c:pt>
                <c:pt idx="482">
                  <c:v>-225091</c:v>
                </c:pt>
                <c:pt idx="483">
                  <c:v>-194451</c:v>
                </c:pt>
                <c:pt idx="484">
                  <c:v>-174069</c:v>
                </c:pt>
                <c:pt idx="485">
                  <c:v>-246314</c:v>
                </c:pt>
                <c:pt idx="486">
                  <c:v>-196875</c:v>
                </c:pt>
                <c:pt idx="487">
                  <c:v>-209077</c:v>
                </c:pt>
                <c:pt idx="488">
                  <c:v>-194841</c:v>
                </c:pt>
                <c:pt idx="489">
                  <c:v>-233151</c:v>
                </c:pt>
                <c:pt idx="490">
                  <c:v>-195380</c:v>
                </c:pt>
                <c:pt idx="491">
                  <c:v>-207516</c:v>
                </c:pt>
                <c:pt idx="492">
                  <c:v>-195069</c:v>
                </c:pt>
                <c:pt idx="493">
                  <c:v>-225868</c:v>
                </c:pt>
                <c:pt idx="494">
                  <c:v>-215783</c:v>
                </c:pt>
                <c:pt idx="495">
                  <c:v>-226528</c:v>
                </c:pt>
                <c:pt idx="496">
                  <c:v>-179055</c:v>
                </c:pt>
                <c:pt idx="497">
                  <c:v>-236075</c:v>
                </c:pt>
                <c:pt idx="498">
                  <c:v>-215628</c:v>
                </c:pt>
                <c:pt idx="499">
                  <c:v>-208556</c:v>
                </c:pt>
                <c:pt idx="500">
                  <c:v>-214732</c:v>
                </c:pt>
                <c:pt idx="501">
                  <c:v>-211037</c:v>
                </c:pt>
                <c:pt idx="502">
                  <c:v>-232812</c:v>
                </c:pt>
                <c:pt idx="503">
                  <c:v>-214258</c:v>
                </c:pt>
                <c:pt idx="504">
                  <c:v>-204060</c:v>
                </c:pt>
                <c:pt idx="505">
                  <c:v>-210738</c:v>
                </c:pt>
                <c:pt idx="506">
                  <c:v>-229709</c:v>
                </c:pt>
                <c:pt idx="507">
                  <c:v>-213293</c:v>
                </c:pt>
                <c:pt idx="508">
                  <c:v>-215393</c:v>
                </c:pt>
                <c:pt idx="509">
                  <c:v>-153367</c:v>
                </c:pt>
                <c:pt idx="510">
                  <c:v>-295820</c:v>
                </c:pt>
                <c:pt idx="511">
                  <c:v>-230516</c:v>
                </c:pt>
                <c:pt idx="512">
                  <c:v>-181178</c:v>
                </c:pt>
                <c:pt idx="513">
                  <c:v>-179442</c:v>
                </c:pt>
                <c:pt idx="514">
                  <c:v>-152351</c:v>
                </c:pt>
                <c:pt idx="515">
                  <c:v>-280171</c:v>
                </c:pt>
                <c:pt idx="516">
                  <c:v>-204905</c:v>
                </c:pt>
                <c:pt idx="517">
                  <c:v>-197203</c:v>
                </c:pt>
                <c:pt idx="518">
                  <c:v>-176655</c:v>
                </c:pt>
                <c:pt idx="519">
                  <c:v>-298543</c:v>
                </c:pt>
                <c:pt idx="520">
                  <c:v>-205686</c:v>
                </c:pt>
                <c:pt idx="521">
                  <c:v>-225947</c:v>
                </c:pt>
                <c:pt idx="522">
                  <c:v>-213283</c:v>
                </c:pt>
                <c:pt idx="523">
                  <c:v>-157536</c:v>
                </c:pt>
                <c:pt idx="524">
                  <c:v>-169237</c:v>
                </c:pt>
                <c:pt idx="525">
                  <c:v>-251699</c:v>
                </c:pt>
                <c:pt idx="526">
                  <c:v>-200534</c:v>
                </c:pt>
                <c:pt idx="527">
                  <c:v>-195000</c:v>
                </c:pt>
                <c:pt idx="528">
                  <c:v>-247514</c:v>
                </c:pt>
                <c:pt idx="529">
                  <c:v>-243432</c:v>
                </c:pt>
                <c:pt idx="530">
                  <c:v>-191697</c:v>
                </c:pt>
                <c:pt idx="531">
                  <c:v>-179448</c:v>
                </c:pt>
                <c:pt idx="532">
                  <c:v>-244244</c:v>
                </c:pt>
                <c:pt idx="533">
                  <c:v>-228572</c:v>
                </c:pt>
                <c:pt idx="534">
                  <c:v>-218543</c:v>
                </c:pt>
                <c:pt idx="535">
                  <c:v>-189639</c:v>
                </c:pt>
                <c:pt idx="536">
                  <c:v>-232143</c:v>
                </c:pt>
                <c:pt idx="537">
                  <c:v>-256260</c:v>
                </c:pt>
                <c:pt idx="538">
                  <c:v>-249149</c:v>
                </c:pt>
                <c:pt idx="539">
                  <c:v>-173939</c:v>
                </c:pt>
                <c:pt idx="540">
                  <c:v>-188787</c:v>
                </c:pt>
                <c:pt idx="541">
                  <c:v>-217795</c:v>
                </c:pt>
                <c:pt idx="542">
                  <c:v>-206694</c:v>
                </c:pt>
                <c:pt idx="543">
                  <c:v>-247929</c:v>
                </c:pt>
                <c:pt idx="544">
                  <c:v>-206936</c:v>
                </c:pt>
                <c:pt idx="545">
                  <c:v>-213491</c:v>
                </c:pt>
                <c:pt idx="546">
                  <c:v>-213515</c:v>
                </c:pt>
                <c:pt idx="547">
                  <c:v>-268244</c:v>
                </c:pt>
                <c:pt idx="548">
                  <c:v>-168325</c:v>
                </c:pt>
                <c:pt idx="549">
                  <c:v>-271815</c:v>
                </c:pt>
                <c:pt idx="550">
                  <c:v>-229528</c:v>
                </c:pt>
                <c:pt idx="551">
                  <c:v>-194492</c:v>
                </c:pt>
                <c:pt idx="552">
                  <c:v>-186105</c:v>
                </c:pt>
                <c:pt idx="553">
                  <c:v>-182116</c:v>
                </c:pt>
                <c:pt idx="554">
                  <c:v>-264188</c:v>
                </c:pt>
                <c:pt idx="555">
                  <c:v>-221138</c:v>
                </c:pt>
                <c:pt idx="556">
                  <c:v>-202940</c:v>
                </c:pt>
                <c:pt idx="557">
                  <c:v>-199572</c:v>
                </c:pt>
                <c:pt idx="558">
                  <c:v>-243037</c:v>
                </c:pt>
                <c:pt idx="559">
                  <c:v>-236238</c:v>
                </c:pt>
                <c:pt idx="560">
                  <c:v>-189778</c:v>
                </c:pt>
                <c:pt idx="561">
                  <c:v>-218307</c:v>
                </c:pt>
                <c:pt idx="562">
                  <c:v>-176524</c:v>
                </c:pt>
                <c:pt idx="563">
                  <c:v>-253982</c:v>
                </c:pt>
                <c:pt idx="564">
                  <c:v>-219566</c:v>
                </c:pt>
                <c:pt idx="565">
                  <c:v>-189499</c:v>
                </c:pt>
                <c:pt idx="566">
                  <c:v>-180898</c:v>
                </c:pt>
                <c:pt idx="567">
                  <c:v>-232212</c:v>
                </c:pt>
                <c:pt idx="568">
                  <c:v>-229825</c:v>
                </c:pt>
                <c:pt idx="569">
                  <c:v>-205127</c:v>
                </c:pt>
                <c:pt idx="570">
                  <c:v>-159370</c:v>
                </c:pt>
                <c:pt idx="571">
                  <c:v>-242564</c:v>
                </c:pt>
                <c:pt idx="572">
                  <c:v>-252825</c:v>
                </c:pt>
                <c:pt idx="573">
                  <c:v>-204594</c:v>
                </c:pt>
                <c:pt idx="574">
                  <c:v>-233490</c:v>
                </c:pt>
                <c:pt idx="575">
                  <c:v>-160684</c:v>
                </c:pt>
                <c:pt idx="576">
                  <c:v>-162360</c:v>
                </c:pt>
                <c:pt idx="577">
                  <c:v>-244221</c:v>
                </c:pt>
                <c:pt idx="578">
                  <c:v>-219534</c:v>
                </c:pt>
                <c:pt idx="579">
                  <c:v>-169253</c:v>
                </c:pt>
                <c:pt idx="580">
                  <c:v>-254697</c:v>
                </c:pt>
                <c:pt idx="581">
                  <c:v>-207798</c:v>
                </c:pt>
                <c:pt idx="582">
                  <c:v>-199828</c:v>
                </c:pt>
                <c:pt idx="583">
                  <c:v>-163966</c:v>
                </c:pt>
                <c:pt idx="584">
                  <c:v>-262649</c:v>
                </c:pt>
                <c:pt idx="585">
                  <c:v>-223079</c:v>
                </c:pt>
                <c:pt idx="586">
                  <c:v>-199900</c:v>
                </c:pt>
                <c:pt idx="587">
                  <c:v>-179171</c:v>
                </c:pt>
                <c:pt idx="588">
                  <c:v>-177926</c:v>
                </c:pt>
                <c:pt idx="589">
                  <c:v>-259749</c:v>
                </c:pt>
                <c:pt idx="590">
                  <c:v>-204112</c:v>
                </c:pt>
                <c:pt idx="591">
                  <c:v>-197496</c:v>
                </c:pt>
                <c:pt idx="592">
                  <c:v>-172162</c:v>
                </c:pt>
                <c:pt idx="593">
                  <c:v>-301800</c:v>
                </c:pt>
                <c:pt idx="594">
                  <c:v>-246239</c:v>
                </c:pt>
                <c:pt idx="595">
                  <c:v>-183676</c:v>
                </c:pt>
                <c:pt idx="596">
                  <c:v>-171325</c:v>
                </c:pt>
                <c:pt idx="597">
                  <c:v>-137814</c:v>
                </c:pt>
                <c:pt idx="598">
                  <c:v>-295683</c:v>
                </c:pt>
                <c:pt idx="599">
                  <c:v>-245063</c:v>
                </c:pt>
                <c:pt idx="600">
                  <c:v>-160380</c:v>
                </c:pt>
                <c:pt idx="601">
                  <c:v>-126783</c:v>
                </c:pt>
                <c:pt idx="602">
                  <c:v>-265865</c:v>
                </c:pt>
                <c:pt idx="603">
                  <c:v>-245255</c:v>
                </c:pt>
                <c:pt idx="604">
                  <c:v>-195798</c:v>
                </c:pt>
                <c:pt idx="605">
                  <c:v>-154182</c:v>
                </c:pt>
                <c:pt idx="606">
                  <c:v>-255513</c:v>
                </c:pt>
                <c:pt idx="607">
                  <c:v>-237576</c:v>
                </c:pt>
                <c:pt idx="608">
                  <c:v>-191947</c:v>
                </c:pt>
                <c:pt idx="609">
                  <c:v>-176253</c:v>
                </c:pt>
                <c:pt idx="610">
                  <c:v>-261403</c:v>
                </c:pt>
                <c:pt idx="611">
                  <c:v>-252295</c:v>
                </c:pt>
                <c:pt idx="612">
                  <c:v>-221025</c:v>
                </c:pt>
                <c:pt idx="613">
                  <c:v>-190274</c:v>
                </c:pt>
                <c:pt idx="614">
                  <c:v>-151717</c:v>
                </c:pt>
                <c:pt idx="615">
                  <c:v>-228684</c:v>
                </c:pt>
                <c:pt idx="616">
                  <c:v>-230495</c:v>
                </c:pt>
                <c:pt idx="617">
                  <c:v>-205229</c:v>
                </c:pt>
                <c:pt idx="618">
                  <c:v>-190008</c:v>
                </c:pt>
                <c:pt idx="619">
                  <c:v>-245061</c:v>
                </c:pt>
                <c:pt idx="620">
                  <c:v>-222228</c:v>
                </c:pt>
                <c:pt idx="621">
                  <c:v>-196884</c:v>
                </c:pt>
                <c:pt idx="622">
                  <c:v>-185847</c:v>
                </c:pt>
                <c:pt idx="623">
                  <c:v>-268096</c:v>
                </c:pt>
                <c:pt idx="624">
                  <c:v>-266704</c:v>
                </c:pt>
                <c:pt idx="625">
                  <c:v>-206123</c:v>
                </c:pt>
                <c:pt idx="626">
                  <c:v>-212739</c:v>
                </c:pt>
                <c:pt idx="627">
                  <c:v>-176862</c:v>
                </c:pt>
                <c:pt idx="628">
                  <c:v>-145872</c:v>
                </c:pt>
                <c:pt idx="629">
                  <c:v>-209122</c:v>
                </c:pt>
                <c:pt idx="630">
                  <c:v>-211873</c:v>
                </c:pt>
                <c:pt idx="631">
                  <c:v>-239304</c:v>
                </c:pt>
                <c:pt idx="632">
                  <c:v>-238812</c:v>
                </c:pt>
                <c:pt idx="633">
                  <c:v>-222145</c:v>
                </c:pt>
                <c:pt idx="634">
                  <c:v>-212268</c:v>
                </c:pt>
                <c:pt idx="635">
                  <c:v>-182672</c:v>
                </c:pt>
                <c:pt idx="636">
                  <c:v>-234056</c:v>
                </c:pt>
                <c:pt idx="637">
                  <c:v>-222435</c:v>
                </c:pt>
                <c:pt idx="638">
                  <c:v>-206292</c:v>
                </c:pt>
                <c:pt idx="639">
                  <c:v>-205755</c:v>
                </c:pt>
                <c:pt idx="640">
                  <c:v>-188577</c:v>
                </c:pt>
                <c:pt idx="641">
                  <c:v>-222427</c:v>
                </c:pt>
                <c:pt idx="642">
                  <c:v>-204468</c:v>
                </c:pt>
                <c:pt idx="643">
                  <c:v>-187655</c:v>
                </c:pt>
                <c:pt idx="644">
                  <c:v>-215028</c:v>
                </c:pt>
                <c:pt idx="645">
                  <c:v>-243650</c:v>
                </c:pt>
                <c:pt idx="646">
                  <c:v>-217153</c:v>
                </c:pt>
                <c:pt idx="647">
                  <c:v>-212761</c:v>
                </c:pt>
                <c:pt idx="648">
                  <c:v>-191661</c:v>
                </c:pt>
                <c:pt idx="649">
                  <c:v>-197395</c:v>
                </c:pt>
                <c:pt idx="650">
                  <c:v>-238119</c:v>
                </c:pt>
                <c:pt idx="651">
                  <c:v>-253418</c:v>
                </c:pt>
                <c:pt idx="652">
                  <c:v>-216212</c:v>
                </c:pt>
                <c:pt idx="653">
                  <c:v>-157562</c:v>
                </c:pt>
                <c:pt idx="654">
                  <c:v>-242399</c:v>
                </c:pt>
                <c:pt idx="655">
                  <c:v>-250540</c:v>
                </c:pt>
                <c:pt idx="656">
                  <c:v>-208285</c:v>
                </c:pt>
                <c:pt idx="657">
                  <c:v>-159814</c:v>
                </c:pt>
                <c:pt idx="658">
                  <c:v>-286783</c:v>
                </c:pt>
                <c:pt idx="659">
                  <c:v>-244830</c:v>
                </c:pt>
                <c:pt idx="660">
                  <c:v>-196998</c:v>
                </c:pt>
                <c:pt idx="661">
                  <c:v>-179746</c:v>
                </c:pt>
                <c:pt idx="662">
                  <c:v>-139261</c:v>
                </c:pt>
                <c:pt idx="663">
                  <c:v>-241536</c:v>
                </c:pt>
                <c:pt idx="664">
                  <c:v>-223526</c:v>
                </c:pt>
                <c:pt idx="665">
                  <c:v>-204871</c:v>
                </c:pt>
                <c:pt idx="666">
                  <c:v>-154144</c:v>
                </c:pt>
                <c:pt idx="667">
                  <c:v>-298573</c:v>
                </c:pt>
                <c:pt idx="668">
                  <c:v>-213075</c:v>
                </c:pt>
                <c:pt idx="669">
                  <c:v>-178704</c:v>
                </c:pt>
                <c:pt idx="670">
                  <c:v>-135280</c:v>
                </c:pt>
                <c:pt idx="671">
                  <c:v>-294928</c:v>
                </c:pt>
                <c:pt idx="672">
                  <c:v>-236508</c:v>
                </c:pt>
                <c:pt idx="673">
                  <c:v>-211905</c:v>
                </c:pt>
                <c:pt idx="674">
                  <c:v>-180703</c:v>
                </c:pt>
                <c:pt idx="675">
                  <c:v>-139246</c:v>
                </c:pt>
                <c:pt idx="676">
                  <c:v>-298112</c:v>
                </c:pt>
                <c:pt idx="677">
                  <c:v>-265041</c:v>
                </c:pt>
                <c:pt idx="678">
                  <c:v>-223539</c:v>
                </c:pt>
                <c:pt idx="679">
                  <c:v>-156466</c:v>
                </c:pt>
                <c:pt idx="680">
                  <c:v>-132536</c:v>
                </c:pt>
                <c:pt idx="681">
                  <c:v>-134722</c:v>
                </c:pt>
                <c:pt idx="682">
                  <c:v>-88939</c:v>
                </c:pt>
                <c:pt idx="683">
                  <c:v>-83915</c:v>
                </c:pt>
                <c:pt idx="684">
                  <c:v>-83209</c:v>
                </c:pt>
                <c:pt idx="685">
                  <c:v>-132473</c:v>
                </c:pt>
                <c:pt idx="686">
                  <c:v>-93676</c:v>
                </c:pt>
                <c:pt idx="687">
                  <c:v>-91402</c:v>
                </c:pt>
                <c:pt idx="688">
                  <c:v>-97943</c:v>
                </c:pt>
                <c:pt idx="689">
                  <c:v>-132173</c:v>
                </c:pt>
                <c:pt idx="690">
                  <c:v>-89273</c:v>
                </c:pt>
                <c:pt idx="691">
                  <c:v>-108653</c:v>
                </c:pt>
                <c:pt idx="692">
                  <c:v>-86003</c:v>
                </c:pt>
                <c:pt idx="693">
                  <c:v>-129019</c:v>
                </c:pt>
                <c:pt idx="694">
                  <c:v>-93498</c:v>
                </c:pt>
                <c:pt idx="695">
                  <c:v>-91254</c:v>
                </c:pt>
                <c:pt idx="696">
                  <c:v>-96860</c:v>
                </c:pt>
                <c:pt idx="697">
                  <c:v>-146815</c:v>
                </c:pt>
                <c:pt idx="698">
                  <c:v>-102482</c:v>
                </c:pt>
                <c:pt idx="699">
                  <c:v>-90035</c:v>
                </c:pt>
                <c:pt idx="700">
                  <c:v>-94017</c:v>
                </c:pt>
                <c:pt idx="701">
                  <c:v>-87070</c:v>
                </c:pt>
                <c:pt idx="702">
                  <c:v>-150901</c:v>
                </c:pt>
                <c:pt idx="703">
                  <c:v>-97022</c:v>
                </c:pt>
                <c:pt idx="704">
                  <c:v>-116654</c:v>
                </c:pt>
                <c:pt idx="705">
                  <c:v>-91789</c:v>
                </c:pt>
                <c:pt idx="706">
                  <c:v>-479749</c:v>
                </c:pt>
                <c:pt idx="707">
                  <c:v>-493000</c:v>
                </c:pt>
                <c:pt idx="708">
                  <c:v>-515712</c:v>
                </c:pt>
                <c:pt idx="709">
                  <c:v>-549658</c:v>
                </c:pt>
                <c:pt idx="710">
                  <c:v>-551836</c:v>
                </c:pt>
                <c:pt idx="711">
                  <c:v>-542145</c:v>
                </c:pt>
                <c:pt idx="712">
                  <c:v>-525497</c:v>
                </c:pt>
                <c:pt idx="713">
                  <c:v>-541046</c:v>
                </c:pt>
                <c:pt idx="714">
                  <c:v>-549287</c:v>
                </c:pt>
                <c:pt idx="715">
                  <c:v>-526420</c:v>
                </c:pt>
                <c:pt idx="716">
                  <c:v>-550482</c:v>
                </c:pt>
                <c:pt idx="717">
                  <c:v>-525830</c:v>
                </c:pt>
                <c:pt idx="718">
                  <c:v>-521337</c:v>
                </c:pt>
                <c:pt idx="719">
                  <c:v>-527512</c:v>
                </c:pt>
                <c:pt idx="720">
                  <c:v>-533667</c:v>
                </c:pt>
                <c:pt idx="721">
                  <c:v>-515268</c:v>
                </c:pt>
                <c:pt idx="722">
                  <c:v>-515396</c:v>
                </c:pt>
                <c:pt idx="723">
                  <c:v>-533997</c:v>
                </c:pt>
                <c:pt idx="724">
                  <c:v>-558511</c:v>
                </c:pt>
                <c:pt idx="725">
                  <c:v>-506889</c:v>
                </c:pt>
                <c:pt idx="726">
                  <c:v>-489894</c:v>
                </c:pt>
                <c:pt idx="727">
                  <c:v>-486908</c:v>
                </c:pt>
                <c:pt idx="728">
                  <c:v>-504948</c:v>
                </c:pt>
                <c:pt idx="729">
                  <c:v>-489680</c:v>
                </c:pt>
                <c:pt idx="730">
                  <c:v>-456102</c:v>
                </c:pt>
                <c:pt idx="731">
                  <c:v>-462287</c:v>
                </c:pt>
                <c:pt idx="732">
                  <c:v>-507684</c:v>
                </c:pt>
                <c:pt idx="733">
                  <c:v>-540018</c:v>
                </c:pt>
                <c:pt idx="734">
                  <c:v>-479499</c:v>
                </c:pt>
                <c:pt idx="735">
                  <c:v>-408150</c:v>
                </c:pt>
                <c:pt idx="736">
                  <c:v>-443102</c:v>
                </c:pt>
                <c:pt idx="737">
                  <c:v>-466468</c:v>
                </c:pt>
                <c:pt idx="738">
                  <c:v>-415950</c:v>
                </c:pt>
                <c:pt idx="739">
                  <c:v>-374205</c:v>
                </c:pt>
                <c:pt idx="740">
                  <c:v>-354802</c:v>
                </c:pt>
                <c:pt idx="741">
                  <c:v>-366510</c:v>
                </c:pt>
                <c:pt idx="742">
                  <c:v>-351673</c:v>
                </c:pt>
                <c:pt idx="743">
                  <c:v>-319275</c:v>
                </c:pt>
                <c:pt idx="744">
                  <c:v>-336912</c:v>
                </c:pt>
                <c:pt idx="745">
                  <c:v>-343051</c:v>
                </c:pt>
                <c:pt idx="746">
                  <c:v>-329801</c:v>
                </c:pt>
                <c:pt idx="747">
                  <c:v>-315952</c:v>
                </c:pt>
                <c:pt idx="748">
                  <c:v>-296198</c:v>
                </c:pt>
                <c:pt idx="749">
                  <c:v>-333697</c:v>
                </c:pt>
                <c:pt idx="750">
                  <c:v>-319504</c:v>
                </c:pt>
                <c:pt idx="751">
                  <c:v>-294646</c:v>
                </c:pt>
                <c:pt idx="752">
                  <c:v>-273354</c:v>
                </c:pt>
                <c:pt idx="753">
                  <c:v>-280024</c:v>
                </c:pt>
                <c:pt idx="754">
                  <c:v>-309815</c:v>
                </c:pt>
                <c:pt idx="755">
                  <c:v>-279536</c:v>
                </c:pt>
                <c:pt idx="756">
                  <c:v>-276329</c:v>
                </c:pt>
                <c:pt idx="757">
                  <c:v>-271264</c:v>
                </c:pt>
                <c:pt idx="758">
                  <c:v>-275347</c:v>
                </c:pt>
                <c:pt idx="759">
                  <c:v>-264662</c:v>
                </c:pt>
                <c:pt idx="760">
                  <c:v>-255821</c:v>
                </c:pt>
                <c:pt idx="761">
                  <c:v>-272329</c:v>
                </c:pt>
                <c:pt idx="762">
                  <c:v>-284035</c:v>
                </c:pt>
                <c:pt idx="763">
                  <c:v>-281539</c:v>
                </c:pt>
                <c:pt idx="764">
                  <c:v>-256148</c:v>
                </c:pt>
                <c:pt idx="765">
                  <c:v>-272260</c:v>
                </c:pt>
                <c:pt idx="766">
                  <c:v>-269181</c:v>
                </c:pt>
                <c:pt idx="767">
                  <c:v>-275819</c:v>
                </c:pt>
                <c:pt idx="768">
                  <c:v>-274478</c:v>
                </c:pt>
                <c:pt idx="769">
                  <c:v>-258760</c:v>
                </c:pt>
                <c:pt idx="770">
                  <c:v>-265366</c:v>
                </c:pt>
                <c:pt idx="771">
                  <c:v>-268047</c:v>
                </c:pt>
                <c:pt idx="772">
                  <c:v>-269105</c:v>
                </c:pt>
                <c:pt idx="773">
                  <c:v>-230156</c:v>
                </c:pt>
                <c:pt idx="774">
                  <c:v>-226935</c:v>
                </c:pt>
                <c:pt idx="775">
                  <c:v>-230569</c:v>
                </c:pt>
                <c:pt idx="776">
                  <c:v>-231888</c:v>
                </c:pt>
                <c:pt idx="777">
                  <c:v>-217957</c:v>
                </c:pt>
                <c:pt idx="778">
                  <c:v>-215501</c:v>
                </c:pt>
                <c:pt idx="779">
                  <c:v>-203674</c:v>
                </c:pt>
                <c:pt idx="780">
                  <c:v>-223637</c:v>
                </c:pt>
                <c:pt idx="781">
                  <c:v>-256078</c:v>
                </c:pt>
                <c:pt idx="782">
                  <c:v>-244083</c:v>
                </c:pt>
                <c:pt idx="783">
                  <c:v>-298943</c:v>
                </c:pt>
                <c:pt idx="784">
                  <c:v>-202327</c:v>
                </c:pt>
                <c:pt idx="785">
                  <c:v>-202449</c:v>
                </c:pt>
                <c:pt idx="786">
                  <c:v>-227884</c:v>
                </c:pt>
                <c:pt idx="787">
                  <c:v>-215690</c:v>
                </c:pt>
                <c:pt idx="788">
                  <c:v>-200444</c:v>
                </c:pt>
                <c:pt idx="789">
                  <c:v>-223735</c:v>
                </c:pt>
                <c:pt idx="790">
                  <c:v>-196262</c:v>
                </c:pt>
                <c:pt idx="791">
                  <c:v>-187393</c:v>
                </c:pt>
                <c:pt idx="792">
                  <c:v>-187112</c:v>
                </c:pt>
                <c:pt idx="793">
                  <c:v>-226755</c:v>
                </c:pt>
                <c:pt idx="794">
                  <c:v>-195201</c:v>
                </c:pt>
                <c:pt idx="795">
                  <c:v>-179162</c:v>
                </c:pt>
                <c:pt idx="796">
                  <c:v>-181145</c:v>
                </c:pt>
                <c:pt idx="797">
                  <c:v>-198232</c:v>
                </c:pt>
                <c:pt idx="798">
                  <c:v>-202945</c:v>
                </c:pt>
                <c:pt idx="799">
                  <c:v>-166145</c:v>
                </c:pt>
                <c:pt idx="800">
                  <c:v>-240192</c:v>
                </c:pt>
                <c:pt idx="801">
                  <c:v>-150019</c:v>
                </c:pt>
                <c:pt idx="802">
                  <c:v>-201415</c:v>
                </c:pt>
                <c:pt idx="803">
                  <c:v>-168545</c:v>
                </c:pt>
                <c:pt idx="804">
                  <c:v>-209392</c:v>
                </c:pt>
                <c:pt idx="805">
                  <c:v>-187123</c:v>
                </c:pt>
                <c:pt idx="806">
                  <c:v>-199831</c:v>
                </c:pt>
                <c:pt idx="807">
                  <c:v>-211226</c:v>
                </c:pt>
                <c:pt idx="808">
                  <c:v>-217727</c:v>
                </c:pt>
                <c:pt idx="809">
                  <c:v>-214246</c:v>
                </c:pt>
                <c:pt idx="810">
                  <c:v>-206155</c:v>
                </c:pt>
                <c:pt idx="811">
                  <c:v>-211103</c:v>
                </c:pt>
                <c:pt idx="812">
                  <c:v>-196367</c:v>
                </c:pt>
                <c:pt idx="813">
                  <c:v>-219715</c:v>
                </c:pt>
                <c:pt idx="814">
                  <c:v>-214475</c:v>
                </c:pt>
                <c:pt idx="815">
                  <c:v>-221620</c:v>
                </c:pt>
                <c:pt idx="816">
                  <c:v>-205216</c:v>
                </c:pt>
                <c:pt idx="817">
                  <c:v>-222757</c:v>
                </c:pt>
                <c:pt idx="818">
                  <c:v>-193719</c:v>
                </c:pt>
                <c:pt idx="819">
                  <c:v>-179185</c:v>
                </c:pt>
                <c:pt idx="820">
                  <c:v>-162433</c:v>
                </c:pt>
                <c:pt idx="821">
                  <c:v>-209411</c:v>
                </c:pt>
                <c:pt idx="822">
                  <c:v>-206777</c:v>
                </c:pt>
                <c:pt idx="823">
                  <c:v>-204627</c:v>
                </c:pt>
                <c:pt idx="824">
                  <c:v>-184784</c:v>
                </c:pt>
                <c:pt idx="825">
                  <c:v>-170005</c:v>
                </c:pt>
                <c:pt idx="826">
                  <c:v>-211585</c:v>
                </c:pt>
                <c:pt idx="827">
                  <c:v>-183130</c:v>
                </c:pt>
                <c:pt idx="828">
                  <c:v>-187042</c:v>
                </c:pt>
                <c:pt idx="829">
                  <c:v>-175536</c:v>
                </c:pt>
                <c:pt idx="830">
                  <c:v>-208255</c:v>
                </c:pt>
                <c:pt idx="831">
                  <c:v>-177773</c:v>
                </c:pt>
                <c:pt idx="832">
                  <c:v>-188684</c:v>
                </c:pt>
                <c:pt idx="833">
                  <c:v>-245095</c:v>
                </c:pt>
                <c:pt idx="834">
                  <c:v>-256439</c:v>
                </c:pt>
                <c:pt idx="835">
                  <c:v>-302813</c:v>
                </c:pt>
                <c:pt idx="836">
                  <c:v>-242351</c:v>
                </c:pt>
                <c:pt idx="837">
                  <c:v>-223319</c:v>
                </c:pt>
                <c:pt idx="838">
                  <c:v>-189258</c:v>
                </c:pt>
                <c:pt idx="839">
                  <c:v>-227385</c:v>
                </c:pt>
                <c:pt idx="840">
                  <c:v>-233704</c:v>
                </c:pt>
                <c:pt idx="841">
                  <c:v>-226862</c:v>
                </c:pt>
                <c:pt idx="842">
                  <c:v>-229346</c:v>
                </c:pt>
                <c:pt idx="843">
                  <c:v>-234965</c:v>
                </c:pt>
                <c:pt idx="844">
                  <c:v>-206561</c:v>
                </c:pt>
                <c:pt idx="845">
                  <c:v>-222716</c:v>
                </c:pt>
                <c:pt idx="846">
                  <c:v>-229582</c:v>
                </c:pt>
                <c:pt idx="847">
                  <c:v>-293003</c:v>
                </c:pt>
                <c:pt idx="848">
                  <c:v>-263335</c:v>
                </c:pt>
                <c:pt idx="849">
                  <c:v>-276829</c:v>
                </c:pt>
                <c:pt idx="850">
                  <c:v>-282638</c:v>
                </c:pt>
                <c:pt idx="851">
                  <c:v>-269446</c:v>
                </c:pt>
                <c:pt idx="852">
                  <c:v>-300236</c:v>
                </c:pt>
                <c:pt idx="853">
                  <c:v>-299023</c:v>
                </c:pt>
                <c:pt idx="854">
                  <c:v>-306277</c:v>
                </c:pt>
                <c:pt idx="855">
                  <c:v>-303607</c:v>
                </c:pt>
                <c:pt idx="856">
                  <c:v>-316216</c:v>
                </c:pt>
                <c:pt idx="857">
                  <c:v>-322775</c:v>
                </c:pt>
                <c:pt idx="858">
                  <c:v>-354080</c:v>
                </c:pt>
                <c:pt idx="859">
                  <c:v>-339758</c:v>
                </c:pt>
                <c:pt idx="860">
                  <c:v>-389322</c:v>
                </c:pt>
                <c:pt idx="861">
                  <c:v>-392189</c:v>
                </c:pt>
                <c:pt idx="862">
                  <c:v>-383404</c:v>
                </c:pt>
                <c:pt idx="863">
                  <c:v>-414430</c:v>
                </c:pt>
                <c:pt idx="864">
                  <c:v>-386528</c:v>
                </c:pt>
                <c:pt idx="865">
                  <c:v>-412404</c:v>
                </c:pt>
                <c:pt idx="866">
                  <c:v>-443901</c:v>
                </c:pt>
                <c:pt idx="867">
                  <c:v>-423963</c:v>
                </c:pt>
                <c:pt idx="868">
                  <c:v>-428592</c:v>
                </c:pt>
                <c:pt idx="869">
                  <c:v>-438505</c:v>
                </c:pt>
                <c:pt idx="870">
                  <c:v>-449680</c:v>
                </c:pt>
                <c:pt idx="871">
                  <c:v>-466471</c:v>
                </c:pt>
                <c:pt idx="872">
                  <c:v>-469353</c:v>
                </c:pt>
                <c:pt idx="873">
                  <c:v>-457455</c:v>
                </c:pt>
                <c:pt idx="874">
                  <c:v>-473281</c:v>
                </c:pt>
                <c:pt idx="875">
                  <c:v>-472295</c:v>
                </c:pt>
                <c:pt idx="876">
                  <c:v>-462900</c:v>
                </c:pt>
                <c:pt idx="877">
                  <c:v>-444230</c:v>
                </c:pt>
                <c:pt idx="878">
                  <c:v>-474465</c:v>
                </c:pt>
                <c:pt idx="879">
                  <c:v>-491989</c:v>
                </c:pt>
                <c:pt idx="880">
                  <c:v>-488184</c:v>
                </c:pt>
                <c:pt idx="881">
                  <c:v>-474219</c:v>
                </c:pt>
                <c:pt idx="882">
                  <c:v>-498902</c:v>
                </c:pt>
                <c:pt idx="883">
                  <c:v>-520421</c:v>
                </c:pt>
                <c:pt idx="884">
                  <c:v>-559160</c:v>
                </c:pt>
                <c:pt idx="885">
                  <c:v>-550495</c:v>
                </c:pt>
                <c:pt idx="886">
                  <c:v>-579859</c:v>
                </c:pt>
                <c:pt idx="887">
                  <c:v>-555864</c:v>
                </c:pt>
                <c:pt idx="888">
                  <c:v>-563436</c:v>
                </c:pt>
                <c:pt idx="889">
                  <c:v>-547534</c:v>
                </c:pt>
                <c:pt idx="890">
                  <c:v>-549568</c:v>
                </c:pt>
                <c:pt idx="891">
                  <c:v>-556472</c:v>
                </c:pt>
                <c:pt idx="892">
                  <c:v>-555172</c:v>
                </c:pt>
                <c:pt idx="893">
                  <c:v>-562296</c:v>
                </c:pt>
                <c:pt idx="894">
                  <c:v>-529353</c:v>
                </c:pt>
                <c:pt idx="895">
                  <c:v>-563643</c:v>
                </c:pt>
                <c:pt idx="896">
                  <c:v>-564344</c:v>
                </c:pt>
                <c:pt idx="897">
                  <c:v>-556176</c:v>
                </c:pt>
                <c:pt idx="898">
                  <c:v>-539194</c:v>
                </c:pt>
                <c:pt idx="899">
                  <c:v>-543217</c:v>
                </c:pt>
                <c:pt idx="900">
                  <c:v>-575572</c:v>
                </c:pt>
                <c:pt idx="901">
                  <c:v>-593411</c:v>
                </c:pt>
                <c:pt idx="902">
                  <c:v>-584318</c:v>
                </c:pt>
                <c:pt idx="903">
                  <c:v>-579040</c:v>
                </c:pt>
                <c:pt idx="904">
                  <c:v>-594548</c:v>
                </c:pt>
                <c:pt idx="905">
                  <c:v>-633412</c:v>
                </c:pt>
                <c:pt idx="906">
                  <c:v>-635407</c:v>
                </c:pt>
                <c:pt idx="907">
                  <c:v>-604106</c:v>
                </c:pt>
                <c:pt idx="908">
                  <c:v>-611809</c:v>
                </c:pt>
                <c:pt idx="909">
                  <c:v>-620759</c:v>
                </c:pt>
                <c:pt idx="910">
                  <c:v>-643829</c:v>
                </c:pt>
                <c:pt idx="911">
                  <c:v>-611199</c:v>
                </c:pt>
                <c:pt idx="912">
                  <c:v>-613059</c:v>
                </c:pt>
                <c:pt idx="913">
                  <c:v>-693047</c:v>
                </c:pt>
                <c:pt idx="914">
                  <c:v>-688498</c:v>
                </c:pt>
                <c:pt idx="915">
                  <c:v>-674645</c:v>
                </c:pt>
                <c:pt idx="916">
                  <c:v>-664890</c:v>
                </c:pt>
                <c:pt idx="917">
                  <c:v>-698426</c:v>
                </c:pt>
                <c:pt idx="918">
                  <c:v>-753675</c:v>
                </c:pt>
                <c:pt idx="919">
                  <c:v>-742466</c:v>
                </c:pt>
                <c:pt idx="920">
                  <c:v>-740892</c:v>
                </c:pt>
                <c:pt idx="921">
                  <c:v>-739999</c:v>
                </c:pt>
                <c:pt idx="922">
                  <c:v>-764033</c:v>
                </c:pt>
                <c:pt idx="923">
                  <c:v>-777539</c:v>
                </c:pt>
                <c:pt idx="924">
                  <c:v>-767870</c:v>
                </c:pt>
                <c:pt idx="925">
                  <c:v>-764395</c:v>
                </c:pt>
                <c:pt idx="926">
                  <c:v>-759817</c:v>
                </c:pt>
                <c:pt idx="927">
                  <c:v>-777365</c:v>
                </c:pt>
                <c:pt idx="928">
                  <c:v>-793526</c:v>
                </c:pt>
                <c:pt idx="929">
                  <c:v>-781235</c:v>
                </c:pt>
                <c:pt idx="930">
                  <c:v>-812839</c:v>
                </c:pt>
                <c:pt idx="931">
                  <c:v>-801122</c:v>
                </c:pt>
                <c:pt idx="932">
                  <c:v>-800344</c:v>
                </c:pt>
                <c:pt idx="933">
                  <c:v>-802476</c:v>
                </c:pt>
                <c:pt idx="934">
                  <c:v>-820421</c:v>
                </c:pt>
                <c:pt idx="935">
                  <c:v>-849679</c:v>
                </c:pt>
                <c:pt idx="936">
                  <c:v>-869018</c:v>
                </c:pt>
                <c:pt idx="937">
                  <c:v>-879665</c:v>
                </c:pt>
                <c:pt idx="938">
                  <c:v>-930862</c:v>
                </c:pt>
                <c:pt idx="939">
                  <c:v>-888988</c:v>
                </c:pt>
                <c:pt idx="940">
                  <c:v>-928578</c:v>
                </c:pt>
                <c:pt idx="941">
                  <c:v>-935308</c:v>
                </c:pt>
                <c:pt idx="942">
                  <c:v>-952359</c:v>
                </c:pt>
                <c:pt idx="943">
                  <c:v>-978887</c:v>
                </c:pt>
                <c:pt idx="944">
                  <c:v>-963859</c:v>
                </c:pt>
                <c:pt idx="945">
                  <c:v>-955270</c:v>
                </c:pt>
                <c:pt idx="946">
                  <c:v>-953558</c:v>
                </c:pt>
                <c:pt idx="947">
                  <c:v>-957351</c:v>
                </c:pt>
                <c:pt idx="948">
                  <c:v>-966321</c:v>
                </c:pt>
                <c:pt idx="949">
                  <c:v>-966322</c:v>
                </c:pt>
                <c:pt idx="950">
                  <c:v>-984357</c:v>
                </c:pt>
                <c:pt idx="951">
                  <c:v>-946222</c:v>
                </c:pt>
                <c:pt idx="952">
                  <c:v>-1048498</c:v>
                </c:pt>
                <c:pt idx="953">
                  <c:v>-1132890</c:v>
                </c:pt>
                <c:pt idx="954">
                  <c:v>-1144512</c:v>
                </c:pt>
                <c:pt idx="955">
                  <c:v>-1123014</c:v>
                </c:pt>
                <c:pt idx="956">
                  <c:v>-1132647</c:v>
                </c:pt>
                <c:pt idx="957">
                  <c:v>-1172669</c:v>
                </c:pt>
                <c:pt idx="958">
                  <c:v>-1165598</c:v>
                </c:pt>
                <c:pt idx="959">
                  <c:v>-1169509</c:v>
                </c:pt>
                <c:pt idx="960">
                  <c:v>-1159489</c:v>
                </c:pt>
                <c:pt idx="961">
                  <c:v>-1194207</c:v>
                </c:pt>
                <c:pt idx="962">
                  <c:v>-1199247</c:v>
                </c:pt>
                <c:pt idx="963">
                  <c:v>-1168385</c:v>
                </c:pt>
                <c:pt idx="964">
                  <c:v>-1158076</c:v>
                </c:pt>
                <c:pt idx="965">
                  <c:v>-1106050</c:v>
                </c:pt>
                <c:pt idx="966">
                  <c:v>-1166632</c:v>
                </c:pt>
                <c:pt idx="967">
                  <c:v>-1197818</c:v>
                </c:pt>
                <c:pt idx="968">
                  <c:v>-1186863</c:v>
                </c:pt>
                <c:pt idx="969">
                  <c:v>-1200699</c:v>
                </c:pt>
                <c:pt idx="970">
                  <c:v>-1245898</c:v>
                </c:pt>
                <c:pt idx="971">
                  <c:v>-1240942</c:v>
                </c:pt>
                <c:pt idx="972">
                  <c:v>-1238640</c:v>
                </c:pt>
                <c:pt idx="973">
                  <c:v>-1230792</c:v>
                </c:pt>
                <c:pt idx="974">
                  <c:v>-1263436</c:v>
                </c:pt>
                <c:pt idx="975">
                  <c:v>-1264153</c:v>
                </c:pt>
                <c:pt idx="976">
                  <c:v>-1238930</c:v>
                </c:pt>
                <c:pt idx="977">
                  <c:v>-1217589</c:v>
                </c:pt>
                <c:pt idx="978">
                  <c:v>-1175208</c:v>
                </c:pt>
                <c:pt idx="979">
                  <c:v>-1257308</c:v>
                </c:pt>
                <c:pt idx="980">
                  <c:v>-1283685</c:v>
                </c:pt>
                <c:pt idx="981">
                  <c:v>-1261667</c:v>
                </c:pt>
                <c:pt idx="982">
                  <c:v>-1312124</c:v>
                </c:pt>
                <c:pt idx="983">
                  <c:v>-1312004</c:v>
                </c:pt>
                <c:pt idx="984">
                  <c:v>-1303395</c:v>
                </c:pt>
                <c:pt idx="985">
                  <c:v>-1274759</c:v>
                </c:pt>
                <c:pt idx="986">
                  <c:v>-1270407</c:v>
                </c:pt>
                <c:pt idx="987">
                  <c:v>-1339954</c:v>
                </c:pt>
                <c:pt idx="988">
                  <c:v>-1334815</c:v>
                </c:pt>
                <c:pt idx="989">
                  <c:v>-1319630</c:v>
                </c:pt>
                <c:pt idx="990">
                  <c:v>-1266518</c:v>
                </c:pt>
                <c:pt idx="991">
                  <c:v>-1185792</c:v>
                </c:pt>
                <c:pt idx="992">
                  <c:v>-1262523</c:v>
                </c:pt>
                <c:pt idx="993">
                  <c:v>-1291496</c:v>
                </c:pt>
                <c:pt idx="994">
                  <c:v>-1294768</c:v>
                </c:pt>
                <c:pt idx="995">
                  <c:v>-1316717</c:v>
                </c:pt>
                <c:pt idx="996">
                  <c:v>-1330860</c:v>
                </c:pt>
                <c:pt idx="997">
                  <c:v>-1329367</c:v>
                </c:pt>
                <c:pt idx="998">
                  <c:v>-1294528</c:v>
                </c:pt>
                <c:pt idx="999">
                  <c:v>-1280844</c:v>
                </c:pt>
                <c:pt idx="1000">
                  <c:v>-1347170</c:v>
                </c:pt>
                <c:pt idx="1001">
                  <c:v>-1337317</c:v>
                </c:pt>
                <c:pt idx="1002">
                  <c:v>-1295752</c:v>
                </c:pt>
                <c:pt idx="1003">
                  <c:v>-1263915</c:v>
                </c:pt>
                <c:pt idx="1004">
                  <c:v>-1236175</c:v>
                </c:pt>
                <c:pt idx="1005">
                  <c:v>-1298640</c:v>
                </c:pt>
                <c:pt idx="1006">
                  <c:v>-1311379</c:v>
                </c:pt>
                <c:pt idx="1007">
                  <c:v>-1293346</c:v>
                </c:pt>
                <c:pt idx="1008">
                  <c:v>-1342228</c:v>
                </c:pt>
                <c:pt idx="1009">
                  <c:v>-1361799</c:v>
                </c:pt>
                <c:pt idx="1010">
                  <c:v>-1359757</c:v>
                </c:pt>
                <c:pt idx="1011">
                  <c:v>-1338283</c:v>
                </c:pt>
                <c:pt idx="1012">
                  <c:v>-1321769</c:v>
                </c:pt>
                <c:pt idx="1013">
                  <c:v>-1382314</c:v>
                </c:pt>
                <c:pt idx="1014">
                  <c:v>-1383041</c:v>
                </c:pt>
                <c:pt idx="1015">
                  <c:v>-1344188</c:v>
                </c:pt>
                <c:pt idx="1016">
                  <c:v>-1311896</c:v>
                </c:pt>
                <c:pt idx="1017">
                  <c:v>-1231817</c:v>
                </c:pt>
                <c:pt idx="1018">
                  <c:v>-1329626</c:v>
                </c:pt>
                <c:pt idx="1019">
                  <c:v>-1324103</c:v>
                </c:pt>
                <c:pt idx="1020">
                  <c:v>-1298978</c:v>
                </c:pt>
                <c:pt idx="1021">
                  <c:v>-1314502</c:v>
                </c:pt>
                <c:pt idx="1022">
                  <c:v>-1380773</c:v>
                </c:pt>
                <c:pt idx="1023">
                  <c:v>-1354114</c:v>
                </c:pt>
                <c:pt idx="1024">
                  <c:v>-1317243</c:v>
                </c:pt>
                <c:pt idx="1025">
                  <c:v>-1314861</c:v>
                </c:pt>
                <c:pt idx="1026">
                  <c:v>-1355282</c:v>
                </c:pt>
                <c:pt idx="1027">
                  <c:v>-1356426</c:v>
                </c:pt>
                <c:pt idx="1028">
                  <c:v>-1350958</c:v>
                </c:pt>
                <c:pt idx="1029">
                  <c:v>-1333451</c:v>
                </c:pt>
                <c:pt idx="1030">
                  <c:v>-1311864</c:v>
                </c:pt>
                <c:pt idx="1031">
                  <c:v>-1381587</c:v>
                </c:pt>
                <c:pt idx="1032">
                  <c:v>-1378925</c:v>
                </c:pt>
                <c:pt idx="1033">
                  <c:v>-1379661</c:v>
                </c:pt>
                <c:pt idx="1034">
                  <c:v>-1405462</c:v>
                </c:pt>
                <c:pt idx="1035">
                  <c:v>-1433020</c:v>
                </c:pt>
                <c:pt idx="1036">
                  <c:v>-1403153</c:v>
                </c:pt>
                <c:pt idx="1037">
                  <c:v>-1362088</c:v>
                </c:pt>
                <c:pt idx="1038">
                  <c:v>-1353310</c:v>
                </c:pt>
                <c:pt idx="1039">
                  <c:v>-1352519</c:v>
                </c:pt>
                <c:pt idx="1040">
                  <c:v>-1375461</c:v>
                </c:pt>
                <c:pt idx="1041">
                  <c:v>-1364143</c:v>
                </c:pt>
                <c:pt idx="1042">
                  <c:v>-1364668</c:v>
                </c:pt>
                <c:pt idx="1043">
                  <c:v>-1299746</c:v>
                </c:pt>
                <c:pt idx="1044">
                  <c:v>-1304840</c:v>
                </c:pt>
                <c:pt idx="1045">
                  <c:v>-1356604</c:v>
                </c:pt>
                <c:pt idx="1046">
                  <c:v>-1350408</c:v>
                </c:pt>
                <c:pt idx="1047">
                  <c:v>-1344795</c:v>
                </c:pt>
                <c:pt idx="1048">
                  <c:v>-1341910</c:v>
                </c:pt>
                <c:pt idx="1049">
                  <c:v>-1366238</c:v>
                </c:pt>
                <c:pt idx="1050">
                  <c:v>-1342179</c:v>
                </c:pt>
                <c:pt idx="1051">
                  <c:v>-1336978</c:v>
                </c:pt>
                <c:pt idx="1052">
                  <c:v>-1380246</c:v>
                </c:pt>
                <c:pt idx="1053">
                  <c:v>-1412762</c:v>
                </c:pt>
                <c:pt idx="1054">
                  <c:v>-1403450</c:v>
                </c:pt>
                <c:pt idx="1055">
                  <c:v>-1351432</c:v>
                </c:pt>
                <c:pt idx="1056">
                  <c:v>-1348860</c:v>
                </c:pt>
                <c:pt idx="1057">
                  <c:v>-1401739</c:v>
                </c:pt>
                <c:pt idx="1058">
                  <c:v>-1396763</c:v>
                </c:pt>
                <c:pt idx="1059">
                  <c:v>-1393906</c:v>
                </c:pt>
                <c:pt idx="1060">
                  <c:v>-1378837</c:v>
                </c:pt>
                <c:pt idx="1061">
                  <c:v>-1403856</c:v>
                </c:pt>
                <c:pt idx="1062">
                  <c:v>-1435941</c:v>
                </c:pt>
                <c:pt idx="1063">
                  <c:v>-1393651</c:v>
                </c:pt>
                <c:pt idx="1064">
                  <c:v>-1395985</c:v>
                </c:pt>
                <c:pt idx="1065">
                  <c:v>-1388545</c:v>
                </c:pt>
                <c:pt idx="1066">
                  <c:v>-1441147</c:v>
                </c:pt>
                <c:pt idx="1067">
                  <c:v>-1419212</c:v>
                </c:pt>
                <c:pt idx="1068">
                  <c:v>-1341654</c:v>
                </c:pt>
                <c:pt idx="1069">
                  <c:v>-1312003</c:v>
                </c:pt>
                <c:pt idx="1070">
                  <c:v>-1350410</c:v>
                </c:pt>
                <c:pt idx="1071">
                  <c:v>-1327175</c:v>
                </c:pt>
                <c:pt idx="1072">
                  <c:v>-1293547</c:v>
                </c:pt>
                <c:pt idx="1073">
                  <c:v>-1307348</c:v>
                </c:pt>
                <c:pt idx="1074">
                  <c:v>-1349516</c:v>
                </c:pt>
                <c:pt idx="1075">
                  <c:v>-1349998</c:v>
                </c:pt>
                <c:pt idx="1076">
                  <c:v>-1323584</c:v>
                </c:pt>
                <c:pt idx="1077">
                  <c:v>-1299181</c:v>
                </c:pt>
                <c:pt idx="1078">
                  <c:v>-1318399</c:v>
                </c:pt>
                <c:pt idx="1079">
                  <c:v>-1335618</c:v>
                </c:pt>
                <c:pt idx="1080">
                  <c:v>-1337693</c:v>
                </c:pt>
                <c:pt idx="1081">
                  <c:v>-1394906</c:v>
                </c:pt>
                <c:pt idx="1082">
                  <c:v>-1369055</c:v>
                </c:pt>
                <c:pt idx="1083">
                  <c:v>-1407072</c:v>
                </c:pt>
                <c:pt idx="1084">
                  <c:v>-1393066</c:v>
                </c:pt>
                <c:pt idx="1085">
                  <c:v>-1393789</c:v>
                </c:pt>
                <c:pt idx="1086">
                  <c:v>-1393637</c:v>
                </c:pt>
                <c:pt idx="1087">
                  <c:v>-1662497</c:v>
                </c:pt>
                <c:pt idx="1088">
                  <c:v>-1693458</c:v>
                </c:pt>
                <c:pt idx="1089">
                  <c:v>-1684090</c:v>
                </c:pt>
                <c:pt idx="1090">
                  <c:v>-1657795</c:v>
                </c:pt>
                <c:pt idx="1091">
                  <c:v>-1649755</c:v>
                </c:pt>
                <c:pt idx="1092">
                  <c:v>-1661999</c:v>
                </c:pt>
                <c:pt idx="1093">
                  <c:v>-1629350</c:v>
                </c:pt>
                <c:pt idx="1094">
                  <c:v>-1629774</c:v>
                </c:pt>
                <c:pt idx="1095">
                  <c:v>-1623108</c:v>
                </c:pt>
                <c:pt idx="1096">
                  <c:v>-1638318</c:v>
                </c:pt>
                <c:pt idx="1097">
                  <c:v>-1664985</c:v>
                </c:pt>
                <c:pt idx="1098">
                  <c:v>-1648134</c:v>
                </c:pt>
                <c:pt idx="1099">
                  <c:v>-1608257</c:v>
                </c:pt>
                <c:pt idx="1100">
                  <c:v>-1640380</c:v>
                </c:pt>
                <c:pt idx="1101">
                  <c:v>-1690575</c:v>
                </c:pt>
                <c:pt idx="1102">
                  <c:v>-1658507</c:v>
                </c:pt>
                <c:pt idx="1103">
                  <c:v>-1624026</c:v>
                </c:pt>
                <c:pt idx="1104">
                  <c:v>-1609604</c:v>
                </c:pt>
                <c:pt idx="1105">
                  <c:v>-1661699</c:v>
                </c:pt>
                <c:pt idx="1106">
                  <c:v>-1599544</c:v>
                </c:pt>
                <c:pt idx="1107">
                  <c:v>-1712928</c:v>
                </c:pt>
                <c:pt idx="1108">
                  <c:v>-1809023</c:v>
                </c:pt>
                <c:pt idx="1109">
                  <c:v>-1865557</c:v>
                </c:pt>
                <c:pt idx="1110">
                  <c:v>-1867169</c:v>
                </c:pt>
                <c:pt idx="1111">
                  <c:v>-1861793</c:v>
                </c:pt>
                <c:pt idx="1112">
                  <c:v>-1801518</c:v>
                </c:pt>
                <c:pt idx="1113">
                  <c:v>-1826916</c:v>
                </c:pt>
                <c:pt idx="1114">
                  <c:v>-2007922</c:v>
                </c:pt>
                <c:pt idx="1115">
                  <c:v>-1968378</c:v>
                </c:pt>
                <c:pt idx="1116">
                  <c:v>-1945356</c:v>
                </c:pt>
                <c:pt idx="1117">
                  <c:v>-1951967</c:v>
                </c:pt>
                <c:pt idx="1118">
                  <c:v>-1961189</c:v>
                </c:pt>
                <c:pt idx="1119">
                  <c:v>-2080512</c:v>
                </c:pt>
                <c:pt idx="1120">
                  <c:v>-1985702</c:v>
                </c:pt>
                <c:pt idx="1121">
                  <c:v>-2531023</c:v>
                </c:pt>
                <c:pt idx="1122">
                  <c:v>-2500449</c:v>
                </c:pt>
                <c:pt idx="1123">
                  <c:v>-2498078</c:v>
                </c:pt>
                <c:pt idx="1124">
                  <c:v>-2463733</c:v>
                </c:pt>
                <c:pt idx="1125">
                  <c:v>-2638787</c:v>
                </c:pt>
                <c:pt idx="1126">
                  <c:v>-2650441</c:v>
                </c:pt>
                <c:pt idx="1127">
                  <c:v>-2674766</c:v>
                </c:pt>
                <c:pt idx="1128">
                  <c:v>-2583930</c:v>
                </c:pt>
                <c:pt idx="1129">
                  <c:v>-2600445</c:v>
                </c:pt>
                <c:pt idx="1130">
                  <c:v>-2549355</c:v>
                </c:pt>
                <c:pt idx="1131">
                  <c:v>-2621915</c:v>
                </c:pt>
                <c:pt idx="1132">
                  <c:v>-2623143</c:v>
                </c:pt>
                <c:pt idx="1133">
                  <c:v>-2732134</c:v>
                </c:pt>
                <c:pt idx="1134">
                  <c:v>-2722244</c:v>
                </c:pt>
                <c:pt idx="1135">
                  <c:v>-2807710</c:v>
                </c:pt>
                <c:pt idx="1136">
                  <c:v>-2787585</c:v>
                </c:pt>
                <c:pt idx="1137">
                  <c:v>-2788947</c:v>
                </c:pt>
                <c:pt idx="1138">
                  <c:v>-3242313</c:v>
                </c:pt>
                <c:pt idx="1139">
                  <c:v>-2749965</c:v>
                </c:pt>
                <c:pt idx="1140">
                  <c:v>-3015249</c:v>
                </c:pt>
                <c:pt idx="1141">
                  <c:v>-2999249</c:v>
                </c:pt>
                <c:pt idx="1142">
                  <c:v>-2884389</c:v>
                </c:pt>
                <c:pt idx="1143">
                  <c:v>-2896135</c:v>
                </c:pt>
                <c:pt idx="1144">
                  <c:v>-2962281</c:v>
                </c:pt>
                <c:pt idx="1145">
                  <c:v>-3038517</c:v>
                </c:pt>
                <c:pt idx="1146">
                  <c:v>-3036838</c:v>
                </c:pt>
                <c:pt idx="1147">
                  <c:v>-2979440</c:v>
                </c:pt>
                <c:pt idx="1148">
                  <c:v>-2805331</c:v>
                </c:pt>
                <c:pt idx="1149">
                  <c:v>-2805331</c:v>
                </c:pt>
                <c:pt idx="1150">
                  <c:v>-3089948</c:v>
                </c:pt>
                <c:pt idx="1151">
                  <c:v>-3130122</c:v>
                </c:pt>
                <c:pt idx="1152">
                  <c:v>-3081989</c:v>
                </c:pt>
                <c:pt idx="1153">
                  <c:v>-3231558</c:v>
                </c:pt>
                <c:pt idx="1154">
                  <c:v>-3209594</c:v>
                </c:pt>
                <c:pt idx="1155">
                  <c:v>-3116321</c:v>
                </c:pt>
                <c:pt idx="1156">
                  <c:v>-3086036</c:v>
                </c:pt>
                <c:pt idx="1157">
                  <c:v>-3094032</c:v>
                </c:pt>
                <c:pt idx="1158">
                  <c:v>-3187681</c:v>
                </c:pt>
                <c:pt idx="1159">
                  <c:v>-3183730</c:v>
                </c:pt>
                <c:pt idx="1160">
                  <c:v>-3249278</c:v>
                </c:pt>
                <c:pt idx="1161">
                  <c:v>-3445244</c:v>
                </c:pt>
                <c:pt idx="1162">
                  <c:v>-3400245</c:v>
                </c:pt>
                <c:pt idx="1163">
                  <c:v>-3470206</c:v>
                </c:pt>
                <c:pt idx="1164">
                  <c:v>-3478426</c:v>
                </c:pt>
                <c:pt idx="1165">
                  <c:v>-3465601</c:v>
                </c:pt>
                <c:pt idx="1166">
                  <c:v>-3633738</c:v>
                </c:pt>
                <c:pt idx="1167">
                  <c:v>-3654500</c:v>
                </c:pt>
                <c:pt idx="1168">
                  <c:v>-3573781</c:v>
                </c:pt>
                <c:pt idx="1169">
                  <c:v>-3541327</c:v>
                </c:pt>
                <c:pt idx="1170">
                  <c:v>-3503749</c:v>
                </c:pt>
                <c:pt idx="1171">
                  <c:v>-3611827</c:v>
                </c:pt>
                <c:pt idx="1172">
                  <c:v>-3614777</c:v>
                </c:pt>
                <c:pt idx="1173">
                  <c:v>-3739165</c:v>
                </c:pt>
                <c:pt idx="1174">
                  <c:v>-3691734</c:v>
                </c:pt>
                <c:pt idx="1175">
                  <c:v>-3653170</c:v>
                </c:pt>
                <c:pt idx="1176">
                  <c:v>-3671498</c:v>
                </c:pt>
                <c:pt idx="1177">
                  <c:v>-3610639</c:v>
                </c:pt>
                <c:pt idx="1178">
                  <c:v>-3605696</c:v>
                </c:pt>
                <c:pt idx="1179">
                  <c:v>-3756793</c:v>
                </c:pt>
                <c:pt idx="1180">
                  <c:v>-3758136</c:v>
                </c:pt>
                <c:pt idx="1181">
                  <c:v>-3674650</c:v>
                </c:pt>
                <c:pt idx="1182">
                  <c:v>-3665027</c:v>
                </c:pt>
                <c:pt idx="1183">
                  <c:v>-3662998</c:v>
                </c:pt>
                <c:pt idx="1184">
                  <c:v>-3727964</c:v>
                </c:pt>
                <c:pt idx="1185">
                  <c:v>-3743978</c:v>
                </c:pt>
                <c:pt idx="1186">
                  <c:v>-3941344</c:v>
                </c:pt>
                <c:pt idx="1187">
                  <c:v>-3787785</c:v>
                </c:pt>
                <c:pt idx="1188">
                  <c:v>-3761273</c:v>
                </c:pt>
                <c:pt idx="1189">
                  <c:v>-3806160</c:v>
                </c:pt>
                <c:pt idx="1190">
                  <c:v>-3786526</c:v>
                </c:pt>
                <c:pt idx="1191">
                  <c:v>-3805163</c:v>
                </c:pt>
                <c:pt idx="1192">
                  <c:v>-3759888</c:v>
                </c:pt>
                <c:pt idx="1193">
                  <c:v>-4022965</c:v>
                </c:pt>
                <c:pt idx="1194">
                  <c:v>-3902522</c:v>
                </c:pt>
                <c:pt idx="1195">
                  <c:v>-3787098</c:v>
                </c:pt>
                <c:pt idx="1196">
                  <c:v>-3766047</c:v>
                </c:pt>
                <c:pt idx="1197">
                  <c:v>-3827360</c:v>
                </c:pt>
                <c:pt idx="1198">
                  <c:v>-3813238</c:v>
                </c:pt>
                <c:pt idx="1199">
                  <c:v>-3743172</c:v>
                </c:pt>
                <c:pt idx="1200">
                  <c:v>-3759026</c:v>
                </c:pt>
                <c:pt idx="1201">
                  <c:v>-3512153</c:v>
                </c:pt>
                <c:pt idx="1202">
                  <c:v>-3894046</c:v>
                </c:pt>
                <c:pt idx="1203">
                  <c:v>-3891532</c:v>
                </c:pt>
                <c:pt idx="1204">
                  <c:v>-3838750</c:v>
                </c:pt>
                <c:pt idx="1205">
                  <c:v>-3818999</c:v>
                </c:pt>
                <c:pt idx="1206">
                  <c:v>-3897674</c:v>
                </c:pt>
                <c:pt idx="1207">
                  <c:v>-4069312</c:v>
                </c:pt>
                <c:pt idx="1208">
                  <c:v>-3876589</c:v>
                </c:pt>
                <c:pt idx="1209">
                  <c:v>-3875460</c:v>
                </c:pt>
                <c:pt idx="1210">
                  <c:v>-3855863</c:v>
                </c:pt>
                <c:pt idx="1211">
                  <c:v>-3836616</c:v>
                </c:pt>
                <c:pt idx="1212">
                  <c:v>-3992393</c:v>
                </c:pt>
                <c:pt idx="1213">
                  <c:v>-3839575</c:v>
                </c:pt>
                <c:pt idx="1214">
                  <c:v>-3886259</c:v>
                </c:pt>
                <c:pt idx="1215">
                  <c:v>-3987100</c:v>
                </c:pt>
                <c:pt idx="1216">
                  <c:v>-3967074</c:v>
                </c:pt>
                <c:pt idx="1217">
                  <c:v>-4155823</c:v>
                </c:pt>
                <c:pt idx="1218">
                  <c:v>-4022617</c:v>
                </c:pt>
                <c:pt idx="1219">
                  <c:v>-4012798</c:v>
                </c:pt>
                <c:pt idx="1220">
                  <c:v>-4079570</c:v>
                </c:pt>
                <c:pt idx="1221">
                  <c:v>-3997812</c:v>
                </c:pt>
                <c:pt idx="1222">
                  <c:v>-3987274</c:v>
                </c:pt>
                <c:pt idx="1223">
                  <c:v>-4060237</c:v>
                </c:pt>
                <c:pt idx="1224">
                  <c:v>-4026680</c:v>
                </c:pt>
                <c:pt idx="1225">
                  <c:v>-4139000</c:v>
                </c:pt>
                <c:pt idx="1226">
                  <c:v>-3986688</c:v>
                </c:pt>
                <c:pt idx="1227">
                  <c:v>-3853327</c:v>
                </c:pt>
                <c:pt idx="1228">
                  <c:v>-3914718</c:v>
                </c:pt>
                <c:pt idx="1229">
                  <c:v>-3910299</c:v>
                </c:pt>
                <c:pt idx="1230">
                  <c:v>-3904414</c:v>
                </c:pt>
                <c:pt idx="1231">
                  <c:v>-3855461</c:v>
                </c:pt>
                <c:pt idx="1232">
                  <c:v>-3959694</c:v>
                </c:pt>
                <c:pt idx="1233">
                  <c:v>-3975011</c:v>
                </c:pt>
                <c:pt idx="1234">
                  <c:v>-3941043</c:v>
                </c:pt>
                <c:pt idx="1235">
                  <c:v>-3922325</c:v>
                </c:pt>
                <c:pt idx="1236">
                  <c:v>-4035157</c:v>
                </c:pt>
                <c:pt idx="1237">
                  <c:v>-3806845</c:v>
                </c:pt>
                <c:pt idx="1238">
                  <c:v>-548070</c:v>
                </c:pt>
                <c:pt idx="1239">
                  <c:v>-403389</c:v>
                </c:pt>
                <c:pt idx="1240">
                  <c:v>-318251</c:v>
                </c:pt>
                <c:pt idx="1241">
                  <c:v>-251387</c:v>
                </c:pt>
                <c:pt idx="1242">
                  <c:v>-232174</c:v>
                </c:pt>
                <c:pt idx="1243">
                  <c:v>-215642</c:v>
                </c:pt>
                <c:pt idx="1244">
                  <c:v>-231016</c:v>
                </c:pt>
                <c:pt idx="1245">
                  <c:v>-240197</c:v>
                </c:pt>
                <c:pt idx="1246">
                  <c:v>-215028</c:v>
                </c:pt>
                <c:pt idx="1247">
                  <c:v>-211529</c:v>
                </c:pt>
                <c:pt idx="1248">
                  <c:v>-203439</c:v>
                </c:pt>
                <c:pt idx="1249">
                  <c:v>-190171</c:v>
                </c:pt>
                <c:pt idx="1250">
                  <c:v>-197865</c:v>
                </c:pt>
                <c:pt idx="1251">
                  <c:v>-203829</c:v>
                </c:pt>
                <c:pt idx="1252">
                  <c:v>-193124</c:v>
                </c:pt>
                <c:pt idx="1253">
                  <c:v>-218883</c:v>
                </c:pt>
                <c:pt idx="1254">
                  <c:v>-202285</c:v>
                </c:pt>
                <c:pt idx="1255">
                  <c:v>-172501</c:v>
                </c:pt>
                <c:pt idx="1256">
                  <c:v>-175138</c:v>
                </c:pt>
                <c:pt idx="1257">
                  <c:v>-175950</c:v>
                </c:pt>
                <c:pt idx="1258">
                  <c:v>-202230</c:v>
                </c:pt>
                <c:pt idx="1259">
                  <c:v>-180567</c:v>
                </c:pt>
                <c:pt idx="1260">
                  <c:v>-164984</c:v>
                </c:pt>
                <c:pt idx="1261">
                  <c:v>-172020</c:v>
                </c:pt>
                <c:pt idx="1262">
                  <c:v>-170723</c:v>
                </c:pt>
                <c:pt idx="1263">
                  <c:v>-176922</c:v>
                </c:pt>
                <c:pt idx="1264">
                  <c:v>-234892</c:v>
                </c:pt>
                <c:pt idx="1265">
                  <c:v>-174908</c:v>
                </c:pt>
                <c:pt idx="1266">
                  <c:v>-197351</c:v>
                </c:pt>
                <c:pt idx="1267">
                  <c:v>-158733</c:v>
                </c:pt>
                <c:pt idx="1268">
                  <c:v>-155674</c:v>
                </c:pt>
                <c:pt idx="1269">
                  <c:v>-164947</c:v>
                </c:pt>
                <c:pt idx="1270">
                  <c:v>-181235</c:v>
                </c:pt>
                <c:pt idx="1271">
                  <c:v>-204781</c:v>
                </c:pt>
                <c:pt idx="1272">
                  <c:v>-171219</c:v>
                </c:pt>
                <c:pt idx="1273">
                  <c:v>-156299</c:v>
                </c:pt>
                <c:pt idx="1274">
                  <c:v>-155701</c:v>
                </c:pt>
                <c:pt idx="1275">
                  <c:v>-157476</c:v>
                </c:pt>
                <c:pt idx="1276">
                  <c:v>-162525</c:v>
                </c:pt>
                <c:pt idx="1277">
                  <c:v>-193623</c:v>
                </c:pt>
                <c:pt idx="1278">
                  <c:v>-185170</c:v>
                </c:pt>
                <c:pt idx="1279">
                  <c:v>-174538</c:v>
                </c:pt>
                <c:pt idx="1280">
                  <c:v>-166874</c:v>
                </c:pt>
                <c:pt idx="1281">
                  <c:v>-156445</c:v>
                </c:pt>
                <c:pt idx="1282">
                  <c:v>-157339</c:v>
                </c:pt>
                <c:pt idx="1283">
                  <c:v>-185110</c:v>
                </c:pt>
                <c:pt idx="1284">
                  <c:v>-168036</c:v>
                </c:pt>
                <c:pt idx="1285">
                  <c:v>-177201</c:v>
                </c:pt>
                <c:pt idx="1286">
                  <c:v>-149482</c:v>
                </c:pt>
                <c:pt idx="1287">
                  <c:v>-148629</c:v>
                </c:pt>
                <c:pt idx="1288">
                  <c:v>-163630</c:v>
                </c:pt>
                <c:pt idx="1289">
                  <c:v>-159391</c:v>
                </c:pt>
                <c:pt idx="1290">
                  <c:v>-223291</c:v>
                </c:pt>
                <c:pt idx="1291">
                  <c:v>-162568</c:v>
                </c:pt>
                <c:pt idx="1292">
                  <c:v>-173817</c:v>
                </c:pt>
                <c:pt idx="1293">
                  <c:v>-153196</c:v>
                </c:pt>
                <c:pt idx="1294">
                  <c:v>-161002</c:v>
                </c:pt>
                <c:pt idx="1295">
                  <c:v>-162512</c:v>
                </c:pt>
                <c:pt idx="1296">
                  <c:v>-200387</c:v>
                </c:pt>
                <c:pt idx="1297">
                  <c:v>-167125</c:v>
                </c:pt>
                <c:pt idx="1298">
                  <c:v>-154902</c:v>
                </c:pt>
                <c:pt idx="1299">
                  <c:v>-162644</c:v>
                </c:pt>
                <c:pt idx="1300">
                  <c:v>-156977</c:v>
                </c:pt>
                <c:pt idx="1301">
                  <c:v>-162961</c:v>
                </c:pt>
                <c:pt idx="1302">
                  <c:v>-165584</c:v>
                </c:pt>
                <c:pt idx="1303">
                  <c:v>-191496</c:v>
                </c:pt>
                <c:pt idx="1304">
                  <c:v>-203993</c:v>
                </c:pt>
                <c:pt idx="1305">
                  <c:v>-174019</c:v>
                </c:pt>
                <c:pt idx="1306">
                  <c:v>-139694</c:v>
                </c:pt>
                <c:pt idx="1307">
                  <c:v>-136262</c:v>
                </c:pt>
                <c:pt idx="1308">
                  <c:v>-162275</c:v>
                </c:pt>
                <c:pt idx="1309">
                  <c:v>-174221</c:v>
                </c:pt>
                <c:pt idx="1310">
                  <c:v>-167824</c:v>
                </c:pt>
                <c:pt idx="1311">
                  <c:v>-153842</c:v>
                </c:pt>
                <c:pt idx="1312">
                  <c:v>-153948</c:v>
                </c:pt>
                <c:pt idx="1313">
                  <c:v>-154539</c:v>
                </c:pt>
                <c:pt idx="1314">
                  <c:v>-163104</c:v>
                </c:pt>
                <c:pt idx="1315">
                  <c:v>-197994</c:v>
                </c:pt>
                <c:pt idx="1316">
                  <c:v>-156260</c:v>
                </c:pt>
                <c:pt idx="1317">
                  <c:v>-150667</c:v>
                </c:pt>
                <c:pt idx="1318">
                  <c:v>-169692</c:v>
                </c:pt>
                <c:pt idx="1319">
                  <c:v>-161699</c:v>
                </c:pt>
                <c:pt idx="1320">
                  <c:v>-185531</c:v>
                </c:pt>
                <c:pt idx="1321">
                  <c:v>-169998</c:v>
                </c:pt>
                <c:pt idx="1322">
                  <c:v>-153676</c:v>
                </c:pt>
                <c:pt idx="1323">
                  <c:v>-153162</c:v>
                </c:pt>
                <c:pt idx="1324">
                  <c:v>-152643</c:v>
                </c:pt>
                <c:pt idx="1325">
                  <c:v>-152034</c:v>
                </c:pt>
                <c:pt idx="1326">
                  <c:v>-151932</c:v>
                </c:pt>
                <c:pt idx="1327">
                  <c:v>-168684</c:v>
                </c:pt>
                <c:pt idx="1328">
                  <c:v>-196874</c:v>
                </c:pt>
                <c:pt idx="1329">
                  <c:v>-173731</c:v>
                </c:pt>
                <c:pt idx="1330">
                  <c:v>-152276</c:v>
                </c:pt>
                <c:pt idx="1331">
                  <c:v>-170172</c:v>
                </c:pt>
                <c:pt idx="1332">
                  <c:v>-160841</c:v>
                </c:pt>
                <c:pt idx="1333">
                  <c:v>-153988</c:v>
                </c:pt>
                <c:pt idx="1334">
                  <c:v>-192274</c:v>
                </c:pt>
                <c:pt idx="1335">
                  <c:v>-186434</c:v>
                </c:pt>
                <c:pt idx="1336">
                  <c:v>-159685</c:v>
                </c:pt>
                <c:pt idx="1337">
                  <c:v>-156963</c:v>
                </c:pt>
                <c:pt idx="1338">
                  <c:v>-154966</c:v>
                </c:pt>
                <c:pt idx="1339">
                  <c:v>-156035</c:v>
                </c:pt>
                <c:pt idx="1340">
                  <c:v>-167278</c:v>
                </c:pt>
                <c:pt idx="1341">
                  <c:v>-155615</c:v>
                </c:pt>
                <c:pt idx="1342">
                  <c:v>-204626</c:v>
                </c:pt>
                <c:pt idx="1343">
                  <c:v>-168435</c:v>
                </c:pt>
                <c:pt idx="1344">
                  <c:v>-156645</c:v>
                </c:pt>
                <c:pt idx="1345">
                  <c:v>-154801</c:v>
                </c:pt>
                <c:pt idx="1346">
                  <c:v>-154813</c:v>
                </c:pt>
                <c:pt idx="1347">
                  <c:v>-192683</c:v>
                </c:pt>
                <c:pt idx="1348">
                  <c:v>-175856</c:v>
                </c:pt>
                <c:pt idx="1349">
                  <c:v>-178360</c:v>
                </c:pt>
                <c:pt idx="1350">
                  <c:v>-161528</c:v>
                </c:pt>
                <c:pt idx="1351">
                  <c:v>-150881</c:v>
                </c:pt>
                <c:pt idx="1352">
                  <c:v>-151487</c:v>
                </c:pt>
                <c:pt idx="1353">
                  <c:v>-156875</c:v>
                </c:pt>
                <c:pt idx="1354">
                  <c:v>-166177</c:v>
                </c:pt>
                <c:pt idx="1355">
                  <c:v>-203355</c:v>
                </c:pt>
                <c:pt idx="1356">
                  <c:v>-197748</c:v>
                </c:pt>
                <c:pt idx="1357">
                  <c:v>-172798</c:v>
                </c:pt>
                <c:pt idx="1358">
                  <c:v>-149944</c:v>
                </c:pt>
                <c:pt idx="1359">
                  <c:v>-145557</c:v>
                </c:pt>
                <c:pt idx="1360">
                  <c:v>-171852</c:v>
                </c:pt>
                <c:pt idx="1361">
                  <c:v>-146088</c:v>
                </c:pt>
                <c:pt idx="1362">
                  <c:v>-197344</c:v>
                </c:pt>
                <c:pt idx="1363">
                  <c:v>-168903</c:v>
                </c:pt>
                <c:pt idx="1364">
                  <c:v>-159366</c:v>
                </c:pt>
                <c:pt idx="1365">
                  <c:v>-158611</c:v>
                </c:pt>
                <c:pt idx="1366">
                  <c:v>-150408</c:v>
                </c:pt>
                <c:pt idx="1367">
                  <c:v>-188312</c:v>
                </c:pt>
                <c:pt idx="1368">
                  <c:v>-187408</c:v>
                </c:pt>
                <c:pt idx="1369">
                  <c:v>-157895</c:v>
                </c:pt>
                <c:pt idx="1370">
                  <c:v>-158001</c:v>
                </c:pt>
                <c:pt idx="1371">
                  <c:v>-162469</c:v>
                </c:pt>
                <c:pt idx="1372">
                  <c:v>-157383</c:v>
                </c:pt>
                <c:pt idx="1373">
                  <c:v>-199711</c:v>
                </c:pt>
                <c:pt idx="1374">
                  <c:v>-181538</c:v>
                </c:pt>
                <c:pt idx="1375">
                  <c:v>-166380</c:v>
                </c:pt>
                <c:pt idx="1376">
                  <c:v>-159051</c:v>
                </c:pt>
                <c:pt idx="1377">
                  <c:v>-158178</c:v>
                </c:pt>
                <c:pt idx="1378">
                  <c:v>-161522</c:v>
                </c:pt>
                <c:pt idx="1379">
                  <c:v>-165634</c:v>
                </c:pt>
                <c:pt idx="1380">
                  <c:v>-202615</c:v>
                </c:pt>
                <c:pt idx="1381">
                  <c:v>-184563</c:v>
                </c:pt>
                <c:pt idx="1382">
                  <c:v>-161891</c:v>
                </c:pt>
                <c:pt idx="1383">
                  <c:v>-163844</c:v>
                </c:pt>
              </c:numCache>
            </c:numRef>
          </c:val>
          <c:extLst>
            <c:ext xmlns:c16="http://schemas.microsoft.com/office/drawing/2014/chart" uri="{C3380CC4-5D6E-409C-BE32-E72D297353CC}">
              <c16:uniqueId val="{00000010-EBA4-4D14-97B4-EB18AD0E5313}"/>
            </c:ext>
          </c:extLst>
        </c:ser>
        <c:ser>
          <c:idx val="17"/>
          <c:order val="17"/>
          <c:tx>
            <c:strRef>
              <c:f>balance_sheet!$W$4</c:f>
              <c:strCache>
                <c:ptCount val="1"/>
                <c:pt idx="0">
                  <c:v>Deposit facility</c:v>
                </c:pt>
              </c:strCache>
            </c:strRef>
          </c:tx>
          <c:spPr>
            <a:solidFill>
              <a:schemeClr val="accent6">
                <a:lumMod val="80000"/>
                <a:lumOff val="2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balance_sheet!$W$5:$W$1388</c:f>
              <c:numCache>
                <c:formatCode>General</c:formatCode>
                <c:ptCount val="1384"/>
                <c:pt idx="0">
                  <c:v>-973</c:v>
                </c:pt>
                <c:pt idx="1">
                  <c:v>-3475</c:v>
                </c:pt>
                <c:pt idx="2">
                  <c:v>-2110</c:v>
                </c:pt>
                <c:pt idx="3">
                  <c:v>-234</c:v>
                </c:pt>
                <c:pt idx="4">
                  <c:v>-709</c:v>
                </c:pt>
                <c:pt idx="5">
                  <c:v>-1010</c:v>
                </c:pt>
                <c:pt idx="6">
                  <c:v>-226</c:v>
                </c:pt>
                <c:pt idx="7">
                  <c:v>-1870</c:v>
                </c:pt>
                <c:pt idx="8">
                  <c:v>-705</c:v>
                </c:pt>
                <c:pt idx="9">
                  <c:v>-210</c:v>
                </c:pt>
                <c:pt idx="10">
                  <c:v>-436</c:v>
                </c:pt>
                <c:pt idx="11">
                  <c:v>-3410</c:v>
                </c:pt>
                <c:pt idx="12">
                  <c:v>-130</c:v>
                </c:pt>
                <c:pt idx="13">
                  <c:v>-1075</c:v>
                </c:pt>
                <c:pt idx="14">
                  <c:v>-213</c:v>
                </c:pt>
                <c:pt idx="15">
                  <c:v>-283</c:v>
                </c:pt>
                <c:pt idx="16">
                  <c:v>-580</c:v>
                </c:pt>
                <c:pt idx="17">
                  <c:v>-119</c:v>
                </c:pt>
                <c:pt idx="18">
                  <c:v>-197</c:v>
                </c:pt>
                <c:pt idx="19">
                  <c:v>-118</c:v>
                </c:pt>
                <c:pt idx="20">
                  <c:v>-2561</c:v>
                </c:pt>
                <c:pt idx="21">
                  <c:v>-134</c:v>
                </c:pt>
                <c:pt idx="22">
                  <c:v>-101</c:v>
                </c:pt>
                <c:pt idx="23">
                  <c:v>-155</c:v>
                </c:pt>
                <c:pt idx="24">
                  <c:v>-91</c:v>
                </c:pt>
                <c:pt idx="25">
                  <c:v>-101</c:v>
                </c:pt>
                <c:pt idx="26">
                  <c:v>-316</c:v>
                </c:pt>
                <c:pt idx="27">
                  <c:v>-316</c:v>
                </c:pt>
                <c:pt idx="28">
                  <c:v>-68</c:v>
                </c:pt>
                <c:pt idx="29">
                  <c:v>-1788</c:v>
                </c:pt>
                <c:pt idx="30">
                  <c:v>-27</c:v>
                </c:pt>
                <c:pt idx="31">
                  <c:v>-292</c:v>
                </c:pt>
                <c:pt idx="32">
                  <c:v>-96</c:v>
                </c:pt>
                <c:pt idx="33">
                  <c:v>-4883</c:v>
                </c:pt>
                <c:pt idx="34">
                  <c:v>-13</c:v>
                </c:pt>
                <c:pt idx="35">
                  <c:v>-49</c:v>
                </c:pt>
                <c:pt idx="36">
                  <c:v>-20</c:v>
                </c:pt>
                <c:pt idx="37">
                  <c:v>-750</c:v>
                </c:pt>
                <c:pt idx="38">
                  <c:v>-76</c:v>
                </c:pt>
                <c:pt idx="39">
                  <c:v>-154</c:v>
                </c:pt>
                <c:pt idx="40">
                  <c:v>-85</c:v>
                </c:pt>
                <c:pt idx="41">
                  <c:v>-184</c:v>
                </c:pt>
                <c:pt idx="42">
                  <c:v>-6027</c:v>
                </c:pt>
                <c:pt idx="43">
                  <c:v>-395</c:v>
                </c:pt>
                <c:pt idx="44">
                  <c:v>-13</c:v>
                </c:pt>
                <c:pt idx="45">
                  <c:v>-21</c:v>
                </c:pt>
                <c:pt idx="46">
                  <c:v>-748</c:v>
                </c:pt>
                <c:pt idx="47">
                  <c:v>-57</c:v>
                </c:pt>
                <c:pt idx="48">
                  <c:v>-143</c:v>
                </c:pt>
                <c:pt idx="49">
                  <c:v>-1815</c:v>
                </c:pt>
                <c:pt idx="50">
                  <c:v>-1870</c:v>
                </c:pt>
                <c:pt idx="51">
                  <c:v>-111</c:v>
                </c:pt>
                <c:pt idx="52">
                  <c:v>-2618</c:v>
                </c:pt>
                <c:pt idx="53">
                  <c:v>-135</c:v>
                </c:pt>
                <c:pt idx="54">
                  <c:v>-137</c:v>
                </c:pt>
                <c:pt idx="55">
                  <c:v>-406</c:v>
                </c:pt>
                <c:pt idx="56">
                  <c:v>-105</c:v>
                </c:pt>
                <c:pt idx="57">
                  <c:v>-32</c:v>
                </c:pt>
                <c:pt idx="58">
                  <c:v>-29</c:v>
                </c:pt>
                <c:pt idx="59">
                  <c:v>-68</c:v>
                </c:pt>
                <c:pt idx="60">
                  <c:v>-97</c:v>
                </c:pt>
                <c:pt idx="61">
                  <c:v>-39</c:v>
                </c:pt>
                <c:pt idx="62">
                  <c:v>-46</c:v>
                </c:pt>
                <c:pt idx="63">
                  <c:v>-343</c:v>
                </c:pt>
                <c:pt idx="64">
                  <c:v>-182</c:v>
                </c:pt>
                <c:pt idx="65">
                  <c:v>-1075</c:v>
                </c:pt>
                <c:pt idx="66">
                  <c:v>-29</c:v>
                </c:pt>
                <c:pt idx="67">
                  <c:v>-22</c:v>
                </c:pt>
                <c:pt idx="68">
                  <c:v>-4416</c:v>
                </c:pt>
                <c:pt idx="69">
                  <c:v>-10371</c:v>
                </c:pt>
                <c:pt idx="70">
                  <c:v>-41</c:v>
                </c:pt>
                <c:pt idx="71">
                  <c:v>-291</c:v>
                </c:pt>
                <c:pt idx="72">
                  <c:v>-150</c:v>
                </c:pt>
                <c:pt idx="73">
                  <c:v>-26</c:v>
                </c:pt>
                <c:pt idx="74">
                  <c:v>-25</c:v>
                </c:pt>
                <c:pt idx="75">
                  <c:v>-25</c:v>
                </c:pt>
                <c:pt idx="76">
                  <c:v>-33</c:v>
                </c:pt>
                <c:pt idx="77">
                  <c:v>-1400</c:v>
                </c:pt>
                <c:pt idx="78">
                  <c:v>-91</c:v>
                </c:pt>
                <c:pt idx="79">
                  <c:v>-151</c:v>
                </c:pt>
                <c:pt idx="80">
                  <c:v>-45</c:v>
                </c:pt>
                <c:pt idx="81">
                  <c:v>-3794</c:v>
                </c:pt>
                <c:pt idx="82">
                  <c:v>-49</c:v>
                </c:pt>
                <c:pt idx="83">
                  <c:v>-34</c:v>
                </c:pt>
                <c:pt idx="84">
                  <c:v>-240</c:v>
                </c:pt>
                <c:pt idx="85">
                  <c:v>-122</c:v>
                </c:pt>
                <c:pt idx="86">
                  <c:v>-29</c:v>
                </c:pt>
                <c:pt idx="87">
                  <c:v>-27</c:v>
                </c:pt>
                <c:pt idx="88">
                  <c:v>-197</c:v>
                </c:pt>
                <c:pt idx="89">
                  <c:v>-91</c:v>
                </c:pt>
                <c:pt idx="90">
                  <c:v>-1607</c:v>
                </c:pt>
                <c:pt idx="91">
                  <c:v>-441</c:v>
                </c:pt>
                <c:pt idx="92">
                  <c:v>-67</c:v>
                </c:pt>
                <c:pt idx="93">
                  <c:v>-110</c:v>
                </c:pt>
                <c:pt idx="94">
                  <c:v>-238</c:v>
                </c:pt>
                <c:pt idx="95">
                  <c:v>-61</c:v>
                </c:pt>
                <c:pt idx="96">
                  <c:v>-54</c:v>
                </c:pt>
                <c:pt idx="97">
                  <c:v>-84</c:v>
                </c:pt>
                <c:pt idx="98">
                  <c:v>-128</c:v>
                </c:pt>
                <c:pt idx="99">
                  <c:v>-116</c:v>
                </c:pt>
                <c:pt idx="100">
                  <c:v>-108</c:v>
                </c:pt>
                <c:pt idx="101">
                  <c:v>-108</c:v>
                </c:pt>
                <c:pt idx="102">
                  <c:v>-93</c:v>
                </c:pt>
                <c:pt idx="103">
                  <c:v>-1328</c:v>
                </c:pt>
                <c:pt idx="104">
                  <c:v>-240</c:v>
                </c:pt>
                <c:pt idx="105">
                  <c:v>-74</c:v>
                </c:pt>
                <c:pt idx="106">
                  <c:v>-70</c:v>
                </c:pt>
                <c:pt idx="107">
                  <c:v>-133</c:v>
                </c:pt>
                <c:pt idx="108">
                  <c:v>-40</c:v>
                </c:pt>
                <c:pt idx="109">
                  <c:v>-1736</c:v>
                </c:pt>
                <c:pt idx="110">
                  <c:v>-122</c:v>
                </c:pt>
                <c:pt idx="111">
                  <c:v>-1714</c:v>
                </c:pt>
                <c:pt idx="112">
                  <c:v>-752</c:v>
                </c:pt>
                <c:pt idx="113">
                  <c:v>-41</c:v>
                </c:pt>
                <c:pt idx="114">
                  <c:v>-42</c:v>
                </c:pt>
                <c:pt idx="115">
                  <c:v>-648</c:v>
                </c:pt>
                <c:pt idx="116">
                  <c:v>-4912</c:v>
                </c:pt>
                <c:pt idx="117">
                  <c:v>-141</c:v>
                </c:pt>
                <c:pt idx="118">
                  <c:v>-59</c:v>
                </c:pt>
                <c:pt idx="119">
                  <c:v>-31</c:v>
                </c:pt>
                <c:pt idx="120">
                  <c:v>-103</c:v>
                </c:pt>
                <c:pt idx="121">
                  <c:v>-23</c:v>
                </c:pt>
                <c:pt idx="122">
                  <c:v>-106</c:v>
                </c:pt>
                <c:pt idx="123">
                  <c:v>-72</c:v>
                </c:pt>
                <c:pt idx="124">
                  <c:v>-111</c:v>
                </c:pt>
                <c:pt idx="125">
                  <c:v>-146</c:v>
                </c:pt>
                <c:pt idx="126">
                  <c:v>-65</c:v>
                </c:pt>
                <c:pt idx="127">
                  <c:v>-50</c:v>
                </c:pt>
                <c:pt idx="128">
                  <c:v>-109</c:v>
                </c:pt>
                <c:pt idx="129">
                  <c:v>-1023</c:v>
                </c:pt>
                <c:pt idx="130">
                  <c:v>-272</c:v>
                </c:pt>
                <c:pt idx="131">
                  <c:v>-126</c:v>
                </c:pt>
                <c:pt idx="132">
                  <c:v>-791</c:v>
                </c:pt>
                <c:pt idx="133">
                  <c:v>-1337</c:v>
                </c:pt>
                <c:pt idx="134">
                  <c:v>-24</c:v>
                </c:pt>
                <c:pt idx="135">
                  <c:v>-31</c:v>
                </c:pt>
                <c:pt idx="136">
                  <c:v>-1062</c:v>
                </c:pt>
                <c:pt idx="137">
                  <c:v>-46</c:v>
                </c:pt>
                <c:pt idx="138">
                  <c:v>-18</c:v>
                </c:pt>
                <c:pt idx="139">
                  <c:v>-55</c:v>
                </c:pt>
                <c:pt idx="140">
                  <c:v>-34</c:v>
                </c:pt>
                <c:pt idx="141">
                  <c:v>-143</c:v>
                </c:pt>
                <c:pt idx="142">
                  <c:v>-3405</c:v>
                </c:pt>
                <c:pt idx="143">
                  <c:v>-39</c:v>
                </c:pt>
                <c:pt idx="144">
                  <c:v>-109</c:v>
                </c:pt>
                <c:pt idx="145">
                  <c:v>-153</c:v>
                </c:pt>
                <c:pt idx="146">
                  <c:v>-126</c:v>
                </c:pt>
                <c:pt idx="147">
                  <c:v>-29</c:v>
                </c:pt>
                <c:pt idx="148">
                  <c:v>-110</c:v>
                </c:pt>
                <c:pt idx="149">
                  <c:v>-94</c:v>
                </c:pt>
                <c:pt idx="150">
                  <c:v>-311</c:v>
                </c:pt>
                <c:pt idx="151">
                  <c:v>-1152</c:v>
                </c:pt>
                <c:pt idx="152">
                  <c:v>-152</c:v>
                </c:pt>
                <c:pt idx="153">
                  <c:v>-51</c:v>
                </c:pt>
                <c:pt idx="154">
                  <c:v>-263</c:v>
                </c:pt>
                <c:pt idx="155">
                  <c:v>-6485</c:v>
                </c:pt>
                <c:pt idx="156">
                  <c:v>-465</c:v>
                </c:pt>
                <c:pt idx="157">
                  <c:v>-121</c:v>
                </c:pt>
                <c:pt idx="158">
                  <c:v>-130</c:v>
                </c:pt>
                <c:pt idx="159">
                  <c:v>-155</c:v>
                </c:pt>
                <c:pt idx="160">
                  <c:v>-37</c:v>
                </c:pt>
                <c:pt idx="161">
                  <c:v>-59</c:v>
                </c:pt>
                <c:pt idx="162">
                  <c:v>-46</c:v>
                </c:pt>
                <c:pt idx="163">
                  <c:v>-72</c:v>
                </c:pt>
                <c:pt idx="164">
                  <c:v>-500</c:v>
                </c:pt>
                <c:pt idx="165">
                  <c:v>-52</c:v>
                </c:pt>
                <c:pt idx="166">
                  <c:v>-46</c:v>
                </c:pt>
                <c:pt idx="167">
                  <c:v>-55</c:v>
                </c:pt>
                <c:pt idx="168">
                  <c:v>-844</c:v>
                </c:pt>
                <c:pt idx="169">
                  <c:v>-53</c:v>
                </c:pt>
                <c:pt idx="170">
                  <c:v>-24</c:v>
                </c:pt>
                <c:pt idx="171">
                  <c:v>-1002</c:v>
                </c:pt>
                <c:pt idx="172">
                  <c:v>-13</c:v>
                </c:pt>
                <c:pt idx="173">
                  <c:v>-119</c:v>
                </c:pt>
                <c:pt idx="174">
                  <c:v>-1083</c:v>
                </c:pt>
                <c:pt idx="175">
                  <c:v>-191</c:v>
                </c:pt>
                <c:pt idx="176">
                  <c:v>-29</c:v>
                </c:pt>
                <c:pt idx="177">
                  <c:v>-41</c:v>
                </c:pt>
                <c:pt idx="178">
                  <c:v>-55</c:v>
                </c:pt>
                <c:pt idx="179">
                  <c:v>-60</c:v>
                </c:pt>
                <c:pt idx="180">
                  <c:v>-30</c:v>
                </c:pt>
                <c:pt idx="181">
                  <c:v>-2693</c:v>
                </c:pt>
                <c:pt idx="182">
                  <c:v>-100</c:v>
                </c:pt>
                <c:pt idx="183">
                  <c:v>-46</c:v>
                </c:pt>
                <c:pt idx="184">
                  <c:v>-22</c:v>
                </c:pt>
                <c:pt idx="185">
                  <c:v>-620</c:v>
                </c:pt>
                <c:pt idx="186">
                  <c:v>-16</c:v>
                </c:pt>
                <c:pt idx="187">
                  <c:v>-12</c:v>
                </c:pt>
                <c:pt idx="188">
                  <c:v>-10</c:v>
                </c:pt>
                <c:pt idx="189">
                  <c:v>-31</c:v>
                </c:pt>
                <c:pt idx="190">
                  <c:v>-2602</c:v>
                </c:pt>
                <c:pt idx="191">
                  <c:v>-130</c:v>
                </c:pt>
                <c:pt idx="192">
                  <c:v>-15</c:v>
                </c:pt>
                <c:pt idx="193">
                  <c:v>-10</c:v>
                </c:pt>
                <c:pt idx="194">
                  <c:v>-58</c:v>
                </c:pt>
                <c:pt idx="195">
                  <c:v>-10</c:v>
                </c:pt>
                <c:pt idx="196">
                  <c:v>-85</c:v>
                </c:pt>
                <c:pt idx="197">
                  <c:v>-31</c:v>
                </c:pt>
                <c:pt idx="198">
                  <c:v>-38</c:v>
                </c:pt>
                <c:pt idx="199">
                  <c:v>-11</c:v>
                </c:pt>
                <c:pt idx="200">
                  <c:v>-35</c:v>
                </c:pt>
                <c:pt idx="201">
                  <c:v>-51</c:v>
                </c:pt>
                <c:pt idx="202">
                  <c:v>-71</c:v>
                </c:pt>
                <c:pt idx="203">
                  <c:v>-489</c:v>
                </c:pt>
                <c:pt idx="204">
                  <c:v>-43</c:v>
                </c:pt>
                <c:pt idx="205">
                  <c:v>-66</c:v>
                </c:pt>
                <c:pt idx="206">
                  <c:v>-94</c:v>
                </c:pt>
                <c:pt idx="207">
                  <c:v>-1164</c:v>
                </c:pt>
                <c:pt idx="208">
                  <c:v>-159</c:v>
                </c:pt>
                <c:pt idx="209">
                  <c:v>-74</c:v>
                </c:pt>
                <c:pt idx="210">
                  <c:v>-89</c:v>
                </c:pt>
                <c:pt idx="211">
                  <c:v>-118</c:v>
                </c:pt>
                <c:pt idx="212">
                  <c:v>-9</c:v>
                </c:pt>
                <c:pt idx="213">
                  <c:v>-128</c:v>
                </c:pt>
                <c:pt idx="214">
                  <c:v>-33</c:v>
                </c:pt>
                <c:pt idx="215">
                  <c:v>-59</c:v>
                </c:pt>
                <c:pt idx="216">
                  <c:v>-2441</c:v>
                </c:pt>
                <c:pt idx="217">
                  <c:v>-59</c:v>
                </c:pt>
                <c:pt idx="218">
                  <c:v>-98</c:v>
                </c:pt>
                <c:pt idx="219">
                  <c:v>-89</c:v>
                </c:pt>
                <c:pt idx="220">
                  <c:v>-623</c:v>
                </c:pt>
                <c:pt idx="221">
                  <c:v>-23</c:v>
                </c:pt>
                <c:pt idx="222">
                  <c:v>-90</c:v>
                </c:pt>
                <c:pt idx="223">
                  <c:v>-29</c:v>
                </c:pt>
                <c:pt idx="224">
                  <c:v>-216</c:v>
                </c:pt>
                <c:pt idx="225">
                  <c:v>-80</c:v>
                </c:pt>
                <c:pt idx="226">
                  <c:v>-87</c:v>
                </c:pt>
                <c:pt idx="227">
                  <c:v>-75</c:v>
                </c:pt>
                <c:pt idx="228">
                  <c:v>-77</c:v>
                </c:pt>
                <c:pt idx="229">
                  <c:v>-741</c:v>
                </c:pt>
                <c:pt idx="230">
                  <c:v>-105</c:v>
                </c:pt>
                <c:pt idx="231">
                  <c:v>-50</c:v>
                </c:pt>
                <c:pt idx="232">
                  <c:v>-59</c:v>
                </c:pt>
                <c:pt idx="233">
                  <c:v>-262</c:v>
                </c:pt>
                <c:pt idx="234">
                  <c:v>-61</c:v>
                </c:pt>
                <c:pt idx="235">
                  <c:v>-109</c:v>
                </c:pt>
                <c:pt idx="236">
                  <c:v>-24</c:v>
                </c:pt>
                <c:pt idx="237">
                  <c:v>-43</c:v>
                </c:pt>
                <c:pt idx="238">
                  <c:v>-34</c:v>
                </c:pt>
                <c:pt idx="239">
                  <c:v>-70</c:v>
                </c:pt>
                <c:pt idx="240">
                  <c:v>-19</c:v>
                </c:pt>
                <c:pt idx="241">
                  <c:v>-8</c:v>
                </c:pt>
                <c:pt idx="242">
                  <c:v>-1240</c:v>
                </c:pt>
                <c:pt idx="243">
                  <c:v>-6</c:v>
                </c:pt>
                <c:pt idx="244">
                  <c:v>-75</c:v>
                </c:pt>
                <c:pt idx="245">
                  <c:v>-22</c:v>
                </c:pt>
                <c:pt idx="246">
                  <c:v>-481</c:v>
                </c:pt>
                <c:pt idx="247">
                  <c:v>-14</c:v>
                </c:pt>
                <c:pt idx="248">
                  <c:v>-4</c:v>
                </c:pt>
                <c:pt idx="249">
                  <c:v>-63</c:v>
                </c:pt>
                <c:pt idx="250">
                  <c:v>-739</c:v>
                </c:pt>
                <c:pt idx="251">
                  <c:v>-13</c:v>
                </c:pt>
                <c:pt idx="252">
                  <c:v>-14</c:v>
                </c:pt>
                <c:pt idx="253">
                  <c:v>-15</c:v>
                </c:pt>
                <c:pt idx="254">
                  <c:v>-58</c:v>
                </c:pt>
                <c:pt idx="255">
                  <c:v>-1838</c:v>
                </c:pt>
                <c:pt idx="256">
                  <c:v>-50</c:v>
                </c:pt>
                <c:pt idx="257">
                  <c:v>-15</c:v>
                </c:pt>
                <c:pt idx="258">
                  <c:v>-12</c:v>
                </c:pt>
                <c:pt idx="259">
                  <c:v>-103</c:v>
                </c:pt>
                <c:pt idx="260">
                  <c:v>-33</c:v>
                </c:pt>
                <c:pt idx="261">
                  <c:v>-102</c:v>
                </c:pt>
                <c:pt idx="262">
                  <c:v>-102</c:v>
                </c:pt>
                <c:pt idx="263">
                  <c:v>-54</c:v>
                </c:pt>
                <c:pt idx="264">
                  <c:v>-371</c:v>
                </c:pt>
                <c:pt idx="265">
                  <c:v>-13</c:v>
                </c:pt>
                <c:pt idx="266">
                  <c:v>-43</c:v>
                </c:pt>
                <c:pt idx="267">
                  <c:v>-141</c:v>
                </c:pt>
                <c:pt idx="268">
                  <c:v>-38</c:v>
                </c:pt>
                <c:pt idx="269">
                  <c:v>-104</c:v>
                </c:pt>
                <c:pt idx="270">
                  <c:v>-80</c:v>
                </c:pt>
                <c:pt idx="271">
                  <c:v>-30</c:v>
                </c:pt>
                <c:pt idx="272">
                  <c:v>-34</c:v>
                </c:pt>
                <c:pt idx="273">
                  <c:v>-62</c:v>
                </c:pt>
                <c:pt idx="274">
                  <c:v>-120</c:v>
                </c:pt>
                <c:pt idx="275">
                  <c:v>-65</c:v>
                </c:pt>
                <c:pt idx="276">
                  <c:v>-49</c:v>
                </c:pt>
                <c:pt idx="277">
                  <c:v>-44</c:v>
                </c:pt>
                <c:pt idx="278">
                  <c:v>-48</c:v>
                </c:pt>
                <c:pt idx="279">
                  <c:v>-60</c:v>
                </c:pt>
                <c:pt idx="280">
                  <c:v>-43</c:v>
                </c:pt>
                <c:pt idx="281">
                  <c:v>-66</c:v>
                </c:pt>
                <c:pt idx="282">
                  <c:v>-2758</c:v>
                </c:pt>
                <c:pt idx="283">
                  <c:v>-129</c:v>
                </c:pt>
                <c:pt idx="284">
                  <c:v>-52</c:v>
                </c:pt>
                <c:pt idx="285">
                  <c:v>-29</c:v>
                </c:pt>
                <c:pt idx="286">
                  <c:v>-39</c:v>
                </c:pt>
                <c:pt idx="287">
                  <c:v>-549</c:v>
                </c:pt>
                <c:pt idx="288">
                  <c:v>-63</c:v>
                </c:pt>
                <c:pt idx="289">
                  <c:v>-69</c:v>
                </c:pt>
                <c:pt idx="290">
                  <c:v>-23</c:v>
                </c:pt>
                <c:pt idx="291">
                  <c:v>-34</c:v>
                </c:pt>
                <c:pt idx="292">
                  <c:v>-44</c:v>
                </c:pt>
                <c:pt idx="293">
                  <c:v>-46</c:v>
                </c:pt>
                <c:pt idx="294">
                  <c:v>-25</c:v>
                </c:pt>
                <c:pt idx="295">
                  <c:v>-30</c:v>
                </c:pt>
                <c:pt idx="296">
                  <c:v>-93</c:v>
                </c:pt>
                <c:pt idx="297">
                  <c:v>-20</c:v>
                </c:pt>
                <c:pt idx="298">
                  <c:v>-21</c:v>
                </c:pt>
                <c:pt idx="299">
                  <c:v>-15</c:v>
                </c:pt>
                <c:pt idx="300">
                  <c:v>-22</c:v>
                </c:pt>
                <c:pt idx="301">
                  <c:v>-163</c:v>
                </c:pt>
                <c:pt idx="302">
                  <c:v>-37</c:v>
                </c:pt>
                <c:pt idx="303">
                  <c:v>-18</c:v>
                </c:pt>
                <c:pt idx="304">
                  <c:v>-26</c:v>
                </c:pt>
                <c:pt idx="305">
                  <c:v>-1211</c:v>
                </c:pt>
                <c:pt idx="306">
                  <c:v>-91</c:v>
                </c:pt>
                <c:pt idx="307">
                  <c:v>-75</c:v>
                </c:pt>
                <c:pt idx="308">
                  <c:v>-56</c:v>
                </c:pt>
                <c:pt idx="309">
                  <c:v>-97</c:v>
                </c:pt>
                <c:pt idx="310">
                  <c:v>-27</c:v>
                </c:pt>
                <c:pt idx="311">
                  <c:v>-86</c:v>
                </c:pt>
                <c:pt idx="312">
                  <c:v>-134</c:v>
                </c:pt>
                <c:pt idx="313">
                  <c:v>-105</c:v>
                </c:pt>
                <c:pt idx="314">
                  <c:v>-79</c:v>
                </c:pt>
                <c:pt idx="315">
                  <c:v>-43</c:v>
                </c:pt>
                <c:pt idx="316">
                  <c:v>-43</c:v>
                </c:pt>
                <c:pt idx="317">
                  <c:v>-46</c:v>
                </c:pt>
                <c:pt idx="318">
                  <c:v>-89</c:v>
                </c:pt>
                <c:pt idx="319">
                  <c:v>-48</c:v>
                </c:pt>
                <c:pt idx="320">
                  <c:v>-10</c:v>
                </c:pt>
                <c:pt idx="321">
                  <c:v>-59</c:v>
                </c:pt>
                <c:pt idx="322">
                  <c:v>-106</c:v>
                </c:pt>
                <c:pt idx="323">
                  <c:v>-35</c:v>
                </c:pt>
                <c:pt idx="324">
                  <c:v>-391</c:v>
                </c:pt>
                <c:pt idx="325">
                  <c:v>-31</c:v>
                </c:pt>
                <c:pt idx="326">
                  <c:v>-55</c:v>
                </c:pt>
                <c:pt idx="327">
                  <c:v>-135</c:v>
                </c:pt>
                <c:pt idx="328">
                  <c:v>-33</c:v>
                </c:pt>
                <c:pt idx="329">
                  <c:v>-28</c:v>
                </c:pt>
                <c:pt idx="330">
                  <c:v>-420</c:v>
                </c:pt>
                <c:pt idx="331">
                  <c:v>-348</c:v>
                </c:pt>
                <c:pt idx="332">
                  <c:v>-27</c:v>
                </c:pt>
                <c:pt idx="333">
                  <c:v>-33</c:v>
                </c:pt>
                <c:pt idx="334">
                  <c:v>-69</c:v>
                </c:pt>
                <c:pt idx="335">
                  <c:v>-113</c:v>
                </c:pt>
                <c:pt idx="336">
                  <c:v>-13</c:v>
                </c:pt>
                <c:pt idx="337">
                  <c:v>-13</c:v>
                </c:pt>
                <c:pt idx="338">
                  <c:v>-18</c:v>
                </c:pt>
                <c:pt idx="339">
                  <c:v>-12</c:v>
                </c:pt>
                <c:pt idx="340">
                  <c:v>-223</c:v>
                </c:pt>
                <c:pt idx="341">
                  <c:v>-21</c:v>
                </c:pt>
                <c:pt idx="342">
                  <c:v>-17</c:v>
                </c:pt>
                <c:pt idx="343">
                  <c:v>-230</c:v>
                </c:pt>
                <c:pt idx="344">
                  <c:v>-31</c:v>
                </c:pt>
                <c:pt idx="345">
                  <c:v>-21</c:v>
                </c:pt>
                <c:pt idx="346">
                  <c:v>-14</c:v>
                </c:pt>
                <c:pt idx="347">
                  <c:v>-27</c:v>
                </c:pt>
                <c:pt idx="348">
                  <c:v>-33</c:v>
                </c:pt>
                <c:pt idx="349">
                  <c:v>-10</c:v>
                </c:pt>
                <c:pt idx="350">
                  <c:v>-20</c:v>
                </c:pt>
                <c:pt idx="351">
                  <c:v>-16</c:v>
                </c:pt>
                <c:pt idx="352">
                  <c:v>-71</c:v>
                </c:pt>
                <c:pt idx="353">
                  <c:v>-162</c:v>
                </c:pt>
                <c:pt idx="354">
                  <c:v>-14</c:v>
                </c:pt>
                <c:pt idx="355">
                  <c:v>-82</c:v>
                </c:pt>
                <c:pt idx="356">
                  <c:v>-71</c:v>
                </c:pt>
                <c:pt idx="357">
                  <c:v>-127</c:v>
                </c:pt>
                <c:pt idx="358">
                  <c:v>-10</c:v>
                </c:pt>
                <c:pt idx="359">
                  <c:v>-11</c:v>
                </c:pt>
                <c:pt idx="360">
                  <c:v>-63</c:v>
                </c:pt>
                <c:pt idx="361">
                  <c:v>-324</c:v>
                </c:pt>
                <c:pt idx="362">
                  <c:v>-32</c:v>
                </c:pt>
                <c:pt idx="363">
                  <c:v>-107</c:v>
                </c:pt>
                <c:pt idx="364">
                  <c:v>-18</c:v>
                </c:pt>
                <c:pt idx="365">
                  <c:v>-252</c:v>
                </c:pt>
                <c:pt idx="366">
                  <c:v>-29</c:v>
                </c:pt>
                <c:pt idx="367">
                  <c:v>-38</c:v>
                </c:pt>
                <c:pt idx="368">
                  <c:v>-5</c:v>
                </c:pt>
                <c:pt idx="369">
                  <c:v>-79</c:v>
                </c:pt>
                <c:pt idx="370">
                  <c:v>-17</c:v>
                </c:pt>
                <c:pt idx="371">
                  <c:v>-25</c:v>
                </c:pt>
                <c:pt idx="372">
                  <c:v>-13</c:v>
                </c:pt>
                <c:pt idx="373">
                  <c:v>-615</c:v>
                </c:pt>
                <c:pt idx="374">
                  <c:v>-17</c:v>
                </c:pt>
                <c:pt idx="375">
                  <c:v>-32</c:v>
                </c:pt>
                <c:pt idx="376">
                  <c:v>-12</c:v>
                </c:pt>
                <c:pt idx="377">
                  <c:v>-11</c:v>
                </c:pt>
                <c:pt idx="378">
                  <c:v>-355</c:v>
                </c:pt>
                <c:pt idx="379">
                  <c:v>-147</c:v>
                </c:pt>
                <c:pt idx="380">
                  <c:v>-13</c:v>
                </c:pt>
                <c:pt idx="381">
                  <c:v>-71</c:v>
                </c:pt>
                <c:pt idx="382">
                  <c:v>-618</c:v>
                </c:pt>
                <c:pt idx="383">
                  <c:v>-55</c:v>
                </c:pt>
                <c:pt idx="384">
                  <c:v>-8</c:v>
                </c:pt>
                <c:pt idx="385">
                  <c:v>-65</c:v>
                </c:pt>
                <c:pt idx="386">
                  <c:v>-21</c:v>
                </c:pt>
                <c:pt idx="387">
                  <c:v>-11</c:v>
                </c:pt>
                <c:pt idx="388">
                  <c:v>-672</c:v>
                </c:pt>
                <c:pt idx="389">
                  <c:v>-16</c:v>
                </c:pt>
                <c:pt idx="390">
                  <c:v>-47</c:v>
                </c:pt>
                <c:pt idx="391">
                  <c:v>-1164</c:v>
                </c:pt>
                <c:pt idx="392">
                  <c:v>-74</c:v>
                </c:pt>
                <c:pt idx="393">
                  <c:v>-55</c:v>
                </c:pt>
                <c:pt idx="394">
                  <c:v>-59</c:v>
                </c:pt>
                <c:pt idx="395">
                  <c:v>-12</c:v>
                </c:pt>
                <c:pt idx="396">
                  <c:v>-45</c:v>
                </c:pt>
                <c:pt idx="397">
                  <c:v>-6</c:v>
                </c:pt>
                <c:pt idx="398">
                  <c:v>-25</c:v>
                </c:pt>
                <c:pt idx="399">
                  <c:v>-34</c:v>
                </c:pt>
                <c:pt idx="400">
                  <c:v>-58</c:v>
                </c:pt>
                <c:pt idx="401">
                  <c:v>-14</c:v>
                </c:pt>
                <c:pt idx="402">
                  <c:v>-527</c:v>
                </c:pt>
                <c:pt idx="403">
                  <c:v>-32</c:v>
                </c:pt>
                <c:pt idx="404">
                  <c:v>-1251</c:v>
                </c:pt>
                <c:pt idx="405">
                  <c:v>-59</c:v>
                </c:pt>
                <c:pt idx="406">
                  <c:v>-35</c:v>
                </c:pt>
                <c:pt idx="407">
                  <c:v>-10</c:v>
                </c:pt>
                <c:pt idx="408">
                  <c:v>-42</c:v>
                </c:pt>
                <c:pt idx="409">
                  <c:v>-29</c:v>
                </c:pt>
                <c:pt idx="410">
                  <c:v>-19</c:v>
                </c:pt>
                <c:pt idx="411">
                  <c:v>-29</c:v>
                </c:pt>
                <c:pt idx="412">
                  <c:v>-12</c:v>
                </c:pt>
                <c:pt idx="413">
                  <c:v>-32</c:v>
                </c:pt>
                <c:pt idx="414">
                  <c:v>-166</c:v>
                </c:pt>
                <c:pt idx="415">
                  <c:v>-19</c:v>
                </c:pt>
                <c:pt idx="416">
                  <c:v>-29</c:v>
                </c:pt>
                <c:pt idx="417">
                  <c:v>-567</c:v>
                </c:pt>
                <c:pt idx="418">
                  <c:v>-69</c:v>
                </c:pt>
                <c:pt idx="419">
                  <c:v>-60</c:v>
                </c:pt>
                <c:pt idx="420">
                  <c:v>-17</c:v>
                </c:pt>
                <c:pt idx="421">
                  <c:v>-20</c:v>
                </c:pt>
                <c:pt idx="422">
                  <c:v>-31</c:v>
                </c:pt>
                <c:pt idx="423">
                  <c:v>-34</c:v>
                </c:pt>
                <c:pt idx="424">
                  <c:v>-23</c:v>
                </c:pt>
                <c:pt idx="425">
                  <c:v>-494</c:v>
                </c:pt>
                <c:pt idx="426">
                  <c:v>-35</c:v>
                </c:pt>
                <c:pt idx="427">
                  <c:v>-74</c:v>
                </c:pt>
                <c:pt idx="428">
                  <c:v>-33</c:v>
                </c:pt>
                <c:pt idx="429">
                  <c:v>-47</c:v>
                </c:pt>
                <c:pt idx="430">
                  <c:v>-1103</c:v>
                </c:pt>
                <c:pt idx="431">
                  <c:v>-617</c:v>
                </c:pt>
                <c:pt idx="432">
                  <c:v>-53</c:v>
                </c:pt>
                <c:pt idx="433">
                  <c:v>-37</c:v>
                </c:pt>
                <c:pt idx="434">
                  <c:v>-18</c:v>
                </c:pt>
                <c:pt idx="435">
                  <c:v>-52</c:v>
                </c:pt>
                <c:pt idx="436">
                  <c:v>-148</c:v>
                </c:pt>
                <c:pt idx="437">
                  <c:v>-238</c:v>
                </c:pt>
                <c:pt idx="438">
                  <c:v>-178</c:v>
                </c:pt>
                <c:pt idx="439">
                  <c:v>-196</c:v>
                </c:pt>
                <c:pt idx="440">
                  <c:v>-143</c:v>
                </c:pt>
                <c:pt idx="441">
                  <c:v>-86</c:v>
                </c:pt>
                <c:pt idx="442">
                  <c:v>-86</c:v>
                </c:pt>
                <c:pt idx="443">
                  <c:v>-1100</c:v>
                </c:pt>
                <c:pt idx="444">
                  <c:v>-1064</c:v>
                </c:pt>
                <c:pt idx="445">
                  <c:v>-78</c:v>
                </c:pt>
                <c:pt idx="446">
                  <c:v>-79</c:v>
                </c:pt>
                <c:pt idx="447">
                  <c:v>-1595</c:v>
                </c:pt>
                <c:pt idx="448">
                  <c:v>-112</c:v>
                </c:pt>
                <c:pt idx="449">
                  <c:v>-94</c:v>
                </c:pt>
                <c:pt idx="450">
                  <c:v>-254</c:v>
                </c:pt>
                <c:pt idx="451">
                  <c:v>-298</c:v>
                </c:pt>
                <c:pt idx="452">
                  <c:v>-318</c:v>
                </c:pt>
                <c:pt idx="453">
                  <c:v>-1029</c:v>
                </c:pt>
                <c:pt idx="454">
                  <c:v>-1677</c:v>
                </c:pt>
                <c:pt idx="455">
                  <c:v>-427</c:v>
                </c:pt>
                <c:pt idx="456">
                  <c:v>-5472</c:v>
                </c:pt>
                <c:pt idx="457">
                  <c:v>-4628</c:v>
                </c:pt>
                <c:pt idx="458">
                  <c:v>-316</c:v>
                </c:pt>
                <c:pt idx="459">
                  <c:v>-708</c:v>
                </c:pt>
                <c:pt idx="460">
                  <c:v>-155</c:v>
                </c:pt>
                <c:pt idx="461">
                  <c:v>-219</c:v>
                </c:pt>
                <c:pt idx="462">
                  <c:v>-270</c:v>
                </c:pt>
                <c:pt idx="463">
                  <c:v>-192</c:v>
                </c:pt>
                <c:pt idx="464">
                  <c:v>-216</c:v>
                </c:pt>
                <c:pt idx="465">
                  <c:v>-267</c:v>
                </c:pt>
                <c:pt idx="466">
                  <c:v>-551</c:v>
                </c:pt>
                <c:pt idx="467">
                  <c:v>-223</c:v>
                </c:pt>
                <c:pt idx="468">
                  <c:v>-236</c:v>
                </c:pt>
                <c:pt idx="469">
                  <c:v>-8831</c:v>
                </c:pt>
                <c:pt idx="470">
                  <c:v>-554</c:v>
                </c:pt>
                <c:pt idx="471">
                  <c:v>-665</c:v>
                </c:pt>
                <c:pt idx="472">
                  <c:v>-212</c:v>
                </c:pt>
                <c:pt idx="473">
                  <c:v>-501</c:v>
                </c:pt>
                <c:pt idx="474">
                  <c:v>-510</c:v>
                </c:pt>
                <c:pt idx="475">
                  <c:v>-356</c:v>
                </c:pt>
                <c:pt idx="476">
                  <c:v>-159</c:v>
                </c:pt>
                <c:pt idx="477">
                  <c:v>-222</c:v>
                </c:pt>
                <c:pt idx="478">
                  <c:v>-226</c:v>
                </c:pt>
                <c:pt idx="479">
                  <c:v>-231</c:v>
                </c:pt>
                <c:pt idx="480">
                  <c:v>-221</c:v>
                </c:pt>
                <c:pt idx="481">
                  <c:v>-722</c:v>
                </c:pt>
                <c:pt idx="482">
                  <c:v>-964</c:v>
                </c:pt>
                <c:pt idx="483">
                  <c:v>-590</c:v>
                </c:pt>
                <c:pt idx="484">
                  <c:v>-315</c:v>
                </c:pt>
                <c:pt idx="485">
                  <c:v>-288</c:v>
                </c:pt>
                <c:pt idx="486">
                  <c:v>-140</c:v>
                </c:pt>
                <c:pt idx="487">
                  <c:v>-73</c:v>
                </c:pt>
                <c:pt idx="488">
                  <c:v>-478</c:v>
                </c:pt>
                <c:pt idx="489">
                  <c:v>-46</c:v>
                </c:pt>
                <c:pt idx="490">
                  <c:v>-67</c:v>
                </c:pt>
                <c:pt idx="491">
                  <c:v>-55</c:v>
                </c:pt>
                <c:pt idx="492">
                  <c:v>-70</c:v>
                </c:pt>
                <c:pt idx="493">
                  <c:v>-54</c:v>
                </c:pt>
                <c:pt idx="494">
                  <c:v>-48</c:v>
                </c:pt>
                <c:pt idx="495">
                  <c:v>-674</c:v>
                </c:pt>
                <c:pt idx="496">
                  <c:v>-271</c:v>
                </c:pt>
                <c:pt idx="497">
                  <c:v>-62</c:v>
                </c:pt>
                <c:pt idx="498">
                  <c:v>-76</c:v>
                </c:pt>
                <c:pt idx="499">
                  <c:v>-74</c:v>
                </c:pt>
                <c:pt idx="500">
                  <c:v>-87</c:v>
                </c:pt>
                <c:pt idx="501">
                  <c:v>-88</c:v>
                </c:pt>
                <c:pt idx="502">
                  <c:v>-41</c:v>
                </c:pt>
                <c:pt idx="503">
                  <c:v>-90</c:v>
                </c:pt>
                <c:pt idx="504">
                  <c:v>-232</c:v>
                </c:pt>
                <c:pt idx="505">
                  <c:v>-81</c:v>
                </c:pt>
                <c:pt idx="506">
                  <c:v>-55</c:v>
                </c:pt>
                <c:pt idx="507">
                  <c:v>-1801</c:v>
                </c:pt>
                <c:pt idx="508">
                  <c:v>-28059</c:v>
                </c:pt>
                <c:pt idx="509">
                  <c:v>-38854</c:v>
                </c:pt>
                <c:pt idx="510">
                  <c:v>-154655</c:v>
                </c:pt>
                <c:pt idx="511">
                  <c:v>-239575</c:v>
                </c:pt>
                <c:pt idx="512">
                  <c:v>-202558</c:v>
                </c:pt>
                <c:pt idx="513">
                  <c:v>-279365</c:v>
                </c:pt>
                <c:pt idx="514">
                  <c:v>-225500</c:v>
                </c:pt>
                <c:pt idx="515">
                  <c:v>-163842</c:v>
                </c:pt>
                <c:pt idx="516">
                  <c:v>-224193</c:v>
                </c:pt>
                <c:pt idx="517">
                  <c:v>-203888</c:v>
                </c:pt>
                <c:pt idx="518">
                  <c:v>-250497</c:v>
                </c:pt>
                <c:pt idx="519">
                  <c:v>-159161</c:v>
                </c:pt>
                <c:pt idx="520">
                  <c:v>-230667</c:v>
                </c:pt>
                <c:pt idx="521">
                  <c:v>-229785</c:v>
                </c:pt>
                <c:pt idx="522">
                  <c:v>-281670</c:v>
                </c:pt>
                <c:pt idx="523">
                  <c:v>-315254</c:v>
                </c:pt>
                <c:pt idx="524">
                  <c:v>-281393</c:v>
                </c:pt>
                <c:pt idx="525">
                  <c:v>-198674</c:v>
                </c:pt>
                <c:pt idx="526">
                  <c:v>-164935</c:v>
                </c:pt>
                <c:pt idx="527">
                  <c:v>-180691</c:v>
                </c:pt>
                <c:pt idx="528">
                  <c:v>-75938</c:v>
                </c:pt>
                <c:pt idx="529">
                  <c:v>-80049</c:v>
                </c:pt>
                <c:pt idx="530">
                  <c:v>-104911</c:v>
                </c:pt>
                <c:pt idx="531">
                  <c:v>-135612</c:v>
                </c:pt>
                <c:pt idx="532">
                  <c:v>-61841</c:v>
                </c:pt>
                <c:pt idx="533">
                  <c:v>-63915</c:v>
                </c:pt>
                <c:pt idx="534">
                  <c:v>-45106</c:v>
                </c:pt>
                <c:pt idx="535">
                  <c:v>-78517</c:v>
                </c:pt>
                <c:pt idx="536">
                  <c:v>-21488</c:v>
                </c:pt>
                <c:pt idx="537">
                  <c:v>-21872</c:v>
                </c:pt>
                <c:pt idx="538">
                  <c:v>-31069</c:v>
                </c:pt>
                <c:pt idx="539">
                  <c:v>-67774</c:v>
                </c:pt>
                <c:pt idx="540">
                  <c:v>-75318</c:v>
                </c:pt>
                <c:pt idx="541">
                  <c:v>-21608</c:v>
                </c:pt>
                <c:pt idx="542">
                  <c:v>-15568</c:v>
                </c:pt>
                <c:pt idx="543">
                  <c:v>-23016</c:v>
                </c:pt>
                <c:pt idx="544">
                  <c:v>-28841</c:v>
                </c:pt>
                <c:pt idx="545">
                  <c:v>-11334</c:v>
                </c:pt>
                <c:pt idx="546">
                  <c:v>-12717</c:v>
                </c:pt>
                <c:pt idx="547">
                  <c:v>-236235</c:v>
                </c:pt>
                <c:pt idx="548">
                  <c:v>-315955</c:v>
                </c:pt>
                <c:pt idx="549">
                  <c:v>-155535</c:v>
                </c:pt>
                <c:pt idx="550">
                  <c:v>-189873</c:v>
                </c:pt>
                <c:pt idx="551">
                  <c:v>-195315</c:v>
                </c:pt>
                <c:pt idx="552">
                  <c:v>-208737</c:v>
                </c:pt>
                <c:pt idx="553">
                  <c:v>-222024</c:v>
                </c:pt>
                <c:pt idx="554">
                  <c:v>-110812</c:v>
                </c:pt>
                <c:pt idx="555">
                  <c:v>-160184</c:v>
                </c:pt>
                <c:pt idx="556">
                  <c:v>-142577</c:v>
                </c:pt>
                <c:pt idx="557">
                  <c:v>-140108</c:v>
                </c:pt>
                <c:pt idx="558">
                  <c:v>-88815</c:v>
                </c:pt>
                <c:pt idx="559">
                  <c:v>-88995</c:v>
                </c:pt>
                <c:pt idx="560">
                  <c:v>-116751</c:v>
                </c:pt>
                <c:pt idx="561">
                  <c:v>-150597</c:v>
                </c:pt>
                <c:pt idx="562">
                  <c:v>-144784</c:v>
                </c:pt>
                <c:pt idx="563">
                  <c:v>-67995</c:v>
                </c:pt>
                <c:pt idx="564">
                  <c:v>-80697</c:v>
                </c:pt>
                <c:pt idx="565">
                  <c:v>-87833</c:v>
                </c:pt>
                <c:pt idx="566">
                  <c:v>-128914</c:v>
                </c:pt>
                <c:pt idx="567">
                  <c:v>-54289</c:v>
                </c:pt>
                <c:pt idx="568">
                  <c:v>-46065</c:v>
                </c:pt>
                <c:pt idx="569">
                  <c:v>-68261</c:v>
                </c:pt>
                <c:pt idx="570">
                  <c:v>-123361</c:v>
                </c:pt>
                <c:pt idx="571">
                  <c:v>-32093</c:v>
                </c:pt>
                <c:pt idx="572">
                  <c:v>-136477</c:v>
                </c:pt>
                <c:pt idx="573">
                  <c:v>-164088</c:v>
                </c:pt>
                <c:pt idx="574">
                  <c:v>-162117</c:v>
                </c:pt>
                <c:pt idx="575">
                  <c:v>-227141</c:v>
                </c:pt>
                <c:pt idx="576">
                  <c:v>-232147</c:v>
                </c:pt>
                <c:pt idx="577">
                  <c:v>-143073</c:v>
                </c:pt>
                <c:pt idx="578">
                  <c:v>-165261</c:v>
                </c:pt>
                <c:pt idx="579">
                  <c:v>-229363</c:v>
                </c:pt>
                <c:pt idx="580">
                  <c:v>-150112</c:v>
                </c:pt>
                <c:pt idx="581">
                  <c:v>-186975</c:v>
                </c:pt>
                <c:pt idx="582">
                  <c:v>-202669</c:v>
                </c:pt>
                <c:pt idx="583">
                  <c:v>-259758</c:v>
                </c:pt>
                <c:pt idx="584">
                  <c:v>-160312</c:v>
                </c:pt>
                <c:pt idx="585">
                  <c:v>-195137</c:v>
                </c:pt>
                <c:pt idx="586">
                  <c:v>-213935</c:v>
                </c:pt>
                <c:pt idx="587">
                  <c:v>-242659</c:v>
                </c:pt>
                <c:pt idx="588">
                  <c:v>-249291</c:v>
                </c:pt>
                <c:pt idx="589">
                  <c:v>-171114</c:v>
                </c:pt>
                <c:pt idx="590">
                  <c:v>-217361</c:v>
                </c:pt>
                <c:pt idx="591">
                  <c:v>-251609</c:v>
                </c:pt>
                <c:pt idx="592">
                  <c:v>-282013</c:v>
                </c:pt>
                <c:pt idx="593">
                  <c:v>-225606</c:v>
                </c:pt>
                <c:pt idx="594">
                  <c:v>-253469</c:v>
                </c:pt>
                <c:pt idx="595">
                  <c:v>-316163</c:v>
                </c:pt>
                <c:pt idx="596">
                  <c:v>-350902</c:v>
                </c:pt>
                <c:pt idx="597">
                  <c:v>-384260</c:v>
                </c:pt>
                <c:pt idx="598">
                  <c:v>-232045</c:v>
                </c:pt>
                <c:pt idx="599">
                  <c:v>-284357</c:v>
                </c:pt>
                <c:pt idx="600">
                  <c:v>-231717</c:v>
                </c:pt>
                <c:pt idx="601">
                  <c:v>-205544</c:v>
                </c:pt>
                <c:pt idx="602">
                  <c:v>-58550</c:v>
                </c:pt>
                <c:pt idx="603">
                  <c:v>-61325</c:v>
                </c:pt>
                <c:pt idx="604">
                  <c:v>-120894</c:v>
                </c:pt>
                <c:pt idx="605">
                  <c:v>-161330</c:v>
                </c:pt>
                <c:pt idx="606">
                  <c:v>-55585</c:v>
                </c:pt>
                <c:pt idx="607">
                  <c:v>-74181</c:v>
                </c:pt>
                <c:pt idx="608">
                  <c:v>-102698</c:v>
                </c:pt>
                <c:pt idx="609">
                  <c:v>-122440</c:v>
                </c:pt>
                <c:pt idx="610">
                  <c:v>-49071</c:v>
                </c:pt>
                <c:pt idx="611">
                  <c:v>-61594</c:v>
                </c:pt>
                <c:pt idx="612">
                  <c:v>-84118</c:v>
                </c:pt>
                <c:pt idx="613">
                  <c:v>-49471</c:v>
                </c:pt>
                <c:pt idx="614">
                  <c:v>-94413</c:v>
                </c:pt>
                <c:pt idx="615">
                  <c:v>-35782</c:v>
                </c:pt>
                <c:pt idx="616">
                  <c:v>-25657</c:v>
                </c:pt>
                <c:pt idx="617">
                  <c:v>-50308</c:v>
                </c:pt>
                <c:pt idx="618">
                  <c:v>-81733</c:v>
                </c:pt>
                <c:pt idx="619">
                  <c:v>-20209</c:v>
                </c:pt>
                <c:pt idx="620">
                  <c:v>-28900</c:v>
                </c:pt>
                <c:pt idx="621">
                  <c:v>-53776</c:v>
                </c:pt>
                <c:pt idx="622">
                  <c:v>-84850</c:v>
                </c:pt>
                <c:pt idx="623">
                  <c:v>-24100</c:v>
                </c:pt>
                <c:pt idx="624">
                  <c:v>-40321</c:v>
                </c:pt>
                <c:pt idx="625">
                  <c:v>-55371</c:v>
                </c:pt>
                <c:pt idx="626">
                  <c:v>-104458</c:v>
                </c:pt>
                <c:pt idx="627">
                  <c:v>-80965</c:v>
                </c:pt>
                <c:pt idx="628">
                  <c:v>-107200</c:v>
                </c:pt>
                <c:pt idx="629">
                  <c:v>-27477</c:v>
                </c:pt>
                <c:pt idx="630">
                  <c:v>-24416</c:v>
                </c:pt>
                <c:pt idx="631">
                  <c:v>-71446</c:v>
                </c:pt>
                <c:pt idx="632">
                  <c:v>-17029</c:v>
                </c:pt>
                <c:pt idx="633">
                  <c:v>-34482</c:v>
                </c:pt>
                <c:pt idx="634">
                  <c:v>-24718</c:v>
                </c:pt>
                <c:pt idx="635">
                  <c:v>-43179</c:v>
                </c:pt>
                <c:pt idx="636">
                  <c:v>-15292</c:v>
                </c:pt>
                <c:pt idx="637">
                  <c:v>-20150</c:v>
                </c:pt>
                <c:pt idx="638">
                  <c:v>-19400</c:v>
                </c:pt>
                <c:pt idx="639">
                  <c:v>-26054</c:v>
                </c:pt>
                <c:pt idx="640">
                  <c:v>-30522</c:v>
                </c:pt>
                <c:pt idx="641">
                  <c:v>-9999</c:v>
                </c:pt>
                <c:pt idx="642">
                  <c:v>-13104</c:v>
                </c:pt>
                <c:pt idx="643">
                  <c:v>-27338</c:v>
                </c:pt>
                <c:pt idx="644">
                  <c:v>-54244</c:v>
                </c:pt>
                <c:pt idx="645">
                  <c:v>-12106</c:v>
                </c:pt>
                <c:pt idx="646">
                  <c:v>-17801</c:v>
                </c:pt>
                <c:pt idx="647">
                  <c:v>-19382</c:v>
                </c:pt>
                <c:pt idx="648">
                  <c:v>-20425</c:v>
                </c:pt>
                <c:pt idx="649">
                  <c:v>-10409</c:v>
                </c:pt>
                <c:pt idx="650">
                  <c:v>-5371</c:v>
                </c:pt>
                <c:pt idx="651">
                  <c:v>-13189</c:v>
                </c:pt>
                <c:pt idx="652">
                  <c:v>-24902</c:v>
                </c:pt>
                <c:pt idx="653">
                  <c:v>-65687</c:v>
                </c:pt>
                <c:pt idx="654">
                  <c:v>-10254</c:v>
                </c:pt>
                <c:pt idx="655">
                  <c:v>-32167</c:v>
                </c:pt>
                <c:pt idx="656">
                  <c:v>-49867</c:v>
                </c:pt>
                <c:pt idx="657">
                  <c:v>-134825</c:v>
                </c:pt>
                <c:pt idx="658">
                  <c:v>-80214</c:v>
                </c:pt>
                <c:pt idx="659">
                  <c:v>-105911</c:v>
                </c:pt>
                <c:pt idx="660">
                  <c:v>-121190</c:v>
                </c:pt>
                <c:pt idx="661">
                  <c:v>-151097</c:v>
                </c:pt>
                <c:pt idx="662">
                  <c:v>-181788</c:v>
                </c:pt>
                <c:pt idx="663">
                  <c:v>-111514</c:v>
                </c:pt>
                <c:pt idx="664">
                  <c:v>-150651</c:v>
                </c:pt>
                <c:pt idx="665">
                  <c:v>-199639</c:v>
                </c:pt>
                <c:pt idx="666">
                  <c:v>-255569</c:v>
                </c:pt>
                <c:pt idx="667">
                  <c:v>-136194</c:v>
                </c:pt>
                <c:pt idx="668">
                  <c:v>-202098</c:v>
                </c:pt>
                <c:pt idx="669">
                  <c:v>-248057</c:v>
                </c:pt>
                <c:pt idx="670">
                  <c:v>-288429</c:v>
                </c:pt>
                <c:pt idx="671">
                  <c:v>-144701</c:v>
                </c:pt>
                <c:pt idx="672">
                  <c:v>-236781</c:v>
                </c:pt>
                <c:pt idx="673">
                  <c:v>-256259</c:v>
                </c:pt>
                <c:pt idx="674">
                  <c:v>-332705</c:v>
                </c:pt>
                <c:pt idx="675">
                  <c:v>-334905</c:v>
                </c:pt>
                <c:pt idx="676">
                  <c:v>-214108</c:v>
                </c:pt>
                <c:pt idx="677">
                  <c:v>-411813</c:v>
                </c:pt>
                <c:pt idx="678">
                  <c:v>-413882</c:v>
                </c:pt>
                <c:pt idx="679">
                  <c:v>-463565</c:v>
                </c:pt>
                <c:pt idx="680">
                  <c:v>-493272</c:v>
                </c:pt>
                <c:pt idx="681">
                  <c:v>-491780</c:v>
                </c:pt>
                <c:pt idx="682">
                  <c:v>-488884</c:v>
                </c:pt>
                <c:pt idx="683">
                  <c:v>-511438</c:v>
                </c:pt>
                <c:pt idx="684">
                  <c:v>-507876</c:v>
                </c:pt>
                <c:pt idx="685">
                  <c:v>-454356</c:v>
                </c:pt>
                <c:pt idx="686">
                  <c:v>-477324</c:v>
                </c:pt>
                <c:pt idx="687">
                  <c:v>-820819</c:v>
                </c:pt>
                <c:pt idx="688">
                  <c:v>-797953</c:v>
                </c:pt>
                <c:pt idx="689">
                  <c:v>-758754</c:v>
                </c:pt>
                <c:pt idx="690">
                  <c:v>-785393</c:v>
                </c:pt>
                <c:pt idx="691">
                  <c:v>-778702</c:v>
                </c:pt>
                <c:pt idx="692">
                  <c:v>-784829</c:v>
                </c:pt>
                <c:pt idx="693">
                  <c:v>-742825</c:v>
                </c:pt>
                <c:pt idx="694">
                  <c:v>-775650</c:v>
                </c:pt>
                <c:pt idx="695">
                  <c:v>-793958</c:v>
                </c:pt>
                <c:pt idx="696">
                  <c:v>-801489</c:v>
                </c:pt>
                <c:pt idx="697">
                  <c:v>-763119</c:v>
                </c:pt>
                <c:pt idx="698">
                  <c:v>-789715</c:v>
                </c:pt>
                <c:pt idx="699">
                  <c:v>-760102</c:v>
                </c:pt>
                <c:pt idx="700">
                  <c:v>-784973</c:v>
                </c:pt>
                <c:pt idx="701">
                  <c:v>-788218</c:v>
                </c:pt>
                <c:pt idx="702">
                  <c:v>-741191</c:v>
                </c:pt>
                <c:pt idx="703">
                  <c:v>-775263</c:v>
                </c:pt>
                <c:pt idx="704">
                  <c:v>-772855</c:v>
                </c:pt>
                <c:pt idx="705">
                  <c:v>-795203</c:v>
                </c:pt>
                <c:pt idx="706">
                  <c:v>-386826</c:v>
                </c:pt>
                <c:pt idx="707">
                  <c:v>-349434</c:v>
                </c:pt>
                <c:pt idx="708">
                  <c:v>-337025</c:v>
                </c:pt>
                <c:pt idx="709">
                  <c:v>-300384</c:v>
                </c:pt>
                <c:pt idx="710">
                  <c:v>-310822</c:v>
                </c:pt>
                <c:pt idx="711">
                  <c:v>-326920</c:v>
                </c:pt>
                <c:pt idx="712">
                  <c:v>-329348</c:v>
                </c:pt>
                <c:pt idx="713">
                  <c:v>-345956</c:v>
                </c:pt>
                <c:pt idx="714">
                  <c:v>-326805</c:v>
                </c:pt>
                <c:pt idx="715">
                  <c:v>-335048</c:v>
                </c:pt>
                <c:pt idx="716">
                  <c:v>-305647</c:v>
                </c:pt>
                <c:pt idx="717">
                  <c:v>-315754</c:v>
                </c:pt>
                <c:pt idx="718">
                  <c:v>-296464</c:v>
                </c:pt>
                <c:pt idx="719">
                  <c:v>-260477</c:v>
                </c:pt>
                <c:pt idx="720">
                  <c:v>-248711</c:v>
                </c:pt>
                <c:pt idx="721">
                  <c:v>-266967</c:v>
                </c:pt>
                <c:pt idx="722">
                  <c:v>-261368</c:v>
                </c:pt>
                <c:pt idx="723">
                  <c:v>-248510</c:v>
                </c:pt>
                <c:pt idx="724">
                  <c:v>-215900</c:v>
                </c:pt>
                <c:pt idx="725">
                  <c:v>-233558</c:v>
                </c:pt>
                <c:pt idx="726">
                  <c:v>-237813</c:v>
                </c:pt>
                <c:pt idx="727">
                  <c:v>-235296</c:v>
                </c:pt>
                <c:pt idx="728">
                  <c:v>-225063</c:v>
                </c:pt>
                <c:pt idx="729">
                  <c:v>-229384</c:v>
                </c:pt>
                <c:pt idx="730">
                  <c:v>-261689</c:v>
                </c:pt>
                <c:pt idx="731">
                  <c:v>-252615</c:v>
                </c:pt>
                <c:pt idx="732">
                  <c:v>-222608</c:v>
                </c:pt>
                <c:pt idx="733">
                  <c:v>-196399</c:v>
                </c:pt>
                <c:pt idx="734">
                  <c:v>-207198</c:v>
                </c:pt>
                <c:pt idx="735">
                  <c:v>-180957</c:v>
                </c:pt>
                <c:pt idx="736">
                  <c:v>-157198</c:v>
                </c:pt>
                <c:pt idx="737">
                  <c:v>-131885</c:v>
                </c:pt>
                <c:pt idx="738">
                  <c:v>-166437</c:v>
                </c:pt>
                <c:pt idx="739">
                  <c:v>-144710</c:v>
                </c:pt>
                <c:pt idx="740">
                  <c:v>-134083</c:v>
                </c:pt>
                <c:pt idx="741">
                  <c:v>-132634</c:v>
                </c:pt>
                <c:pt idx="742">
                  <c:v>-126755</c:v>
                </c:pt>
                <c:pt idx="743">
                  <c:v>-144648</c:v>
                </c:pt>
                <c:pt idx="744">
                  <c:v>-134902</c:v>
                </c:pt>
                <c:pt idx="745">
                  <c:v>-119906</c:v>
                </c:pt>
                <c:pt idx="746">
                  <c:v>-105590</c:v>
                </c:pt>
                <c:pt idx="747">
                  <c:v>-109662</c:v>
                </c:pt>
                <c:pt idx="748">
                  <c:v>-124102</c:v>
                </c:pt>
                <c:pt idx="749">
                  <c:v>-95339</c:v>
                </c:pt>
                <c:pt idx="750">
                  <c:v>-83039</c:v>
                </c:pt>
                <c:pt idx="751">
                  <c:v>-81037</c:v>
                </c:pt>
                <c:pt idx="752">
                  <c:v>-85640</c:v>
                </c:pt>
                <c:pt idx="753">
                  <c:v>-100881</c:v>
                </c:pt>
                <c:pt idx="754">
                  <c:v>-89957</c:v>
                </c:pt>
                <c:pt idx="755">
                  <c:v>-82964</c:v>
                </c:pt>
                <c:pt idx="756">
                  <c:v>-92180</c:v>
                </c:pt>
                <c:pt idx="757">
                  <c:v>-103862</c:v>
                </c:pt>
                <c:pt idx="758">
                  <c:v>-94619</c:v>
                </c:pt>
                <c:pt idx="759">
                  <c:v>-76431</c:v>
                </c:pt>
                <c:pt idx="760">
                  <c:v>-79242</c:v>
                </c:pt>
                <c:pt idx="761">
                  <c:v>-87348</c:v>
                </c:pt>
                <c:pt idx="762">
                  <c:v>-76997</c:v>
                </c:pt>
                <c:pt idx="763">
                  <c:v>-81202</c:v>
                </c:pt>
                <c:pt idx="764">
                  <c:v>-87224</c:v>
                </c:pt>
                <c:pt idx="765">
                  <c:v>-70569</c:v>
                </c:pt>
                <c:pt idx="766">
                  <c:v>-79934</c:v>
                </c:pt>
                <c:pt idx="767">
                  <c:v>-71425</c:v>
                </c:pt>
                <c:pt idx="768">
                  <c:v>-50060</c:v>
                </c:pt>
                <c:pt idx="769">
                  <c:v>-52870</c:v>
                </c:pt>
                <c:pt idx="770">
                  <c:v>-55336</c:v>
                </c:pt>
                <c:pt idx="771">
                  <c:v>-52553</c:v>
                </c:pt>
                <c:pt idx="772">
                  <c:v>-45667</c:v>
                </c:pt>
                <c:pt idx="773">
                  <c:v>-51336</c:v>
                </c:pt>
                <c:pt idx="774">
                  <c:v>-52127</c:v>
                </c:pt>
                <c:pt idx="775">
                  <c:v>-62442</c:v>
                </c:pt>
                <c:pt idx="776">
                  <c:v>-43861</c:v>
                </c:pt>
                <c:pt idx="777">
                  <c:v>-44039</c:v>
                </c:pt>
                <c:pt idx="778">
                  <c:v>-56147</c:v>
                </c:pt>
                <c:pt idx="779">
                  <c:v>-54069</c:v>
                </c:pt>
                <c:pt idx="780">
                  <c:v>-38341</c:v>
                </c:pt>
                <c:pt idx="781">
                  <c:v>-53345</c:v>
                </c:pt>
                <c:pt idx="782">
                  <c:v>-59628</c:v>
                </c:pt>
                <c:pt idx="783">
                  <c:v>-88213</c:v>
                </c:pt>
                <c:pt idx="784">
                  <c:v>-59753</c:v>
                </c:pt>
                <c:pt idx="785">
                  <c:v>-36489</c:v>
                </c:pt>
                <c:pt idx="786">
                  <c:v>-44010</c:v>
                </c:pt>
                <c:pt idx="787">
                  <c:v>-56064</c:v>
                </c:pt>
                <c:pt idx="788">
                  <c:v>-47221</c:v>
                </c:pt>
                <c:pt idx="789">
                  <c:v>-29891</c:v>
                </c:pt>
                <c:pt idx="790">
                  <c:v>-32014</c:v>
                </c:pt>
                <c:pt idx="791">
                  <c:v>-29371</c:v>
                </c:pt>
                <c:pt idx="792">
                  <c:v>-30939</c:v>
                </c:pt>
                <c:pt idx="793">
                  <c:v>-23495</c:v>
                </c:pt>
                <c:pt idx="794">
                  <c:v>-34536</c:v>
                </c:pt>
                <c:pt idx="795">
                  <c:v>-28256</c:v>
                </c:pt>
                <c:pt idx="796">
                  <c:v>-25723</c:v>
                </c:pt>
                <c:pt idx="797">
                  <c:v>-21154</c:v>
                </c:pt>
                <c:pt idx="798">
                  <c:v>-30057</c:v>
                </c:pt>
                <c:pt idx="799">
                  <c:v>-23974</c:v>
                </c:pt>
                <c:pt idx="800">
                  <c:v>-39078</c:v>
                </c:pt>
                <c:pt idx="801">
                  <c:v>-33844</c:v>
                </c:pt>
                <c:pt idx="802">
                  <c:v>-17482</c:v>
                </c:pt>
                <c:pt idx="803">
                  <c:v>-23774</c:v>
                </c:pt>
                <c:pt idx="804">
                  <c:v>-39910</c:v>
                </c:pt>
                <c:pt idx="805">
                  <c:v>-37312</c:v>
                </c:pt>
                <c:pt idx="806">
                  <c:v>-17175</c:v>
                </c:pt>
                <c:pt idx="807">
                  <c:v>-26544</c:v>
                </c:pt>
                <c:pt idx="808">
                  <c:v>-25423</c:v>
                </c:pt>
                <c:pt idx="809">
                  <c:v>-27275</c:v>
                </c:pt>
                <c:pt idx="810">
                  <c:v>-20184</c:v>
                </c:pt>
                <c:pt idx="811">
                  <c:v>-22718</c:v>
                </c:pt>
                <c:pt idx="812">
                  <c:v>-21334</c:v>
                </c:pt>
                <c:pt idx="813">
                  <c:v>-44118</c:v>
                </c:pt>
                <c:pt idx="814">
                  <c:v>-21146</c:v>
                </c:pt>
                <c:pt idx="815">
                  <c:v>-19849</c:v>
                </c:pt>
                <c:pt idx="816">
                  <c:v>-25626</c:v>
                </c:pt>
                <c:pt idx="817">
                  <c:v>-30864</c:v>
                </c:pt>
                <c:pt idx="818">
                  <c:v>-26650</c:v>
                </c:pt>
                <c:pt idx="819">
                  <c:v>-21089</c:v>
                </c:pt>
                <c:pt idx="820">
                  <c:v>-23077</c:v>
                </c:pt>
                <c:pt idx="821">
                  <c:v>-24705</c:v>
                </c:pt>
                <c:pt idx="822">
                  <c:v>-30353</c:v>
                </c:pt>
                <c:pt idx="823">
                  <c:v>-23105</c:v>
                </c:pt>
                <c:pt idx="824">
                  <c:v>-29045</c:v>
                </c:pt>
                <c:pt idx="825">
                  <c:v>-27127</c:v>
                </c:pt>
                <c:pt idx="826">
                  <c:v>-38415</c:v>
                </c:pt>
                <c:pt idx="827">
                  <c:v>-42032</c:v>
                </c:pt>
                <c:pt idx="828">
                  <c:v>-25627</c:v>
                </c:pt>
                <c:pt idx="829">
                  <c:v>-22023</c:v>
                </c:pt>
                <c:pt idx="830">
                  <c:v>-35817</c:v>
                </c:pt>
                <c:pt idx="831">
                  <c:v>-28015</c:v>
                </c:pt>
                <c:pt idx="832">
                  <c:v>-26497</c:v>
                </c:pt>
                <c:pt idx="833">
                  <c:v>-38925</c:v>
                </c:pt>
                <c:pt idx="834">
                  <c:v>-43525</c:v>
                </c:pt>
                <c:pt idx="835">
                  <c:v>-61680</c:v>
                </c:pt>
                <c:pt idx="836">
                  <c:v>-73702</c:v>
                </c:pt>
                <c:pt idx="837">
                  <c:v>-65571</c:v>
                </c:pt>
                <c:pt idx="838">
                  <c:v>-54493</c:v>
                </c:pt>
                <c:pt idx="839">
                  <c:v>-36557</c:v>
                </c:pt>
                <c:pt idx="840">
                  <c:v>-35802</c:v>
                </c:pt>
                <c:pt idx="841">
                  <c:v>-45428</c:v>
                </c:pt>
                <c:pt idx="842">
                  <c:v>-41984</c:v>
                </c:pt>
                <c:pt idx="843">
                  <c:v>-37067</c:v>
                </c:pt>
                <c:pt idx="844">
                  <c:v>-47462</c:v>
                </c:pt>
                <c:pt idx="845">
                  <c:v>-45237</c:v>
                </c:pt>
                <c:pt idx="846">
                  <c:v>-45653</c:v>
                </c:pt>
                <c:pt idx="847">
                  <c:v>-63622</c:v>
                </c:pt>
                <c:pt idx="848">
                  <c:v>-85863</c:v>
                </c:pt>
                <c:pt idx="849">
                  <c:v>-87962</c:v>
                </c:pt>
                <c:pt idx="850">
                  <c:v>-90608</c:v>
                </c:pt>
                <c:pt idx="851">
                  <c:v>-86168</c:v>
                </c:pt>
                <c:pt idx="852">
                  <c:v>-107555</c:v>
                </c:pt>
                <c:pt idx="853">
                  <c:v>-108480</c:v>
                </c:pt>
                <c:pt idx="854">
                  <c:v>-101050</c:v>
                </c:pt>
                <c:pt idx="855">
                  <c:v>-92984</c:v>
                </c:pt>
                <c:pt idx="856">
                  <c:v>-98901</c:v>
                </c:pt>
                <c:pt idx="857">
                  <c:v>-102065</c:v>
                </c:pt>
                <c:pt idx="858">
                  <c:v>-96672</c:v>
                </c:pt>
                <c:pt idx="859">
                  <c:v>-81405</c:v>
                </c:pt>
                <c:pt idx="860">
                  <c:v>-86293</c:v>
                </c:pt>
                <c:pt idx="861">
                  <c:v>-112492</c:v>
                </c:pt>
                <c:pt idx="862">
                  <c:v>-123806</c:v>
                </c:pt>
                <c:pt idx="863">
                  <c:v>-118588</c:v>
                </c:pt>
                <c:pt idx="864">
                  <c:v>-117148</c:v>
                </c:pt>
                <c:pt idx="865">
                  <c:v>-136985</c:v>
                </c:pt>
                <c:pt idx="866">
                  <c:v>-137725</c:v>
                </c:pt>
                <c:pt idx="867">
                  <c:v>-154226</c:v>
                </c:pt>
                <c:pt idx="868">
                  <c:v>-169139</c:v>
                </c:pt>
                <c:pt idx="869">
                  <c:v>-154386</c:v>
                </c:pt>
                <c:pt idx="870">
                  <c:v>-166997</c:v>
                </c:pt>
                <c:pt idx="871">
                  <c:v>-159910</c:v>
                </c:pt>
                <c:pt idx="872">
                  <c:v>-139525</c:v>
                </c:pt>
                <c:pt idx="873">
                  <c:v>-122988</c:v>
                </c:pt>
                <c:pt idx="874">
                  <c:v>-148326</c:v>
                </c:pt>
                <c:pt idx="875">
                  <c:v>-171805</c:v>
                </c:pt>
                <c:pt idx="876">
                  <c:v>-159062</c:v>
                </c:pt>
                <c:pt idx="877">
                  <c:v>-169391</c:v>
                </c:pt>
                <c:pt idx="878">
                  <c:v>-157834</c:v>
                </c:pt>
                <c:pt idx="879">
                  <c:v>-186983</c:v>
                </c:pt>
                <c:pt idx="880">
                  <c:v>-187599</c:v>
                </c:pt>
                <c:pt idx="881">
                  <c:v>-170211</c:v>
                </c:pt>
                <c:pt idx="882">
                  <c:v>-159019</c:v>
                </c:pt>
                <c:pt idx="883">
                  <c:v>-177335</c:v>
                </c:pt>
                <c:pt idx="884">
                  <c:v>-173966</c:v>
                </c:pt>
                <c:pt idx="885">
                  <c:v>-188823</c:v>
                </c:pt>
                <c:pt idx="886">
                  <c:v>-177054</c:v>
                </c:pt>
                <c:pt idx="887">
                  <c:v>-212415</c:v>
                </c:pt>
                <c:pt idx="888">
                  <c:v>-210126</c:v>
                </c:pt>
                <c:pt idx="889">
                  <c:v>-215962</c:v>
                </c:pt>
                <c:pt idx="890">
                  <c:v>-207420</c:v>
                </c:pt>
                <c:pt idx="891">
                  <c:v>-221820</c:v>
                </c:pt>
                <c:pt idx="892">
                  <c:v>-232740</c:v>
                </c:pt>
                <c:pt idx="893">
                  <c:v>-219673</c:v>
                </c:pt>
                <c:pt idx="894">
                  <c:v>-223432</c:v>
                </c:pt>
                <c:pt idx="895">
                  <c:v>-222375</c:v>
                </c:pt>
                <c:pt idx="896">
                  <c:v>-246815</c:v>
                </c:pt>
                <c:pt idx="897">
                  <c:v>-262201</c:v>
                </c:pt>
                <c:pt idx="898">
                  <c:v>-246734</c:v>
                </c:pt>
                <c:pt idx="899">
                  <c:v>-225140</c:v>
                </c:pt>
                <c:pt idx="900">
                  <c:v>-268396</c:v>
                </c:pt>
                <c:pt idx="901">
                  <c:v>-289966</c:v>
                </c:pt>
                <c:pt idx="902">
                  <c:v>-281235</c:v>
                </c:pt>
                <c:pt idx="903">
                  <c:v>-274865</c:v>
                </c:pt>
                <c:pt idx="904">
                  <c:v>-304562</c:v>
                </c:pt>
                <c:pt idx="905">
                  <c:v>-315621</c:v>
                </c:pt>
                <c:pt idx="906">
                  <c:v>-309159</c:v>
                </c:pt>
                <c:pt idx="907">
                  <c:v>-307601</c:v>
                </c:pt>
                <c:pt idx="908">
                  <c:v>-308809</c:v>
                </c:pt>
                <c:pt idx="909">
                  <c:v>-347474</c:v>
                </c:pt>
                <c:pt idx="910">
                  <c:v>-340266</c:v>
                </c:pt>
                <c:pt idx="911">
                  <c:v>-321203</c:v>
                </c:pt>
                <c:pt idx="912">
                  <c:v>-297632</c:v>
                </c:pt>
                <c:pt idx="913">
                  <c:v>-330345</c:v>
                </c:pt>
                <c:pt idx="914">
                  <c:v>-342124</c:v>
                </c:pt>
                <c:pt idx="915">
                  <c:v>-333284</c:v>
                </c:pt>
                <c:pt idx="916">
                  <c:v>-320566</c:v>
                </c:pt>
                <c:pt idx="917">
                  <c:v>-331245</c:v>
                </c:pt>
                <c:pt idx="918">
                  <c:v>-340750</c:v>
                </c:pt>
                <c:pt idx="919">
                  <c:v>-354840</c:v>
                </c:pt>
                <c:pt idx="920">
                  <c:v>-358701</c:v>
                </c:pt>
                <c:pt idx="921">
                  <c:v>-346426</c:v>
                </c:pt>
                <c:pt idx="922">
                  <c:v>-378878</c:v>
                </c:pt>
                <c:pt idx="923">
                  <c:v>-385866</c:v>
                </c:pt>
                <c:pt idx="924">
                  <c:v>-365691</c:v>
                </c:pt>
                <c:pt idx="925">
                  <c:v>-362790</c:v>
                </c:pt>
                <c:pt idx="926">
                  <c:v>-398016</c:v>
                </c:pt>
                <c:pt idx="927">
                  <c:v>-409394</c:v>
                </c:pt>
                <c:pt idx="928">
                  <c:v>-401478</c:v>
                </c:pt>
                <c:pt idx="929">
                  <c:v>-397040</c:v>
                </c:pt>
                <c:pt idx="930">
                  <c:v>-384365</c:v>
                </c:pt>
                <c:pt idx="931">
                  <c:v>-455571</c:v>
                </c:pt>
                <c:pt idx="932">
                  <c:v>-459724</c:v>
                </c:pt>
                <c:pt idx="933">
                  <c:v>-458959</c:v>
                </c:pt>
                <c:pt idx="934">
                  <c:v>-428768</c:v>
                </c:pt>
                <c:pt idx="935">
                  <c:v>-451648</c:v>
                </c:pt>
                <c:pt idx="936">
                  <c:v>-451870</c:v>
                </c:pt>
                <c:pt idx="937">
                  <c:v>-418410</c:v>
                </c:pt>
                <c:pt idx="938">
                  <c:v>-422873</c:v>
                </c:pt>
                <c:pt idx="939">
                  <c:v>-424208</c:v>
                </c:pt>
                <c:pt idx="940">
                  <c:v>-440534</c:v>
                </c:pt>
                <c:pt idx="941">
                  <c:v>-461388</c:v>
                </c:pt>
                <c:pt idx="942">
                  <c:v>-434268</c:v>
                </c:pt>
                <c:pt idx="943">
                  <c:v>-406739</c:v>
                </c:pt>
                <c:pt idx="944">
                  <c:v>-474209</c:v>
                </c:pt>
                <c:pt idx="945">
                  <c:v>-495763</c:v>
                </c:pt>
                <c:pt idx="946">
                  <c:v>-469039</c:v>
                </c:pt>
                <c:pt idx="947">
                  <c:v>-477414</c:v>
                </c:pt>
                <c:pt idx="948">
                  <c:v>-501782</c:v>
                </c:pt>
                <c:pt idx="949">
                  <c:v>-525530</c:v>
                </c:pt>
                <c:pt idx="950">
                  <c:v>-491283</c:v>
                </c:pt>
                <c:pt idx="951">
                  <c:v>-508899</c:v>
                </c:pt>
                <c:pt idx="952">
                  <c:v>-584014</c:v>
                </c:pt>
                <c:pt idx="953">
                  <c:v>-588226</c:v>
                </c:pt>
                <c:pt idx="954">
                  <c:v>-563790</c:v>
                </c:pt>
                <c:pt idx="955">
                  <c:v>-558962</c:v>
                </c:pt>
                <c:pt idx="956">
                  <c:v>-576420</c:v>
                </c:pt>
                <c:pt idx="957">
                  <c:v>-600364</c:v>
                </c:pt>
                <c:pt idx="958">
                  <c:v>-600693</c:v>
                </c:pt>
                <c:pt idx="959">
                  <c:v>-590723</c:v>
                </c:pt>
                <c:pt idx="960">
                  <c:v>-588886</c:v>
                </c:pt>
                <c:pt idx="961">
                  <c:v>-601972</c:v>
                </c:pt>
                <c:pt idx="962">
                  <c:v>-601306</c:v>
                </c:pt>
                <c:pt idx="963">
                  <c:v>-607801</c:v>
                </c:pt>
                <c:pt idx="964">
                  <c:v>-577234</c:v>
                </c:pt>
                <c:pt idx="965">
                  <c:v>-616974</c:v>
                </c:pt>
                <c:pt idx="966">
                  <c:v>-620672</c:v>
                </c:pt>
                <c:pt idx="967">
                  <c:v>-594227</c:v>
                </c:pt>
                <c:pt idx="968">
                  <c:v>-577182</c:v>
                </c:pt>
                <c:pt idx="969">
                  <c:v>-583494</c:v>
                </c:pt>
                <c:pt idx="970">
                  <c:v>-621322</c:v>
                </c:pt>
                <c:pt idx="971">
                  <c:v>-629418</c:v>
                </c:pt>
                <c:pt idx="972">
                  <c:v>-597654</c:v>
                </c:pt>
                <c:pt idx="973">
                  <c:v>-593160</c:v>
                </c:pt>
                <c:pt idx="974">
                  <c:v>-628279</c:v>
                </c:pt>
                <c:pt idx="975">
                  <c:v>-635813</c:v>
                </c:pt>
                <c:pt idx="976">
                  <c:v>-649010</c:v>
                </c:pt>
                <c:pt idx="977">
                  <c:v>-647616</c:v>
                </c:pt>
                <c:pt idx="978">
                  <c:v>-648999</c:v>
                </c:pt>
                <c:pt idx="979">
                  <c:v>-662890</c:v>
                </c:pt>
                <c:pt idx="980">
                  <c:v>-658800</c:v>
                </c:pt>
                <c:pt idx="981">
                  <c:v>-652036</c:v>
                </c:pt>
                <c:pt idx="982">
                  <c:v>-638258</c:v>
                </c:pt>
                <c:pt idx="983">
                  <c:v>-670618</c:v>
                </c:pt>
                <c:pt idx="984">
                  <c:v>-679038</c:v>
                </c:pt>
                <c:pt idx="985">
                  <c:v>-697779</c:v>
                </c:pt>
                <c:pt idx="986">
                  <c:v>-702434</c:v>
                </c:pt>
                <c:pt idx="987">
                  <c:v>-694850</c:v>
                </c:pt>
                <c:pt idx="988">
                  <c:v>-694290</c:v>
                </c:pt>
                <c:pt idx="989">
                  <c:v>-665236</c:v>
                </c:pt>
                <c:pt idx="990">
                  <c:v>-676242</c:v>
                </c:pt>
                <c:pt idx="991">
                  <c:v>-695801</c:v>
                </c:pt>
                <c:pt idx="992">
                  <c:v>-699449</c:v>
                </c:pt>
                <c:pt idx="993">
                  <c:v>-703494</c:v>
                </c:pt>
                <c:pt idx="994">
                  <c:v>-692936</c:v>
                </c:pt>
                <c:pt idx="995">
                  <c:v>-681171</c:v>
                </c:pt>
                <c:pt idx="996">
                  <c:v>-690242</c:v>
                </c:pt>
                <c:pt idx="997">
                  <c:v>-693984</c:v>
                </c:pt>
                <c:pt idx="998">
                  <c:v>-692203</c:v>
                </c:pt>
                <c:pt idx="999">
                  <c:v>-677558</c:v>
                </c:pt>
                <c:pt idx="1000">
                  <c:v>-662533</c:v>
                </c:pt>
                <c:pt idx="1001">
                  <c:v>-684103</c:v>
                </c:pt>
                <c:pt idx="1002">
                  <c:v>-663547</c:v>
                </c:pt>
                <c:pt idx="1003">
                  <c:v>-661792</c:v>
                </c:pt>
                <c:pt idx="1004">
                  <c:v>-647175</c:v>
                </c:pt>
                <c:pt idx="1005">
                  <c:v>-690384</c:v>
                </c:pt>
                <c:pt idx="1006">
                  <c:v>-682949</c:v>
                </c:pt>
                <c:pt idx="1007">
                  <c:v>-679963</c:v>
                </c:pt>
                <c:pt idx="1008">
                  <c:v>-641327</c:v>
                </c:pt>
                <c:pt idx="1009">
                  <c:v>-660359</c:v>
                </c:pt>
                <c:pt idx="1010">
                  <c:v>-672528</c:v>
                </c:pt>
                <c:pt idx="1011">
                  <c:v>-659144</c:v>
                </c:pt>
                <c:pt idx="1012">
                  <c:v>-646998</c:v>
                </c:pt>
                <c:pt idx="1013">
                  <c:v>-666683</c:v>
                </c:pt>
                <c:pt idx="1014">
                  <c:v>-668335</c:v>
                </c:pt>
                <c:pt idx="1015">
                  <c:v>-642301</c:v>
                </c:pt>
                <c:pt idx="1016">
                  <c:v>-642406</c:v>
                </c:pt>
                <c:pt idx="1017">
                  <c:v>-674176</c:v>
                </c:pt>
                <c:pt idx="1018">
                  <c:v>-674876</c:v>
                </c:pt>
                <c:pt idx="1019">
                  <c:v>-668277</c:v>
                </c:pt>
                <c:pt idx="1020">
                  <c:v>-632472</c:v>
                </c:pt>
                <c:pt idx="1021">
                  <c:v>-635106</c:v>
                </c:pt>
                <c:pt idx="1022">
                  <c:v>-651607</c:v>
                </c:pt>
                <c:pt idx="1023">
                  <c:v>-681613</c:v>
                </c:pt>
                <c:pt idx="1024">
                  <c:v>-681591</c:v>
                </c:pt>
                <c:pt idx="1025">
                  <c:v>-663785</c:v>
                </c:pt>
                <c:pt idx="1026">
                  <c:v>-668783</c:v>
                </c:pt>
                <c:pt idx="1027">
                  <c:v>-691414</c:v>
                </c:pt>
                <c:pt idx="1028">
                  <c:v>-662115</c:v>
                </c:pt>
                <c:pt idx="1029">
                  <c:v>-654462</c:v>
                </c:pt>
                <c:pt idx="1030">
                  <c:v>-639516</c:v>
                </c:pt>
                <c:pt idx="1031">
                  <c:v>-641371</c:v>
                </c:pt>
                <c:pt idx="1032">
                  <c:v>-654703</c:v>
                </c:pt>
                <c:pt idx="1033">
                  <c:v>-619664</c:v>
                </c:pt>
                <c:pt idx="1034">
                  <c:v>-591525</c:v>
                </c:pt>
                <c:pt idx="1035">
                  <c:v>-617415</c:v>
                </c:pt>
                <c:pt idx="1036">
                  <c:v>-650780</c:v>
                </c:pt>
                <c:pt idx="1037">
                  <c:v>-623810</c:v>
                </c:pt>
                <c:pt idx="1038">
                  <c:v>-628773</c:v>
                </c:pt>
                <c:pt idx="1039">
                  <c:v>-654824</c:v>
                </c:pt>
                <c:pt idx="1040">
                  <c:v>-654218</c:v>
                </c:pt>
                <c:pt idx="1041">
                  <c:v>-630848</c:v>
                </c:pt>
                <c:pt idx="1042">
                  <c:v>-613912</c:v>
                </c:pt>
                <c:pt idx="1043">
                  <c:v>-613563</c:v>
                </c:pt>
                <c:pt idx="1044">
                  <c:v>-666430</c:v>
                </c:pt>
                <c:pt idx="1045">
                  <c:v>-669525</c:v>
                </c:pt>
                <c:pt idx="1046">
                  <c:v>-637776</c:v>
                </c:pt>
                <c:pt idx="1047">
                  <c:v>-640205</c:v>
                </c:pt>
                <c:pt idx="1048">
                  <c:v>-673020</c:v>
                </c:pt>
                <c:pt idx="1049">
                  <c:v>-658593</c:v>
                </c:pt>
                <c:pt idx="1050">
                  <c:v>-634930</c:v>
                </c:pt>
                <c:pt idx="1051">
                  <c:v>-634081</c:v>
                </c:pt>
                <c:pt idx="1052">
                  <c:v>-640968</c:v>
                </c:pt>
                <c:pt idx="1053">
                  <c:v>-631807</c:v>
                </c:pt>
                <c:pt idx="1054">
                  <c:v>-591502</c:v>
                </c:pt>
                <c:pt idx="1055">
                  <c:v>-620177</c:v>
                </c:pt>
                <c:pt idx="1056">
                  <c:v>-599241</c:v>
                </c:pt>
                <c:pt idx="1057">
                  <c:v>-634197</c:v>
                </c:pt>
                <c:pt idx="1058">
                  <c:v>-631526</c:v>
                </c:pt>
                <c:pt idx="1059">
                  <c:v>-586429</c:v>
                </c:pt>
                <c:pt idx="1060">
                  <c:v>-610643</c:v>
                </c:pt>
                <c:pt idx="1061">
                  <c:v>-633678</c:v>
                </c:pt>
                <c:pt idx="1062">
                  <c:v>-605289</c:v>
                </c:pt>
                <c:pt idx="1063">
                  <c:v>-593064</c:v>
                </c:pt>
                <c:pt idx="1064">
                  <c:v>-571308</c:v>
                </c:pt>
                <c:pt idx="1065">
                  <c:v>-625984</c:v>
                </c:pt>
                <c:pt idx="1066">
                  <c:v>-602365</c:v>
                </c:pt>
                <c:pt idx="1067">
                  <c:v>-583832</c:v>
                </c:pt>
                <c:pt idx="1068">
                  <c:v>-569722</c:v>
                </c:pt>
                <c:pt idx="1069">
                  <c:v>-579386</c:v>
                </c:pt>
                <c:pt idx="1070">
                  <c:v>-584984</c:v>
                </c:pt>
                <c:pt idx="1071">
                  <c:v>-582036</c:v>
                </c:pt>
                <c:pt idx="1072">
                  <c:v>-551674</c:v>
                </c:pt>
                <c:pt idx="1073">
                  <c:v>-541325</c:v>
                </c:pt>
                <c:pt idx="1074">
                  <c:v>-566804</c:v>
                </c:pt>
                <c:pt idx="1075">
                  <c:v>-557128</c:v>
                </c:pt>
                <c:pt idx="1076">
                  <c:v>-542213</c:v>
                </c:pt>
                <c:pt idx="1077">
                  <c:v>-537669</c:v>
                </c:pt>
                <c:pt idx="1078">
                  <c:v>-554736</c:v>
                </c:pt>
                <c:pt idx="1079">
                  <c:v>-581229</c:v>
                </c:pt>
                <c:pt idx="1080">
                  <c:v>-556987</c:v>
                </c:pt>
                <c:pt idx="1081">
                  <c:v>-464441</c:v>
                </c:pt>
                <c:pt idx="1082">
                  <c:v>-459474</c:v>
                </c:pt>
                <c:pt idx="1083">
                  <c:v>-456509</c:v>
                </c:pt>
                <c:pt idx="1084">
                  <c:v>-458840</c:v>
                </c:pt>
                <c:pt idx="1085">
                  <c:v>-438704</c:v>
                </c:pt>
                <c:pt idx="1086">
                  <c:v>-452539</c:v>
                </c:pt>
                <c:pt idx="1087">
                  <c:v>-237887</c:v>
                </c:pt>
                <c:pt idx="1088">
                  <c:v>-255781</c:v>
                </c:pt>
                <c:pt idx="1089">
                  <c:v>-231412</c:v>
                </c:pt>
                <c:pt idx="1090">
                  <c:v>-230478</c:v>
                </c:pt>
                <c:pt idx="1091">
                  <c:v>-276103</c:v>
                </c:pt>
                <c:pt idx="1092">
                  <c:v>-279577</c:v>
                </c:pt>
                <c:pt idx="1093">
                  <c:v>-297962</c:v>
                </c:pt>
                <c:pt idx="1094">
                  <c:v>-247199</c:v>
                </c:pt>
                <c:pt idx="1095">
                  <c:v>-227464</c:v>
                </c:pt>
                <c:pt idx="1096">
                  <c:v>-228929</c:v>
                </c:pt>
                <c:pt idx="1097">
                  <c:v>-242572</c:v>
                </c:pt>
                <c:pt idx="1098">
                  <c:v>-258334</c:v>
                </c:pt>
                <c:pt idx="1099">
                  <c:v>-280887</c:v>
                </c:pt>
                <c:pt idx="1100">
                  <c:v>-260001</c:v>
                </c:pt>
                <c:pt idx="1101">
                  <c:v>-235043</c:v>
                </c:pt>
                <c:pt idx="1102">
                  <c:v>-223226</c:v>
                </c:pt>
                <c:pt idx="1103">
                  <c:v>-227690</c:v>
                </c:pt>
                <c:pt idx="1104">
                  <c:v>-256617</c:v>
                </c:pt>
                <c:pt idx="1105">
                  <c:v>-248326</c:v>
                </c:pt>
                <c:pt idx="1106">
                  <c:v>-284106</c:v>
                </c:pt>
                <c:pt idx="1107">
                  <c:v>-200425</c:v>
                </c:pt>
                <c:pt idx="1108">
                  <c:v>-212454</c:v>
                </c:pt>
                <c:pt idx="1109">
                  <c:v>-250850</c:v>
                </c:pt>
                <c:pt idx="1110">
                  <c:v>-262359</c:v>
                </c:pt>
                <c:pt idx="1111">
                  <c:v>-272013</c:v>
                </c:pt>
                <c:pt idx="1112">
                  <c:v>-331635</c:v>
                </c:pt>
                <c:pt idx="1113">
                  <c:v>-361803</c:v>
                </c:pt>
                <c:pt idx="1114">
                  <c:v>-254328</c:v>
                </c:pt>
                <c:pt idx="1115">
                  <c:v>-269032</c:v>
                </c:pt>
                <c:pt idx="1116">
                  <c:v>-299631</c:v>
                </c:pt>
                <c:pt idx="1117">
                  <c:v>-322357</c:v>
                </c:pt>
                <c:pt idx="1118">
                  <c:v>-362046</c:v>
                </c:pt>
                <c:pt idx="1119">
                  <c:v>-246535</c:v>
                </c:pt>
                <c:pt idx="1120">
                  <c:v>-267647</c:v>
                </c:pt>
                <c:pt idx="1121">
                  <c:v>-299197</c:v>
                </c:pt>
                <c:pt idx="1122">
                  <c:v>-418949</c:v>
                </c:pt>
                <c:pt idx="1123">
                  <c:v>-459737</c:v>
                </c:pt>
                <c:pt idx="1124">
                  <c:v>-452386</c:v>
                </c:pt>
                <c:pt idx="1125">
                  <c:v>-289814</c:v>
                </c:pt>
                <c:pt idx="1126">
                  <c:v>-347407</c:v>
                </c:pt>
                <c:pt idx="1127">
                  <c:v>-376243</c:v>
                </c:pt>
                <c:pt idx="1128">
                  <c:v>-451720</c:v>
                </c:pt>
                <c:pt idx="1129">
                  <c:v>-445436</c:v>
                </c:pt>
                <c:pt idx="1130">
                  <c:v>-476236</c:v>
                </c:pt>
                <c:pt idx="1131">
                  <c:v>-493170</c:v>
                </c:pt>
                <c:pt idx="1132">
                  <c:v>-500081</c:v>
                </c:pt>
                <c:pt idx="1133">
                  <c:v>-328774</c:v>
                </c:pt>
                <c:pt idx="1134">
                  <c:v>-333823</c:v>
                </c:pt>
                <c:pt idx="1135">
                  <c:v>-495354</c:v>
                </c:pt>
                <c:pt idx="1136">
                  <c:v>-550570</c:v>
                </c:pt>
                <c:pt idx="1137">
                  <c:v>-533951</c:v>
                </c:pt>
                <c:pt idx="1138">
                  <c:v>-118264</c:v>
                </c:pt>
                <c:pt idx="1139">
                  <c:v>-620202</c:v>
                </c:pt>
                <c:pt idx="1140">
                  <c:v>-441049</c:v>
                </c:pt>
                <c:pt idx="1141">
                  <c:v>-470876</c:v>
                </c:pt>
                <c:pt idx="1142">
                  <c:v>-545329</c:v>
                </c:pt>
                <c:pt idx="1143">
                  <c:v>-567695</c:v>
                </c:pt>
                <c:pt idx="1144">
                  <c:v>-596651</c:v>
                </c:pt>
                <c:pt idx="1145">
                  <c:v>-571791</c:v>
                </c:pt>
                <c:pt idx="1146">
                  <c:v>-563718</c:v>
                </c:pt>
                <c:pt idx="1147">
                  <c:v>-591423</c:v>
                </c:pt>
                <c:pt idx="1148">
                  <c:v>-683863</c:v>
                </c:pt>
                <c:pt idx="1149">
                  <c:v>-683863</c:v>
                </c:pt>
                <c:pt idx="1150">
                  <c:v>-547349</c:v>
                </c:pt>
                <c:pt idx="1151">
                  <c:v>-558496</c:v>
                </c:pt>
                <c:pt idx="1152">
                  <c:v>-620681</c:v>
                </c:pt>
                <c:pt idx="1153">
                  <c:v>-456424</c:v>
                </c:pt>
                <c:pt idx="1154">
                  <c:v>-525841</c:v>
                </c:pt>
                <c:pt idx="1155">
                  <c:v>-623706</c:v>
                </c:pt>
                <c:pt idx="1156">
                  <c:v>-617741</c:v>
                </c:pt>
                <c:pt idx="1157">
                  <c:v>-645560</c:v>
                </c:pt>
                <c:pt idx="1158">
                  <c:v>-655294</c:v>
                </c:pt>
                <c:pt idx="1159">
                  <c:v>-656802</c:v>
                </c:pt>
                <c:pt idx="1160">
                  <c:v>-536147</c:v>
                </c:pt>
                <c:pt idx="1161">
                  <c:v>-643890</c:v>
                </c:pt>
                <c:pt idx="1162">
                  <c:v>-734040</c:v>
                </c:pt>
                <c:pt idx="1163">
                  <c:v>-743535</c:v>
                </c:pt>
                <c:pt idx="1164">
                  <c:v>-703429</c:v>
                </c:pt>
                <c:pt idx="1165">
                  <c:v>-716303</c:v>
                </c:pt>
                <c:pt idx="1166">
                  <c:v>-601752</c:v>
                </c:pt>
                <c:pt idx="1167">
                  <c:v>-665160</c:v>
                </c:pt>
                <c:pt idx="1168">
                  <c:v>-730083</c:v>
                </c:pt>
                <c:pt idx="1169">
                  <c:v>-738242</c:v>
                </c:pt>
                <c:pt idx="1170">
                  <c:v>-758898</c:v>
                </c:pt>
                <c:pt idx="1171">
                  <c:v>-736555</c:v>
                </c:pt>
                <c:pt idx="1172">
                  <c:v>-744810</c:v>
                </c:pt>
                <c:pt idx="1173">
                  <c:v>-530685</c:v>
                </c:pt>
                <c:pt idx="1174">
                  <c:v>-684279</c:v>
                </c:pt>
                <c:pt idx="1175">
                  <c:v>-786831</c:v>
                </c:pt>
                <c:pt idx="1176">
                  <c:v>-791648</c:v>
                </c:pt>
                <c:pt idx="1177">
                  <c:v>-818089</c:v>
                </c:pt>
                <c:pt idx="1178">
                  <c:v>-783898</c:v>
                </c:pt>
                <c:pt idx="1179">
                  <c:v>-680960</c:v>
                </c:pt>
                <c:pt idx="1180">
                  <c:v>-732155</c:v>
                </c:pt>
                <c:pt idx="1181">
                  <c:v>-811414</c:v>
                </c:pt>
                <c:pt idx="1182">
                  <c:v>-804713</c:v>
                </c:pt>
                <c:pt idx="1183">
                  <c:v>-789221</c:v>
                </c:pt>
                <c:pt idx="1184">
                  <c:v>-812981</c:v>
                </c:pt>
                <c:pt idx="1185">
                  <c:v>-821444</c:v>
                </c:pt>
                <c:pt idx="1186">
                  <c:v>-579741</c:v>
                </c:pt>
                <c:pt idx="1187">
                  <c:v>-686218</c:v>
                </c:pt>
                <c:pt idx="1188">
                  <c:v>-771105</c:v>
                </c:pt>
                <c:pt idx="1189">
                  <c:v>-779628</c:v>
                </c:pt>
                <c:pt idx="1190">
                  <c:v>-775115</c:v>
                </c:pt>
                <c:pt idx="1191">
                  <c:v>-767575</c:v>
                </c:pt>
                <c:pt idx="1192">
                  <c:v>-805575</c:v>
                </c:pt>
                <c:pt idx="1193">
                  <c:v>-617519</c:v>
                </c:pt>
                <c:pt idx="1194">
                  <c:v>-731358</c:v>
                </c:pt>
                <c:pt idx="1195">
                  <c:v>-767795</c:v>
                </c:pt>
                <c:pt idx="1196">
                  <c:v>-771470</c:v>
                </c:pt>
                <c:pt idx="1197">
                  <c:v>-793617</c:v>
                </c:pt>
                <c:pt idx="1198">
                  <c:v>-785395</c:v>
                </c:pt>
                <c:pt idx="1199">
                  <c:v>-759337</c:v>
                </c:pt>
                <c:pt idx="1200">
                  <c:v>-678711</c:v>
                </c:pt>
                <c:pt idx="1201">
                  <c:v>-779596</c:v>
                </c:pt>
                <c:pt idx="1202">
                  <c:v>-644497</c:v>
                </c:pt>
                <c:pt idx="1203">
                  <c:v>-705449</c:v>
                </c:pt>
                <c:pt idx="1204">
                  <c:v>-782386</c:v>
                </c:pt>
                <c:pt idx="1205">
                  <c:v>-776826</c:v>
                </c:pt>
                <c:pt idx="1206">
                  <c:v>-800706</c:v>
                </c:pt>
                <c:pt idx="1207">
                  <c:v>-607353</c:v>
                </c:pt>
                <c:pt idx="1208">
                  <c:v>-757894</c:v>
                </c:pt>
                <c:pt idx="1209">
                  <c:v>-758957</c:v>
                </c:pt>
                <c:pt idx="1210">
                  <c:v>-798641</c:v>
                </c:pt>
                <c:pt idx="1211">
                  <c:v>-809169</c:v>
                </c:pt>
                <c:pt idx="1212">
                  <c:v>-586972</c:v>
                </c:pt>
                <c:pt idx="1213">
                  <c:v>-763650</c:v>
                </c:pt>
                <c:pt idx="1214">
                  <c:v>-758179</c:v>
                </c:pt>
                <c:pt idx="1215">
                  <c:v>-733318</c:v>
                </c:pt>
                <c:pt idx="1216">
                  <c:v>-720422</c:v>
                </c:pt>
                <c:pt idx="1217">
                  <c:v>-562025</c:v>
                </c:pt>
                <c:pt idx="1218">
                  <c:v>-676416</c:v>
                </c:pt>
                <c:pt idx="1219">
                  <c:v>-713659</c:v>
                </c:pt>
                <c:pt idx="1220">
                  <c:v>-647810</c:v>
                </c:pt>
                <c:pt idx="1221">
                  <c:v>-678938</c:v>
                </c:pt>
                <c:pt idx="1222">
                  <c:v>-703178</c:v>
                </c:pt>
                <c:pt idx="1223">
                  <c:v>-706326</c:v>
                </c:pt>
                <c:pt idx="1224">
                  <c:v>-752306</c:v>
                </c:pt>
                <c:pt idx="1225">
                  <c:v>-534274</c:v>
                </c:pt>
                <c:pt idx="1226">
                  <c:v>-654205</c:v>
                </c:pt>
                <c:pt idx="1227">
                  <c:v>-736337</c:v>
                </c:pt>
                <c:pt idx="1228">
                  <c:v>-726026</c:v>
                </c:pt>
                <c:pt idx="1229">
                  <c:v>-710260</c:v>
                </c:pt>
                <c:pt idx="1230">
                  <c:v>-698545</c:v>
                </c:pt>
                <c:pt idx="1231">
                  <c:v>-711059</c:v>
                </c:pt>
                <c:pt idx="1232">
                  <c:v>-664106</c:v>
                </c:pt>
                <c:pt idx="1233">
                  <c:v>-665473</c:v>
                </c:pt>
                <c:pt idx="1234">
                  <c:v>-655637</c:v>
                </c:pt>
                <c:pt idx="1235">
                  <c:v>-648621</c:v>
                </c:pt>
                <c:pt idx="1236">
                  <c:v>-670732</c:v>
                </c:pt>
                <c:pt idx="1237">
                  <c:v>-994307</c:v>
                </c:pt>
                <c:pt idx="1238">
                  <c:v>-4266629</c:v>
                </c:pt>
                <c:pt idx="1239">
                  <c:v>-4405190</c:v>
                </c:pt>
                <c:pt idx="1240">
                  <c:v>-4378209</c:v>
                </c:pt>
                <c:pt idx="1241">
                  <c:v>-4626739</c:v>
                </c:pt>
                <c:pt idx="1242">
                  <c:v>-4619745</c:v>
                </c:pt>
                <c:pt idx="1243">
                  <c:v>-4623036</c:v>
                </c:pt>
                <c:pt idx="1244">
                  <c:v>-4567498</c:v>
                </c:pt>
                <c:pt idx="1245">
                  <c:v>-4616064</c:v>
                </c:pt>
                <c:pt idx="1246">
                  <c:v>-4691956</c:v>
                </c:pt>
                <c:pt idx="1247">
                  <c:v>-4638947</c:v>
                </c:pt>
                <c:pt idx="1248">
                  <c:v>-4348458</c:v>
                </c:pt>
                <c:pt idx="1249">
                  <c:v>-4473960</c:v>
                </c:pt>
                <c:pt idx="1250">
                  <c:v>-4476095</c:v>
                </c:pt>
                <c:pt idx="1251">
                  <c:v>-4441940</c:v>
                </c:pt>
                <c:pt idx="1252">
                  <c:v>-4004387</c:v>
                </c:pt>
                <c:pt idx="1253">
                  <c:v>-3778787</c:v>
                </c:pt>
                <c:pt idx="1254">
                  <c:v>-4085320</c:v>
                </c:pt>
                <c:pt idx="1255">
                  <c:v>-4126243</c:v>
                </c:pt>
                <c:pt idx="1256">
                  <c:v>-4161261</c:v>
                </c:pt>
                <c:pt idx="1257">
                  <c:v>-4091722</c:v>
                </c:pt>
                <c:pt idx="1258">
                  <c:v>-4079293</c:v>
                </c:pt>
                <c:pt idx="1259">
                  <c:v>-4138559</c:v>
                </c:pt>
                <c:pt idx="1260">
                  <c:v>-4167387</c:v>
                </c:pt>
                <c:pt idx="1261">
                  <c:v>-4112013</c:v>
                </c:pt>
                <c:pt idx="1262">
                  <c:v>-4138480</c:v>
                </c:pt>
                <c:pt idx="1263">
                  <c:v>-4158318</c:v>
                </c:pt>
                <c:pt idx="1264">
                  <c:v>-3939795</c:v>
                </c:pt>
                <c:pt idx="1265">
                  <c:v>-4047506</c:v>
                </c:pt>
                <c:pt idx="1266">
                  <c:v>-3836568</c:v>
                </c:pt>
                <c:pt idx="1267">
                  <c:v>-4008717</c:v>
                </c:pt>
                <c:pt idx="1268">
                  <c:v>-4016801</c:v>
                </c:pt>
                <c:pt idx="1269">
                  <c:v>-4016323</c:v>
                </c:pt>
                <c:pt idx="1270">
                  <c:v>-3981926</c:v>
                </c:pt>
                <c:pt idx="1271">
                  <c:v>-4066148</c:v>
                </c:pt>
                <c:pt idx="1272">
                  <c:v>-4131224</c:v>
                </c:pt>
                <c:pt idx="1273">
                  <c:v>-4124152</c:v>
                </c:pt>
                <c:pt idx="1274">
                  <c:v>-4134596</c:v>
                </c:pt>
                <c:pt idx="1275">
                  <c:v>-4163699</c:v>
                </c:pt>
                <c:pt idx="1276">
                  <c:v>-4180728</c:v>
                </c:pt>
                <c:pt idx="1277">
                  <c:v>-4115622</c:v>
                </c:pt>
                <c:pt idx="1278">
                  <c:v>-4104431</c:v>
                </c:pt>
                <c:pt idx="1279">
                  <c:v>-3576768</c:v>
                </c:pt>
                <c:pt idx="1280">
                  <c:v>-3669786</c:v>
                </c:pt>
                <c:pt idx="1281">
                  <c:v>-3671363</c:v>
                </c:pt>
                <c:pt idx="1282">
                  <c:v>-3633959</c:v>
                </c:pt>
                <c:pt idx="1283">
                  <c:v>-3585068</c:v>
                </c:pt>
                <c:pt idx="1284">
                  <c:v>-3650302</c:v>
                </c:pt>
                <c:pt idx="1285">
                  <c:v>-3644591</c:v>
                </c:pt>
                <c:pt idx="1286">
                  <c:v>-3663047</c:v>
                </c:pt>
                <c:pt idx="1287">
                  <c:v>-3667104</c:v>
                </c:pt>
                <c:pt idx="1288">
                  <c:v>-3657484</c:v>
                </c:pt>
                <c:pt idx="1289">
                  <c:v>-3682380</c:v>
                </c:pt>
                <c:pt idx="1290">
                  <c:v>-3589893</c:v>
                </c:pt>
                <c:pt idx="1291">
                  <c:v>-3660788</c:v>
                </c:pt>
                <c:pt idx="1292">
                  <c:v>-3466971</c:v>
                </c:pt>
                <c:pt idx="1293">
                  <c:v>-3603080</c:v>
                </c:pt>
                <c:pt idx="1294">
                  <c:v>-3602332</c:v>
                </c:pt>
                <c:pt idx="1295">
                  <c:v>-3587341</c:v>
                </c:pt>
                <c:pt idx="1296">
                  <c:v>-3533275</c:v>
                </c:pt>
                <c:pt idx="1297">
                  <c:v>-3549252</c:v>
                </c:pt>
                <c:pt idx="1298">
                  <c:v>-3560877</c:v>
                </c:pt>
                <c:pt idx="1299">
                  <c:v>-3564055</c:v>
                </c:pt>
                <c:pt idx="1300">
                  <c:v>-3549323</c:v>
                </c:pt>
                <c:pt idx="1301">
                  <c:v>-3559175</c:v>
                </c:pt>
                <c:pt idx="1302">
                  <c:v>-3566779</c:v>
                </c:pt>
                <c:pt idx="1303">
                  <c:v>-3533695</c:v>
                </c:pt>
                <c:pt idx="1304">
                  <c:v>-3445633</c:v>
                </c:pt>
                <c:pt idx="1305">
                  <c:v>-3334822</c:v>
                </c:pt>
                <c:pt idx="1306">
                  <c:v>-3540135</c:v>
                </c:pt>
                <c:pt idx="1307">
                  <c:v>-3567187</c:v>
                </c:pt>
                <c:pt idx="1308">
                  <c:v>-3504253</c:v>
                </c:pt>
                <c:pt idx="1309">
                  <c:v>-3504318</c:v>
                </c:pt>
                <c:pt idx="1310">
                  <c:v>-3509062</c:v>
                </c:pt>
                <c:pt idx="1311">
                  <c:v>-3501992</c:v>
                </c:pt>
                <c:pt idx="1312">
                  <c:v>-3486233</c:v>
                </c:pt>
                <c:pt idx="1313">
                  <c:v>-3523986</c:v>
                </c:pt>
                <c:pt idx="1314">
                  <c:v>-3493921</c:v>
                </c:pt>
                <c:pt idx="1315">
                  <c:v>-3464083</c:v>
                </c:pt>
                <c:pt idx="1316">
                  <c:v>-3503753</c:v>
                </c:pt>
                <c:pt idx="1317">
                  <c:v>-3524524</c:v>
                </c:pt>
                <c:pt idx="1318">
                  <c:v>-3209831</c:v>
                </c:pt>
                <c:pt idx="1319">
                  <c:v>-3230291</c:v>
                </c:pt>
                <c:pt idx="1320">
                  <c:v>-3231206</c:v>
                </c:pt>
                <c:pt idx="1321">
                  <c:v>-3245248</c:v>
                </c:pt>
                <c:pt idx="1322">
                  <c:v>-3262577</c:v>
                </c:pt>
                <c:pt idx="1323">
                  <c:v>-3237850</c:v>
                </c:pt>
                <c:pt idx="1324">
                  <c:v>-3246345</c:v>
                </c:pt>
                <c:pt idx="1325">
                  <c:v>-3224772</c:v>
                </c:pt>
                <c:pt idx="1326">
                  <c:v>-3220898</c:v>
                </c:pt>
                <c:pt idx="1327">
                  <c:v>-3153478</c:v>
                </c:pt>
                <c:pt idx="1328">
                  <c:v>-3153084</c:v>
                </c:pt>
                <c:pt idx="1329">
                  <c:v>-3177947</c:v>
                </c:pt>
                <c:pt idx="1330">
                  <c:v>-3192768</c:v>
                </c:pt>
                <c:pt idx="1331">
                  <c:v>-3067314</c:v>
                </c:pt>
                <c:pt idx="1332">
                  <c:v>-3094320</c:v>
                </c:pt>
                <c:pt idx="1333">
                  <c:v>-3106413</c:v>
                </c:pt>
                <c:pt idx="1334">
                  <c:v>-3031156</c:v>
                </c:pt>
                <c:pt idx="1335">
                  <c:v>-3032074</c:v>
                </c:pt>
                <c:pt idx="1336">
                  <c:v>-3065060</c:v>
                </c:pt>
                <c:pt idx="1337">
                  <c:v>-3087219</c:v>
                </c:pt>
                <c:pt idx="1338">
                  <c:v>-3077921</c:v>
                </c:pt>
                <c:pt idx="1339">
                  <c:v>-3076786</c:v>
                </c:pt>
                <c:pt idx="1340">
                  <c:v>-3038416</c:v>
                </c:pt>
                <c:pt idx="1341">
                  <c:v>-3060893</c:v>
                </c:pt>
                <c:pt idx="1342">
                  <c:v>-3016311</c:v>
                </c:pt>
                <c:pt idx="1343">
                  <c:v>-3031442</c:v>
                </c:pt>
                <c:pt idx="1344">
                  <c:v>-2990357</c:v>
                </c:pt>
                <c:pt idx="1345">
                  <c:v>-2994476</c:v>
                </c:pt>
                <c:pt idx="1346">
                  <c:v>-3008706</c:v>
                </c:pt>
                <c:pt idx="1347">
                  <c:v>-2938601</c:v>
                </c:pt>
                <c:pt idx="1348">
                  <c:v>-2948353</c:v>
                </c:pt>
                <c:pt idx="1349">
                  <c:v>-2925215</c:v>
                </c:pt>
                <c:pt idx="1350">
                  <c:v>-2958341</c:v>
                </c:pt>
                <c:pt idx="1351">
                  <c:v>-2946109</c:v>
                </c:pt>
                <c:pt idx="1352">
                  <c:v>-2965422</c:v>
                </c:pt>
                <c:pt idx="1353">
                  <c:v>-2900783</c:v>
                </c:pt>
                <c:pt idx="1354">
                  <c:v>-2899974</c:v>
                </c:pt>
                <c:pt idx="1355">
                  <c:v>-2866707</c:v>
                </c:pt>
                <c:pt idx="1356">
                  <c:v>-2844479</c:v>
                </c:pt>
                <c:pt idx="1357">
                  <c:v>-2887532</c:v>
                </c:pt>
                <c:pt idx="1358">
                  <c:v>-2923970</c:v>
                </c:pt>
                <c:pt idx="1359">
                  <c:v>-2972847</c:v>
                </c:pt>
                <c:pt idx="1360">
                  <c:v>-2935285</c:v>
                </c:pt>
                <c:pt idx="1361">
                  <c:v>-2962552</c:v>
                </c:pt>
                <c:pt idx="1362">
                  <c:v>-2835887</c:v>
                </c:pt>
                <c:pt idx="1363">
                  <c:v>-2893627</c:v>
                </c:pt>
                <c:pt idx="1364">
                  <c:v>-2891738</c:v>
                </c:pt>
                <c:pt idx="1365">
                  <c:v>-2860092</c:v>
                </c:pt>
                <c:pt idx="1366">
                  <c:v>-2828787</c:v>
                </c:pt>
                <c:pt idx="1367">
                  <c:v>-2809889</c:v>
                </c:pt>
                <c:pt idx="1368">
                  <c:v>-2810013</c:v>
                </c:pt>
                <c:pt idx="1369">
                  <c:v>-2856021</c:v>
                </c:pt>
                <c:pt idx="1370">
                  <c:v>-2821917</c:v>
                </c:pt>
                <c:pt idx="1371">
                  <c:v>-2818213</c:v>
                </c:pt>
                <c:pt idx="1372">
                  <c:v>-2811291</c:v>
                </c:pt>
                <c:pt idx="1373">
                  <c:v>-2730689</c:v>
                </c:pt>
                <c:pt idx="1374">
                  <c:v>-2757291</c:v>
                </c:pt>
                <c:pt idx="1375">
                  <c:v>-2767921</c:v>
                </c:pt>
                <c:pt idx="1376">
                  <c:v>-2783287</c:v>
                </c:pt>
                <c:pt idx="1377">
                  <c:v>-2767585</c:v>
                </c:pt>
                <c:pt idx="1378">
                  <c:v>-2757692</c:v>
                </c:pt>
                <c:pt idx="1379">
                  <c:v>-2704410</c:v>
                </c:pt>
                <c:pt idx="1380">
                  <c:v>-2667541</c:v>
                </c:pt>
                <c:pt idx="1381">
                  <c:v>-2685712</c:v>
                </c:pt>
                <c:pt idx="1382">
                  <c:v>-2719551</c:v>
                </c:pt>
                <c:pt idx="1383">
                  <c:v>-2680603</c:v>
                </c:pt>
              </c:numCache>
            </c:numRef>
          </c:val>
          <c:extLst>
            <c:ext xmlns:c16="http://schemas.microsoft.com/office/drawing/2014/chart" uri="{C3380CC4-5D6E-409C-BE32-E72D297353CC}">
              <c16:uniqueId val="{00000011-EBA4-4D14-97B4-EB18AD0E5313}"/>
            </c:ext>
          </c:extLst>
        </c:ser>
        <c:ser>
          <c:idx val="18"/>
          <c:order val="18"/>
          <c:tx>
            <c:strRef>
              <c:f>balance_sheet!$X$4</c:f>
              <c:strCache>
                <c:ptCount val="1"/>
                <c:pt idx="0">
                  <c:v>Fixed-term deposits</c:v>
                </c:pt>
              </c:strCache>
            </c:strRef>
          </c:tx>
          <c:spPr>
            <a:solidFill>
              <a:schemeClr val="accent1">
                <a:lumMod val="8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balance_sheet!$X$5:$X$1388</c:f>
              <c:numCache>
                <c:formatCode>General</c:formatCode>
                <c:ptCount val="1384"/>
                <c:pt idx="0">
                  <c:v>-1886</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-14420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-3850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-2096</c:v>
                </c:pt>
                <c:pt idx="419">
                  <c:v>-2096</c:v>
                </c:pt>
                <c:pt idx="420">
                  <c:v>-1906</c:v>
                </c:pt>
                <c:pt idx="421">
                  <c:v>-1727</c:v>
                </c:pt>
                <c:pt idx="422">
                  <c:v>-1225</c:v>
                </c:pt>
                <c:pt idx="423">
                  <c:v>-1077</c:v>
                </c:pt>
                <c:pt idx="424">
                  <c:v>-974</c:v>
                </c:pt>
                <c:pt idx="425">
                  <c:v>-832</c:v>
                </c:pt>
                <c:pt idx="426">
                  <c:v>-484</c:v>
                </c:pt>
                <c:pt idx="427">
                  <c:v>-433</c:v>
                </c:pt>
                <c:pt idx="428">
                  <c:v>-323</c:v>
                </c:pt>
                <c:pt idx="429">
                  <c:v>-318</c:v>
                </c:pt>
                <c:pt idx="430">
                  <c:v>-155</c:v>
                </c:pt>
                <c:pt idx="431">
                  <c:v>-155</c:v>
                </c:pt>
                <c:pt idx="432">
                  <c:v>-131</c:v>
                </c:pt>
                <c:pt idx="433">
                  <c:v>-103</c:v>
                </c:pt>
                <c:pt idx="434">
                  <c:v>-64</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-30001</c:v>
                </c:pt>
                <c:pt idx="459">
                  <c:v>0</c:v>
                </c:pt>
                <c:pt idx="460">
                  <c:v>0</c:v>
                </c:pt>
                <c:pt idx="461">
                  <c:v>0</c:v>
                </c:pt>
                <c:pt idx="462">
                  <c:v>0</c:v>
                </c:pt>
                <c:pt idx="463">
                  <c:v>0</c:v>
                </c:pt>
                <c:pt idx="464">
                  <c:v>0</c:v>
                </c:pt>
                <c:pt idx="465">
                  <c:v>0</c:v>
                </c:pt>
                <c:pt idx="466">
                  <c:v>-7999</c:v>
                </c:pt>
                <c:pt idx="467">
                  <c:v>0</c:v>
                </c:pt>
                <c:pt idx="468">
                  <c:v>-141565</c:v>
                </c:pt>
                <c:pt idx="469">
                  <c:v>-101580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-193844</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-16500</c:v>
                </c:pt>
                <c:pt idx="595">
                  <c:v>-26500</c:v>
                </c:pt>
                <c:pt idx="596">
                  <c:v>-35000</c:v>
                </c:pt>
                <c:pt idx="597">
                  <c:v>-40500</c:v>
                </c:pt>
                <c:pt idx="598">
                  <c:v>-47000</c:v>
                </c:pt>
                <c:pt idx="599">
                  <c:v>-51000</c:v>
                </c:pt>
                <c:pt idx="600">
                  <c:v>-31866</c:v>
                </c:pt>
                <c:pt idx="601">
                  <c:v>-59000</c:v>
                </c:pt>
                <c:pt idx="602">
                  <c:v>-60000</c:v>
                </c:pt>
                <c:pt idx="603">
                  <c:v>-60000</c:v>
                </c:pt>
                <c:pt idx="604">
                  <c:v>-60500</c:v>
                </c:pt>
                <c:pt idx="605">
                  <c:v>-60500</c:v>
                </c:pt>
                <c:pt idx="606">
                  <c:v>-60500</c:v>
                </c:pt>
                <c:pt idx="607">
                  <c:v>-60500</c:v>
                </c:pt>
                <c:pt idx="608">
                  <c:v>-60500</c:v>
                </c:pt>
                <c:pt idx="609">
                  <c:v>-61000</c:v>
                </c:pt>
                <c:pt idx="610">
                  <c:v>-61000</c:v>
                </c:pt>
                <c:pt idx="611">
                  <c:v>-61000</c:v>
                </c:pt>
                <c:pt idx="612">
                  <c:v>-61500</c:v>
                </c:pt>
                <c:pt idx="613">
                  <c:v>-61500</c:v>
                </c:pt>
                <c:pt idx="614">
                  <c:v>-63500</c:v>
                </c:pt>
                <c:pt idx="615">
                  <c:v>-63500</c:v>
                </c:pt>
                <c:pt idx="616">
                  <c:v>-63500</c:v>
                </c:pt>
                <c:pt idx="617">
                  <c:v>-63500</c:v>
                </c:pt>
                <c:pt idx="618">
                  <c:v>-63500</c:v>
                </c:pt>
                <c:pt idx="619">
                  <c:v>-64000</c:v>
                </c:pt>
                <c:pt idx="620">
                  <c:v>-65000</c:v>
                </c:pt>
                <c:pt idx="621">
                  <c:v>-66000</c:v>
                </c:pt>
                <c:pt idx="622">
                  <c:v>-67000</c:v>
                </c:pt>
                <c:pt idx="623">
                  <c:v>-69000</c:v>
                </c:pt>
                <c:pt idx="624">
                  <c:v>-72000</c:v>
                </c:pt>
                <c:pt idx="625">
                  <c:v>-72500</c:v>
                </c:pt>
                <c:pt idx="626">
                  <c:v>-60784</c:v>
                </c:pt>
                <c:pt idx="627">
                  <c:v>-73500</c:v>
                </c:pt>
                <c:pt idx="628">
                  <c:v>-74000</c:v>
                </c:pt>
                <c:pt idx="629">
                  <c:v>-76500</c:v>
                </c:pt>
                <c:pt idx="630">
                  <c:v>-76500</c:v>
                </c:pt>
                <c:pt idx="631">
                  <c:v>-68220</c:v>
                </c:pt>
                <c:pt idx="632">
                  <c:v>-76500</c:v>
                </c:pt>
                <c:pt idx="633">
                  <c:v>-76500</c:v>
                </c:pt>
                <c:pt idx="634">
                  <c:v>-77000</c:v>
                </c:pt>
                <c:pt idx="635">
                  <c:v>-77500</c:v>
                </c:pt>
                <c:pt idx="636">
                  <c:v>-77500</c:v>
                </c:pt>
                <c:pt idx="637">
                  <c:v>-77500</c:v>
                </c:pt>
                <c:pt idx="638">
                  <c:v>-77500</c:v>
                </c:pt>
                <c:pt idx="639">
                  <c:v>-76500</c:v>
                </c:pt>
                <c:pt idx="640">
                  <c:v>-77000</c:v>
                </c:pt>
                <c:pt idx="641">
                  <c:v>-77000</c:v>
                </c:pt>
                <c:pt idx="642">
                  <c:v>-76000</c:v>
                </c:pt>
                <c:pt idx="643">
                  <c:v>-71403</c:v>
                </c:pt>
                <c:pt idx="644">
                  <c:v>-62177</c:v>
                </c:pt>
                <c:pt idx="645">
                  <c:v>-76000</c:v>
                </c:pt>
                <c:pt idx="646">
                  <c:v>-76000</c:v>
                </c:pt>
                <c:pt idx="647">
                  <c:v>-75000</c:v>
                </c:pt>
                <c:pt idx="648">
                  <c:v>-75000</c:v>
                </c:pt>
                <c:pt idx="649">
                  <c:v>-75000</c:v>
                </c:pt>
                <c:pt idx="650">
                  <c:v>-75000</c:v>
                </c:pt>
                <c:pt idx="651">
                  <c:v>-74000</c:v>
                </c:pt>
                <c:pt idx="652">
                  <c:v>-74000</c:v>
                </c:pt>
                <c:pt idx="653">
                  <c:v>-74000</c:v>
                </c:pt>
                <c:pt idx="654">
                  <c:v>-74000</c:v>
                </c:pt>
                <c:pt idx="655">
                  <c:v>-74000</c:v>
                </c:pt>
                <c:pt idx="656">
                  <c:v>-74000</c:v>
                </c:pt>
                <c:pt idx="657">
                  <c:v>-74000</c:v>
                </c:pt>
                <c:pt idx="658">
                  <c:v>-74000</c:v>
                </c:pt>
                <c:pt idx="659">
                  <c:v>-96000</c:v>
                </c:pt>
                <c:pt idx="660">
                  <c:v>-110500</c:v>
                </c:pt>
                <c:pt idx="661">
                  <c:v>-115500</c:v>
                </c:pt>
                <c:pt idx="662">
                  <c:v>-129000</c:v>
                </c:pt>
                <c:pt idx="663">
                  <c:v>-143000</c:v>
                </c:pt>
                <c:pt idx="664">
                  <c:v>-152500</c:v>
                </c:pt>
                <c:pt idx="665">
                  <c:v>-156500</c:v>
                </c:pt>
                <c:pt idx="666">
                  <c:v>-160500</c:v>
                </c:pt>
                <c:pt idx="667">
                  <c:v>-163000</c:v>
                </c:pt>
                <c:pt idx="668">
                  <c:v>-165000</c:v>
                </c:pt>
                <c:pt idx="669">
                  <c:v>-169500</c:v>
                </c:pt>
                <c:pt idx="670">
                  <c:v>-173500</c:v>
                </c:pt>
                <c:pt idx="671">
                  <c:v>-183000</c:v>
                </c:pt>
                <c:pt idx="672">
                  <c:v>-187000</c:v>
                </c:pt>
                <c:pt idx="673">
                  <c:v>-194500</c:v>
                </c:pt>
                <c:pt idx="674">
                  <c:v>-194199</c:v>
                </c:pt>
                <c:pt idx="675">
                  <c:v>-207000</c:v>
                </c:pt>
                <c:pt idx="676">
                  <c:v>-207500</c:v>
                </c:pt>
                <c:pt idx="677">
                  <c:v>-211000</c:v>
                </c:pt>
                <c:pt idx="678">
                  <c:v>-211000</c:v>
                </c:pt>
                <c:pt idx="679">
                  <c:v>-211500</c:v>
                </c:pt>
                <c:pt idx="680">
                  <c:v>-213000</c:v>
                </c:pt>
                <c:pt idx="681">
                  <c:v>-217000</c:v>
                </c:pt>
                <c:pt idx="682">
                  <c:v>-219000</c:v>
                </c:pt>
                <c:pt idx="683">
                  <c:v>-219000</c:v>
                </c:pt>
                <c:pt idx="684">
                  <c:v>-219000</c:v>
                </c:pt>
                <c:pt idx="685">
                  <c:v>-219500</c:v>
                </c:pt>
                <c:pt idx="686">
                  <c:v>-219500</c:v>
                </c:pt>
                <c:pt idx="687">
                  <c:v>-219500</c:v>
                </c:pt>
                <c:pt idx="688">
                  <c:v>-219500</c:v>
                </c:pt>
                <c:pt idx="689">
                  <c:v>-218000</c:v>
                </c:pt>
                <c:pt idx="690">
                  <c:v>-218000</c:v>
                </c:pt>
                <c:pt idx="691">
                  <c:v>-213500</c:v>
                </c:pt>
                <c:pt idx="692">
                  <c:v>-213500</c:v>
                </c:pt>
                <c:pt idx="693">
                  <c:v>-214000</c:v>
                </c:pt>
                <c:pt idx="694">
                  <c:v>-214000</c:v>
                </c:pt>
                <c:pt idx="695">
                  <c:v>-214000</c:v>
                </c:pt>
                <c:pt idx="696">
                  <c:v>-214000</c:v>
                </c:pt>
                <c:pt idx="697">
                  <c:v>-213992</c:v>
                </c:pt>
                <c:pt idx="698">
                  <c:v>-214000</c:v>
                </c:pt>
                <c:pt idx="699">
                  <c:v>-212000</c:v>
                </c:pt>
                <c:pt idx="700">
                  <c:v>-212000</c:v>
                </c:pt>
                <c:pt idx="701">
                  <c:v>-212000</c:v>
                </c:pt>
                <c:pt idx="702">
                  <c:v>-212000</c:v>
                </c:pt>
                <c:pt idx="703">
                  <c:v>-210500</c:v>
                </c:pt>
                <c:pt idx="704">
                  <c:v>-210500</c:v>
                </c:pt>
                <c:pt idx="705">
                  <c:v>-210500</c:v>
                </c:pt>
                <c:pt idx="706">
                  <c:v>-211500</c:v>
                </c:pt>
                <c:pt idx="707">
                  <c:v>-211500</c:v>
                </c:pt>
                <c:pt idx="708">
                  <c:v>-211500</c:v>
                </c:pt>
                <c:pt idx="709">
                  <c:v>-211500</c:v>
                </c:pt>
                <c:pt idx="710">
                  <c:v>-211500</c:v>
                </c:pt>
                <c:pt idx="711">
                  <c:v>-211500</c:v>
                </c:pt>
                <c:pt idx="712">
                  <c:v>-211500</c:v>
                </c:pt>
                <c:pt idx="713">
                  <c:v>-209000</c:v>
                </c:pt>
                <c:pt idx="714">
                  <c:v>-209000</c:v>
                </c:pt>
                <c:pt idx="715">
                  <c:v>-209000</c:v>
                </c:pt>
                <c:pt idx="716">
                  <c:v>-209000</c:v>
                </c:pt>
                <c:pt idx="717">
                  <c:v>-209000</c:v>
                </c:pt>
                <c:pt idx="718">
                  <c:v>-209000</c:v>
                </c:pt>
                <c:pt idx="719">
                  <c:v>-209500</c:v>
                </c:pt>
                <c:pt idx="720">
                  <c:v>-209500</c:v>
                </c:pt>
                <c:pt idx="721">
                  <c:v>-209500</c:v>
                </c:pt>
                <c:pt idx="722">
                  <c:v>-209500</c:v>
                </c:pt>
                <c:pt idx="723">
                  <c:v>-208500</c:v>
                </c:pt>
                <c:pt idx="724">
                  <c:v>-208500</c:v>
                </c:pt>
                <c:pt idx="725">
                  <c:v>-208500</c:v>
                </c:pt>
                <c:pt idx="726">
                  <c:v>-208500</c:v>
                </c:pt>
                <c:pt idx="727">
                  <c:v>-208500</c:v>
                </c:pt>
                <c:pt idx="728">
                  <c:v>-208500</c:v>
                </c:pt>
                <c:pt idx="729">
                  <c:v>-208500</c:v>
                </c:pt>
                <c:pt idx="730">
                  <c:v>-197559</c:v>
                </c:pt>
                <c:pt idx="731">
                  <c:v>-208500</c:v>
                </c:pt>
                <c:pt idx="732">
                  <c:v>-208500</c:v>
                </c:pt>
                <c:pt idx="733">
                  <c:v>-208500</c:v>
                </c:pt>
                <c:pt idx="734">
                  <c:v>-208500</c:v>
                </c:pt>
                <c:pt idx="735">
                  <c:v>-208500</c:v>
                </c:pt>
                <c:pt idx="736">
                  <c:v>-205500</c:v>
                </c:pt>
                <c:pt idx="737">
                  <c:v>-205500</c:v>
                </c:pt>
                <c:pt idx="738">
                  <c:v>-205500</c:v>
                </c:pt>
                <c:pt idx="739">
                  <c:v>-205500</c:v>
                </c:pt>
                <c:pt idx="740">
                  <c:v>-205500</c:v>
                </c:pt>
                <c:pt idx="741">
                  <c:v>-205500</c:v>
                </c:pt>
                <c:pt idx="742">
                  <c:v>-205500</c:v>
                </c:pt>
                <c:pt idx="743">
                  <c:v>-205500</c:v>
                </c:pt>
                <c:pt idx="744">
                  <c:v>-205500</c:v>
                </c:pt>
                <c:pt idx="745">
                  <c:v>-206000</c:v>
                </c:pt>
                <c:pt idx="746">
                  <c:v>-206000</c:v>
                </c:pt>
                <c:pt idx="747">
                  <c:v>-202500</c:v>
                </c:pt>
                <c:pt idx="748">
                  <c:v>-202500</c:v>
                </c:pt>
                <c:pt idx="749">
                  <c:v>-201000</c:v>
                </c:pt>
                <c:pt idx="750">
                  <c:v>-201000</c:v>
                </c:pt>
                <c:pt idx="751">
                  <c:v>-201000</c:v>
                </c:pt>
                <c:pt idx="752">
                  <c:v>-197000</c:v>
                </c:pt>
                <c:pt idx="753">
                  <c:v>-197000</c:v>
                </c:pt>
                <c:pt idx="754">
                  <c:v>-195005</c:v>
                </c:pt>
                <c:pt idx="755">
                  <c:v>-195000</c:v>
                </c:pt>
                <c:pt idx="756">
                  <c:v>-195000</c:v>
                </c:pt>
                <c:pt idx="757">
                  <c:v>-195000</c:v>
                </c:pt>
                <c:pt idx="758">
                  <c:v>-195500</c:v>
                </c:pt>
                <c:pt idx="759">
                  <c:v>-195500</c:v>
                </c:pt>
                <c:pt idx="760">
                  <c:v>-195500</c:v>
                </c:pt>
                <c:pt idx="761">
                  <c:v>-195500</c:v>
                </c:pt>
                <c:pt idx="762">
                  <c:v>-192500</c:v>
                </c:pt>
                <c:pt idx="763">
                  <c:v>-192500</c:v>
                </c:pt>
                <c:pt idx="764">
                  <c:v>-192500</c:v>
                </c:pt>
                <c:pt idx="765">
                  <c:v>-190500</c:v>
                </c:pt>
                <c:pt idx="766">
                  <c:v>-190500</c:v>
                </c:pt>
                <c:pt idx="767">
                  <c:v>-190500</c:v>
                </c:pt>
                <c:pt idx="768">
                  <c:v>-190500</c:v>
                </c:pt>
                <c:pt idx="769">
                  <c:v>-190500</c:v>
                </c:pt>
                <c:pt idx="770">
                  <c:v>-187500</c:v>
                </c:pt>
                <c:pt idx="771">
                  <c:v>-188000</c:v>
                </c:pt>
                <c:pt idx="772">
                  <c:v>-188000</c:v>
                </c:pt>
                <c:pt idx="773">
                  <c:v>-188000</c:v>
                </c:pt>
                <c:pt idx="774">
                  <c:v>-188000</c:v>
                </c:pt>
                <c:pt idx="775">
                  <c:v>-184000</c:v>
                </c:pt>
                <c:pt idx="776">
                  <c:v>-184000</c:v>
                </c:pt>
                <c:pt idx="777">
                  <c:v>-184000</c:v>
                </c:pt>
                <c:pt idx="778">
                  <c:v>-157764</c:v>
                </c:pt>
                <c:pt idx="779">
                  <c:v>-184000</c:v>
                </c:pt>
                <c:pt idx="780">
                  <c:v>-184000</c:v>
                </c:pt>
                <c:pt idx="781">
                  <c:v>-152251</c:v>
                </c:pt>
                <c:pt idx="782">
                  <c:v>-139920</c:v>
                </c:pt>
                <c:pt idx="783">
                  <c:v>-104842</c:v>
                </c:pt>
                <c:pt idx="784">
                  <c:v>-179000</c:v>
                </c:pt>
                <c:pt idx="785">
                  <c:v>-179000</c:v>
                </c:pt>
                <c:pt idx="786">
                  <c:v>-152067</c:v>
                </c:pt>
                <c:pt idx="787">
                  <c:v>-151206</c:v>
                </c:pt>
                <c:pt idx="788">
                  <c:v>-175500</c:v>
                </c:pt>
                <c:pt idx="789">
                  <c:v>-175500</c:v>
                </c:pt>
                <c:pt idx="790">
                  <c:v>-175500</c:v>
                </c:pt>
                <c:pt idx="791">
                  <c:v>-175500</c:v>
                </c:pt>
                <c:pt idx="792">
                  <c:v>-175500</c:v>
                </c:pt>
                <c:pt idx="793">
                  <c:v>-175500</c:v>
                </c:pt>
                <c:pt idx="794">
                  <c:v>-175500</c:v>
                </c:pt>
                <c:pt idx="795">
                  <c:v>-175500</c:v>
                </c:pt>
                <c:pt idx="796">
                  <c:v>-175500</c:v>
                </c:pt>
                <c:pt idx="797">
                  <c:v>-172500</c:v>
                </c:pt>
                <c:pt idx="798">
                  <c:v>-153364</c:v>
                </c:pt>
                <c:pt idx="799">
                  <c:v>-166780</c:v>
                </c:pt>
                <c:pt idx="800">
                  <c:v>-103946</c:v>
                </c:pt>
                <c:pt idx="801">
                  <c:v>-165533</c:v>
                </c:pt>
                <c:pt idx="802">
                  <c:v>-144281</c:v>
                </c:pt>
                <c:pt idx="803">
                  <c:v>-137465</c:v>
                </c:pt>
                <c:pt idx="804">
                  <c:v>-102878</c:v>
                </c:pt>
                <c:pt idx="805">
                  <c:v>-119200</c:v>
                </c:pt>
                <c:pt idx="806">
                  <c:v>-108650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numCache>
            </c:numRef>
          </c:val>
          <c:extLst>
            <c:ext xmlns:c16="http://schemas.microsoft.com/office/drawing/2014/chart" uri="{C3380CC4-5D6E-409C-BE32-E72D297353CC}">
              <c16:uniqueId val="{00000012-EBA4-4D14-97B4-EB18AD0E5313}"/>
            </c:ext>
          </c:extLst>
        </c:ser>
        <c:ser>
          <c:idx val="19"/>
          <c:order val="19"/>
          <c:tx>
            <c:strRef>
              <c:f>balance_sheet!$Y$4</c:f>
              <c:strCache>
                <c:ptCount val="1"/>
                <c:pt idx="0">
                  <c:v>Fine tuning reverse operations (liabilities)</c:v>
                </c:pt>
              </c:strCache>
            </c:strRef>
          </c:tx>
          <c:spPr>
            <a:solidFill>
              <a:schemeClr val="accent2">
                <a:lumMod val="8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balance_sheet!$Y$5:$Y$1388</c:f>
              <c:numCache>
                <c:formatCode>General</c:formatCode>
                <c:ptCount val="13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-9240</c:v>
                </c:pt>
                <c:pt idx="523">
                  <c:v>-2305</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numCache>
            </c:numRef>
          </c:val>
          <c:extLst>
            <c:ext xmlns:c16="http://schemas.microsoft.com/office/drawing/2014/chart" uri="{C3380CC4-5D6E-409C-BE32-E72D297353CC}">
              <c16:uniqueId val="{00000013-EBA4-4D14-97B4-EB18AD0E5313}"/>
            </c:ext>
          </c:extLst>
        </c:ser>
        <c:ser>
          <c:idx val="20"/>
          <c:order val="20"/>
          <c:tx>
            <c:strRef>
              <c:f>balance_sheet!$Z$4</c:f>
              <c:strCache>
                <c:ptCount val="1"/>
                <c:pt idx="0">
                  <c:v>Deposits related to margin calls</c:v>
                </c:pt>
              </c:strCache>
            </c:strRef>
          </c:tx>
          <c:spPr>
            <a:solidFill>
              <a:schemeClr val="accent3">
                <a:lumMod val="8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balance_sheet!$Z$5:$Z$1388</c:f>
              <c:numCache>
                <c:formatCode>General</c:formatCode>
                <c:ptCount val="1384"/>
                <c:pt idx="0">
                  <c:v>-12</c:v>
                </c:pt>
                <c:pt idx="1">
                  <c:v>-9</c:v>
                </c:pt>
                <c:pt idx="2">
                  <c:v>-2</c:v>
                </c:pt>
                <c:pt idx="3">
                  <c:v>-3</c:v>
                </c:pt>
                <c:pt idx="4">
                  <c:v>-12</c:v>
                </c:pt>
                <c:pt idx="5">
                  <c:v>-1</c:v>
                </c:pt>
                <c:pt idx="6">
                  <c:v>-1</c:v>
                </c:pt>
                <c:pt idx="7">
                  <c:v>-8</c:v>
                </c:pt>
                <c:pt idx="8">
                  <c:v>-4</c:v>
                </c:pt>
                <c:pt idx="9">
                  <c:v>-63</c:v>
                </c:pt>
                <c:pt idx="10">
                  <c:v>-35</c:v>
                </c:pt>
                <c:pt idx="11">
                  <c:v>-20</c:v>
                </c:pt>
                <c:pt idx="12">
                  <c:v>-12</c:v>
                </c:pt>
                <c:pt idx="13">
                  <c:v>0</c:v>
                </c:pt>
                <c:pt idx="14">
                  <c:v>-2</c:v>
                </c:pt>
                <c:pt idx="15">
                  <c:v>-7</c:v>
                </c:pt>
                <c:pt idx="16">
                  <c:v>-5</c:v>
                </c:pt>
                <c:pt idx="17">
                  <c:v>-35</c:v>
                </c:pt>
                <c:pt idx="18">
                  <c:v>-7</c:v>
                </c:pt>
                <c:pt idx="19">
                  <c:v>-14</c:v>
                </c:pt>
                <c:pt idx="20">
                  <c:v>-17</c:v>
                </c:pt>
                <c:pt idx="21">
                  <c:v>-3</c:v>
                </c:pt>
                <c:pt idx="22">
                  <c:v>-23</c:v>
                </c:pt>
                <c:pt idx="23">
                  <c:v>-8</c:v>
                </c:pt>
                <c:pt idx="24">
                  <c:v>-6</c:v>
                </c:pt>
                <c:pt idx="25">
                  <c:v>-15</c:v>
                </c:pt>
                <c:pt idx="26">
                  <c:v>-28</c:v>
                </c:pt>
                <c:pt idx="27">
                  <c:v>-28</c:v>
                </c:pt>
                <c:pt idx="28">
                  <c:v>-19</c:v>
                </c:pt>
                <c:pt idx="29">
                  <c:v>-12</c:v>
                </c:pt>
                <c:pt idx="30">
                  <c:v>-10</c:v>
                </c:pt>
                <c:pt idx="31">
                  <c:v>-45</c:v>
                </c:pt>
                <c:pt idx="32">
                  <c:v>-18</c:v>
                </c:pt>
                <c:pt idx="33">
                  <c:v>-14</c:v>
                </c:pt>
                <c:pt idx="34">
                  <c:v>-1</c:v>
                </c:pt>
                <c:pt idx="35">
                  <c:v>-24</c:v>
                </c:pt>
                <c:pt idx="36">
                  <c:v>-7</c:v>
                </c:pt>
                <c:pt idx="37">
                  <c:v>-6</c:v>
                </c:pt>
                <c:pt idx="38">
                  <c:v>-14</c:v>
                </c:pt>
                <c:pt idx="39">
                  <c:v>-65</c:v>
                </c:pt>
                <c:pt idx="40">
                  <c:v>-63</c:v>
                </c:pt>
                <c:pt idx="41">
                  <c:v>-134</c:v>
                </c:pt>
                <c:pt idx="42">
                  <c:v>-100</c:v>
                </c:pt>
                <c:pt idx="43">
                  <c:v>-92</c:v>
                </c:pt>
                <c:pt idx="44">
                  <c:v>-88</c:v>
                </c:pt>
                <c:pt idx="45">
                  <c:v>-51</c:v>
                </c:pt>
                <c:pt idx="46">
                  <c:v>-71</c:v>
                </c:pt>
                <c:pt idx="47">
                  <c:v>-158</c:v>
                </c:pt>
                <c:pt idx="48">
                  <c:v>-156</c:v>
                </c:pt>
                <c:pt idx="49">
                  <c:v>-148</c:v>
                </c:pt>
                <c:pt idx="50">
                  <c:v>-149</c:v>
                </c:pt>
                <c:pt idx="51">
                  <c:v>-16</c:v>
                </c:pt>
                <c:pt idx="52">
                  <c:v>-10</c:v>
                </c:pt>
                <c:pt idx="53">
                  <c:v>-74</c:v>
                </c:pt>
                <c:pt idx="54">
                  <c:v>-67</c:v>
                </c:pt>
                <c:pt idx="55">
                  <c:v>-18</c:v>
                </c:pt>
                <c:pt idx="56">
                  <c:v>-20</c:v>
                </c:pt>
                <c:pt idx="57">
                  <c:v>-19</c:v>
                </c:pt>
                <c:pt idx="58">
                  <c:v>-19</c:v>
                </c:pt>
                <c:pt idx="59">
                  <c:v>-25</c:v>
                </c:pt>
                <c:pt idx="60">
                  <c:v>-23</c:v>
                </c:pt>
                <c:pt idx="61">
                  <c:v>-15</c:v>
                </c:pt>
                <c:pt idx="62">
                  <c:v>-16</c:v>
                </c:pt>
                <c:pt idx="63">
                  <c:v>-17</c:v>
                </c:pt>
                <c:pt idx="64">
                  <c:v>-16</c:v>
                </c:pt>
                <c:pt idx="65">
                  <c:v>0</c:v>
                </c:pt>
                <c:pt idx="66">
                  <c:v>0</c:v>
                </c:pt>
                <c:pt idx="67">
                  <c:v>0</c:v>
                </c:pt>
                <c:pt idx="68">
                  <c:v>-1</c:v>
                </c:pt>
                <c:pt idx="69">
                  <c:v>-22</c:v>
                </c:pt>
                <c:pt idx="70">
                  <c:v>-25</c:v>
                </c:pt>
                <c:pt idx="71">
                  <c:v>-14</c:v>
                </c:pt>
                <c:pt idx="72">
                  <c:v>-19</c:v>
                </c:pt>
                <c:pt idx="73">
                  <c:v>-15</c:v>
                </c:pt>
                <c:pt idx="74">
                  <c:v>-7</c:v>
                </c:pt>
                <c:pt idx="75">
                  <c:v>-6</c:v>
                </c:pt>
                <c:pt idx="76">
                  <c:v>-12</c:v>
                </c:pt>
                <c:pt idx="77">
                  <c:v>-12</c:v>
                </c:pt>
                <c:pt idx="78">
                  <c:v>-10</c:v>
                </c:pt>
                <c:pt idx="79">
                  <c:v>-3</c:v>
                </c:pt>
                <c:pt idx="80">
                  <c:v>-2</c:v>
                </c:pt>
                <c:pt idx="81">
                  <c:v>-3</c:v>
                </c:pt>
                <c:pt idx="82">
                  <c:v>-3</c:v>
                </c:pt>
                <c:pt idx="83">
                  <c:v>-2</c:v>
                </c:pt>
                <c:pt idx="84">
                  <c:v>-1</c:v>
                </c:pt>
                <c:pt idx="85">
                  <c:v>0</c:v>
                </c:pt>
                <c:pt idx="86">
                  <c:v>-2</c:v>
                </c:pt>
                <c:pt idx="87">
                  <c:v>-6</c:v>
                </c:pt>
                <c:pt idx="88">
                  <c:v>0</c:v>
                </c:pt>
                <c:pt idx="89">
                  <c:v>0</c:v>
                </c:pt>
                <c:pt idx="90">
                  <c:v>0</c:v>
                </c:pt>
                <c:pt idx="91">
                  <c:v>0</c:v>
                </c:pt>
                <c:pt idx="92">
                  <c:v>-11</c:v>
                </c:pt>
                <c:pt idx="93">
                  <c:v>-2</c:v>
                </c:pt>
                <c:pt idx="94">
                  <c:v>-2</c:v>
                </c:pt>
                <c:pt idx="95">
                  <c:v>0</c:v>
                </c:pt>
                <c:pt idx="96">
                  <c:v>0</c:v>
                </c:pt>
                <c:pt idx="97">
                  <c:v>0</c:v>
                </c:pt>
                <c:pt idx="98">
                  <c:v>0</c:v>
                </c:pt>
                <c:pt idx="99">
                  <c:v>0</c:v>
                </c:pt>
                <c:pt idx="100">
                  <c:v>0</c:v>
                </c:pt>
                <c:pt idx="101">
                  <c:v>0</c:v>
                </c:pt>
                <c:pt idx="102">
                  <c:v>0</c:v>
                </c:pt>
                <c:pt idx="103">
                  <c:v>0</c:v>
                </c:pt>
                <c:pt idx="104">
                  <c:v>0</c:v>
                </c:pt>
                <c:pt idx="105">
                  <c:v>-12</c:v>
                </c:pt>
                <c:pt idx="106">
                  <c:v>-52</c:v>
                </c:pt>
                <c:pt idx="107">
                  <c:v>-57</c:v>
                </c:pt>
                <c:pt idx="108">
                  <c:v>-11</c:v>
                </c:pt>
                <c:pt idx="109">
                  <c:v>0</c:v>
                </c:pt>
                <c:pt idx="110">
                  <c:v>0</c:v>
                </c:pt>
                <c:pt idx="111">
                  <c:v>0</c:v>
                </c:pt>
                <c:pt idx="112">
                  <c:v>0</c:v>
                </c:pt>
                <c:pt idx="113">
                  <c:v>0</c:v>
                </c:pt>
                <c:pt idx="114">
                  <c:v>0</c:v>
                </c:pt>
                <c:pt idx="115">
                  <c:v>-1</c:v>
                </c:pt>
                <c:pt idx="116">
                  <c:v>-1</c:v>
                </c:pt>
                <c:pt idx="117">
                  <c:v>0</c:v>
                </c:pt>
                <c:pt idx="118">
                  <c:v>0</c:v>
                </c:pt>
                <c:pt idx="119">
                  <c:v>0</c:v>
                </c:pt>
                <c:pt idx="120">
                  <c:v>-780</c:v>
                </c:pt>
                <c:pt idx="121">
                  <c:v>-8</c:v>
                </c:pt>
                <c:pt idx="122">
                  <c:v>-4</c:v>
                </c:pt>
                <c:pt idx="123">
                  <c:v>-1</c:v>
                </c:pt>
                <c:pt idx="124">
                  <c:v>-2</c:v>
                </c:pt>
                <c:pt idx="125">
                  <c:v>-2</c:v>
                </c:pt>
                <c:pt idx="126">
                  <c:v>-2</c:v>
                </c:pt>
                <c:pt idx="127">
                  <c:v>-6</c:v>
                </c:pt>
                <c:pt idx="128">
                  <c:v>0</c:v>
                </c:pt>
                <c:pt idx="129">
                  <c:v>-5</c:v>
                </c:pt>
                <c:pt idx="130">
                  <c:v>0</c:v>
                </c:pt>
                <c:pt idx="131">
                  <c:v>-54</c:v>
                </c:pt>
                <c:pt idx="132">
                  <c:v>-5</c:v>
                </c:pt>
                <c:pt idx="133">
                  <c:v>-3</c:v>
                </c:pt>
                <c:pt idx="134">
                  <c:v>-2</c:v>
                </c:pt>
                <c:pt idx="135">
                  <c:v>-2</c:v>
                </c:pt>
                <c:pt idx="136">
                  <c:v>-2</c:v>
                </c:pt>
                <c:pt idx="137">
                  <c:v>-2</c:v>
                </c:pt>
                <c:pt idx="138">
                  <c:v>-2</c:v>
                </c:pt>
                <c:pt idx="139">
                  <c:v>-4</c:v>
                </c:pt>
                <c:pt idx="140">
                  <c:v>-17</c:v>
                </c:pt>
                <c:pt idx="141">
                  <c:v>-14</c:v>
                </c:pt>
                <c:pt idx="142">
                  <c:v>-16</c:v>
                </c:pt>
                <c:pt idx="143">
                  <c:v>-1</c:v>
                </c:pt>
                <c:pt idx="144">
                  <c:v>-13</c:v>
                </c:pt>
                <c:pt idx="145">
                  <c:v>-12</c:v>
                </c:pt>
                <c:pt idx="146">
                  <c:v>-12</c:v>
                </c:pt>
                <c:pt idx="147">
                  <c:v>-12</c:v>
                </c:pt>
                <c:pt idx="148">
                  <c:v>-12</c:v>
                </c:pt>
                <c:pt idx="149">
                  <c:v>-12</c:v>
                </c:pt>
                <c:pt idx="150">
                  <c:v>-19</c:v>
                </c:pt>
                <c:pt idx="151">
                  <c:v>-56</c:v>
                </c:pt>
                <c:pt idx="152">
                  <c:v>-5</c:v>
                </c:pt>
                <c:pt idx="153">
                  <c:v>-6</c:v>
                </c:pt>
                <c:pt idx="154">
                  <c:v>-9</c:v>
                </c:pt>
                <c:pt idx="155">
                  <c:v>-4</c:v>
                </c:pt>
                <c:pt idx="156">
                  <c:v>-4</c:v>
                </c:pt>
                <c:pt idx="157">
                  <c:v>-8</c:v>
                </c:pt>
                <c:pt idx="158">
                  <c:v>-4</c:v>
                </c:pt>
                <c:pt idx="159">
                  <c:v>-5</c:v>
                </c:pt>
                <c:pt idx="160">
                  <c:v>-4</c:v>
                </c:pt>
                <c:pt idx="161">
                  <c:v>0</c:v>
                </c:pt>
                <c:pt idx="162">
                  <c:v>0</c:v>
                </c:pt>
                <c:pt idx="163">
                  <c:v>0</c:v>
                </c:pt>
                <c:pt idx="164">
                  <c:v>0</c:v>
                </c:pt>
                <c:pt idx="165">
                  <c:v>-12</c:v>
                </c:pt>
                <c:pt idx="166">
                  <c:v>-15</c:v>
                </c:pt>
                <c:pt idx="167">
                  <c:v>-17</c:v>
                </c:pt>
                <c:pt idx="168">
                  <c:v>-17</c:v>
                </c:pt>
                <c:pt idx="169">
                  <c:v>-4</c:v>
                </c:pt>
                <c:pt idx="170">
                  <c:v>-1</c:v>
                </c:pt>
                <c:pt idx="171">
                  <c:v>-1</c:v>
                </c:pt>
                <c:pt idx="172">
                  <c:v>-1</c:v>
                </c:pt>
                <c:pt idx="173">
                  <c:v>0</c:v>
                </c:pt>
                <c:pt idx="174">
                  <c:v>-1</c:v>
                </c:pt>
                <c:pt idx="175">
                  <c:v>-1</c:v>
                </c:pt>
                <c:pt idx="176">
                  <c:v>-2</c:v>
                </c:pt>
                <c:pt idx="177">
                  <c:v>0</c:v>
                </c:pt>
                <c:pt idx="178">
                  <c:v>-12</c:v>
                </c:pt>
                <c:pt idx="179">
                  <c:v>-12</c:v>
                </c:pt>
                <c:pt idx="180">
                  <c:v>-13</c:v>
                </c:pt>
                <c:pt idx="181">
                  <c:v>-12</c:v>
                </c:pt>
                <c:pt idx="182">
                  <c:v>-12</c:v>
                </c:pt>
                <c:pt idx="183">
                  <c:v>-405</c:v>
                </c:pt>
                <c:pt idx="184">
                  <c:v>-17</c:v>
                </c:pt>
                <c:pt idx="185">
                  <c:v>-17</c:v>
                </c:pt>
                <c:pt idx="186">
                  <c:v>-4</c:v>
                </c:pt>
                <c:pt idx="187">
                  <c:v>-4</c:v>
                </c:pt>
                <c:pt idx="188">
                  <c:v>-3</c:v>
                </c:pt>
                <c:pt idx="189">
                  <c:v>-3</c:v>
                </c:pt>
                <c:pt idx="190">
                  <c:v>-3</c:v>
                </c:pt>
                <c:pt idx="191">
                  <c:v>-1</c:v>
                </c:pt>
                <c:pt idx="192">
                  <c:v>-5</c:v>
                </c:pt>
                <c:pt idx="193">
                  <c:v>-3</c:v>
                </c:pt>
                <c:pt idx="194">
                  <c:v>-2</c:v>
                </c:pt>
                <c:pt idx="195">
                  <c:v>0</c:v>
                </c:pt>
                <c:pt idx="196">
                  <c:v>-1</c:v>
                </c:pt>
                <c:pt idx="197">
                  <c:v>0</c:v>
                </c:pt>
                <c:pt idx="198">
                  <c:v>-11</c:v>
                </c:pt>
                <c:pt idx="199">
                  <c:v>-11</c:v>
                </c:pt>
                <c:pt idx="200">
                  <c:v>-1</c:v>
                </c:pt>
                <c:pt idx="201">
                  <c:v>0</c:v>
                </c:pt>
                <c:pt idx="202">
                  <c:v>0</c:v>
                </c:pt>
                <c:pt idx="203">
                  <c:v>0</c:v>
                </c:pt>
                <c:pt idx="204">
                  <c:v>0</c:v>
                </c:pt>
                <c:pt idx="205">
                  <c:v>0</c:v>
                </c:pt>
                <c:pt idx="206">
                  <c:v>0</c:v>
                </c:pt>
                <c:pt idx="207">
                  <c:v>0</c:v>
                </c:pt>
                <c:pt idx="208">
                  <c:v>0</c:v>
                </c:pt>
                <c:pt idx="209">
                  <c:v>0</c:v>
                </c:pt>
                <c:pt idx="210">
                  <c:v>-9</c:v>
                </c:pt>
                <c:pt idx="211">
                  <c:v>-4</c:v>
                </c:pt>
                <c:pt idx="212">
                  <c:v>-3</c:v>
                </c:pt>
                <c:pt idx="213">
                  <c:v>-1</c:v>
                </c:pt>
                <c:pt idx="214">
                  <c:v>0</c:v>
                </c:pt>
                <c:pt idx="215">
                  <c:v>0</c:v>
                </c:pt>
                <c:pt idx="216">
                  <c:v>0</c:v>
                </c:pt>
                <c:pt idx="217">
                  <c:v>0</c:v>
                </c:pt>
                <c:pt idx="218">
                  <c:v>0</c:v>
                </c:pt>
                <c:pt idx="219">
                  <c:v>0</c:v>
                </c:pt>
                <c:pt idx="220">
                  <c:v>-21</c:v>
                </c:pt>
                <c:pt idx="221">
                  <c:v>-13</c:v>
                </c:pt>
                <c:pt idx="222">
                  <c:v>-6</c:v>
                </c:pt>
                <c:pt idx="223">
                  <c:v>-9</c:v>
                </c:pt>
                <c:pt idx="224">
                  <c:v>-3</c:v>
                </c:pt>
                <c:pt idx="225">
                  <c:v>-2</c:v>
                </c:pt>
                <c:pt idx="226">
                  <c:v>-1</c:v>
                </c:pt>
                <c:pt idx="227">
                  <c:v>-1</c:v>
                </c:pt>
                <c:pt idx="228">
                  <c:v>-1</c:v>
                </c:pt>
                <c:pt idx="229">
                  <c:v>-1</c:v>
                </c:pt>
                <c:pt idx="230">
                  <c:v>-1</c:v>
                </c:pt>
                <c:pt idx="231">
                  <c:v>-1</c:v>
                </c:pt>
                <c:pt idx="232">
                  <c:v>0</c:v>
                </c:pt>
                <c:pt idx="233">
                  <c:v>0</c:v>
                </c:pt>
                <c:pt idx="234">
                  <c:v>-18</c:v>
                </c:pt>
                <c:pt idx="235">
                  <c:v>-22</c:v>
                </c:pt>
                <c:pt idx="236">
                  <c:v>-22</c:v>
                </c:pt>
                <c:pt idx="237">
                  <c:v>-19</c:v>
                </c:pt>
                <c:pt idx="238">
                  <c:v>-24</c:v>
                </c:pt>
                <c:pt idx="239">
                  <c:v>-3</c:v>
                </c:pt>
                <c:pt idx="240">
                  <c:v>-4</c:v>
                </c:pt>
                <c:pt idx="241">
                  <c:v>-4</c:v>
                </c:pt>
                <c:pt idx="242">
                  <c:v>-9</c:v>
                </c:pt>
                <c:pt idx="243">
                  <c:v>-9</c:v>
                </c:pt>
                <c:pt idx="244">
                  <c:v>-10</c:v>
                </c:pt>
                <c:pt idx="245">
                  <c:v>-2</c:v>
                </c:pt>
                <c:pt idx="246">
                  <c:v>-2</c:v>
                </c:pt>
                <c:pt idx="247">
                  <c:v>0</c:v>
                </c:pt>
                <c:pt idx="248">
                  <c:v>0</c:v>
                </c:pt>
                <c:pt idx="249">
                  <c:v>-2</c:v>
                </c:pt>
                <c:pt idx="250">
                  <c:v>-1</c:v>
                </c:pt>
                <c:pt idx="251">
                  <c:v>-1</c:v>
                </c:pt>
                <c:pt idx="252">
                  <c:v>-3</c:v>
                </c:pt>
                <c:pt idx="253">
                  <c:v>-5</c:v>
                </c:pt>
                <c:pt idx="254">
                  <c:v>-1</c:v>
                </c:pt>
                <c:pt idx="255">
                  <c:v>0</c:v>
                </c:pt>
                <c:pt idx="256">
                  <c:v>-1</c:v>
                </c:pt>
                <c:pt idx="257">
                  <c:v>-1</c:v>
                </c:pt>
                <c:pt idx="258">
                  <c:v>0</c:v>
                </c:pt>
                <c:pt idx="259">
                  <c:v>0</c:v>
                </c:pt>
                <c:pt idx="260">
                  <c:v>0</c:v>
                </c:pt>
                <c:pt idx="261">
                  <c:v>-1</c:v>
                </c:pt>
                <c:pt idx="262">
                  <c:v>0</c:v>
                </c:pt>
                <c:pt idx="263">
                  <c:v>0</c:v>
                </c:pt>
                <c:pt idx="264">
                  <c:v>0</c:v>
                </c:pt>
                <c:pt idx="265">
                  <c:v>-1</c:v>
                </c:pt>
                <c:pt idx="266">
                  <c:v>-1</c:v>
                </c:pt>
                <c:pt idx="267">
                  <c:v>0</c:v>
                </c:pt>
                <c:pt idx="268">
                  <c:v>0</c:v>
                </c:pt>
                <c:pt idx="269">
                  <c:v>-26</c:v>
                </c:pt>
                <c:pt idx="270">
                  <c:v>-10</c:v>
                </c:pt>
                <c:pt idx="271">
                  <c:v>-3</c:v>
                </c:pt>
                <c:pt idx="272">
                  <c:v>-1</c:v>
                </c:pt>
                <c:pt idx="273">
                  <c:v>0</c:v>
                </c:pt>
                <c:pt idx="274">
                  <c:v>-1</c:v>
                </c:pt>
                <c:pt idx="275">
                  <c:v>-1</c:v>
                </c:pt>
                <c:pt idx="276">
                  <c:v>-11</c:v>
                </c:pt>
                <c:pt idx="277">
                  <c:v>-1</c:v>
                </c:pt>
                <c:pt idx="278">
                  <c:v>-3</c:v>
                </c:pt>
                <c:pt idx="279">
                  <c:v>-4</c:v>
                </c:pt>
                <c:pt idx="280">
                  <c:v>-5</c:v>
                </c:pt>
                <c:pt idx="281">
                  <c:v>-6</c:v>
                </c:pt>
                <c:pt idx="282">
                  <c:v>-5</c:v>
                </c:pt>
                <c:pt idx="283">
                  <c:v>-6</c:v>
                </c:pt>
                <c:pt idx="284">
                  <c:v>-8</c:v>
                </c:pt>
                <c:pt idx="285">
                  <c:v>-5</c:v>
                </c:pt>
                <c:pt idx="286">
                  <c:v>-4</c:v>
                </c:pt>
                <c:pt idx="287">
                  <c:v>-4</c:v>
                </c:pt>
                <c:pt idx="288">
                  <c:v>-1</c:v>
                </c:pt>
                <c:pt idx="289">
                  <c:v>-1</c:v>
                </c:pt>
                <c:pt idx="290">
                  <c:v>-3</c:v>
                </c:pt>
                <c:pt idx="291">
                  <c:v>-34</c:v>
                </c:pt>
                <c:pt idx="292">
                  <c:v>-1</c:v>
                </c:pt>
                <c:pt idx="293">
                  <c:v>-2</c:v>
                </c:pt>
                <c:pt idx="294">
                  <c:v>-1</c:v>
                </c:pt>
                <c:pt idx="295">
                  <c:v>0</c:v>
                </c:pt>
                <c:pt idx="296">
                  <c:v>0</c:v>
                </c:pt>
                <c:pt idx="297">
                  <c:v>0</c:v>
                </c:pt>
                <c:pt idx="298">
                  <c:v>0</c:v>
                </c:pt>
                <c:pt idx="299">
                  <c:v>0</c:v>
                </c:pt>
                <c:pt idx="300">
                  <c:v>-1</c:v>
                </c:pt>
                <c:pt idx="301">
                  <c:v>0</c:v>
                </c:pt>
                <c:pt idx="302">
                  <c:v>-1</c:v>
                </c:pt>
                <c:pt idx="303">
                  <c:v>0</c:v>
                </c:pt>
                <c:pt idx="304">
                  <c:v>0</c:v>
                </c:pt>
                <c:pt idx="305">
                  <c:v>0</c:v>
                </c:pt>
                <c:pt idx="306">
                  <c:v>0</c:v>
                </c:pt>
                <c:pt idx="307">
                  <c:v>0</c:v>
                </c:pt>
                <c:pt idx="308">
                  <c:v>-7</c:v>
                </c:pt>
                <c:pt idx="309">
                  <c:v>0</c:v>
                </c:pt>
                <c:pt idx="310">
                  <c:v>0</c:v>
                </c:pt>
                <c:pt idx="311">
                  <c:v>0</c:v>
                </c:pt>
                <c:pt idx="312">
                  <c:v>0</c:v>
                </c:pt>
                <c:pt idx="313">
                  <c:v>-5</c:v>
                </c:pt>
                <c:pt idx="314">
                  <c:v>0</c:v>
                </c:pt>
                <c:pt idx="315">
                  <c:v>0</c:v>
                </c:pt>
                <c:pt idx="316">
                  <c:v>-5</c:v>
                </c:pt>
                <c:pt idx="317">
                  <c:v>-30</c:v>
                </c:pt>
                <c:pt idx="318">
                  <c:v>0</c:v>
                </c:pt>
                <c:pt idx="319">
                  <c:v>0</c:v>
                </c:pt>
                <c:pt idx="320">
                  <c:v>-12</c:v>
                </c:pt>
                <c:pt idx="321">
                  <c:v>-8</c:v>
                </c:pt>
                <c:pt idx="322">
                  <c:v>-1</c:v>
                </c:pt>
                <c:pt idx="323">
                  <c:v>-26</c:v>
                </c:pt>
                <c:pt idx="324">
                  <c:v>0</c:v>
                </c:pt>
                <c:pt idx="325">
                  <c:v>0</c:v>
                </c:pt>
                <c:pt idx="326">
                  <c:v>0</c:v>
                </c:pt>
                <c:pt idx="327">
                  <c:v>-1</c:v>
                </c:pt>
                <c:pt idx="328">
                  <c:v>-34</c:v>
                </c:pt>
                <c:pt idx="329">
                  <c:v>0</c:v>
                </c:pt>
                <c:pt idx="330">
                  <c:v>-1</c:v>
                </c:pt>
                <c:pt idx="331">
                  <c:v>0</c:v>
                </c:pt>
                <c:pt idx="332">
                  <c:v>0</c:v>
                </c:pt>
                <c:pt idx="333">
                  <c:v>-1</c:v>
                </c:pt>
                <c:pt idx="334">
                  <c:v>-1</c:v>
                </c:pt>
                <c:pt idx="335">
                  <c:v>0</c:v>
                </c:pt>
                <c:pt idx="336">
                  <c:v>-1</c:v>
                </c:pt>
                <c:pt idx="337">
                  <c:v>-28</c:v>
                </c:pt>
                <c:pt idx="338">
                  <c:v>0</c:v>
                </c:pt>
                <c:pt idx="339">
                  <c:v>-1</c:v>
                </c:pt>
                <c:pt idx="340">
                  <c:v>0</c:v>
                </c:pt>
                <c:pt idx="341">
                  <c:v>-17</c:v>
                </c:pt>
                <c:pt idx="342">
                  <c:v>0</c:v>
                </c:pt>
                <c:pt idx="343">
                  <c:v>-1</c:v>
                </c:pt>
                <c:pt idx="344">
                  <c:v>-1</c:v>
                </c:pt>
                <c:pt idx="345">
                  <c:v>0</c:v>
                </c:pt>
                <c:pt idx="346">
                  <c:v>0</c:v>
                </c:pt>
                <c:pt idx="347">
                  <c:v>0</c:v>
                </c:pt>
                <c:pt idx="348">
                  <c:v>0</c:v>
                </c:pt>
                <c:pt idx="349">
                  <c:v>-3</c:v>
                </c:pt>
                <c:pt idx="350">
                  <c:v>-2</c:v>
                </c:pt>
                <c:pt idx="351">
                  <c:v>-5</c:v>
                </c:pt>
                <c:pt idx="352">
                  <c:v>0</c:v>
                </c:pt>
                <c:pt idx="353">
                  <c:v>0</c:v>
                </c:pt>
                <c:pt idx="354">
                  <c:v>-2</c:v>
                </c:pt>
                <c:pt idx="355">
                  <c:v>-5</c:v>
                </c:pt>
                <c:pt idx="356">
                  <c:v>-26</c:v>
                </c:pt>
                <c:pt idx="357">
                  <c:v>-8</c:v>
                </c:pt>
                <c:pt idx="358">
                  <c:v>-4</c:v>
                </c:pt>
                <c:pt idx="359">
                  <c:v>0</c:v>
                </c:pt>
                <c:pt idx="360">
                  <c:v>-1</c:v>
                </c:pt>
                <c:pt idx="361">
                  <c:v>0</c:v>
                </c:pt>
                <c:pt idx="362">
                  <c:v>0</c:v>
                </c:pt>
                <c:pt idx="363">
                  <c:v>0</c:v>
                </c:pt>
                <c:pt idx="364">
                  <c:v>0</c:v>
                </c:pt>
                <c:pt idx="365">
                  <c:v>0</c:v>
                </c:pt>
                <c:pt idx="366">
                  <c:v>-1</c:v>
                </c:pt>
                <c:pt idx="367">
                  <c:v>-1</c:v>
                </c:pt>
                <c:pt idx="368">
                  <c:v>-11</c:v>
                </c:pt>
                <c:pt idx="369">
                  <c:v>-11</c:v>
                </c:pt>
                <c:pt idx="370">
                  <c:v>-1</c:v>
                </c:pt>
                <c:pt idx="371">
                  <c:v>-1</c:v>
                </c:pt>
                <c:pt idx="372">
                  <c:v>-3</c:v>
                </c:pt>
                <c:pt idx="373">
                  <c:v>0</c:v>
                </c:pt>
                <c:pt idx="374">
                  <c:v>-3</c:v>
                </c:pt>
                <c:pt idx="375">
                  <c:v>-1</c:v>
                </c:pt>
                <c:pt idx="376">
                  <c:v>0</c:v>
                </c:pt>
                <c:pt idx="377">
                  <c:v>0</c:v>
                </c:pt>
                <c:pt idx="378">
                  <c:v>-1</c:v>
                </c:pt>
                <c:pt idx="379">
                  <c:v>-2</c:v>
                </c:pt>
                <c:pt idx="380">
                  <c:v>0</c:v>
                </c:pt>
                <c:pt idx="381">
                  <c:v>-1</c:v>
                </c:pt>
                <c:pt idx="382">
                  <c:v>0</c:v>
                </c:pt>
                <c:pt idx="383">
                  <c:v>-8</c:v>
                </c:pt>
                <c:pt idx="384">
                  <c:v>-1</c:v>
                </c:pt>
                <c:pt idx="385">
                  <c:v>0</c:v>
                </c:pt>
                <c:pt idx="386">
                  <c:v>-8</c:v>
                </c:pt>
                <c:pt idx="387">
                  <c:v>-4</c:v>
                </c:pt>
                <c:pt idx="388">
                  <c:v>0</c:v>
                </c:pt>
                <c:pt idx="389">
                  <c:v>-3</c:v>
                </c:pt>
                <c:pt idx="390">
                  <c:v>-9</c:v>
                </c:pt>
                <c:pt idx="391">
                  <c:v>-9</c:v>
                </c:pt>
                <c:pt idx="392">
                  <c:v>-7</c:v>
                </c:pt>
                <c:pt idx="393">
                  <c:v>-4</c:v>
                </c:pt>
                <c:pt idx="394">
                  <c:v>-3</c:v>
                </c:pt>
                <c:pt idx="395">
                  <c:v>0</c:v>
                </c:pt>
                <c:pt idx="396">
                  <c:v>0</c:v>
                </c:pt>
                <c:pt idx="397">
                  <c:v>0</c:v>
                </c:pt>
                <c:pt idx="398">
                  <c:v>0</c:v>
                </c:pt>
                <c:pt idx="399">
                  <c:v>0</c:v>
                </c:pt>
                <c:pt idx="400">
                  <c:v>0</c:v>
                </c:pt>
                <c:pt idx="401">
                  <c:v>-4</c:v>
                </c:pt>
                <c:pt idx="402">
                  <c:v>-1</c:v>
                </c:pt>
                <c:pt idx="403">
                  <c:v>-12</c:v>
                </c:pt>
                <c:pt idx="404">
                  <c:v>-1</c:v>
                </c:pt>
                <c:pt idx="405">
                  <c:v>0</c:v>
                </c:pt>
                <c:pt idx="406">
                  <c:v>0</c:v>
                </c:pt>
                <c:pt idx="407">
                  <c:v>-1</c:v>
                </c:pt>
                <c:pt idx="408">
                  <c:v>-66</c:v>
                </c:pt>
                <c:pt idx="409">
                  <c:v>0</c:v>
                </c:pt>
                <c:pt idx="410">
                  <c:v>-3</c:v>
                </c:pt>
                <c:pt idx="411">
                  <c:v>0</c:v>
                </c:pt>
                <c:pt idx="412">
                  <c:v>0</c:v>
                </c:pt>
                <c:pt idx="413">
                  <c:v>-3</c:v>
                </c:pt>
                <c:pt idx="414">
                  <c:v>-1</c:v>
                </c:pt>
                <c:pt idx="415">
                  <c:v>-1</c:v>
                </c:pt>
                <c:pt idx="416">
                  <c:v>-1</c:v>
                </c:pt>
                <c:pt idx="417">
                  <c:v>-2</c:v>
                </c:pt>
                <c:pt idx="418">
                  <c:v>0</c:v>
                </c:pt>
                <c:pt idx="419">
                  <c:v>-2</c:v>
                </c:pt>
                <c:pt idx="420">
                  <c:v>-5</c:v>
                </c:pt>
                <c:pt idx="421">
                  <c:v>0</c:v>
                </c:pt>
                <c:pt idx="422">
                  <c:v>-1</c:v>
                </c:pt>
                <c:pt idx="423">
                  <c:v>-1</c:v>
                </c:pt>
                <c:pt idx="424">
                  <c:v>-3</c:v>
                </c:pt>
                <c:pt idx="425">
                  <c:v>0</c:v>
                </c:pt>
                <c:pt idx="426">
                  <c:v>0</c:v>
                </c:pt>
                <c:pt idx="427">
                  <c:v>0</c:v>
                </c:pt>
                <c:pt idx="428">
                  <c:v>0</c:v>
                </c:pt>
                <c:pt idx="429">
                  <c:v>-1</c:v>
                </c:pt>
                <c:pt idx="430">
                  <c:v>-2</c:v>
                </c:pt>
                <c:pt idx="431">
                  <c:v>-5</c:v>
                </c:pt>
                <c:pt idx="432">
                  <c:v>0</c:v>
                </c:pt>
                <c:pt idx="433">
                  <c:v>-3</c:v>
                </c:pt>
                <c:pt idx="434">
                  <c:v>-8</c:v>
                </c:pt>
                <c:pt idx="435">
                  <c:v>0</c:v>
                </c:pt>
                <c:pt idx="436">
                  <c:v>0</c:v>
                </c:pt>
                <c:pt idx="437">
                  <c:v>-5</c:v>
                </c:pt>
                <c:pt idx="438">
                  <c:v>-1</c:v>
                </c:pt>
                <c:pt idx="439">
                  <c:v>0</c:v>
                </c:pt>
                <c:pt idx="440">
                  <c:v>-3</c:v>
                </c:pt>
                <c:pt idx="441">
                  <c:v>-16</c:v>
                </c:pt>
                <c:pt idx="442">
                  <c:v>-1</c:v>
                </c:pt>
                <c:pt idx="443">
                  <c:v>0</c:v>
                </c:pt>
                <c:pt idx="444">
                  <c:v>-2</c:v>
                </c:pt>
                <c:pt idx="445">
                  <c:v>0</c:v>
                </c:pt>
                <c:pt idx="446">
                  <c:v>0</c:v>
                </c:pt>
                <c:pt idx="447">
                  <c:v>0</c:v>
                </c:pt>
                <c:pt idx="448">
                  <c:v>0</c:v>
                </c:pt>
                <c:pt idx="449">
                  <c:v>0</c:v>
                </c:pt>
                <c:pt idx="450">
                  <c:v>0</c:v>
                </c:pt>
                <c:pt idx="451">
                  <c:v>0</c:v>
                </c:pt>
                <c:pt idx="452">
                  <c:v>0</c:v>
                </c:pt>
                <c:pt idx="453">
                  <c:v>0</c:v>
                </c:pt>
                <c:pt idx="454">
                  <c:v>-12</c:v>
                </c:pt>
                <c:pt idx="455">
                  <c:v>-16</c:v>
                </c:pt>
                <c:pt idx="456">
                  <c:v>-11</c:v>
                </c:pt>
                <c:pt idx="457">
                  <c:v>-11</c:v>
                </c:pt>
                <c:pt idx="458">
                  <c:v>-14</c:v>
                </c:pt>
                <c:pt idx="459">
                  <c:v>-14</c:v>
                </c:pt>
                <c:pt idx="460">
                  <c:v>-10</c:v>
                </c:pt>
                <c:pt idx="461">
                  <c:v>-15</c:v>
                </c:pt>
                <c:pt idx="462">
                  <c:v>-12</c:v>
                </c:pt>
                <c:pt idx="463">
                  <c:v>-11</c:v>
                </c:pt>
                <c:pt idx="464">
                  <c:v>-24</c:v>
                </c:pt>
                <c:pt idx="465">
                  <c:v>-5</c:v>
                </c:pt>
                <c:pt idx="466">
                  <c:v>-7</c:v>
                </c:pt>
                <c:pt idx="467">
                  <c:v>-32</c:v>
                </c:pt>
                <c:pt idx="468">
                  <c:v>-9</c:v>
                </c:pt>
                <c:pt idx="469">
                  <c:v>-1435</c:v>
                </c:pt>
                <c:pt idx="470">
                  <c:v>-8</c:v>
                </c:pt>
                <c:pt idx="471">
                  <c:v>-6</c:v>
                </c:pt>
                <c:pt idx="472">
                  <c:v>-19</c:v>
                </c:pt>
                <c:pt idx="473">
                  <c:v>-18</c:v>
                </c:pt>
                <c:pt idx="474">
                  <c:v>-259</c:v>
                </c:pt>
                <c:pt idx="475">
                  <c:v>-350</c:v>
                </c:pt>
                <c:pt idx="476">
                  <c:v>-369</c:v>
                </c:pt>
                <c:pt idx="477">
                  <c:v>-405</c:v>
                </c:pt>
                <c:pt idx="478">
                  <c:v>-567</c:v>
                </c:pt>
                <c:pt idx="479">
                  <c:v>-270</c:v>
                </c:pt>
                <c:pt idx="480">
                  <c:v>-268</c:v>
                </c:pt>
                <c:pt idx="481">
                  <c:v>-278</c:v>
                </c:pt>
                <c:pt idx="482">
                  <c:v>-235</c:v>
                </c:pt>
                <c:pt idx="483">
                  <c:v>-288</c:v>
                </c:pt>
                <c:pt idx="484">
                  <c:v>-345</c:v>
                </c:pt>
                <c:pt idx="485">
                  <c:v>-358</c:v>
                </c:pt>
                <c:pt idx="486">
                  <c:v>-349</c:v>
                </c:pt>
                <c:pt idx="487">
                  <c:v>-153</c:v>
                </c:pt>
                <c:pt idx="488">
                  <c:v>-161</c:v>
                </c:pt>
                <c:pt idx="489">
                  <c:v>-159</c:v>
                </c:pt>
                <c:pt idx="490">
                  <c:v>-9</c:v>
                </c:pt>
                <c:pt idx="491">
                  <c:v>-11</c:v>
                </c:pt>
                <c:pt idx="492">
                  <c:v>-7</c:v>
                </c:pt>
                <c:pt idx="493">
                  <c:v>-10</c:v>
                </c:pt>
                <c:pt idx="494">
                  <c:v>-171</c:v>
                </c:pt>
                <c:pt idx="495">
                  <c:v>-6</c:v>
                </c:pt>
                <c:pt idx="496">
                  <c:v>-9</c:v>
                </c:pt>
                <c:pt idx="497">
                  <c:v>-35</c:v>
                </c:pt>
                <c:pt idx="498">
                  <c:v>-44</c:v>
                </c:pt>
                <c:pt idx="499">
                  <c:v>-40</c:v>
                </c:pt>
                <c:pt idx="500">
                  <c:v>-5</c:v>
                </c:pt>
                <c:pt idx="501">
                  <c:v>-6</c:v>
                </c:pt>
                <c:pt idx="502">
                  <c:v>-3</c:v>
                </c:pt>
                <c:pt idx="503">
                  <c:v>-3</c:v>
                </c:pt>
                <c:pt idx="504">
                  <c:v>-6</c:v>
                </c:pt>
                <c:pt idx="505">
                  <c:v>-3</c:v>
                </c:pt>
                <c:pt idx="506">
                  <c:v>-6</c:v>
                </c:pt>
                <c:pt idx="507">
                  <c:v>-3</c:v>
                </c:pt>
                <c:pt idx="508">
                  <c:v>-9</c:v>
                </c:pt>
                <c:pt idx="509">
                  <c:v>-67</c:v>
                </c:pt>
                <c:pt idx="510">
                  <c:v>-86</c:v>
                </c:pt>
                <c:pt idx="511">
                  <c:v>-168</c:v>
                </c:pt>
                <c:pt idx="512">
                  <c:v>-51</c:v>
                </c:pt>
                <c:pt idx="513">
                  <c:v>-64</c:v>
                </c:pt>
                <c:pt idx="514">
                  <c:v>-36</c:v>
                </c:pt>
                <c:pt idx="515">
                  <c:v>-30</c:v>
                </c:pt>
                <c:pt idx="516">
                  <c:v>-8</c:v>
                </c:pt>
                <c:pt idx="517">
                  <c:v>-69</c:v>
                </c:pt>
                <c:pt idx="518">
                  <c:v>-169</c:v>
                </c:pt>
                <c:pt idx="519">
                  <c:v>-75</c:v>
                </c:pt>
                <c:pt idx="520">
                  <c:v>-61</c:v>
                </c:pt>
                <c:pt idx="521">
                  <c:v>-52</c:v>
                </c:pt>
                <c:pt idx="522">
                  <c:v>-114</c:v>
                </c:pt>
                <c:pt idx="523">
                  <c:v>-182</c:v>
                </c:pt>
                <c:pt idx="524">
                  <c:v>-134</c:v>
                </c:pt>
                <c:pt idx="525">
                  <c:v>-89</c:v>
                </c:pt>
                <c:pt idx="526">
                  <c:v>-138</c:v>
                </c:pt>
                <c:pt idx="527">
                  <c:v>-579</c:v>
                </c:pt>
                <c:pt idx="528">
                  <c:v>-135</c:v>
                </c:pt>
                <c:pt idx="529">
                  <c:v>-861</c:v>
                </c:pt>
                <c:pt idx="530">
                  <c:v>-561</c:v>
                </c:pt>
                <c:pt idx="531">
                  <c:v>-558</c:v>
                </c:pt>
                <c:pt idx="532">
                  <c:v>-556</c:v>
                </c:pt>
                <c:pt idx="533">
                  <c:v>-542</c:v>
                </c:pt>
                <c:pt idx="534">
                  <c:v>-180</c:v>
                </c:pt>
                <c:pt idx="535">
                  <c:v>-199</c:v>
                </c:pt>
                <c:pt idx="536">
                  <c:v>-225</c:v>
                </c:pt>
                <c:pt idx="537">
                  <c:v>-236</c:v>
                </c:pt>
                <c:pt idx="538">
                  <c:v>-192</c:v>
                </c:pt>
                <c:pt idx="539">
                  <c:v>-26</c:v>
                </c:pt>
                <c:pt idx="540">
                  <c:v>-32</c:v>
                </c:pt>
                <c:pt idx="541">
                  <c:v>-2</c:v>
                </c:pt>
                <c:pt idx="542">
                  <c:v>-3</c:v>
                </c:pt>
                <c:pt idx="543">
                  <c:v>-30</c:v>
                </c:pt>
                <c:pt idx="544">
                  <c:v>-11</c:v>
                </c:pt>
                <c:pt idx="545">
                  <c:v>-116</c:v>
                </c:pt>
                <c:pt idx="546">
                  <c:v>-36</c:v>
                </c:pt>
                <c:pt idx="547">
                  <c:v>-37</c:v>
                </c:pt>
                <c:pt idx="548">
                  <c:v>-22</c:v>
                </c:pt>
                <c:pt idx="549">
                  <c:v>-2</c:v>
                </c:pt>
                <c:pt idx="550">
                  <c:v>-13</c:v>
                </c:pt>
                <c:pt idx="551">
                  <c:v>-3</c:v>
                </c:pt>
                <c:pt idx="552">
                  <c:v>-3</c:v>
                </c:pt>
                <c:pt idx="553">
                  <c:v>-3</c:v>
                </c:pt>
                <c:pt idx="554">
                  <c:v>-3</c:v>
                </c:pt>
                <c:pt idx="555">
                  <c:v>-4</c:v>
                </c:pt>
                <c:pt idx="556">
                  <c:v>-10</c:v>
                </c:pt>
                <c:pt idx="557">
                  <c:v>-4</c:v>
                </c:pt>
                <c:pt idx="558">
                  <c:v>-3</c:v>
                </c:pt>
                <c:pt idx="559">
                  <c:v>-1</c:v>
                </c:pt>
                <c:pt idx="560">
                  <c:v>-2</c:v>
                </c:pt>
                <c:pt idx="561">
                  <c:v>-2</c:v>
                </c:pt>
                <c:pt idx="562">
                  <c:v>-9</c:v>
                </c:pt>
                <c:pt idx="563">
                  <c:v>-1</c:v>
                </c:pt>
                <c:pt idx="564">
                  <c:v>-1</c:v>
                </c:pt>
                <c:pt idx="565">
                  <c:v>-1</c:v>
                </c:pt>
                <c:pt idx="566">
                  <c:v>-2</c:v>
                </c:pt>
                <c:pt idx="567">
                  <c:v>-1</c:v>
                </c:pt>
                <c:pt idx="568">
                  <c:v>-1</c:v>
                </c:pt>
                <c:pt idx="569">
                  <c:v>-1</c:v>
                </c:pt>
                <c:pt idx="570">
                  <c:v>-1</c:v>
                </c:pt>
                <c:pt idx="571">
                  <c:v>-11</c:v>
                </c:pt>
                <c:pt idx="572">
                  <c:v>-10</c:v>
                </c:pt>
                <c:pt idx="573">
                  <c:v>-1</c:v>
                </c:pt>
                <c:pt idx="574">
                  <c:v>-6</c:v>
                </c:pt>
                <c:pt idx="575">
                  <c:v>-6</c:v>
                </c:pt>
                <c:pt idx="576">
                  <c:v>-10</c:v>
                </c:pt>
                <c:pt idx="577">
                  <c:v>0</c:v>
                </c:pt>
                <c:pt idx="578">
                  <c:v>-7</c:v>
                </c:pt>
                <c:pt idx="579">
                  <c:v>0</c:v>
                </c:pt>
                <c:pt idx="580">
                  <c:v>0</c:v>
                </c:pt>
                <c:pt idx="581">
                  <c:v>-4</c:v>
                </c:pt>
                <c:pt idx="582">
                  <c:v>0</c:v>
                </c:pt>
                <c:pt idx="583">
                  <c:v>-1</c:v>
                </c:pt>
                <c:pt idx="584">
                  <c:v>-2</c:v>
                </c:pt>
                <c:pt idx="585">
                  <c:v>-2</c:v>
                </c:pt>
                <c:pt idx="586">
                  <c:v>-3</c:v>
                </c:pt>
                <c:pt idx="587">
                  <c:v>-7</c:v>
                </c:pt>
                <c:pt idx="588">
                  <c:v>-7</c:v>
                </c:pt>
                <c:pt idx="589">
                  <c:v>-5</c:v>
                </c:pt>
                <c:pt idx="590">
                  <c:v>0</c:v>
                </c:pt>
                <c:pt idx="591">
                  <c:v>0</c:v>
                </c:pt>
                <c:pt idx="592">
                  <c:v>-2</c:v>
                </c:pt>
                <c:pt idx="593">
                  <c:v>-5</c:v>
                </c:pt>
                <c:pt idx="594">
                  <c:v>-5</c:v>
                </c:pt>
                <c:pt idx="595">
                  <c:v>-6</c:v>
                </c:pt>
                <c:pt idx="596">
                  <c:v>-30</c:v>
                </c:pt>
                <c:pt idx="597">
                  <c:v>-36</c:v>
                </c:pt>
                <c:pt idx="598">
                  <c:v>-184</c:v>
                </c:pt>
                <c:pt idx="599">
                  <c:v>-138</c:v>
                </c:pt>
                <c:pt idx="600">
                  <c:v>-68</c:v>
                </c:pt>
                <c:pt idx="601">
                  <c:v>-109</c:v>
                </c:pt>
                <c:pt idx="602">
                  <c:v>-25</c:v>
                </c:pt>
                <c:pt idx="603">
                  <c:v>-17</c:v>
                </c:pt>
                <c:pt idx="604">
                  <c:v>-66</c:v>
                </c:pt>
                <c:pt idx="605">
                  <c:v>-64</c:v>
                </c:pt>
                <c:pt idx="606">
                  <c:v>-63</c:v>
                </c:pt>
                <c:pt idx="607">
                  <c:v>-165</c:v>
                </c:pt>
                <c:pt idx="608">
                  <c:v>-62</c:v>
                </c:pt>
                <c:pt idx="609">
                  <c:v>-59</c:v>
                </c:pt>
                <c:pt idx="610">
                  <c:v>-62</c:v>
                </c:pt>
                <c:pt idx="611">
                  <c:v>-75</c:v>
                </c:pt>
                <c:pt idx="612">
                  <c:v>-55</c:v>
                </c:pt>
                <c:pt idx="613">
                  <c:v>-54</c:v>
                </c:pt>
                <c:pt idx="614">
                  <c:v>-54</c:v>
                </c:pt>
                <c:pt idx="615">
                  <c:v>-59</c:v>
                </c:pt>
                <c:pt idx="616">
                  <c:v>-56</c:v>
                </c:pt>
                <c:pt idx="617">
                  <c:v>-19</c:v>
                </c:pt>
                <c:pt idx="618">
                  <c:v>-21</c:v>
                </c:pt>
                <c:pt idx="619">
                  <c:v>-50</c:v>
                </c:pt>
                <c:pt idx="620">
                  <c:v>-30</c:v>
                </c:pt>
                <c:pt idx="621">
                  <c:v>-51</c:v>
                </c:pt>
                <c:pt idx="622">
                  <c:v>-222</c:v>
                </c:pt>
                <c:pt idx="623">
                  <c:v>-242</c:v>
                </c:pt>
                <c:pt idx="624">
                  <c:v>-192</c:v>
                </c:pt>
                <c:pt idx="625">
                  <c:v>-706</c:v>
                </c:pt>
                <c:pt idx="626">
                  <c:v>-27</c:v>
                </c:pt>
                <c:pt idx="627">
                  <c:v>-1176</c:v>
                </c:pt>
                <c:pt idx="628">
                  <c:v>-458</c:v>
                </c:pt>
                <c:pt idx="629">
                  <c:v>-172</c:v>
                </c:pt>
                <c:pt idx="630">
                  <c:v>-132</c:v>
                </c:pt>
                <c:pt idx="631">
                  <c:v>-105</c:v>
                </c:pt>
                <c:pt idx="632">
                  <c:v>-102</c:v>
                </c:pt>
                <c:pt idx="633">
                  <c:v>-118</c:v>
                </c:pt>
                <c:pt idx="634">
                  <c:v>-136</c:v>
                </c:pt>
                <c:pt idx="635">
                  <c:v>-397</c:v>
                </c:pt>
                <c:pt idx="636">
                  <c:v>-256</c:v>
                </c:pt>
                <c:pt idx="637">
                  <c:v>-954</c:v>
                </c:pt>
                <c:pt idx="638">
                  <c:v>-138</c:v>
                </c:pt>
                <c:pt idx="639">
                  <c:v>-83</c:v>
                </c:pt>
                <c:pt idx="640">
                  <c:v>-84</c:v>
                </c:pt>
                <c:pt idx="641">
                  <c:v>-147</c:v>
                </c:pt>
                <c:pt idx="642">
                  <c:v>-143</c:v>
                </c:pt>
                <c:pt idx="643">
                  <c:v>-110</c:v>
                </c:pt>
                <c:pt idx="644">
                  <c:v>-86</c:v>
                </c:pt>
                <c:pt idx="645">
                  <c:v>-76</c:v>
                </c:pt>
                <c:pt idx="646">
                  <c:v>-66</c:v>
                </c:pt>
                <c:pt idx="647">
                  <c:v>-37</c:v>
                </c:pt>
                <c:pt idx="648">
                  <c:v>-26</c:v>
                </c:pt>
                <c:pt idx="649">
                  <c:v>-29</c:v>
                </c:pt>
                <c:pt idx="650">
                  <c:v>-16</c:v>
                </c:pt>
                <c:pt idx="651">
                  <c:v>-18</c:v>
                </c:pt>
                <c:pt idx="652">
                  <c:v>-1798</c:v>
                </c:pt>
                <c:pt idx="653">
                  <c:v>-125</c:v>
                </c:pt>
                <c:pt idx="654">
                  <c:v>-977</c:v>
                </c:pt>
                <c:pt idx="655">
                  <c:v>-1150</c:v>
                </c:pt>
                <c:pt idx="656">
                  <c:v>-763</c:v>
                </c:pt>
                <c:pt idx="657">
                  <c:v>-1209</c:v>
                </c:pt>
                <c:pt idx="658">
                  <c:v>-492</c:v>
                </c:pt>
                <c:pt idx="659">
                  <c:v>-536</c:v>
                </c:pt>
                <c:pt idx="660">
                  <c:v>-2998</c:v>
                </c:pt>
                <c:pt idx="661">
                  <c:v>-640</c:v>
                </c:pt>
                <c:pt idx="662">
                  <c:v>-5232</c:v>
                </c:pt>
                <c:pt idx="663">
                  <c:v>-10153</c:v>
                </c:pt>
                <c:pt idx="664">
                  <c:v>-3353</c:v>
                </c:pt>
                <c:pt idx="665">
                  <c:v>-2004</c:v>
                </c:pt>
                <c:pt idx="666">
                  <c:v>-1301</c:v>
                </c:pt>
                <c:pt idx="667">
                  <c:v>-223</c:v>
                </c:pt>
                <c:pt idx="668">
                  <c:v>-157</c:v>
                </c:pt>
                <c:pt idx="669">
                  <c:v>-327</c:v>
                </c:pt>
                <c:pt idx="670">
                  <c:v>-3766</c:v>
                </c:pt>
                <c:pt idx="671">
                  <c:v>-575</c:v>
                </c:pt>
                <c:pt idx="672">
                  <c:v>-1625</c:v>
                </c:pt>
                <c:pt idx="673">
                  <c:v>-983</c:v>
                </c:pt>
                <c:pt idx="674">
                  <c:v>-349</c:v>
                </c:pt>
                <c:pt idx="675">
                  <c:v>-333</c:v>
                </c:pt>
                <c:pt idx="676">
                  <c:v>-183</c:v>
                </c:pt>
                <c:pt idx="677">
                  <c:v>-377</c:v>
                </c:pt>
                <c:pt idx="678">
                  <c:v>-1056</c:v>
                </c:pt>
                <c:pt idx="679">
                  <c:v>-845</c:v>
                </c:pt>
                <c:pt idx="680">
                  <c:v>-2015</c:v>
                </c:pt>
                <c:pt idx="681">
                  <c:v>-1752</c:v>
                </c:pt>
                <c:pt idx="682">
                  <c:v>-1045</c:v>
                </c:pt>
                <c:pt idx="683">
                  <c:v>-882</c:v>
                </c:pt>
                <c:pt idx="684">
                  <c:v>-1977</c:v>
                </c:pt>
                <c:pt idx="685">
                  <c:v>-871</c:v>
                </c:pt>
                <c:pt idx="686">
                  <c:v>-2899</c:v>
                </c:pt>
                <c:pt idx="687">
                  <c:v>-17143</c:v>
                </c:pt>
                <c:pt idx="688">
                  <c:v>-17305</c:v>
                </c:pt>
                <c:pt idx="689">
                  <c:v>-150</c:v>
                </c:pt>
                <c:pt idx="690">
                  <c:v>-201</c:v>
                </c:pt>
                <c:pt idx="691">
                  <c:v>-324</c:v>
                </c:pt>
                <c:pt idx="692">
                  <c:v>-667</c:v>
                </c:pt>
                <c:pt idx="693">
                  <c:v>-367</c:v>
                </c:pt>
                <c:pt idx="694">
                  <c:v>-1037</c:v>
                </c:pt>
                <c:pt idx="695">
                  <c:v>-253</c:v>
                </c:pt>
                <c:pt idx="696">
                  <c:v>-463</c:v>
                </c:pt>
                <c:pt idx="697">
                  <c:v>-1116</c:v>
                </c:pt>
                <c:pt idx="698">
                  <c:v>-982</c:v>
                </c:pt>
                <c:pt idx="699">
                  <c:v>-637</c:v>
                </c:pt>
                <c:pt idx="700">
                  <c:v>-710</c:v>
                </c:pt>
                <c:pt idx="701">
                  <c:v>-1039</c:v>
                </c:pt>
                <c:pt idx="702">
                  <c:v>-1149</c:v>
                </c:pt>
                <c:pt idx="703">
                  <c:v>-1271</c:v>
                </c:pt>
                <c:pt idx="704">
                  <c:v>-5522</c:v>
                </c:pt>
                <c:pt idx="705">
                  <c:v>-3116</c:v>
                </c:pt>
                <c:pt idx="706">
                  <c:v>-3922</c:v>
                </c:pt>
                <c:pt idx="707">
                  <c:v>-2784</c:v>
                </c:pt>
                <c:pt idx="708">
                  <c:v>-2647</c:v>
                </c:pt>
                <c:pt idx="709">
                  <c:v>-2254</c:v>
                </c:pt>
                <c:pt idx="710">
                  <c:v>-2234</c:v>
                </c:pt>
                <c:pt idx="711">
                  <c:v>-2184</c:v>
                </c:pt>
                <c:pt idx="712">
                  <c:v>-2504</c:v>
                </c:pt>
                <c:pt idx="713">
                  <c:v>-2603</c:v>
                </c:pt>
                <c:pt idx="714">
                  <c:v>-2927</c:v>
                </c:pt>
                <c:pt idx="715">
                  <c:v>-2650</c:v>
                </c:pt>
                <c:pt idx="716">
                  <c:v>-2515</c:v>
                </c:pt>
                <c:pt idx="717">
                  <c:v>-1945</c:v>
                </c:pt>
                <c:pt idx="718">
                  <c:v>-1443</c:v>
                </c:pt>
                <c:pt idx="719">
                  <c:v>-1419</c:v>
                </c:pt>
                <c:pt idx="720">
                  <c:v>-1778</c:v>
                </c:pt>
                <c:pt idx="721">
                  <c:v>-1708</c:v>
                </c:pt>
                <c:pt idx="722">
                  <c:v>-1723</c:v>
                </c:pt>
                <c:pt idx="723">
                  <c:v>-2965</c:v>
                </c:pt>
                <c:pt idx="724">
                  <c:v>-1722</c:v>
                </c:pt>
                <c:pt idx="725">
                  <c:v>-1901</c:v>
                </c:pt>
                <c:pt idx="726">
                  <c:v>-1541</c:v>
                </c:pt>
                <c:pt idx="727">
                  <c:v>-1478</c:v>
                </c:pt>
                <c:pt idx="728">
                  <c:v>-1119</c:v>
                </c:pt>
                <c:pt idx="729">
                  <c:v>-450</c:v>
                </c:pt>
                <c:pt idx="730">
                  <c:v>-500</c:v>
                </c:pt>
                <c:pt idx="731">
                  <c:v>-616</c:v>
                </c:pt>
                <c:pt idx="732">
                  <c:v>-748</c:v>
                </c:pt>
                <c:pt idx="733">
                  <c:v>-367</c:v>
                </c:pt>
                <c:pt idx="734">
                  <c:v>-376</c:v>
                </c:pt>
                <c:pt idx="735">
                  <c:v>-331</c:v>
                </c:pt>
                <c:pt idx="736">
                  <c:v>-483</c:v>
                </c:pt>
                <c:pt idx="737">
                  <c:v>-12</c:v>
                </c:pt>
                <c:pt idx="738">
                  <c:v>-119</c:v>
                </c:pt>
                <c:pt idx="739">
                  <c:v>-85</c:v>
                </c:pt>
                <c:pt idx="740">
                  <c:v>-873</c:v>
                </c:pt>
                <c:pt idx="741">
                  <c:v>-1121</c:v>
                </c:pt>
                <c:pt idx="742">
                  <c:v>-900</c:v>
                </c:pt>
                <c:pt idx="743">
                  <c:v>-437</c:v>
                </c:pt>
                <c:pt idx="744">
                  <c:v>-120</c:v>
                </c:pt>
                <c:pt idx="745">
                  <c:v>-110</c:v>
                </c:pt>
                <c:pt idx="746">
                  <c:v>-179</c:v>
                </c:pt>
                <c:pt idx="747">
                  <c:v>-35</c:v>
                </c:pt>
                <c:pt idx="748">
                  <c:v>-324</c:v>
                </c:pt>
                <c:pt idx="749">
                  <c:v>0</c:v>
                </c:pt>
                <c:pt idx="750">
                  <c:v>-7</c:v>
                </c:pt>
                <c:pt idx="751">
                  <c:v>0</c:v>
                </c:pt>
                <c:pt idx="752">
                  <c:v>-72</c:v>
                </c:pt>
                <c:pt idx="753">
                  <c:v>-107</c:v>
                </c:pt>
                <c:pt idx="754">
                  <c:v>-25</c:v>
                </c:pt>
                <c:pt idx="755">
                  <c:v>-5</c:v>
                </c:pt>
                <c:pt idx="756">
                  <c:v>-485</c:v>
                </c:pt>
                <c:pt idx="757">
                  <c:v>-1</c:v>
                </c:pt>
                <c:pt idx="758">
                  <c:v>-6</c:v>
                </c:pt>
                <c:pt idx="759">
                  <c:v>-48</c:v>
                </c:pt>
                <c:pt idx="760">
                  <c:v>-27</c:v>
                </c:pt>
                <c:pt idx="761">
                  <c:v>-208</c:v>
                </c:pt>
                <c:pt idx="762">
                  <c:v>-17</c:v>
                </c:pt>
                <c:pt idx="763">
                  <c:v>-20</c:v>
                </c:pt>
                <c:pt idx="764">
                  <c:v>-56</c:v>
                </c:pt>
                <c:pt idx="765">
                  <c:v>-149</c:v>
                </c:pt>
                <c:pt idx="766">
                  <c:v>-24</c:v>
                </c:pt>
                <c:pt idx="767">
                  <c:v>-53</c:v>
                </c:pt>
                <c:pt idx="768">
                  <c:v>-34</c:v>
                </c:pt>
                <c:pt idx="769">
                  <c:v>-45</c:v>
                </c:pt>
                <c:pt idx="770">
                  <c:v>-20</c:v>
                </c:pt>
                <c:pt idx="771">
                  <c:v>-20</c:v>
                </c:pt>
                <c:pt idx="772">
                  <c:v>-18</c:v>
                </c:pt>
                <c:pt idx="773">
                  <c:v>-170</c:v>
                </c:pt>
                <c:pt idx="774">
                  <c:v>-39</c:v>
                </c:pt>
                <c:pt idx="775">
                  <c:v>-234</c:v>
                </c:pt>
                <c:pt idx="776">
                  <c:v>-11</c:v>
                </c:pt>
                <c:pt idx="777">
                  <c:v>-108</c:v>
                </c:pt>
                <c:pt idx="778">
                  <c:v>-196</c:v>
                </c:pt>
                <c:pt idx="779">
                  <c:v>-394</c:v>
                </c:pt>
                <c:pt idx="780">
                  <c:v>-76</c:v>
                </c:pt>
                <c:pt idx="781">
                  <c:v>-808</c:v>
                </c:pt>
                <c:pt idx="782">
                  <c:v>-102</c:v>
                </c:pt>
                <c:pt idx="783">
                  <c:v>-39</c:v>
                </c:pt>
                <c:pt idx="784">
                  <c:v>-179</c:v>
                </c:pt>
                <c:pt idx="785">
                  <c:v>-60</c:v>
                </c:pt>
                <c:pt idx="786">
                  <c:v>-18</c:v>
                </c:pt>
                <c:pt idx="787">
                  <c:v>-164</c:v>
                </c:pt>
                <c:pt idx="788">
                  <c:v>-3</c:v>
                </c:pt>
                <c:pt idx="789">
                  <c:v>-453</c:v>
                </c:pt>
                <c:pt idx="790">
                  <c:v>-3</c:v>
                </c:pt>
                <c:pt idx="791">
                  <c:v>-223</c:v>
                </c:pt>
                <c:pt idx="792">
                  <c:v>-3</c:v>
                </c:pt>
                <c:pt idx="793">
                  <c:v>-45</c:v>
                </c:pt>
                <c:pt idx="794">
                  <c:v>-4</c:v>
                </c:pt>
                <c:pt idx="795">
                  <c:v>0</c:v>
                </c:pt>
                <c:pt idx="796">
                  <c:v>-1</c:v>
                </c:pt>
                <c:pt idx="797">
                  <c:v>-150</c:v>
                </c:pt>
                <c:pt idx="798">
                  <c:v>-32</c:v>
                </c:pt>
                <c:pt idx="799">
                  <c:v>-1</c:v>
                </c:pt>
                <c:pt idx="800">
                  <c:v>-53</c:v>
                </c:pt>
                <c:pt idx="801">
                  <c:v>-133</c:v>
                </c:pt>
                <c:pt idx="802">
                  <c:v>-7</c:v>
                </c:pt>
                <c:pt idx="803">
                  <c:v>-7</c:v>
                </c:pt>
                <c:pt idx="804">
                  <c:v>-7</c:v>
                </c:pt>
                <c:pt idx="805">
                  <c:v>-58</c:v>
                </c:pt>
                <c:pt idx="806">
                  <c:v>-158</c:v>
                </c:pt>
                <c:pt idx="807">
                  <c:v>-7</c:v>
                </c:pt>
                <c:pt idx="808">
                  <c:v>-7</c:v>
                </c:pt>
                <c:pt idx="809">
                  <c:v>-17</c:v>
                </c:pt>
                <c:pt idx="810">
                  <c:v>-6</c:v>
                </c:pt>
                <c:pt idx="811">
                  <c:v>-57</c:v>
                </c:pt>
                <c:pt idx="812">
                  <c:v>-27</c:v>
                </c:pt>
                <c:pt idx="813">
                  <c:v>-25</c:v>
                </c:pt>
                <c:pt idx="814">
                  <c:v>-251</c:v>
                </c:pt>
                <c:pt idx="815">
                  <c:v>-33</c:v>
                </c:pt>
                <c:pt idx="816">
                  <c:v>-33</c:v>
                </c:pt>
                <c:pt idx="817">
                  <c:v>-33</c:v>
                </c:pt>
                <c:pt idx="818">
                  <c:v>-17</c:v>
                </c:pt>
                <c:pt idx="819">
                  <c:v>-22</c:v>
                </c:pt>
                <c:pt idx="820">
                  <c:v>-17</c:v>
                </c:pt>
                <c:pt idx="821">
                  <c:v>-1</c:v>
                </c:pt>
                <c:pt idx="822">
                  <c:v>-1</c:v>
                </c:pt>
                <c:pt idx="823">
                  <c:v>-64</c:v>
                </c:pt>
                <c:pt idx="824">
                  <c:v>-23</c:v>
                </c:pt>
                <c:pt idx="825">
                  <c:v>-18</c:v>
                </c:pt>
                <c:pt idx="826">
                  <c:v>-27</c:v>
                </c:pt>
                <c:pt idx="827">
                  <c:v>-19</c:v>
                </c:pt>
                <c:pt idx="828">
                  <c:v>-19</c:v>
                </c:pt>
                <c:pt idx="829">
                  <c:v>-19</c:v>
                </c:pt>
                <c:pt idx="830">
                  <c:v>-4</c:v>
                </c:pt>
                <c:pt idx="831">
                  <c:v>-3</c:v>
                </c:pt>
                <c:pt idx="832">
                  <c:v>-10</c:v>
                </c:pt>
                <c:pt idx="833">
                  <c:v>0</c:v>
                </c:pt>
                <c:pt idx="834">
                  <c:v>0</c:v>
                </c:pt>
                <c:pt idx="835">
                  <c:v>-1</c:v>
                </c:pt>
                <c:pt idx="836">
                  <c:v>-44</c:v>
                </c:pt>
                <c:pt idx="837">
                  <c:v>-46</c:v>
                </c:pt>
                <c:pt idx="838">
                  <c:v>-3</c:v>
                </c:pt>
                <c:pt idx="839">
                  <c:v>-581</c:v>
                </c:pt>
                <c:pt idx="840">
                  <c:v>-3</c:v>
                </c:pt>
                <c:pt idx="841">
                  <c:v>-24</c:v>
                </c:pt>
                <c:pt idx="842">
                  <c:v>-43</c:v>
                </c:pt>
                <c:pt idx="843">
                  <c:v>0</c:v>
                </c:pt>
                <c:pt idx="844">
                  <c:v>0</c:v>
                </c:pt>
                <c:pt idx="845">
                  <c:v>0</c:v>
                </c:pt>
                <c:pt idx="846">
                  <c:v>-4</c:v>
                </c:pt>
                <c:pt idx="847">
                  <c:v>0</c:v>
                </c:pt>
                <c:pt idx="848">
                  <c:v>-27</c:v>
                </c:pt>
                <c:pt idx="849">
                  <c:v>-148</c:v>
                </c:pt>
                <c:pt idx="850">
                  <c:v>-361</c:v>
                </c:pt>
                <c:pt idx="851">
                  <c:v>-32</c:v>
                </c:pt>
                <c:pt idx="852">
                  <c:v>-2</c:v>
                </c:pt>
                <c:pt idx="853">
                  <c:v>0</c:v>
                </c:pt>
                <c:pt idx="854">
                  <c:v>0</c:v>
                </c:pt>
                <c:pt idx="855">
                  <c:v>-2</c:v>
                </c:pt>
                <c:pt idx="856">
                  <c:v>-6</c:v>
                </c:pt>
                <c:pt idx="857">
                  <c:v>-6</c:v>
                </c:pt>
                <c:pt idx="858">
                  <c:v>-112</c:v>
                </c:pt>
                <c:pt idx="859">
                  <c:v>-120</c:v>
                </c:pt>
                <c:pt idx="860">
                  <c:v>-125</c:v>
                </c:pt>
                <c:pt idx="861">
                  <c:v>-142</c:v>
                </c:pt>
                <c:pt idx="862">
                  <c:v>-137</c:v>
                </c:pt>
                <c:pt idx="863">
                  <c:v>-162</c:v>
                </c:pt>
                <c:pt idx="864">
                  <c:v>-139</c:v>
                </c:pt>
                <c:pt idx="865">
                  <c:v>-145</c:v>
                </c:pt>
                <c:pt idx="866">
                  <c:v>-140</c:v>
                </c:pt>
                <c:pt idx="867">
                  <c:v>-142</c:v>
                </c:pt>
                <c:pt idx="868">
                  <c:v>-149</c:v>
                </c:pt>
                <c:pt idx="869">
                  <c:v>-132</c:v>
                </c:pt>
                <c:pt idx="870">
                  <c:v>-135</c:v>
                </c:pt>
                <c:pt idx="871">
                  <c:v>-142</c:v>
                </c:pt>
                <c:pt idx="872">
                  <c:v>-143</c:v>
                </c:pt>
                <c:pt idx="873">
                  <c:v>-143</c:v>
                </c:pt>
                <c:pt idx="874">
                  <c:v>-155</c:v>
                </c:pt>
                <c:pt idx="875">
                  <c:v>-158</c:v>
                </c:pt>
                <c:pt idx="876">
                  <c:v>-159</c:v>
                </c:pt>
                <c:pt idx="877">
                  <c:v>-152</c:v>
                </c:pt>
                <c:pt idx="878">
                  <c:v>-408</c:v>
                </c:pt>
                <c:pt idx="879">
                  <c:v>-157</c:v>
                </c:pt>
                <c:pt idx="880">
                  <c:v>-167</c:v>
                </c:pt>
                <c:pt idx="881">
                  <c:v>-161</c:v>
                </c:pt>
                <c:pt idx="882">
                  <c:v>-153</c:v>
                </c:pt>
                <c:pt idx="883">
                  <c:v>-153</c:v>
                </c:pt>
                <c:pt idx="884">
                  <c:v>-141</c:v>
                </c:pt>
                <c:pt idx="885">
                  <c:v>-141</c:v>
                </c:pt>
                <c:pt idx="886">
                  <c:v>-140</c:v>
                </c:pt>
                <c:pt idx="887">
                  <c:v>-140</c:v>
                </c:pt>
                <c:pt idx="888">
                  <c:v>-136</c:v>
                </c:pt>
                <c:pt idx="889">
                  <c:v>-183</c:v>
                </c:pt>
                <c:pt idx="890">
                  <c:v>-170</c:v>
                </c:pt>
                <c:pt idx="891">
                  <c:v>-95</c:v>
                </c:pt>
                <c:pt idx="892">
                  <c:v>-95</c:v>
                </c:pt>
                <c:pt idx="893">
                  <c:v>-97</c:v>
                </c:pt>
                <c:pt idx="894">
                  <c:v>-102</c:v>
                </c:pt>
                <c:pt idx="895">
                  <c:v>-108</c:v>
                </c:pt>
                <c:pt idx="896">
                  <c:v>-103</c:v>
                </c:pt>
                <c:pt idx="897">
                  <c:v>-99</c:v>
                </c:pt>
                <c:pt idx="898">
                  <c:v>-69</c:v>
                </c:pt>
                <c:pt idx="899">
                  <c:v>-58</c:v>
                </c:pt>
                <c:pt idx="900">
                  <c:v>-254</c:v>
                </c:pt>
                <c:pt idx="901">
                  <c:v>-254</c:v>
                </c:pt>
                <c:pt idx="902">
                  <c:v>-246</c:v>
                </c:pt>
                <c:pt idx="903">
                  <c:v>-905</c:v>
                </c:pt>
                <c:pt idx="904">
                  <c:v>-210</c:v>
                </c:pt>
                <c:pt idx="905">
                  <c:v>-207</c:v>
                </c:pt>
                <c:pt idx="906">
                  <c:v>-239</c:v>
                </c:pt>
                <c:pt idx="907">
                  <c:v>-224</c:v>
                </c:pt>
                <c:pt idx="908">
                  <c:v>-213</c:v>
                </c:pt>
                <c:pt idx="909">
                  <c:v>-277</c:v>
                </c:pt>
                <c:pt idx="910">
                  <c:v>-244</c:v>
                </c:pt>
                <c:pt idx="911">
                  <c:v>-210</c:v>
                </c:pt>
                <c:pt idx="912">
                  <c:v>-259</c:v>
                </c:pt>
                <c:pt idx="913">
                  <c:v>-11</c:v>
                </c:pt>
                <c:pt idx="914">
                  <c:v>-59</c:v>
                </c:pt>
                <c:pt idx="915">
                  <c:v>-21</c:v>
                </c:pt>
                <c:pt idx="916">
                  <c:v>-27</c:v>
                </c:pt>
                <c:pt idx="917">
                  <c:v>-20</c:v>
                </c:pt>
                <c:pt idx="918">
                  <c:v>-17</c:v>
                </c:pt>
                <c:pt idx="919">
                  <c:v>-33</c:v>
                </c:pt>
                <c:pt idx="920">
                  <c:v>-11</c:v>
                </c:pt>
                <c:pt idx="921">
                  <c:v>-36</c:v>
                </c:pt>
                <c:pt idx="922">
                  <c:v>-50</c:v>
                </c:pt>
                <c:pt idx="923">
                  <c:v>-30</c:v>
                </c:pt>
                <c:pt idx="924">
                  <c:v>-47</c:v>
                </c:pt>
                <c:pt idx="925">
                  <c:v>-11</c:v>
                </c:pt>
                <c:pt idx="926">
                  <c:v>-58</c:v>
                </c:pt>
                <c:pt idx="927">
                  <c:v>-106</c:v>
                </c:pt>
                <c:pt idx="928">
                  <c:v>-17</c:v>
                </c:pt>
                <c:pt idx="929">
                  <c:v>-7</c:v>
                </c:pt>
                <c:pt idx="930">
                  <c:v>-32</c:v>
                </c:pt>
                <c:pt idx="931">
                  <c:v>-27</c:v>
                </c:pt>
                <c:pt idx="932">
                  <c:v>-91</c:v>
                </c:pt>
                <c:pt idx="933">
                  <c:v>-44</c:v>
                </c:pt>
                <c:pt idx="934">
                  <c:v>-7</c:v>
                </c:pt>
                <c:pt idx="935">
                  <c:v>-7</c:v>
                </c:pt>
                <c:pt idx="936">
                  <c:v>-87</c:v>
                </c:pt>
                <c:pt idx="937">
                  <c:v>-25</c:v>
                </c:pt>
                <c:pt idx="938">
                  <c:v>-49</c:v>
                </c:pt>
                <c:pt idx="939">
                  <c:v>-69</c:v>
                </c:pt>
                <c:pt idx="940">
                  <c:v>-38</c:v>
                </c:pt>
                <c:pt idx="941">
                  <c:v>-99</c:v>
                </c:pt>
                <c:pt idx="942">
                  <c:v>-171</c:v>
                </c:pt>
                <c:pt idx="943">
                  <c:v>-33</c:v>
                </c:pt>
                <c:pt idx="944">
                  <c:v>-45</c:v>
                </c:pt>
                <c:pt idx="945">
                  <c:v>-33</c:v>
                </c:pt>
                <c:pt idx="946">
                  <c:v>-33</c:v>
                </c:pt>
                <c:pt idx="947">
                  <c:v>-33</c:v>
                </c:pt>
                <c:pt idx="948">
                  <c:v>-33</c:v>
                </c:pt>
                <c:pt idx="949">
                  <c:v>-42</c:v>
                </c:pt>
                <c:pt idx="950">
                  <c:v>-3</c:v>
                </c:pt>
                <c:pt idx="951">
                  <c:v>-6</c:v>
                </c:pt>
                <c:pt idx="952">
                  <c:v>-12</c:v>
                </c:pt>
                <c:pt idx="953">
                  <c:v>-9</c:v>
                </c:pt>
                <c:pt idx="954">
                  <c:v>-21</c:v>
                </c:pt>
                <c:pt idx="955">
                  <c:v>-18</c:v>
                </c:pt>
                <c:pt idx="956">
                  <c:v>-18</c:v>
                </c:pt>
                <c:pt idx="957">
                  <c:v>-18</c:v>
                </c:pt>
                <c:pt idx="958">
                  <c:v>-18</c:v>
                </c:pt>
                <c:pt idx="959">
                  <c:v>-34</c:v>
                </c:pt>
                <c:pt idx="960">
                  <c:v>-51</c:v>
                </c:pt>
                <c:pt idx="961">
                  <c:v>-36</c:v>
                </c:pt>
                <c:pt idx="962">
                  <c:v>-51</c:v>
                </c:pt>
                <c:pt idx="963">
                  <c:v>-47</c:v>
                </c:pt>
                <c:pt idx="964">
                  <c:v>-25</c:v>
                </c:pt>
                <c:pt idx="965">
                  <c:v>-53</c:v>
                </c:pt>
                <c:pt idx="966">
                  <c:v>-23</c:v>
                </c:pt>
                <c:pt idx="967">
                  <c:v>-73</c:v>
                </c:pt>
                <c:pt idx="968">
                  <c:v>-48</c:v>
                </c:pt>
                <c:pt idx="969">
                  <c:v>-53</c:v>
                </c:pt>
                <c:pt idx="970">
                  <c:v>-44</c:v>
                </c:pt>
                <c:pt idx="971">
                  <c:v>-36</c:v>
                </c:pt>
                <c:pt idx="972">
                  <c:v>-36</c:v>
                </c:pt>
                <c:pt idx="973">
                  <c:v>-39</c:v>
                </c:pt>
                <c:pt idx="974">
                  <c:v>-23</c:v>
                </c:pt>
                <c:pt idx="975">
                  <c:v>-44</c:v>
                </c:pt>
                <c:pt idx="976">
                  <c:v>-30</c:v>
                </c:pt>
                <c:pt idx="977">
                  <c:v>-40</c:v>
                </c:pt>
                <c:pt idx="978">
                  <c:v>-82</c:v>
                </c:pt>
                <c:pt idx="979">
                  <c:v>-2</c:v>
                </c:pt>
                <c:pt idx="980">
                  <c:v>-25</c:v>
                </c:pt>
                <c:pt idx="981">
                  <c:v>-7</c:v>
                </c:pt>
                <c:pt idx="982">
                  <c:v>-2</c:v>
                </c:pt>
                <c:pt idx="983">
                  <c:v>-2</c:v>
                </c:pt>
                <c:pt idx="984">
                  <c:v>-151</c:v>
                </c:pt>
                <c:pt idx="985">
                  <c:v>-35</c:v>
                </c:pt>
                <c:pt idx="986">
                  <c:v>-10</c:v>
                </c:pt>
                <c:pt idx="987">
                  <c:v>-10</c:v>
                </c:pt>
                <c:pt idx="988">
                  <c:v>-10</c:v>
                </c:pt>
                <c:pt idx="989">
                  <c:v>-6</c:v>
                </c:pt>
                <c:pt idx="990">
                  <c:v>-2</c:v>
                </c:pt>
                <c:pt idx="991">
                  <c:v>-2</c:v>
                </c:pt>
                <c:pt idx="992">
                  <c:v>-6</c:v>
                </c:pt>
                <c:pt idx="993">
                  <c:v>-169</c:v>
                </c:pt>
                <c:pt idx="994">
                  <c:v>-78</c:v>
                </c:pt>
                <c:pt idx="995">
                  <c:v>-203</c:v>
                </c:pt>
                <c:pt idx="996">
                  <c:v>-47</c:v>
                </c:pt>
                <c:pt idx="997">
                  <c:v>-178</c:v>
                </c:pt>
                <c:pt idx="998">
                  <c:v>-21</c:v>
                </c:pt>
                <c:pt idx="999">
                  <c:v>-101</c:v>
                </c:pt>
                <c:pt idx="1000">
                  <c:v>-54</c:v>
                </c:pt>
                <c:pt idx="1001">
                  <c:v>-152</c:v>
                </c:pt>
                <c:pt idx="1002">
                  <c:v>-182</c:v>
                </c:pt>
                <c:pt idx="1003">
                  <c:v>-23</c:v>
                </c:pt>
                <c:pt idx="1004">
                  <c:v>-95</c:v>
                </c:pt>
                <c:pt idx="1005">
                  <c:v>-172</c:v>
                </c:pt>
                <c:pt idx="1006">
                  <c:v>-20</c:v>
                </c:pt>
                <c:pt idx="1007">
                  <c:v>-44</c:v>
                </c:pt>
                <c:pt idx="1008">
                  <c:v>-133</c:v>
                </c:pt>
                <c:pt idx="1009">
                  <c:v>-50</c:v>
                </c:pt>
                <c:pt idx="1010">
                  <c:v>-93</c:v>
                </c:pt>
                <c:pt idx="1011">
                  <c:v>-68</c:v>
                </c:pt>
                <c:pt idx="1012">
                  <c:v>-57</c:v>
                </c:pt>
                <c:pt idx="1013">
                  <c:v>-59</c:v>
                </c:pt>
                <c:pt idx="1014">
                  <c:v>-126</c:v>
                </c:pt>
                <c:pt idx="1015">
                  <c:v>-80</c:v>
                </c:pt>
                <c:pt idx="1016">
                  <c:v>-200</c:v>
                </c:pt>
                <c:pt idx="1017">
                  <c:v>-45</c:v>
                </c:pt>
                <c:pt idx="1018">
                  <c:v>-86</c:v>
                </c:pt>
                <c:pt idx="1019">
                  <c:v>-44</c:v>
                </c:pt>
                <c:pt idx="1020">
                  <c:v>-156</c:v>
                </c:pt>
                <c:pt idx="1021">
                  <c:v>-55</c:v>
                </c:pt>
                <c:pt idx="1022">
                  <c:v>-283</c:v>
                </c:pt>
                <c:pt idx="1023">
                  <c:v>-142</c:v>
                </c:pt>
                <c:pt idx="1024">
                  <c:v>-438</c:v>
                </c:pt>
                <c:pt idx="1025">
                  <c:v>-743</c:v>
                </c:pt>
                <c:pt idx="1026">
                  <c:v>-727</c:v>
                </c:pt>
                <c:pt idx="1027">
                  <c:v>-202</c:v>
                </c:pt>
                <c:pt idx="1028">
                  <c:v>-171</c:v>
                </c:pt>
                <c:pt idx="1029">
                  <c:v>-31</c:v>
                </c:pt>
                <c:pt idx="1030">
                  <c:v>-14</c:v>
                </c:pt>
                <c:pt idx="1031">
                  <c:v>-98</c:v>
                </c:pt>
                <c:pt idx="1032">
                  <c:v>-31</c:v>
                </c:pt>
                <c:pt idx="1033">
                  <c:v>-31</c:v>
                </c:pt>
                <c:pt idx="1034">
                  <c:v>-105</c:v>
                </c:pt>
                <c:pt idx="1035">
                  <c:v>-245</c:v>
                </c:pt>
                <c:pt idx="1036">
                  <c:v>-170</c:v>
                </c:pt>
                <c:pt idx="1037">
                  <c:v>-202</c:v>
                </c:pt>
                <c:pt idx="1038">
                  <c:v>-183</c:v>
                </c:pt>
                <c:pt idx="1039">
                  <c:v>-171</c:v>
                </c:pt>
                <c:pt idx="1040">
                  <c:v>-185</c:v>
                </c:pt>
                <c:pt idx="1041">
                  <c:v>-130</c:v>
                </c:pt>
                <c:pt idx="1042">
                  <c:v>-45</c:v>
                </c:pt>
                <c:pt idx="1043">
                  <c:v>-102</c:v>
                </c:pt>
                <c:pt idx="1044">
                  <c:v>-293</c:v>
                </c:pt>
                <c:pt idx="1045">
                  <c:v>-239</c:v>
                </c:pt>
                <c:pt idx="1046">
                  <c:v>-100</c:v>
                </c:pt>
                <c:pt idx="1047">
                  <c:v>-92</c:v>
                </c:pt>
                <c:pt idx="1048">
                  <c:v>-195</c:v>
                </c:pt>
                <c:pt idx="1049">
                  <c:v>-35</c:v>
                </c:pt>
                <c:pt idx="1050">
                  <c:v>-35</c:v>
                </c:pt>
                <c:pt idx="1051">
                  <c:v>-35</c:v>
                </c:pt>
                <c:pt idx="1052">
                  <c:v>-34</c:v>
                </c:pt>
                <c:pt idx="1053">
                  <c:v>-43</c:v>
                </c:pt>
                <c:pt idx="1054">
                  <c:v>-43</c:v>
                </c:pt>
                <c:pt idx="1055">
                  <c:v>-43</c:v>
                </c:pt>
                <c:pt idx="1056">
                  <c:v>-91</c:v>
                </c:pt>
                <c:pt idx="1057">
                  <c:v>-28</c:v>
                </c:pt>
                <c:pt idx="1058">
                  <c:v>-21</c:v>
                </c:pt>
                <c:pt idx="1059">
                  <c:v>-3</c:v>
                </c:pt>
                <c:pt idx="1060">
                  <c:v>-88</c:v>
                </c:pt>
                <c:pt idx="1061">
                  <c:v>-88</c:v>
                </c:pt>
                <c:pt idx="1062">
                  <c:v>0</c:v>
                </c:pt>
                <c:pt idx="1063">
                  <c:v>0</c:v>
                </c:pt>
                <c:pt idx="1064">
                  <c:v>-5</c:v>
                </c:pt>
                <c:pt idx="1065">
                  <c:v>0</c:v>
                </c:pt>
                <c:pt idx="1066">
                  <c:v>-9</c:v>
                </c:pt>
                <c:pt idx="1067">
                  <c:v>-9</c:v>
                </c:pt>
                <c:pt idx="1068">
                  <c:v>-8</c:v>
                </c:pt>
                <c:pt idx="1069">
                  <c:v>-20</c:v>
                </c:pt>
                <c:pt idx="1070">
                  <c:v>-20</c:v>
                </c:pt>
                <c:pt idx="1071">
                  <c:v>-20</c:v>
                </c:pt>
                <c:pt idx="1072">
                  <c:v>-20</c:v>
                </c:pt>
                <c:pt idx="1073">
                  <c:v>-18</c:v>
                </c:pt>
                <c:pt idx="1074">
                  <c:v>-12</c:v>
                </c:pt>
                <c:pt idx="1075">
                  <c:v>-12</c:v>
                </c:pt>
                <c:pt idx="1076">
                  <c:v>-12</c:v>
                </c:pt>
                <c:pt idx="1077">
                  <c:v>-12</c:v>
                </c:pt>
                <c:pt idx="1078">
                  <c:v>-15</c:v>
                </c:pt>
                <c:pt idx="1079">
                  <c:v>-15</c:v>
                </c:pt>
                <c:pt idx="1080">
                  <c:v>-24</c:v>
                </c:pt>
                <c:pt idx="1081">
                  <c:v>-24</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-1</c:v>
                </c:pt>
                <c:pt idx="1108">
                  <c:v>0</c:v>
                </c:pt>
                <c:pt idx="1109">
                  <c:v>0</c:v>
                </c:pt>
                <c:pt idx="1110">
                  <c:v>0</c:v>
                </c:pt>
                <c:pt idx="1111">
                  <c:v>0</c:v>
                </c:pt>
                <c:pt idx="1112">
                  <c:v>-1</c:v>
                </c:pt>
                <c:pt idx="1113">
                  <c:v>-1</c:v>
                </c:pt>
                <c:pt idx="1114">
                  <c:v>0</c:v>
                </c:pt>
                <c:pt idx="1115">
                  <c:v>0</c:v>
                </c:pt>
                <c:pt idx="1116">
                  <c:v>0</c:v>
                </c:pt>
                <c:pt idx="1117">
                  <c:v>0</c:v>
                </c:pt>
                <c:pt idx="1118">
                  <c:v>-5</c:v>
                </c:pt>
                <c:pt idx="1119">
                  <c:v>-17</c:v>
                </c:pt>
                <c:pt idx="1120">
                  <c:v>0</c:v>
                </c:pt>
                <c:pt idx="1121">
                  <c:v>0</c:v>
                </c:pt>
                <c:pt idx="1122">
                  <c:v>0</c:v>
                </c:pt>
                <c:pt idx="1123">
                  <c:v>0</c:v>
                </c:pt>
                <c:pt idx="1124">
                  <c:v>0</c:v>
                </c:pt>
                <c:pt idx="1125">
                  <c:v>-18</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-2</c:v>
                </c:pt>
                <c:pt idx="1139">
                  <c:v>-3</c:v>
                </c:pt>
                <c:pt idx="1140">
                  <c:v>0</c:v>
                </c:pt>
                <c:pt idx="1141">
                  <c:v>0</c:v>
                </c:pt>
                <c:pt idx="1142">
                  <c:v>0</c:v>
                </c:pt>
                <c:pt idx="1143">
                  <c:v>0</c:v>
                </c:pt>
                <c:pt idx="1144">
                  <c:v>-189</c:v>
                </c:pt>
                <c:pt idx="1145">
                  <c:v>-64</c:v>
                </c:pt>
                <c:pt idx="1146">
                  <c:v>0</c:v>
                </c:pt>
                <c:pt idx="1147">
                  <c:v>0</c:v>
                </c:pt>
                <c:pt idx="1148">
                  <c:v>0</c:v>
                </c:pt>
                <c:pt idx="1149">
                  <c:v>0</c:v>
                </c:pt>
                <c:pt idx="1150">
                  <c:v>-2</c:v>
                </c:pt>
                <c:pt idx="1151">
                  <c:v>-3</c:v>
                </c:pt>
                <c:pt idx="1152">
                  <c:v>-1</c:v>
                </c:pt>
                <c:pt idx="1153">
                  <c:v>0</c:v>
                </c:pt>
                <c:pt idx="1154">
                  <c:v>0</c:v>
                </c:pt>
                <c:pt idx="1155">
                  <c:v>0</c:v>
                </c:pt>
                <c:pt idx="1156">
                  <c:v>-10</c:v>
                </c:pt>
                <c:pt idx="1157">
                  <c:v>-11</c:v>
                </c:pt>
                <c:pt idx="1158">
                  <c:v>0</c:v>
                </c:pt>
                <c:pt idx="1159">
                  <c:v>0</c:v>
                </c:pt>
                <c:pt idx="1160">
                  <c:v>0</c:v>
                </c:pt>
                <c:pt idx="1161">
                  <c:v>0</c:v>
                </c:pt>
                <c:pt idx="1162">
                  <c:v>0</c:v>
                </c:pt>
                <c:pt idx="1163">
                  <c:v>0</c:v>
                </c:pt>
                <c:pt idx="1164">
                  <c:v>-1631</c:v>
                </c:pt>
                <c:pt idx="1165">
                  <c:v>-1667</c:v>
                </c:pt>
                <c:pt idx="1166">
                  <c:v>-1661</c:v>
                </c:pt>
                <c:pt idx="1167">
                  <c:v>-1723</c:v>
                </c:pt>
                <c:pt idx="1168">
                  <c:v>-1728</c:v>
                </c:pt>
                <c:pt idx="1169">
                  <c:v>-1725</c:v>
                </c:pt>
                <c:pt idx="1170">
                  <c:v>-1726</c:v>
                </c:pt>
                <c:pt idx="1171">
                  <c:v>-1731</c:v>
                </c:pt>
                <c:pt idx="1172">
                  <c:v>-1716</c:v>
                </c:pt>
                <c:pt idx="1173">
                  <c:v>-1722</c:v>
                </c:pt>
                <c:pt idx="1174">
                  <c:v>-1751</c:v>
                </c:pt>
                <c:pt idx="1175">
                  <c:v>-1793</c:v>
                </c:pt>
                <c:pt idx="1176">
                  <c:v>-1804</c:v>
                </c:pt>
                <c:pt idx="1177">
                  <c:v>-1852</c:v>
                </c:pt>
                <c:pt idx="1178">
                  <c:v>-1849</c:v>
                </c:pt>
                <c:pt idx="1179">
                  <c:v>-2284</c:v>
                </c:pt>
                <c:pt idx="1180">
                  <c:v>-2262</c:v>
                </c:pt>
                <c:pt idx="1181">
                  <c:v>-2219</c:v>
                </c:pt>
                <c:pt idx="1182">
                  <c:v>-2015</c:v>
                </c:pt>
                <c:pt idx="1183">
                  <c:v>-2311</c:v>
                </c:pt>
                <c:pt idx="1184">
                  <c:v>-2291</c:v>
                </c:pt>
                <c:pt idx="1185">
                  <c:v>-2099</c:v>
                </c:pt>
                <c:pt idx="1186">
                  <c:v>-1995</c:v>
                </c:pt>
                <c:pt idx="1187">
                  <c:v>-1993</c:v>
                </c:pt>
                <c:pt idx="1188">
                  <c:v>-2511</c:v>
                </c:pt>
                <c:pt idx="1189">
                  <c:v>-2506</c:v>
                </c:pt>
                <c:pt idx="1190">
                  <c:v>-2377</c:v>
                </c:pt>
                <c:pt idx="1191">
                  <c:v>-2350</c:v>
                </c:pt>
                <c:pt idx="1192">
                  <c:v>-2342</c:v>
                </c:pt>
                <c:pt idx="1193">
                  <c:v>-2219</c:v>
                </c:pt>
                <c:pt idx="1194">
                  <c:v>-2122</c:v>
                </c:pt>
                <c:pt idx="1195">
                  <c:v>-2132</c:v>
                </c:pt>
                <c:pt idx="1196">
                  <c:v>-2126</c:v>
                </c:pt>
                <c:pt idx="1197">
                  <c:v>-2148</c:v>
                </c:pt>
                <c:pt idx="1198">
                  <c:v>-2171</c:v>
                </c:pt>
                <c:pt idx="1199">
                  <c:v>-2153</c:v>
                </c:pt>
                <c:pt idx="1200">
                  <c:v>-2151</c:v>
                </c:pt>
                <c:pt idx="1201">
                  <c:v>-2188</c:v>
                </c:pt>
                <c:pt idx="1202">
                  <c:v>-2947</c:v>
                </c:pt>
                <c:pt idx="1203">
                  <c:v>-2792</c:v>
                </c:pt>
                <c:pt idx="1204">
                  <c:v>-2665</c:v>
                </c:pt>
                <c:pt idx="1205">
                  <c:v>-2418</c:v>
                </c:pt>
                <c:pt idx="1206">
                  <c:v>-2160</c:v>
                </c:pt>
                <c:pt idx="1207">
                  <c:v>-2755</c:v>
                </c:pt>
                <c:pt idx="1208">
                  <c:v>-2613</c:v>
                </c:pt>
                <c:pt idx="1209">
                  <c:v>-2518</c:v>
                </c:pt>
                <c:pt idx="1210">
                  <c:v>-2216</c:v>
                </c:pt>
                <c:pt idx="1211">
                  <c:v>-2231</c:v>
                </c:pt>
                <c:pt idx="1212">
                  <c:v>-2741</c:v>
                </c:pt>
                <c:pt idx="1213">
                  <c:v>-2714</c:v>
                </c:pt>
                <c:pt idx="1214">
                  <c:v>-2312</c:v>
                </c:pt>
                <c:pt idx="1215">
                  <c:v>-2494</c:v>
                </c:pt>
                <c:pt idx="1216">
                  <c:v>-2538</c:v>
                </c:pt>
                <c:pt idx="1217">
                  <c:v>-2595</c:v>
                </c:pt>
                <c:pt idx="1218">
                  <c:v>-2680</c:v>
                </c:pt>
                <c:pt idx="1219">
                  <c:v>-2654</c:v>
                </c:pt>
                <c:pt idx="1220">
                  <c:v>-2441</c:v>
                </c:pt>
                <c:pt idx="1221">
                  <c:v>-2554</c:v>
                </c:pt>
                <c:pt idx="1222">
                  <c:v>-2461</c:v>
                </c:pt>
                <c:pt idx="1223">
                  <c:v>-2271</c:v>
                </c:pt>
                <c:pt idx="1224">
                  <c:v>-2293</c:v>
                </c:pt>
                <c:pt idx="1225">
                  <c:v>-2255</c:v>
                </c:pt>
                <c:pt idx="1226">
                  <c:v>-2041</c:v>
                </c:pt>
                <c:pt idx="1227">
                  <c:v>-2118</c:v>
                </c:pt>
                <c:pt idx="1228">
                  <c:v>-2061</c:v>
                </c:pt>
                <c:pt idx="1229">
                  <c:v>-2343</c:v>
                </c:pt>
                <c:pt idx="1230">
                  <c:v>-2165</c:v>
                </c:pt>
                <c:pt idx="1231">
                  <c:v>-2056</c:v>
                </c:pt>
                <c:pt idx="1232">
                  <c:v>-1847</c:v>
                </c:pt>
                <c:pt idx="1233">
                  <c:v>-1740</c:v>
                </c:pt>
                <c:pt idx="1234">
                  <c:v>-1773</c:v>
                </c:pt>
                <c:pt idx="1235">
                  <c:v>-1833</c:v>
                </c:pt>
                <c:pt idx="1236">
                  <c:v>-1968</c:v>
                </c:pt>
                <c:pt idx="1237">
                  <c:v>-1824</c:v>
                </c:pt>
                <c:pt idx="1238">
                  <c:v>-1800</c:v>
                </c:pt>
                <c:pt idx="1239">
                  <c:v>-1823</c:v>
                </c:pt>
                <c:pt idx="1240">
                  <c:v>-2278</c:v>
                </c:pt>
                <c:pt idx="1241">
                  <c:v>-2146</c:v>
                </c:pt>
                <c:pt idx="1242">
                  <c:v>-2267</c:v>
                </c:pt>
                <c:pt idx="1243">
                  <c:v>-2864</c:v>
                </c:pt>
                <c:pt idx="1244">
                  <c:v>-2832</c:v>
                </c:pt>
                <c:pt idx="1245">
                  <c:v>-2839</c:v>
                </c:pt>
                <c:pt idx="1246">
                  <c:v>-2810</c:v>
                </c:pt>
                <c:pt idx="1247">
                  <c:v>-2783</c:v>
                </c:pt>
                <c:pt idx="1248">
                  <c:v>-1600</c:v>
                </c:pt>
                <c:pt idx="1249">
                  <c:v>-1596</c:v>
                </c:pt>
                <c:pt idx="1250">
                  <c:v>-1592</c:v>
                </c:pt>
                <c:pt idx="1251">
                  <c:v>-1621</c:v>
                </c:pt>
                <c:pt idx="1252">
                  <c:v>-1171</c:v>
                </c:pt>
                <c:pt idx="1253">
                  <c:v>-1219</c:v>
                </c:pt>
                <c:pt idx="1254">
                  <c:v>-1218</c:v>
                </c:pt>
                <c:pt idx="1255">
                  <c:v>-1245</c:v>
                </c:pt>
                <c:pt idx="1256">
                  <c:v>-1252</c:v>
                </c:pt>
                <c:pt idx="1257">
                  <c:v>-1274</c:v>
                </c:pt>
                <c:pt idx="1258">
                  <c:v>-1287</c:v>
                </c:pt>
                <c:pt idx="1259">
                  <c:v>-1296</c:v>
                </c:pt>
                <c:pt idx="1260">
                  <c:v>-1320</c:v>
                </c:pt>
                <c:pt idx="1261">
                  <c:v>-1309</c:v>
                </c:pt>
                <c:pt idx="1262">
                  <c:v>-1296</c:v>
                </c:pt>
                <c:pt idx="1263">
                  <c:v>-1289</c:v>
                </c:pt>
                <c:pt idx="1264">
                  <c:v>-1257</c:v>
                </c:pt>
                <c:pt idx="1265">
                  <c:v>-1273</c:v>
                </c:pt>
                <c:pt idx="1266">
                  <c:v>-384</c:v>
                </c:pt>
                <c:pt idx="1267">
                  <c:v>-382</c:v>
                </c:pt>
                <c:pt idx="1268">
                  <c:v>-381</c:v>
                </c:pt>
                <c:pt idx="1269">
                  <c:v>-353</c:v>
                </c:pt>
                <c:pt idx="1270">
                  <c:v>-355</c:v>
                </c:pt>
                <c:pt idx="1271">
                  <c:v>-300</c:v>
                </c:pt>
                <c:pt idx="1272">
                  <c:v>-302</c:v>
                </c:pt>
                <c:pt idx="1273">
                  <c:v>-311</c:v>
                </c:pt>
                <c:pt idx="1274">
                  <c:v>-311</c:v>
                </c:pt>
                <c:pt idx="1275">
                  <c:v>-310</c:v>
                </c:pt>
                <c:pt idx="1276">
                  <c:v>-313</c:v>
                </c:pt>
                <c:pt idx="1277">
                  <c:v>-317</c:v>
                </c:pt>
                <c:pt idx="1278">
                  <c:v>-87</c:v>
                </c:pt>
                <c:pt idx="1279">
                  <c:v>-28</c:v>
                </c:pt>
                <c:pt idx="1280">
                  <c:v>-30</c:v>
                </c:pt>
                <c:pt idx="1281">
                  <c:v>-28</c:v>
                </c:pt>
                <c:pt idx="1282">
                  <c:v>-27</c:v>
                </c:pt>
                <c:pt idx="1283">
                  <c:v>-27</c:v>
                </c:pt>
                <c:pt idx="1284">
                  <c:v>-26</c:v>
                </c:pt>
                <c:pt idx="1285">
                  <c:v>-26</c:v>
                </c:pt>
                <c:pt idx="1286">
                  <c:v>-27</c:v>
                </c:pt>
                <c:pt idx="1287">
                  <c:v>-27</c:v>
                </c:pt>
                <c:pt idx="1288">
                  <c:v>-27</c:v>
                </c:pt>
                <c:pt idx="1289">
                  <c:v>-28</c:v>
                </c:pt>
                <c:pt idx="1290">
                  <c:v>-31</c:v>
                </c:pt>
                <c:pt idx="1291">
                  <c:v>-33</c:v>
                </c:pt>
                <c:pt idx="1292">
                  <c:v>-29</c:v>
                </c:pt>
                <c:pt idx="1293">
                  <c:v>-28</c:v>
                </c:pt>
                <c:pt idx="1294">
                  <c:v>-28</c:v>
                </c:pt>
                <c:pt idx="1295">
                  <c:v>-28</c:v>
                </c:pt>
                <c:pt idx="1296">
                  <c:v>-28</c:v>
                </c:pt>
                <c:pt idx="1297">
                  <c:v>-27</c:v>
                </c:pt>
                <c:pt idx="1298">
                  <c:v>-27</c:v>
                </c:pt>
                <c:pt idx="1299">
                  <c:v>-27</c:v>
                </c:pt>
                <c:pt idx="1300">
                  <c:v>-27</c:v>
                </c:pt>
                <c:pt idx="1301">
                  <c:v>-26</c:v>
                </c:pt>
                <c:pt idx="1302">
                  <c:v>-25</c:v>
                </c:pt>
                <c:pt idx="1303">
                  <c:v>-24</c:v>
                </c:pt>
                <c:pt idx="1304">
                  <c:v>-24</c:v>
                </c:pt>
                <c:pt idx="1305">
                  <c:v>-24</c:v>
                </c:pt>
                <c:pt idx="1306">
                  <c:v>-24</c:v>
                </c:pt>
                <c:pt idx="1307">
                  <c:v>-26</c:v>
                </c:pt>
                <c:pt idx="1308">
                  <c:v>-26</c:v>
                </c:pt>
                <c:pt idx="1309">
                  <c:v>-27</c:v>
                </c:pt>
                <c:pt idx="1310">
                  <c:v>-26</c:v>
                </c:pt>
                <c:pt idx="1311">
                  <c:v>-27</c:v>
                </c:pt>
                <c:pt idx="1312">
                  <c:v>-27</c:v>
                </c:pt>
                <c:pt idx="1313">
                  <c:v>-28</c:v>
                </c:pt>
                <c:pt idx="1314">
                  <c:v>-28</c:v>
                </c:pt>
                <c:pt idx="1315">
                  <c:v>-28</c:v>
                </c:pt>
                <c:pt idx="1316">
                  <c:v>-28</c:v>
                </c:pt>
                <c:pt idx="1317">
                  <c:v>-28</c:v>
                </c:pt>
                <c:pt idx="1318">
                  <c:v>-2</c:v>
                </c:pt>
                <c:pt idx="1319">
                  <c:v>-2</c:v>
                </c:pt>
                <c:pt idx="1320">
                  <c:v>-2</c:v>
                </c:pt>
                <c:pt idx="1321">
                  <c:v>-2</c:v>
                </c:pt>
                <c:pt idx="1322">
                  <c:v>-2</c:v>
                </c:pt>
                <c:pt idx="1323">
                  <c:v>-2</c:v>
                </c:pt>
                <c:pt idx="1324">
                  <c:v>-4</c:v>
                </c:pt>
                <c:pt idx="1325">
                  <c:v>-4</c:v>
                </c:pt>
                <c:pt idx="1326">
                  <c:v>-4</c:v>
                </c:pt>
                <c:pt idx="1327">
                  <c:v>-7</c:v>
                </c:pt>
                <c:pt idx="1328">
                  <c:v>0</c:v>
                </c:pt>
                <c:pt idx="1329">
                  <c:v>0</c:v>
                </c:pt>
                <c:pt idx="1330">
                  <c:v>0</c:v>
                </c:pt>
                <c:pt idx="1331">
                  <c:v>0</c:v>
                </c:pt>
                <c:pt idx="1332">
                  <c:v>0</c:v>
                </c:pt>
                <c:pt idx="1333">
                  <c:v>0</c:v>
                </c:pt>
                <c:pt idx="1334">
                  <c:v>0</c:v>
                </c:pt>
                <c:pt idx="1335">
                  <c:v>0</c:v>
                </c:pt>
                <c:pt idx="1336">
                  <c:v>-4</c:v>
                </c:pt>
                <c:pt idx="1337">
                  <c:v>-4</c:v>
                </c:pt>
                <c:pt idx="1338">
                  <c:v>-4</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numCache>
            </c:numRef>
          </c:val>
          <c:extLst>
            <c:ext xmlns:c16="http://schemas.microsoft.com/office/drawing/2014/chart" uri="{C3380CC4-5D6E-409C-BE32-E72D297353CC}">
              <c16:uniqueId val="{00000014-EBA4-4D14-97B4-EB18AD0E5313}"/>
            </c:ext>
          </c:extLst>
        </c:ser>
        <c:ser>
          <c:idx val="21"/>
          <c:order val="21"/>
          <c:tx>
            <c:strRef>
              <c:f>balance_sheet!$AA$4</c:f>
              <c:strCache>
                <c:ptCount val="1"/>
                <c:pt idx="0">
                  <c:v>Other liabilities to euro area credit institutions denominated in euro</c:v>
                </c:pt>
              </c:strCache>
            </c:strRef>
          </c:tx>
          <c:spPr>
            <a:solidFill>
              <a:schemeClr val="accent4">
                <a:lumMod val="8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balance_sheet!$AA$5:$AA$1388</c:f>
              <c:numCache>
                <c:formatCode>General</c:formatCode>
                <c:ptCount val="13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-283</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-305</c:v>
                </c:pt>
                <c:pt idx="105">
                  <c:v>-7679</c:v>
                </c:pt>
                <c:pt idx="106">
                  <c:v>-8234</c:v>
                </c:pt>
                <c:pt idx="107">
                  <c:v>-8110</c:v>
                </c:pt>
                <c:pt idx="108">
                  <c:v>-7980</c:v>
                </c:pt>
                <c:pt idx="109">
                  <c:v>-7949</c:v>
                </c:pt>
                <c:pt idx="110">
                  <c:v>-7381</c:v>
                </c:pt>
                <c:pt idx="111">
                  <c:v>-7372</c:v>
                </c:pt>
                <c:pt idx="112">
                  <c:v>-7477</c:v>
                </c:pt>
                <c:pt idx="113">
                  <c:v>-7584</c:v>
                </c:pt>
                <c:pt idx="114">
                  <c:v>-7602</c:v>
                </c:pt>
                <c:pt idx="115">
                  <c:v>-7601</c:v>
                </c:pt>
                <c:pt idx="116">
                  <c:v>-7414</c:v>
                </c:pt>
                <c:pt idx="117">
                  <c:v>-6116</c:v>
                </c:pt>
                <c:pt idx="118">
                  <c:v>-6065</c:v>
                </c:pt>
                <c:pt idx="119">
                  <c:v>-6102</c:v>
                </c:pt>
                <c:pt idx="120">
                  <c:v>-6097</c:v>
                </c:pt>
                <c:pt idx="121">
                  <c:v>-6070</c:v>
                </c:pt>
                <c:pt idx="122">
                  <c:v>-6083</c:v>
                </c:pt>
                <c:pt idx="123">
                  <c:v>-6278</c:v>
                </c:pt>
                <c:pt idx="124">
                  <c:v>-6295</c:v>
                </c:pt>
                <c:pt idx="125">
                  <c:v>-6228</c:v>
                </c:pt>
                <c:pt idx="126">
                  <c:v>-6052</c:v>
                </c:pt>
                <c:pt idx="127">
                  <c:v>-6197</c:v>
                </c:pt>
                <c:pt idx="128">
                  <c:v>-6195</c:v>
                </c:pt>
                <c:pt idx="129">
                  <c:v>-6097</c:v>
                </c:pt>
                <c:pt idx="130">
                  <c:v>-6097</c:v>
                </c:pt>
                <c:pt idx="131">
                  <c:v>-4324</c:v>
                </c:pt>
                <c:pt idx="132">
                  <c:v>-4393</c:v>
                </c:pt>
                <c:pt idx="133">
                  <c:v>-4219</c:v>
                </c:pt>
                <c:pt idx="134">
                  <c:v>-4116</c:v>
                </c:pt>
                <c:pt idx="135">
                  <c:v>-4164</c:v>
                </c:pt>
                <c:pt idx="136">
                  <c:v>-4343</c:v>
                </c:pt>
                <c:pt idx="137">
                  <c:v>-4162</c:v>
                </c:pt>
                <c:pt idx="138">
                  <c:v>-4119</c:v>
                </c:pt>
                <c:pt idx="139">
                  <c:v>-4164</c:v>
                </c:pt>
                <c:pt idx="140">
                  <c:v>-4843</c:v>
                </c:pt>
                <c:pt idx="141">
                  <c:v>-4922</c:v>
                </c:pt>
                <c:pt idx="142">
                  <c:v>-4934</c:v>
                </c:pt>
                <c:pt idx="143">
                  <c:v>-4802</c:v>
                </c:pt>
                <c:pt idx="144">
                  <c:v>-5160</c:v>
                </c:pt>
                <c:pt idx="145">
                  <c:v>-5470</c:v>
                </c:pt>
                <c:pt idx="146">
                  <c:v>-5512</c:v>
                </c:pt>
                <c:pt idx="147">
                  <c:v>-5680</c:v>
                </c:pt>
                <c:pt idx="148">
                  <c:v>-5829</c:v>
                </c:pt>
                <c:pt idx="149">
                  <c:v>-9165</c:v>
                </c:pt>
                <c:pt idx="150">
                  <c:v>-12969</c:v>
                </c:pt>
                <c:pt idx="151">
                  <c:v>-16850</c:v>
                </c:pt>
                <c:pt idx="152">
                  <c:v>-21096</c:v>
                </c:pt>
                <c:pt idx="153">
                  <c:v>-24217</c:v>
                </c:pt>
                <c:pt idx="154">
                  <c:v>-27447</c:v>
                </c:pt>
                <c:pt idx="155">
                  <c:v>-29604</c:v>
                </c:pt>
                <c:pt idx="156">
                  <c:v>-34757</c:v>
                </c:pt>
                <c:pt idx="157">
                  <c:v>-23657</c:v>
                </c:pt>
                <c:pt idx="158">
                  <c:v>-23771</c:v>
                </c:pt>
                <c:pt idx="159">
                  <c:v>-23811</c:v>
                </c:pt>
                <c:pt idx="160">
                  <c:v>-12379</c:v>
                </c:pt>
                <c:pt idx="161">
                  <c:v>-2116</c:v>
                </c:pt>
                <c:pt idx="162">
                  <c:v>-2172</c:v>
                </c:pt>
                <c:pt idx="163">
                  <c:v>-2269</c:v>
                </c:pt>
                <c:pt idx="164">
                  <c:v>-2119</c:v>
                </c:pt>
                <c:pt idx="165">
                  <c:v>-2636</c:v>
                </c:pt>
                <c:pt idx="166">
                  <c:v>-2610</c:v>
                </c:pt>
                <c:pt idx="167">
                  <c:v>-2443</c:v>
                </c:pt>
                <c:pt idx="168">
                  <c:v>-2188</c:v>
                </c:pt>
                <c:pt idx="169">
                  <c:v>-2221</c:v>
                </c:pt>
                <c:pt idx="170">
                  <c:v>-2264</c:v>
                </c:pt>
                <c:pt idx="171">
                  <c:v>-2306</c:v>
                </c:pt>
                <c:pt idx="172">
                  <c:v>-2166</c:v>
                </c:pt>
                <c:pt idx="173">
                  <c:v>-2250</c:v>
                </c:pt>
                <c:pt idx="174">
                  <c:v>-2185</c:v>
                </c:pt>
                <c:pt idx="175">
                  <c:v>-2304</c:v>
                </c:pt>
                <c:pt idx="176">
                  <c:v>-2195</c:v>
                </c:pt>
                <c:pt idx="177">
                  <c:v>-2189</c:v>
                </c:pt>
                <c:pt idx="178">
                  <c:v>-2351</c:v>
                </c:pt>
                <c:pt idx="179">
                  <c:v>-2472</c:v>
                </c:pt>
                <c:pt idx="180">
                  <c:v>-2432</c:v>
                </c:pt>
                <c:pt idx="181">
                  <c:v>-2249</c:v>
                </c:pt>
                <c:pt idx="182">
                  <c:v>-2034</c:v>
                </c:pt>
                <c:pt idx="183">
                  <c:v>-196</c:v>
                </c:pt>
                <c:pt idx="184">
                  <c:v>-126</c:v>
                </c:pt>
                <c:pt idx="185">
                  <c:v>-27</c:v>
                </c:pt>
                <c:pt idx="186">
                  <c:v>-83</c:v>
                </c:pt>
                <c:pt idx="187">
                  <c:v>-31</c:v>
                </c:pt>
                <c:pt idx="188">
                  <c:v>-281</c:v>
                </c:pt>
                <c:pt idx="189">
                  <c:v>-209</c:v>
                </c:pt>
                <c:pt idx="190">
                  <c:v>-115</c:v>
                </c:pt>
                <c:pt idx="191">
                  <c:v>-131</c:v>
                </c:pt>
                <c:pt idx="192">
                  <c:v>-260</c:v>
                </c:pt>
                <c:pt idx="193">
                  <c:v>-135</c:v>
                </c:pt>
                <c:pt idx="194">
                  <c:v>-142</c:v>
                </c:pt>
                <c:pt idx="195">
                  <c:v>-198</c:v>
                </c:pt>
                <c:pt idx="196">
                  <c:v>-235</c:v>
                </c:pt>
                <c:pt idx="197">
                  <c:v>-374</c:v>
                </c:pt>
                <c:pt idx="198">
                  <c:v>-173</c:v>
                </c:pt>
                <c:pt idx="199">
                  <c:v>-131</c:v>
                </c:pt>
                <c:pt idx="200">
                  <c:v>-132</c:v>
                </c:pt>
                <c:pt idx="201">
                  <c:v>-266</c:v>
                </c:pt>
                <c:pt idx="202">
                  <c:v>-183</c:v>
                </c:pt>
                <c:pt idx="203">
                  <c:v>-210</c:v>
                </c:pt>
                <c:pt idx="204">
                  <c:v>-192</c:v>
                </c:pt>
                <c:pt idx="205">
                  <c:v>-262</c:v>
                </c:pt>
                <c:pt idx="206">
                  <c:v>-15</c:v>
                </c:pt>
                <c:pt idx="207">
                  <c:v>-15</c:v>
                </c:pt>
                <c:pt idx="208">
                  <c:v>-15</c:v>
                </c:pt>
                <c:pt idx="209">
                  <c:v>-15</c:v>
                </c:pt>
                <c:pt idx="210">
                  <c:v>-15</c:v>
                </c:pt>
                <c:pt idx="211">
                  <c:v>-15</c:v>
                </c:pt>
                <c:pt idx="212">
                  <c:v>-15</c:v>
                </c:pt>
                <c:pt idx="213">
                  <c:v>-62</c:v>
                </c:pt>
                <c:pt idx="214">
                  <c:v>-62</c:v>
                </c:pt>
                <c:pt idx="215">
                  <c:v>-61</c:v>
                </c:pt>
                <c:pt idx="216">
                  <c:v>-61</c:v>
                </c:pt>
                <c:pt idx="217">
                  <c:v>-62</c:v>
                </c:pt>
                <c:pt idx="218">
                  <c:v>-62</c:v>
                </c:pt>
                <c:pt idx="219">
                  <c:v>-15</c:v>
                </c:pt>
                <c:pt idx="220">
                  <c:v>-15</c:v>
                </c:pt>
                <c:pt idx="221">
                  <c:v>-15</c:v>
                </c:pt>
                <c:pt idx="222">
                  <c:v>-76</c:v>
                </c:pt>
                <c:pt idx="223">
                  <c:v>-76</c:v>
                </c:pt>
                <c:pt idx="224">
                  <c:v>-15</c:v>
                </c:pt>
                <c:pt idx="225">
                  <c:v>-15</c:v>
                </c:pt>
                <c:pt idx="226">
                  <c:v>-15</c:v>
                </c:pt>
                <c:pt idx="227">
                  <c:v>-15</c:v>
                </c:pt>
                <c:pt idx="228">
                  <c:v>-15</c:v>
                </c:pt>
                <c:pt idx="229">
                  <c:v>-15</c:v>
                </c:pt>
                <c:pt idx="230">
                  <c:v>-15</c:v>
                </c:pt>
                <c:pt idx="231">
                  <c:v>-15</c:v>
                </c:pt>
                <c:pt idx="232">
                  <c:v>-15</c:v>
                </c:pt>
                <c:pt idx="233">
                  <c:v>-15</c:v>
                </c:pt>
                <c:pt idx="234">
                  <c:v>-31</c:v>
                </c:pt>
                <c:pt idx="235">
                  <c:v>-31</c:v>
                </c:pt>
                <c:pt idx="236">
                  <c:v>-31</c:v>
                </c:pt>
                <c:pt idx="237">
                  <c:v>-31</c:v>
                </c:pt>
                <c:pt idx="238">
                  <c:v>-31</c:v>
                </c:pt>
                <c:pt idx="239">
                  <c:v>-31</c:v>
                </c:pt>
                <c:pt idx="240">
                  <c:v>-31</c:v>
                </c:pt>
                <c:pt idx="241">
                  <c:v>-31</c:v>
                </c:pt>
                <c:pt idx="242">
                  <c:v>-51</c:v>
                </c:pt>
                <c:pt idx="243">
                  <c:v>-51</c:v>
                </c:pt>
                <c:pt idx="244">
                  <c:v>-51</c:v>
                </c:pt>
                <c:pt idx="245">
                  <c:v>-51</c:v>
                </c:pt>
                <c:pt idx="246">
                  <c:v>-51</c:v>
                </c:pt>
                <c:pt idx="247">
                  <c:v>-75</c:v>
                </c:pt>
                <c:pt idx="248">
                  <c:v>-115</c:v>
                </c:pt>
                <c:pt idx="249">
                  <c:v>-136</c:v>
                </c:pt>
                <c:pt idx="250">
                  <c:v>-187</c:v>
                </c:pt>
                <c:pt idx="251">
                  <c:v>-187</c:v>
                </c:pt>
                <c:pt idx="252">
                  <c:v>-187</c:v>
                </c:pt>
                <c:pt idx="253">
                  <c:v>-208</c:v>
                </c:pt>
                <c:pt idx="254">
                  <c:v>-208</c:v>
                </c:pt>
                <c:pt idx="255">
                  <c:v>-208</c:v>
                </c:pt>
                <c:pt idx="256">
                  <c:v>-208</c:v>
                </c:pt>
                <c:pt idx="257">
                  <c:v>-251</c:v>
                </c:pt>
                <c:pt idx="258">
                  <c:v>-251</c:v>
                </c:pt>
                <c:pt idx="259">
                  <c:v>-251</c:v>
                </c:pt>
                <c:pt idx="260">
                  <c:v>-256</c:v>
                </c:pt>
                <c:pt idx="261">
                  <c:v>-257</c:v>
                </c:pt>
                <c:pt idx="262">
                  <c:v>-256</c:v>
                </c:pt>
                <c:pt idx="263">
                  <c:v>-256</c:v>
                </c:pt>
                <c:pt idx="264">
                  <c:v>-256</c:v>
                </c:pt>
                <c:pt idx="265">
                  <c:v>-256</c:v>
                </c:pt>
                <c:pt idx="266">
                  <c:v>-256</c:v>
                </c:pt>
                <c:pt idx="267">
                  <c:v>-256</c:v>
                </c:pt>
                <c:pt idx="268">
                  <c:v>-256</c:v>
                </c:pt>
                <c:pt idx="269">
                  <c:v>-256</c:v>
                </c:pt>
                <c:pt idx="270">
                  <c:v>-256</c:v>
                </c:pt>
                <c:pt idx="271">
                  <c:v>-257</c:v>
                </c:pt>
                <c:pt idx="272">
                  <c:v>-258</c:v>
                </c:pt>
                <c:pt idx="273">
                  <c:v>-257</c:v>
                </c:pt>
                <c:pt idx="274">
                  <c:v>-279</c:v>
                </c:pt>
                <c:pt idx="275">
                  <c:v>-302</c:v>
                </c:pt>
                <c:pt idx="276">
                  <c:v>-301</c:v>
                </c:pt>
                <c:pt idx="277">
                  <c:v>-302</c:v>
                </c:pt>
                <c:pt idx="278">
                  <c:v>-301</c:v>
                </c:pt>
                <c:pt idx="279">
                  <c:v>-301</c:v>
                </c:pt>
                <c:pt idx="280">
                  <c:v>-301</c:v>
                </c:pt>
                <c:pt idx="281">
                  <c:v>-301</c:v>
                </c:pt>
                <c:pt idx="282">
                  <c:v>-302</c:v>
                </c:pt>
                <c:pt idx="283">
                  <c:v>-302</c:v>
                </c:pt>
                <c:pt idx="284">
                  <c:v>-302</c:v>
                </c:pt>
                <c:pt idx="285">
                  <c:v>-303</c:v>
                </c:pt>
                <c:pt idx="286">
                  <c:v>-303</c:v>
                </c:pt>
                <c:pt idx="287">
                  <c:v>-302</c:v>
                </c:pt>
                <c:pt idx="288">
                  <c:v>-302</c:v>
                </c:pt>
                <c:pt idx="289">
                  <c:v>-302</c:v>
                </c:pt>
                <c:pt idx="290">
                  <c:v>-125</c:v>
                </c:pt>
                <c:pt idx="291">
                  <c:v>-125</c:v>
                </c:pt>
                <c:pt idx="292">
                  <c:v>-125</c:v>
                </c:pt>
                <c:pt idx="293">
                  <c:v>-125</c:v>
                </c:pt>
                <c:pt idx="294">
                  <c:v>-125</c:v>
                </c:pt>
                <c:pt idx="295">
                  <c:v>-125</c:v>
                </c:pt>
                <c:pt idx="296">
                  <c:v>-125</c:v>
                </c:pt>
                <c:pt idx="297">
                  <c:v>-125</c:v>
                </c:pt>
                <c:pt idx="298">
                  <c:v>-125</c:v>
                </c:pt>
                <c:pt idx="299">
                  <c:v>-125</c:v>
                </c:pt>
                <c:pt idx="300">
                  <c:v>-125</c:v>
                </c:pt>
                <c:pt idx="301">
                  <c:v>-125</c:v>
                </c:pt>
                <c:pt idx="302">
                  <c:v>-125</c:v>
                </c:pt>
                <c:pt idx="303">
                  <c:v>-125</c:v>
                </c:pt>
                <c:pt idx="304">
                  <c:v>-125</c:v>
                </c:pt>
                <c:pt idx="305">
                  <c:v>-125</c:v>
                </c:pt>
                <c:pt idx="306">
                  <c:v>-125</c:v>
                </c:pt>
                <c:pt idx="307">
                  <c:v>-125</c:v>
                </c:pt>
                <c:pt idx="308">
                  <c:v>-125</c:v>
                </c:pt>
                <c:pt idx="309">
                  <c:v>-125</c:v>
                </c:pt>
                <c:pt idx="310">
                  <c:v>-126</c:v>
                </c:pt>
                <c:pt idx="311">
                  <c:v>-126</c:v>
                </c:pt>
                <c:pt idx="312">
                  <c:v>-126</c:v>
                </c:pt>
                <c:pt idx="313">
                  <c:v>-126</c:v>
                </c:pt>
                <c:pt idx="314">
                  <c:v>-126</c:v>
                </c:pt>
                <c:pt idx="315">
                  <c:v>-148</c:v>
                </c:pt>
                <c:pt idx="316">
                  <c:v>-132</c:v>
                </c:pt>
                <c:pt idx="317">
                  <c:v>-125</c:v>
                </c:pt>
                <c:pt idx="318">
                  <c:v>-125</c:v>
                </c:pt>
                <c:pt idx="319">
                  <c:v>-125</c:v>
                </c:pt>
                <c:pt idx="320">
                  <c:v>-125</c:v>
                </c:pt>
                <c:pt idx="321">
                  <c:v>-125</c:v>
                </c:pt>
                <c:pt idx="322">
                  <c:v>-125</c:v>
                </c:pt>
                <c:pt idx="323">
                  <c:v>-125</c:v>
                </c:pt>
                <c:pt idx="324">
                  <c:v>-125</c:v>
                </c:pt>
                <c:pt idx="325">
                  <c:v>-140</c:v>
                </c:pt>
                <c:pt idx="326">
                  <c:v>-140</c:v>
                </c:pt>
                <c:pt idx="327">
                  <c:v>-140</c:v>
                </c:pt>
                <c:pt idx="328">
                  <c:v>-140</c:v>
                </c:pt>
                <c:pt idx="329">
                  <c:v>-140</c:v>
                </c:pt>
                <c:pt idx="330">
                  <c:v>-140</c:v>
                </c:pt>
                <c:pt idx="331">
                  <c:v>-140</c:v>
                </c:pt>
                <c:pt idx="332">
                  <c:v>-140</c:v>
                </c:pt>
                <c:pt idx="333">
                  <c:v>-140</c:v>
                </c:pt>
                <c:pt idx="334">
                  <c:v>-141</c:v>
                </c:pt>
                <c:pt idx="335">
                  <c:v>-141</c:v>
                </c:pt>
                <c:pt idx="336">
                  <c:v>-141</c:v>
                </c:pt>
                <c:pt idx="337">
                  <c:v>-141</c:v>
                </c:pt>
                <c:pt idx="338">
                  <c:v>-142</c:v>
                </c:pt>
                <c:pt idx="339">
                  <c:v>-153</c:v>
                </c:pt>
                <c:pt idx="340">
                  <c:v>-273</c:v>
                </c:pt>
                <c:pt idx="341">
                  <c:v>-247</c:v>
                </c:pt>
                <c:pt idx="342">
                  <c:v>-274</c:v>
                </c:pt>
                <c:pt idx="343">
                  <c:v>-129</c:v>
                </c:pt>
                <c:pt idx="344">
                  <c:v>-127</c:v>
                </c:pt>
                <c:pt idx="345">
                  <c:v>-127</c:v>
                </c:pt>
                <c:pt idx="346">
                  <c:v>-127</c:v>
                </c:pt>
                <c:pt idx="347">
                  <c:v>-127</c:v>
                </c:pt>
                <c:pt idx="348">
                  <c:v>-127</c:v>
                </c:pt>
                <c:pt idx="349">
                  <c:v>-127</c:v>
                </c:pt>
                <c:pt idx="350">
                  <c:v>-127</c:v>
                </c:pt>
                <c:pt idx="351">
                  <c:v>-127</c:v>
                </c:pt>
                <c:pt idx="352">
                  <c:v>-127</c:v>
                </c:pt>
                <c:pt idx="353">
                  <c:v>-152</c:v>
                </c:pt>
                <c:pt idx="354">
                  <c:v>-153</c:v>
                </c:pt>
                <c:pt idx="355">
                  <c:v>-153</c:v>
                </c:pt>
                <c:pt idx="356">
                  <c:v>-153</c:v>
                </c:pt>
                <c:pt idx="357">
                  <c:v>-152</c:v>
                </c:pt>
                <c:pt idx="358">
                  <c:v>-152</c:v>
                </c:pt>
                <c:pt idx="359">
                  <c:v>-203</c:v>
                </c:pt>
                <c:pt idx="360">
                  <c:v>-242</c:v>
                </c:pt>
                <c:pt idx="361">
                  <c:v>-242</c:v>
                </c:pt>
                <c:pt idx="362">
                  <c:v>-270</c:v>
                </c:pt>
                <c:pt idx="363">
                  <c:v>-219</c:v>
                </c:pt>
                <c:pt idx="364">
                  <c:v>-207</c:v>
                </c:pt>
                <c:pt idx="365">
                  <c:v>-207</c:v>
                </c:pt>
                <c:pt idx="366">
                  <c:v>-207</c:v>
                </c:pt>
                <c:pt idx="367">
                  <c:v>-207</c:v>
                </c:pt>
                <c:pt idx="368">
                  <c:v>-155</c:v>
                </c:pt>
                <c:pt idx="369">
                  <c:v>-155</c:v>
                </c:pt>
                <c:pt idx="370">
                  <c:v>-158</c:v>
                </c:pt>
                <c:pt idx="371">
                  <c:v>-158</c:v>
                </c:pt>
                <c:pt idx="372">
                  <c:v>-158</c:v>
                </c:pt>
                <c:pt idx="373">
                  <c:v>-158</c:v>
                </c:pt>
                <c:pt idx="374">
                  <c:v>-158</c:v>
                </c:pt>
                <c:pt idx="375">
                  <c:v>-158</c:v>
                </c:pt>
                <c:pt idx="376">
                  <c:v>-158</c:v>
                </c:pt>
                <c:pt idx="377">
                  <c:v>-158</c:v>
                </c:pt>
                <c:pt idx="378">
                  <c:v>-136</c:v>
                </c:pt>
                <c:pt idx="379">
                  <c:v>-114</c:v>
                </c:pt>
                <c:pt idx="380">
                  <c:v>-114</c:v>
                </c:pt>
                <c:pt idx="381">
                  <c:v>-114</c:v>
                </c:pt>
                <c:pt idx="382">
                  <c:v>-114</c:v>
                </c:pt>
                <c:pt idx="383">
                  <c:v>-114</c:v>
                </c:pt>
                <c:pt idx="384">
                  <c:v>-114</c:v>
                </c:pt>
                <c:pt idx="385">
                  <c:v>-166</c:v>
                </c:pt>
                <c:pt idx="386">
                  <c:v>-166</c:v>
                </c:pt>
                <c:pt idx="387">
                  <c:v>-166</c:v>
                </c:pt>
                <c:pt idx="388">
                  <c:v>-139</c:v>
                </c:pt>
                <c:pt idx="389">
                  <c:v>-87</c:v>
                </c:pt>
                <c:pt idx="390">
                  <c:v>-89</c:v>
                </c:pt>
                <c:pt idx="391">
                  <c:v>-89</c:v>
                </c:pt>
                <c:pt idx="392">
                  <c:v>-92</c:v>
                </c:pt>
                <c:pt idx="393">
                  <c:v>-90</c:v>
                </c:pt>
                <c:pt idx="394">
                  <c:v>-90</c:v>
                </c:pt>
                <c:pt idx="395">
                  <c:v>-90</c:v>
                </c:pt>
                <c:pt idx="396">
                  <c:v>-101</c:v>
                </c:pt>
                <c:pt idx="397">
                  <c:v>-100</c:v>
                </c:pt>
                <c:pt idx="398">
                  <c:v>-99</c:v>
                </c:pt>
                <c:pt idx="399">
                  <c:v>-99</c:v>
                </c:pt>
                <c:pt idx="400">
                  <c:v>-99</c:v>
                </c:pt>
                <c:pt idx="401">
                  <c:v>-121</c:v>
                </c:pt>
                <c:pt idx="402">
                  <c:v>-121</c:v>
                </c:pt>
                <c:pt idx="403">
                  <c:v>-121</c:v>
                </c:pt>
                <c:pt idx="404">
                  <c:v>-121</c:v>
                </c:pt>
                <c:pt idx="405">
                  <c:v>-122</c:v>
                </c:pt>
                <c:pt idx="406">
                  <c:v>-122</c:v>
                </c:pt>
                <c:pt idx="407">
                  <c:v>-121</c:v>
                </c:pt>
                <c:pt idx="408">
                  <c:v>-121</c:v>
                </c:pt>
                <c:pt idx="409">
                  <c:v>-128</c:v>
                </c:pt>
                <c:pt idx="410">
                  <c:v>-128</c:v>
                </c:pt>
                <c:pt idx="411">
                  <c:v>-128</c:v>
                </c:pt>
                <c:pt idx="412">
                  <c:v>-128</c:v>
                </c:pt>
                <c:pt idx="413">
                  <c:v>-128</c:v>
                </c:pt>
                <c:pt idx="414">
                  <c:v>-84</c:v>
                </c:pt>
                <c:pt idx="415">
                  <c:v>-84</c:v>
                </c:pt>
                <c:pt idx="416">
                  <c:v>-87</c:v>
                </c:pt>
                <c:pt idx="417">
                  <c:v>-65</c:v>
                </c:pt>
                <c:pt idx="418">
                  <c:v>-133</c:v>
                </c:pt>
                <c:pt idx="419">
                  <c:v>-138</c:v>
                </c:pt>
                <c:pt idx="420">
                  <c:v>-101</c:v>
                </c:pt>
                <c:pt idx="421">
                  <c:v>-106</c:v>
                </c:pt>
                <c:pt idx="422">
                  <c:v>-93</c:v>
                </c:pt>
                <c:pt idx="423">
                  <c:v>-116</c:v>
                </c:pt>
                <c:pt idx="424">
                  <c:v>-137</c:v>
                </c:pt>
                <c:pt idx="425">
                  <c:v>-134</c:v>
                </c:pt>
                <c:pt idx="426">
                  <c:v>-134</c:v>
                </c:pt>
                <c:pt idx="427">
                  <c:v>-109</c:v>
                </c:pt>
                <c:pt idx="428">
                  <c:v>-111</c:v>
                </c:pt>
                <c:pt idx="429">
                  <c:v>-114</c:v>
                </c:pt>
                <c:pt idx="430">
                  <c:v>-106</c:v>
                </c:pt>
                <c:pt idx="431">
                  <c:v>-107</c:v>
                </c:pt>
                <c:pt idx="432">
                  <c:v>-109</c:v>
                </c:pt>
                <c:pt idx="433">
                  <c:v>-133</c:v>
                </c:pt>
                <c:pt idx="434">
                  <c:v>-127</c:v>
                </c:pt>
                <c:pt idx="435">
                  <c:v>-125</c:v>
                </c:pt>
                <c:pt idx="436">
                  <c:v>-130</c:v>
                </c:pt>
                <c:pt idx="437">
                  <c:v>-139</c:v>
                </c:pt>
                <c:pt idx="438">
                  <c:v>-201</c:v>
                </c:pt>
                <c:pt idx="439">
                  <c:v>-196</c:v>
                </c:pt>
                <c:pt idx="440">
                  <c:v>-201</c:v>
                </c:pt>
                <c:pt idx="441">
                  <c:v>-198</c:v>
                </c:pt>
                <c:pt idx="442">
                  <c:v>-201</c:v>
                </c:pt>
                <c:pt idx="443">
                  <c:v>-226</c:v>
                </c:pt>
                <c:pt idx="444">
                  <c:v>-213</c:v>
                </c:pt>
                <c:pt idx="445">
                  <c:v>-215</c:v>
                </c:pt>
                <c:pt idx="446">
                  <c:v>-218</c:v>
                </c:pt>
                <c:pt idx="447">
                  <c:v>-216</c:v>
                </c:pt>
                <c:pt idx="448">
                  <c:v>-216</c:v>
                </c:pt>
                <c:pt idx="449">
                  <c:v>-187</c:v>
                </c:pt>
                <c:pt idx="450">
                  <c:v>-189</c:v>
                </c:pt>
                <c:pt idx="451">
                  <c:v>-191</c:v>
                </c:pt>
                <c:pt idx="452">
                  <c:v>-189</c:v>
                </c:pt>
                <c:pt idx="453">
                  <c:v>-142</c:v>
                </c:pt>
                <c:pt idx="454">
                  <c:v>-143</c:v>
                </c:pt>
                <c:pt idx="455">
                  <c:v>-139</c:v>
                </c:pt>
                <c:pt idx="456">
                  <c:v>-170</c:v>
                </c:pt>
                <c:pt idx="457">
                  <c:v>-141</c:v>
                </c:pt>
                <c:pt idx="458">
                  <c:v>-139</c:v>
                </c:pt>
                <c:pt idx="459">
                  <c:v>-141</c:v>
                </c:pt>
                <c:pt idx="460">
                  <c:v>-150</c:v>
                </c:pt>
                <c:pt idx="461">
                  <c:v>-185</c:v>
                </c:pt>
                <c:pt idx="462">
                  <c:v>-168</c:v>
                </c:pt>
                <c:pt idx="463">
                  <c:v>-170</c:v>
                </c:pt>
                <c:pt idx="464">
                  <c:v>-169</c:v>
                </c:pt>
                <c:pt idx="465">
                  <c:v>-137</c:v>
                </c:pt>
                <c:pt idx="466">
                  <c:v>-165</c:v>
                </c:pt>
                <c:pt idx="467">
                  <c:v>-158</c:v>
                </c:pt>
                <c:pt idx="468">
                  <c:v>-142</c:v>
                </c:pt>
                <c:pt idx="469">
                  <c:v>-126</c:v>
                </c:pt>
                <c:pt idx="470">
                  <c:v>-349</c:v>
                </c:pt>
                <c:pt idx="471">
                  <c:v>-345</c:v>
                </c:pt>
                <c:pt idx="472">
                  <c:v>-334</c:v>
                </c:pt>
                <c:pt idx="473">
                  <c:v>-314</c:v>
                </c:pt>
                <c:pt idx="474">
                  <c:v>-256</c:v>
                </c:pt>
                <c:pt idx="475">
                  <c:v>-256</c:v>
                </c:pt>
                <c:pt idx="476">
                  <c:v>-253</c:v>
                </c:pt>
                <c:pt idx="477">
                  <c:v>-216</c:v>
                </c:pt>
                <c:pt idx="478">
                  <c:v>-211</c:v>
                </c:pt>
                <c:pt idx="479">
                  <c:v>-205</c:v>
                </c:pt>
                <c:pt idx="480">
                  <c:v>-214</c:v>
                </c:pt>
                <c:pt idx="481">
                  <c:v>-216</c:v>
                </c:pt>
                <c:pt idx="482">
                  <c:v>-179</c:v>
                </c:pt>
                <c:pt idx="483">
                  <c:v>-176</c:v>
                </c:pt>
                <c:pt idx="484">
                  <c:v>-180</c:v>
                </c:pt>
                <c:pt idx="485">
                  <c:v>-192</c:v>
                </c:pt>
                <c:pt idx="486">
                  <c:v>-184</c:v>
                </c:pt>
                <c:pt idx="487">
                  <c:v>-176</c:v>
                </c:pt>
                <c:pt idx="488">
                  <c:v>-174</c:v>
                </c:pt>
                <c:pt idx="489">
                  <c:v>-172</c:v>
                </c:pt>
                <c:pt idx="490">
                  <c:v>-164</c:v>
                </c:pt>
                <c:pt idx="491">
                  <c:v>-156</c:v>
                </c:pt>
                <c:pt idx="492">
                  <c:v>-156</c:v>
                </c:pt>
                <c:pt idx="493">
                  <c:v>-148</c:v>
                </c:pt>
                <c:pt idx="494">
                  <c:v>-210</c:v>
                </c:pt>
                <c:pt idx="495">
                  <c:v>-206</c:v>
                </c:pt>
                <c:pt idx="496">
                  <c:v>-270</c:v>
                </c:pt>
                <c:pt idx="497">
                  <c:v>-229</c:v>
                </c:pt>
                <c:pt idx="498">
                  <c:v>-227</c:v>
                </c:pt>
                <c:pt idx="499">
                  <c:v>-254</c:v>
                </c:pt>
                <c:pt idx="500">
                  <c:v>-227</c:v>
                </c:pt>
                <c:pt idx="501">
                  <c:v>-190</c:v>
                </c:pt>
                <c:pt idx="502">
                  <c:v>-148</c:v>
                </c:pt>
                <c:pt idx="503">
                  <c:v>-127</c:v>
                </c:pt>
                <c:pt idx="504">
                  <c:v>-152</c:v>
                </c:pt>
                <c:pt idx="505">
                  <c:v>-140</c:v>
                </c:pt>
                <c:pt idx="506">
                  <c:v>-141</c:v>
                </c:pt>
                <c:pt idx="507">
                  <c:v>-142</c:v>
                </c:pt>
                <c:pt idx="508">
                  <c:v>-318</c:v>
                </c:pt>
                <c:pt idx="509">
                  <c:v>-199</c:v>
                </c:pt>
                <c:pt idx="510">
                  <c:v>-143</c:v>
                </c:pt>
                <c:pt idx="511">
                  <c:v>-125</c:v>
                </c:pt>
                <c:pt idx="512">
                  <c:v>-221</c:v>
                </c:pt>
                <c:pt idx="513">
                  <c:v>-208</c:v>
                </c:pt>
                <c:pt idx="514">
                  <c:v>-273</c:v>
                </c:pt>
                <c:pt idx="515">
                  <c:v>-247</c:v>
                </c:pt>
                <c:pt idx="516">
                  <c:v>-142</c:v>
                </c:pt>
                <c:pt idx="517">
                  <c:v>-177</c:v>
                </c:pt>
                <c:pt idx="518">
                  <c:v>-172</c:v>
                </c:pt>
                <c:pt idx="519">
                  <c:v>-5202</c:v>
                </c:pt>
                <c:pt idx="520">
                  <c:v>-215</c:v>
                </c:pt>
                <c:pt idx="521">
                  <c:v>-211</c:v>
                </c:pt>
                <c:pt idx="522">
                  <c:v>-340</c:v>
                </c:pt>
                <c:pt idx="523">
                  <c:v>-325</c:v>
                </c:pt>
                <c:pt idx="524">
                  <c:v>-271</c:v>
                </c:pt>
                <c:pt idx="525">
                  <c:v>-432</c:v>
                </c:pt>
                <c:pt idx="526">
                  <c:v>-409</c:v>
                </c:pt>
                <c:pt idx="527">
                  <c:v>-603</c:v>
                </c:pt>
                <c:pt idx="528">
                  <c:v>-332</c:v>
                </c:pt>
                <c:pt idx="529">
                  <c:v>-315</c:v>
                </c:pt>
                <c:pt idx="530">
                  <c:v>-276</c:v>
                </c:pt>
                <c:pt idx="531">
                  <c:v>-300</c:v>
                </c:pt>
                <c:pt idx="532">
                  <c:v>-300</c:v>
                </c:pt>
                <c:pt idx="533">
                  <c:v>-349</c:v>
                </c:pt>
                <c:pt idx="534">
                  <c:v>-231</c:v>
                </c:pt>
                <c:pt idx="535">
                  <c:v>-248</c:v>
                </c:pt>
                <c:pt idx="536">
                  <c:v>-295</c:v>
                </c:pt>
                <c:pt idx="537">
                  <c:v>-320</c:v>
                </c:pt>
                <c:pt idx="538">
                  <c:v>-440</c:v>
                </c:pt>
                <c:pt idx="539">
                  <c:v>-432</c:v>
                </c:pt>
                <c:pt idx="540">
                  <c:v>-436</c:v>
                </c:pt>
                <c:pt idx="541">
                  <c:v>-286</c:v>
                </c:pt>
                <c:pt idx="542">
                  <c:v>-217</c:v>
                </c:pt>
                <c:pt idx="543">
                  <c:v>-235</c:v>
                </c:pt>
                <c:pt idx="544">
                  <c:v>-235</c:v>
                </c:pt>
                <c:pt idx="545">
                  <c:v>-221</c:v>
                </c:pt>
                <c:pt idx="546">
                  <c:v>-213</c:v>
                </c:pt>
                <c:pt idx="547">
                  <c:v>-224</c:v>
                </c:pt>
                <c:pt idx="548">
                  <c:v>-277</c:v>
                </c:pt>
                <c:pt idx="549">
                  <c:v>-279</c:v>
                </c:pt>
                <c:pt idx="550">
                  <c:v>-278</c:v>
                </c:pt>
                <c:pt idx="551">
                  <c:v>-260</c:v>
                </c:pt>
                <c:pt idx="552">
                  <c:v>-298</c:v>
                </c:pt>
                <c:pt idx="553">
                  <c:v>-245</c:v>
                </c:pt>
                <c:pt idx="554">
                  <c:v>-246</c:v>
                </c:pt>
                <c:pt idx="555">
                  <c:v>-222</c:v>
                </c:pt>
                <c:pt idx="556">
                  <c:v>-219</c:v>
                </c:pt>
                <c:pt idx="557">
                  <c:v>-164</c:v>
                </c:pt>
                <c:pt idx="558">
                  <c:v>-207</c:v>
                </c:pt>
                <c:pt idx="559">
                  <c:v>-169</c:v>
                </c:pt>
                <c:pt idx="560">
                  <c:v>-154</c:v>
                </c:pt>
                <c:pt idx="561">
                  <c:v>-158</c:v>
                </c:pt>
                <c:pt idx="562">
                  <c:v>-169</c:v>
                </c:pt>
                <c:pt idx="563">
                  <c:v>-312</c:v>
                </c:pt>
                <c:pt idx="564">
                  <c:v>-368</c:v>
                </c:pt>
                <c:pt idx="565">
                  <c:v>-412</c:v>
                </c:pt>
                <c:pt idx="566">
                  <c:v>-450</c:v>
                </c:pt>
                <c:pt idx="567">
                  <c:v>-442</c:v>
                </c:pt>
                <c:pt idx="568">
                  <c:v>-413</c:v>
                </c:pt>
                <c:pt idx="569">
                  <c:v>-180</c:v>
                </c:pt>
                <c:pt idx="570">
                  <c:v>-386</c:v>
                </c:pt>
                <c:pt idx="571">
                  <c:v>-250</c:v>
                </c:pt>
                <c:pt idx="572">
                  <c:v>-292</c:v>
                </c:pt>
                <c:pt idx="573">
                  <c:v>-330</c:v>
                </c:pt>
                <c:pt idx="574">
                  <c:v>-340</c:v>
                </c:pt>
                <c:pt idx="575">
                  <c:v>-497</c:v>
                </c:pt>
                <c:pt idx="576">
                  <c:v>-516</c:v>
                </c:pt>
                <c:pt idx="577">
                  <c:v>-293</c:v>
                </c:pt>
                <c:pt idx="578">
                  <c:v>-442</c:v>
                </c:pt>
                <c:pt idx="579">
                  <c:v>-491</c:v>
                </c:pt>
                <c:pt idx="580">
                  <c:v>-458</c:v>
                </c:pt>
                <c:pt idx="581">
                  <c:v>-427</c:v>
                </c:pt>
                <c:pt idx="582">
                  <c:v>-570</c:v>
                </c:pt>
                <c:pt idx="583">
                  <c:v>-399</c:v>
                </c:pt>
                <c:pt idx="584">
                  <c:v>-2409</c:v>
                </c:pt>
                <c:pt idx="585">
                  <c:v>-589</c:v>
                </c:pt>
                <c:pt idx="586">
                  <c:v>-774</c:v>
                </c:pt>
                <c:pt idx="587">
                  <c:v>-670</c:v>
                </c:pt>
                <c:pt idx="588">
                  <c:v>-578</c:v>
                </c:pt>
                <c:pt idx="589">
                  <c:v>-485</c:v>
                </c:pt>
                <c:pt idx="590">
                  <c:v>-675</c:v>
                </c:pt>
                <c:pt idx="591">
                  <c:v>-489</c:v>
                </c:pt>
                <c:pt idx="592">
                  <c:v>-625</c:v>
                </c:pt>
                <c:pt idx="593">
                  <c:v>-572</c:v>
                </c:pt>
                <c:pt idx="594">
                  <c:v>-390</c:v>
                </c:pt>
                <c:pt idx="595">
                  <c:v>-507</c:v>
                </c:pt>
                <c:pt idx="596">
                  <c:v>-613</c:v>
                </c:pt>
                <c:pt idx="597">
                  <c:v>-723</c:v>
                </c:pt>
                <c:pt idx="598">
                  <c:v>-1044</c:v>
                </c:pt>
                <c:pt idx="599">
                  <c:v>-1038</c:v>
                </c:pt>
                <c:pt idx="600">
                  <c:v>-818</c:v>
                </c:pt>
                <c:pt idx="601">
                  <c:v>-645</c:v>
                </c:pt>
                <c:pt idx="602">
                  <c:v>-626</c:v>
                </c:pt>
                <c:pt idx="603">
                  <c:v>-1392</c:v>
                </c:pt>
                <c:pt idx="604">
                  <c:v>-1784</c:v>
                </c:pt>
                <c:pt idx="605">
                  <c:v>-846</c:v>
                </c:pt>
                <c:pt idx="606">
                  <c:v>-1164</c:v>
                </c:pt>
                <c:pt idx="607">
                  <c:v>-1979</c:v>
                </c:pt>
                <c:pt idx="608">
                  <c:v>-1596</c:v>
                </c:pt>
                <c:pt idx="609">
                  <c:v>-1493</c:v>
                </c:pt>
                <c:pt idx="610">
                  <c:v>-1720</c:v>
                </c:pt>
                <c:pt idx="611">
                  <c:v>-1644</c:v>
                </c:pt>
                <c:pt idx="612">
                  <c:v>-1462</c:v>
                </c:pt>
                <c:pt idx="613">
                  <c:v>-1345</c:v>
                </c:pt>
                <c:pt idx="614">
                  <c:v>-1195</c:v>
                </c:pt>
                <c:pt idx="615">
                  <c:v>-721</c:v>
                </c:pt>
                <c:pt idx="616">
                  <c:v>-577</c:v>
                </c:pt>
                <c:pt idx="617">
                  <c:v>-1386</c:v>
                </c:pt>
                <c:pt idx="618">
                  <c:v>-3001</c:v>
                </c:pt>
                <c:pt idx="619">
                  <c:v>-3911</c:v>
                </c:pt>
                <c:pt idx="620">
                  <c:v>-4023</c:v>
                </c:pt>
                <c:pt idx="621">
                  <c:v>-5020</c:v>
                </c:pt>
                <c:pt idx="622">
                  <c:v>-10122</c:v>
                </c:pt>
                <c:pt idx="623">
                  <c:v>-3673</c:v>
                </c:pt>
                <c:pt idx="624">
                  <c:v>-2113</c:v>
                </c:pt>
                <c:pt idx="625">
                  <c:v>-2528</c:v>
                </c:pt>
                <c:pt idx="626">
                  <c:v>-2808</c:v>
                </c:pt>
                <c:pt idx="627">
                  <c:v>-2295</c:v>
                </c:pt>
                <c:pt idx="628">
                  <c:v>-2864</c:v>
                </c:pt>
                <c:pt idx="629">
                  <c:v>-3007</c:v>
                </c:pt>
                <c:pt idx="630">
                  <c:v>-4268</c:v>
                </c:pt>
                <c:pt idx="631">
                  <c:v>-9546</c:v>
                </c:pt>
                <c:pt idx="632">
                  <c:v>-2890</c:v>
                </c:pt>
                <c:pt idx="633">
                  <c:v>-2846</c:v>
                </c:pt>
                <c:pt idx="634">
                  <c:v>-2837</c:v>
                </c:pt>
                <c:pt idx="635">
                  <c:v>-3569</c:v>
                </c:pt>
                <c:pt idx="636">
                  <c:v>-3146</c:v>
                </c:pt>
                <c:pt idx="637">
                  <c:v>-3877</c:v>
                </c:pt>
                <c:pt idx="638">
                  <c:v>-4227</c:v>
                </c:pt>
                <c:pt idx="639">
                  <c:v>-5005</c:v>
                </c:pt>
                <c:pt idx="640">
                  <c:v>-5232</c:v>
                </c:pt>
                <c:pt idx="641">
                  <c:v>-5148</c:v>
                </c:pt>
                <c:pt idx="642">
                  <c:v>-5253</c:v>
                </c:pt>
                <c:pt idx="643">
                  <c:v>-5050</c:v>
                </c:pt>
                <c:pt idx="644">
                  <c:v>-4900</c:v>
                </c:pt>
                <c:pt idx="645">
                  <c:v>-4509</c:v>
                </c:pt>
                <c:pt idx="646">
                  <c:v>-5762</c:v>
                </c:pt>
                <c:pt idx="647">
                  <c:v>-5495</c:v>
                </c:pt>
                <c:pt idx="648">
                  <c:v>-6618</c:v>
                </c:pt>
                <c:pt idx="649">
                  <c:v>-5400</c:v>
                </c:pt>
                <c:pt idx="650">
                  <c:v>-2451</c:v>
                </c:pt>
                <c:pt idx="651">
                  <c:v>-2779</c:v>
                </c:pt>
                <c:pt idx="652">
                  <c:v>-5086</c:v>
                </c:pt>
                <c:pt idx="653">
                  <c:v>-6042</c:v>
                </c:pt>
                <c:pt idx="654">
                  <c:v>-4373</c:v>
                </c:pt>
                <c:pt idx="655">
                  <c:v>-4448</c:v>
                </c:pt>
                <c:pt idx="656">
                  <c:v>-5155</c:v>
                </c:pt>
                <c:pt idx="657">
                  <c:v>-6478</c:v>
                </c:pt>
                <c:pt idx="658">
                  <c:v>-3886</c:v>
                </c:pt>
                <c:pt idx="659">
                  <c:v>-2180</c:v>
                </c:pt>
                <c:pt idx="660">
                  <c:v>-4660</c:v>
                </c:pt>
                <c:pt idx="661">
                  <c:v>-4225</c:v>
                </c:pt>
                <c:pt idx="662">
                  <c:v>-3556</c:v>
                </c:pt>
                <c:pt idx="663">
                  <c:v>-3721</c:v>
                </c:pt>
                <c:pt idx="664">
                  <c:v>-4562</c:v>
                </c:pt>
                <c:pt idx="665">
                  <c:v>-3298</c:v>
                </c:pt>
                <c:pt idx="666">
                  <c:v>-1957</c:v>
                </c:pt>
                <c:pt idx="667">
                  <c:v>-3494</c:v>
                </c:pt>
                <c:pt idx="668">
                  <c:v>-3743</c:v>
                </c:pt>
                <c:pt idx="669">
                  <c:v>-3463</c:v>
                </c:pt>
                <c:pt idx="670">
                  <c:v>-4092</c:v>
                </c:pt>
                <c:pt idx="671">
                  <c:v>-2574</c:v>
                </c:pt>
                <c:pt idx="672">
                  <c:v>-7150</c:v>
                </c:pt>
                <c:pt idx="673">
                  <c:v>-1859</c:v>
                </c:pt>
                <c:pt idx="674">
                  <c:v>-1600</c:v>
                </c:pt>
                <c:pt idx="675">
                  <c:v>-2677</c:v>
                </c:pt>
                <c:pt idx="676">
                  <c:v>-3175</c:v>
                </c:pt>
                <c:pt idx="677">
                  <c:v>-3380</c:v>
                </c:pt>
                <c:pt idx="678">
                  <c:v>-2423</c:v>
                </c:pt>
                <c:pt idx="679">
                  <c:v>-1066</c:v>
                </c:pt>
                <c:pt idx="680">
                  <c:v>-1354</c:v>
                </c:pt>
                <c:pt idx="681">
                  <c:v>-1480</c:v>
                </c:pt>
                <c:pt idx="682">
                  <c:v>-1676</c:v>
                </c:pt>
                <c:pt idx="683">
                  <c:v>-2017</c:v>
                </c:pt>
                <c:pt idx="684">
                  <c:v>-2215</c:v>
                </c:pt>
                <c:pt idx="685">
                  <c:v>-1931</c:v>
                </c:pt>
                <c:pt idx="686">
                  <c:v>-2329</c:v>
                </c:pt>
                <c:pt idx="687">
                  <c:v>-7368</c:v>
                </c:pt>
                <c:pt idx="688">
                  <c:v>-7355</c:v>
                </c:pt>
                <c:pt idx="689">
                  <c:v>-1529</c:v>
                </c:pt>
                <c:pt idx="690">
                  <c:v>-1645</c:v>
                </c:pt>
                <c:pt idx="691">
                  <c:v>-2146</c:v>
                </c:pt>
                <c:pt idx="692">
                  <c:v>-2288</c:v>
                </c:pt>
                <c:pt idx="693">
                  <c:v>-2386</c:v>
                </c:pt>
                <c:pt idx="694">
                  <c:v>-2388</c:v>
                </c:pt>
                <c:pt idx="695">
                  <c:v>-2402</c:v>
                </c:pt>
                <c:pt idx="696">
                  <c:v>-2322</c:v>
                </c:pt>
                <c:pt idx="697">
                  <c:v>-7557</c:v>
                </c:pt>
                <c:pt idx="698">
                  <c:v>-8515</c:v>
                </c:pt>
                <c:pt idx="699">
                  <c:v>-3274</c:v>
                </c:pt>
                <c:pt idx="700">
                  <c:v>-3399</c:v>
                </c:pt>
                <c:pt idx="701">
                  <c:v>-3913</c:v>
                </c:pt>
                <c:pt idx="702">
                  <c:v>-3947</c:v>
                </c:pt>
                <c:pt idx="703">
                  <c:v>-3843</c:v>
                </c:pt>
                <c:pt idx="704">
                  <c:v>-3714</c:v>
                </c:pt>
                <c:pt idx="705">
                  <c:v>-6592</c:v>
                </c:pt>
                <c:pt idx="706">
                  <c:v>-6572</c:v>
                </c:pt>
                <c:pt idx="707">
                  <c:v>-3682</c:v>
                </c:pt>
                <c:pt idx="708">
                  <c:v>-3827</c:v>
                </c:pt>
                <c:pt idx="709">
                  <c:v>-4325</c:v>
                </c:pt>
                <c:pt idx="710">
                  <c:v>-4259</c:v>
                </c:pt>
                <c:pt idx="711">
                  <c:v>-4578</c:v>
                </c:pt>
                <c:pt idx="712">
                  <c:v>-4544</c:v>
                </c:pt>
                <c:pt idx="713">
                  <c:v>-4549</c:v>
                </c:pt>
                <c:pt idx="714">
                  <c:v>-4692</c:v>
                </c:pt>
                <c:pt idx="715">
                  <c:v>-5538</c:v>
                </c:pt>
                <c:pt idx="716">
                  <c:v>-5832</c:v>
                </c:pt>
                <c:pt idx="717">
                  <c:v>-5224</c:v>
                </c:pt>
                <c:pt idx="718">
                  <c:v>-6122</c:v>
                </c:pt>
                <c:pt idx="719">
                  <c:v>-6145</c:v>
                </c:pt>
                <c:pt idx="720">
                  <c:v>-6161</c:v>
                </c:pt>
                <c:pt idx="721">
                  <c:v>-6448</c:v>
                </c:pt>
                <c:pt idx="722">
                  <c:v>-6064</c:v>
                </c:pt>
                <c:pt idx="723">
                  <c:v>-6833</c:v>
                </c:pt>
                <c:pt idx="724">
                  <c:v>-6793</c:v>
                </c:pt>
                <c:pt idx="725">
                  <c:v>-6252</c:v>
                </c:pt>
                <c:pt idx="726">
                  <c:v>-7113</c:v>
                </c:pt>
                <c:pt idx="727">
                  <c:v>-7449</c:v>
                </c:pt>
                <c:pt idx="728">
                  <c:v>-6654</c:v>
                </c:pt>
                <c:pt idx="729">
                  <c:v>-7187</c:v>
                </c:pt>
                <c:pt idx="730">
                  <c:v>-6796</c:v>
                </c:pt>
                <c:pt idx="731">
                  <c:v>-6493</c:v>
                </c:pt>
                <c:pt idx="732">
                  <c:v>-6530</c:v>
                </c:pt>
                <c:pt idx="733">
                  <c:v>-6118</c:v>
                </c:pt>
                <c:pt idx="734">
                  <c:v>-6575</c:v>
                </c:pt>
                <c:pt idx="735">
                  <c:v>-6792</c:v>
                </c:pt>
                <c:pt idx="736">
                  <c:v>-6668</c:v>
                </c:pt>
                <c:pt idx="737">
                  <c:v>-6799</c:v>
                </c:pt>
                <c:pt idx="738">
                  <c:v>-6374</c:v>
                </c:pt>
                <c:pt idx="739">
                  <c:v>-6846</c:v>
                </c:pt>
                <c:pt idx="740">
                  <c:v>-6340</c:v>
                </c:pt>
                <c:pt idx="741">
                  <c:v>-6558</c:v>
                </c:pt>
                <c:pt idx="742">
                  <c:v>-5906</c:v>
                </c:pt>
                <c:pt idx="743">
                  <c:v>-6532</c:v>
                </c:pt>
                <c:pt idx="744">
                  <c:v>-6332</c:v>
                </c:pt>
                <c:pt idx="745">
                  <c:v>-6061</c:v>
                </c:pt>
                <c:pt idx="746">
                  <c:v>-5801</c:v>
                </c:pt>
                <c:pt idx="747">
                  <c:v>-6080</c:v>
                </c:pt>
                <c:pt idx="748">
                  <c:v>-6064</c:v>
                </c:pt>
                <c:pt idx="749">
                  <c:v>-5549</c:v>
                </c:pt>
                <c:pt idx="750">
                  <c:v>-5724</c:v>
                </c:pt>
                <c:pt idx="751">
                  <c:v>-6075</c:v>
                </c:pt>
                <c:pt idx="752">
                  <c:v>-6580</c:v>
                </c:pt>
                <c:pt idx="753">
                  <c:v>-6748</c:v>
                </c:pt>
                <c:pt idx="754">
                  <c:v>-6436</c:v>
                </c:pt>
                <c:pt idx="755">
                  <c:v>-6808</c:v>
                </c:pt>
                <c:pt idx="756">
                  <c:v>-7055</c:v>
                </c:pt>
                <c:pt idx="757">
                  <c:v>-6195</c:v>
                </c:pt>
                <c:pt idx="758">
                  <c:v>-6402</c:v>
                </c:pt>
                <c:pt idx="759">
                  <c:v>-6426</c:v>
                </c:pt>
                <c:pt idx="760">
                  <c:v>-6693</c:v>
                </c:pt>
                <c:pt idx="761">
                  <c:v>-6519</c:v>
                </c:pt>
                <c:pt idx="762">
                  <c:v>-6431</c:v>
                </c:pt>
                <c:pt idx="763">
                  <c:v>-6476</c:v>
                </c:pt>
                <c:pt idx="764">
                  <c:v>-6139</c:v>
                </c:pt>
                <c:pt idx="765">
                  <c:v>-5565</c:v>
                </c:pt>
                <c:pt idx="766">
                  <c:v>-6303</c:v>
                </c:pt>
                <c:pt idx="767">
                  <c:v>-6292</c:v>
                </c:pt>
                <c:pt idx="768">
                  <c:v>-6053</c:v>
                </c:pt>
                <c:pt idx="769">
                  <c:v>-6187</c:v>
                </c:pt>
                <c:pt idx="770">
                  <c:v>-6045</c:v>
                </c:pt>
                <c:pt idx="771">
                  <c:v>-5927</c:v>
                </c:pt>
                <c:pt idx="772">
                  <c:v>-5465</c:v>
                </c:pt>
                <c:pt idx="773">
                  <c:v>-5496</c:v>
                </c:pt>
                <c:pt idx="774">
                  <c:v>-5692</c:v>
                </c:pt>
                <c:pt idx="775">
                  <c:v>-5538</c:v>
                </c:pt>
                <c:pt idx="776">
                  <c:v>-5328</c:v>
                </c:pt>
                <c:pt idx="777">
                  <c:v>-5393</c:v>
                </c:pt>
                <c:pt idx="778">
                  <c:v>-5141</c:v>
                </c:pt>
                <c:pt idx="779">
                  <c:v>-5226</c:v>
                </c:pt>
                <c:pt idx="780">
                  <c:v>-4980</c:v>
                </c:pt>
                <c:pt idx="781">
                  <c:v>-4208</c:v>
                </c:pt>
                <c:pt idx="782">
                  <c:v>-4204</c:v>
                </c:pt>
                <c:pt idx="783">
                  <c:v>-3239</c:v>
                </c:pt>
                <c:pt idx="784">
                  <c:v>-8715</c:v>
                </c:pt>
                <c:pt idx="785">
                  <c:v>-3999</c:v>
                </c:pt>
                <c:pt idx="786">
                  <c:v>-2113</c:v>
                </c:pt>
                <c:pt idx="787">
                  <c:v>-3134</c:v>
                </c:pt>
                <c:pt idx="788">
                  <c:v>-4107</c:v>
                </c:pt>
                <c:pt idx="789">
                  <c:v>-5243</c:v>
                </c:pt>
                <c:pt idx="790">
                  <c:v>-5111</c:v>
                </c:pt>
                <c:pt idx="791">
                  <c:v>-5179</c:v>
                </c:pt>
                <c:pt idx="792">
                  <c:v>-5188</c:v>
                </c:pt>
                <c:pt idx="793">
                  <c:v>-5014</c:v>
                </c:pt>
                <c:pt idx="794">
                  <c:v>-5095</c:v>
                </c:pt>
                <c:pt idx="795">
                  <c:v>-9499</c:v>
                </c:pt>
                <c:pt idx="796">
                  <c:v>-10309</c:v>
                </c:pt>
                <c:pt idx="797">
                  <c:v>-4105</c:v>
                </c:pt>
                <c:pt idx="798">
                  <c:v>-4057</c:v>
                </c:pt>
                <c:pt idx="799">
                  <c:v>-4013</c:v>
                </c:pt>
                <c:pt idx="800">
                  <c:v>-2757</c:v>
                </c:pt>
                <c:pt idx="801">
                  <c:v>-2900</c:v>
                </c:pt>
                <c:pt idx="802">
                  <c:v>-2546</c:v>
                </c:pt>
                <c:pt idx="803">
                  <c:v>-2793</c:v>
                </c:pt>
                <c:pt idx="804">
                  <c:v>-1687</c:v>
                </c:pt>
                <c:pt idx="805">
                  <c:v>-1848</c:v>
                </c:pt>
                <c:pt idx="806">
                  <c:v>-2663</c:v>
                </c:pt>
                <c:pt idx="807">
                  <c:v>-8014</c:v>
                </c:pt>
                <c:pt idx="808">
                  <c:v>-8560</c:v>
                </c:pt>
                <c:pt idx="809">
                  <c:v>-3671</c:v>
                </c:pt>
                <c:pt idx="810">
                  <c:v>-4213</c:v>
                </c:pt>
                <c:pt idx="811">
                  <c:v>-4965</c:v>
                </c:pt>
                <c:pt idx="812">
                  <c:v>-4817</c:v>
                </c:pt>
                <c:pt idx="813">
                  <c:v>-4818</c:v>
                </c:pt>
                <c:pt idx="814">
                  <c:v>-5012</c:v>
                </c:pt>
                <c:pt idx="815">
                  <c:v>-4804</c:v>
                </c:pt>
                <c:pt idx="816">
                  <c:v>-4801</c:v>
                </c:pt>
                <c:pt idx="817">
                  <c:v>-4854</c:v>
                </c:pt>
                <c:pt idx="818">
                  <c:v>-4855</c:v>
                </c:pt>
                <c:pt idx="819">
                  <c:v>-4780</c:v>
                </c:pt>
                <c:pt idx="820">
                  <c:v>-4945</c:v>
                </c:pt>
                <c:pt idx="821">
                  <c:v>-4825</c:v>
                </c:pt>
                <c:pt idx="822">
                  <c:v>-4773</c:v>
                </c:pt>
                <c:pt idx="823">
                  <c:v>-4775</c:v>
                </c:pt>
                <c:pt idx="824">
                  <c:v>-4699</c:v>
                </c:pt>
                <c:pt idx="825">
                  <c:v>-4756</c:v>
                </c:pt>
                <c:pt idx="826">
                  <c:v>-4781</c:v>
                </c:pt>
                <c:pt idx="827">
                  <c:v>-4400</c:v>
                </c:pt>
                <c:pt idx="828">
                  <c:v>-4521</c:v>
                </c:pt>
                <c:pt idx="829">
                  <c:v>-4751</c:v>
                </c:pt>
                <c:pt idx="830">
                  <c:v>-4720</c:v>
                </c:pt>
                <c:pt idx="831">
                  <c:v>-4822</c:v>
                </c:pt>
                <c:pt idx="832">
                  <c:v>-4810</c:v>
                </c:pt>
                <c:pt idx="833">
                  <c:v>-4913</c:v>
                </c:pt>
                <c:pt idx="834">
                  <c:v>-4880</c:v>
                </c:pt>
                <c:pt idx="835">
                  <c:v>-6249</c:v>
                </c:pt>
                <c:pt idx="836">
                  <c:v>-6269</c:v>
                </c:pt>
                <c:pt idx="837">
                  <c:v>-6888</c:v>
                </c:pt>
                <c:pt idx="838">
                  <c:v>-5748</c:v>
                </c:pt>
                <c:pt idx="839">
                  <c:v>-5556</c:v>
                </c:pt>
                <c:pt idx="840">
                  <c:v>-5388</c:v>
                </c:pt>
                <c:pt idx="841">
                  <c:v>-5377</c:v>
                </c:pt>
                <c:pt idx="842">
                  <c:v>-5318</c:v>
                </c:pt>
                <c:pt idx="843">
                  <c:v>-5304</c:v>
                </c:pt>
                <c:pt idx="844">
                  <c:v>-5287</c:v>
                </c:pt>
                <c:pt idx="845">
                  <c:v>-5189</c:v>
                </c:pt>
                <c:pt idx="846">
                  <c:v>-5207</c:v>
                </c:pt>
                <c:pt idx="847">
                  <c:v>-5379</c:v>
                </c:pt>
                <c:pt idx="848">
                  <c:v>-5591</c:v>
                </c:pt>
                <c:pt idx="849">
                  <c:v>-5570</c:v>
                </c:pt>
                <c:pt idx="850">
                  <c:v>-5511</c:v>
                </c:pt>
                <c:pt idx="851">
                  <c:v>-5488</c:v>
                </c:pt>
                <c:pt idx="852">
                  <c:v>-5429</c:v>
                </c:pt>
                <c:pt idx="853">
                  <c:v>-5489</c:v>
                </c:pt>
                <c:pt idx="854">
                  <c:v>-5498</c:v>
                </c:pt>
                <c:pt idx="855">
                  <c:v>-5522</c:v>
                </c:pt>
                <c:pt idx="856">
                  <c:v>-5240</c:v>
                </c:pt>
                <c:pt idx="857">
                  <c:v>-5322</c:v>
                </c:pt>
                <c:pt idx="858">
                  <c:v>-5575</c:v>
                </c:pt>
                <c:pt idx="859">
                  <c:v>-5527</c:v>
                </c:pt>
                <c:pt idx="860">
                  <c:v>-5164</c:v>
                </c:pt>
                <c:pt idx="861">
                  <c:v>-5014</c:v>
                </c:pt>
                <c:pt idx="862">
                  <c:v>-5060</c:v>
                </c:pt>
                <c:pt idx="863">
                  <c:v>-5169</c:v>
                </c:pt>
                <c:pt idx="864">
                  <c:v>-5267</c:v>
                </c:pt>
                <c:pt idx="865">
                  <c:v>-5247</c:v>
                </c:pt>
                <c:pt idx="866">
                  <c:v>-5223</c:v>
                </c:pt>
                <c:pt idx="867">
                  <c:v>-5482</c:v>
                </c:pt>
                <c:pt idx="868">
                  <c:v>-5189</c:v>
                </c:pt>
                <c:pt idx="869">
                  <c:v>-4774</c:v>
                </c:pt>
                <c:pt idx="870">
                  <c:v>-4648</c:v>
                </c:pt>
                <c:pt idx="871">
                  <c:v>-4849</c:v>
                </c:pt>
                <c:pt idx="872">
                  <c:v>-4822</c:v>
                </c:pt>
                <c:pt idx="873">
                  <c:v>-4874</c:v>
                </c:pt>
                <c:pt idx="874">
                  <c:v>-5046</c:v>
                </c:pt>
                <c:pt idx="875">
                  <c:v>-4873</c:v>
                </c:pt>
                <c:pt idx="876">
                  <c:v>-4912</c:v>
                </c:pt>
                <c:pt idx="877">
                  <c:v>-5007</c:v>
                </c:pt>
                <c:pt idx="878">
                  <c:v>-5011</c:v>
                </c:pt>
                <c:pt idx="879">
                  <c:v>-5092</c:v>
                </c:pt>
                <c:pt idx="880">
                  <c:v>-4982</c:v>
                </c:pt>
                <c:pt idx="881">
                  <c:v>-5128</c:v>
                </c:pt>
                <c:pt idx="882">
                  <c:v>-5129</c:v>
                </c:pt>
                <c:pt idx="883">
                  <c:v>-5017</c:v>
                </c:pt>
                <c:pt idx="884">
                  <c:v>-5169</c:v>
                </c:pt>
                <c:pt idx="885">
                  <c:v>-5143</c:v>
                </c:pt>
                <c:pt idx="886">
                  <c:v>-5098</c:v>
                </c:pt>
                <c:pt idx="887">
                  <c:v>-5202</c:v>
                </c:pt>
                <c:pt idx="888">
                  <c:v>-4903</c:v>
                </c:pt>
                <c:pt idx="889">
                  <c:v>-4870</c:v>
                </c:pt>
                <c:pt idx="890">
                  <c:v>-5069</c:v>
                </c:pt>
                <c:pt idx="891">
                  <c:v>-5082</c:v>
                </c:pt>
                <c:pt idx="892">
                  <c:v>-4968</c:v>
                </c:pt>
                <c:pt idx="893">
                  <c:v>-4851</c:v>
                </c:pt>
                <c:pt idx="894">
                  <c:v>-4813</c:v>
                </c:pt>
                <c:pt idx="895">
                  <c:v>-5046</c:v>
                </c:pt>
                <c:pt idx="896">
                  <c:v>-4918</c:v>
                </c:pt>
                <c:pt idx="897">
                  <c:v>-4776</c:v>
                </c:pt>
                <c:pt idx="898">
                  <c:v>-4758</c:v>
                </c:pt>
                <c:pt idx="899">
                  <c:v>-4378</c:v>
                </c:pt>
                <c:pt idx="900">
                  <c:v>-4222</c:v>
                </c:pt>
                <c:pt idx="901">
                  <c:v>-4168</c:v>
                </c:pt>
                <c:pt idx="902">
                  <c:v>-4107</c:v>
                </c:pt>
                <c:pt idx="903">
                  <c:v>-4109</c:v>
                </c:pt>
                <c:pt idx="904">
                  <c:v>-3841</c:v>
                </c:pt>
                <c:pt idx="905">
                  <c:v>-3848</c:v>
                </c:pt>
                <c:pt idx="906">
                  <c:v>-4018</c:v>
                </c:pt>
                <c:pt idx="907">
                  <c:v>-4163</c:v>
                </c:pt>
                <c:pt idx="908">
                  <c:v>-4155</c:v>
                </c:pt>
                <c:pt idx="909">
                  <c:v>-3911</c:v>
                </c:pt>
                <c:pt idx="910">
                  <c:v>-3890</c:v>
                </c:pt>
                <c:pt idx="911">
                  <c:v>-3984</c:v>
                </c:pt>
                <c:pt idx="912">
                  <c:v>-3777</c:v>
                </c:pt>
                <c:pt idx="913">
                  <c:v>-3765</c:v>
                </c:pt>
                <c:pt idx="914">
                  <c:v>-3632</c:v>
                </c:pt>
                <c:pt idx="915">
                  <c:v>-3626</c:v>
                </c:pt>
                <c:pt idx="916">
                  <c:v>-3642</c:v>
                </c:pt>
                <c:pt idx="917">
                  <c:v>-3649</c:v>
                </c:pt>
                <c:pt idx="918">
                  <c:v>-3640</c:v>
                </c:pt>
                <c:pt idx="919">
                  <c:v>-3865</c:v>
                </c:pt>
                <c:pt idx="920">
                  <c:v>-3874</c:v>
                </c:pt>
                <c:pt idx="921">
                  <c:v>-4151</c:v>
                </c:pt>
                <c:pt idx="922">
                  <c:v>-4147</c:v>
                </c:pt>
                <c:pt idx="923">
                  <c:v>-3909</c:v>
                </c:pt>
                <c:pt idx="924">
                  <c:v>-3870</c:v>
                </c:pt>
                <c:pt idx="925">
                  <c:v>-3860</c:v>
                </c:pt>
                <c:pt idx="926">
                  <c:v>-3804</c:v>
                </c:pt>
                <c:pt idx="927">
                  <c:v>-3836</c:v>
                </c:pt>
                <c:pt idx="928">
                  <c:v>-3481</c:v>
                </c:pt>
                <c:pt idx="929">
                  <c:v>-3563</c:v>
                </c:pt>
                <c:pt idx="930">
                  <c:v>-3405</c:v>
                </c:pt>
                <c:pt idx="931">
                  <c:v>-3546</c:v>
                </c:pt>
                <c:pt idx="932">
                  <c:v>-3825</c:v>
                </c:pt>
                <c:pt idx="933">
                  <c:v>-3820</c:v>
                </c:pt>
                <c:pt idx="934">
                  <c:v>-3549</c:v>
                </c:pt>
                <c:pt idx="935">
                  <c:v>-3633</c:v>
                </c:pt>
                <c:pt idx="936">
                  <c:v>-3381</c:v>
                </c:pt>
                <c:pt idx="937">
                  <c:v>-4887</c:v>
                </c:pt>
                <c:pt idx="938">
                  <c:v>-8816</c:v>
                </c:pt>
                <c:pt idx="939">
                  <c:v>-9427</c:v>
                </c:pt>
                <c:pt idx="940">
                  <c:v>-8864</c:v>
                </c:pt>
                <c:pt idx="941">
                  <c:v>-9590</c:v>
                </c:pt>
                <c:pt idx="942">
                  <c:v>-9670</c:v>
                </c:pt>
                <c:pt idx="943">
                  <c:v>-7661</c:v>
                </c:pt>
                <c:pt idx="944">
                  <c:v>-9975</c:v>
                </c:pt>
                <c:pt idx="945">
                  <c:v>-8526</c:v>
                </c:pt>
                <c:pt idx="946">
                  <c:v>-9457</c:v>
                </c:pt>
                <c:pt idx="947">
                  <c:v>-10019</c:v>
                </c:pt>
                <c:pt idx="948">
                  <c:v>-11466</c:v>
                </c:pt>
                <c:pt idx="949">
                  <c:v>-15353</c:v>
                </c:pt>
                <c:pt idx="950">
                  <c:v>-15325</c:v>
                </c:pt>
                <c:pt idx="951">
                  <c:v>-14064</c:v>
                </c:pt>
                <c:pt idx="952">
                  <c:v>-15142</c:v>
                </c:pt>
                <c:pt idx="953">
                  <c:v>-13718</c:v>
                </c:pt>
                <c:pt idx="954">
                  <c:v>-13184</c:v>
                </c:pt>
                <c:pt idx="955">
                  <c:v>-10722</c:v>
                </c:pt>
                <c:pt idx="956">
                  <c:v>-12884</c:v>
                </c:pt>
                <c:pt idx="957">
                  <c:v>-12353</c:v>
                </c:pt>
                <c:pt idx="958">
                  <c:v>-10828</c:v>
                </c:pt>
                <c:pt idx="959">
                  <c:v>-9617</c:v>
                </c:pt>
                <c:pt idx="960">
                  <c:v>-10273</c:v>
                </c:pt>
                <c:pt idx="961">
                  <c:v>-11266</c:v>
                </c:pt>
                <c:pt idx="962">
                  <c:v>-9063</c:v>
                </c:pt>
                <c:pt idx="963">
                  <c:v>-7357</c:v>
                </c:pt>
                <c:pt idx="964">
                  <c:v>-7698</c:v>
                </c:pt>
                <c:pt idx="965">
                  <c:v>-9195</c:v>
                </c:pt>
                <c:pt idx="966">
                  <c:v>-9784</c:v>
                </c:pt>
                <c:pt idx="967">
                  <c:v>-9795</c:v>
                </c:pt>
                <c:pt idx="968">
                  <c:v>-9213</c:v>
                </c:pt>
                <c:pt idx="969">
                  <c:v>-9573</c:v>
                </c:pt>
                <c:pt idx="970">
                  <c:v>-10436</c:v>
                </c:pt>
                <c:pt idx="971">
                  <c:v>-9682</c:v>
                </c:pt>
                <c:pt idx="972">
                  <c:v>-8974</c:v>
                </c:pt>
                <c:pt idx="973">
                  <c:v>-7999</c:v>
                </c:pt>
                <c:pt idx="974">
                  <c:v>-8427</c:v>
                </c:pt>
                <c:pt idx="975">
                  <c:v>-14453</c:v>
                </c:pt>
                <c:pt idx="976">
                  <c:v>-6689</c:v>
                </c:pt>
                <c:pt idx="977">
                  <c:v>-10657</c:v>
                </c:pt>
                <c:pt idx="978">
                  <c:v>-9749</c:v>
                </c:pt>
                <c:pt idx="979">
                  <c:v>-9203</c:v>
                </c:pt>
                <c:pt idx="980">
                  <c:v>-8123</c:v>
                </c:pt>
                <c:pt idx="981">
                  <c:v>-6779</c:v>
                </c:pt>
                <c:pt idx="982">
                  <c:v>-8254</c:v>
                </c:pt>
                <c:pt idx="983">
                  <c:v>-6412</c:v>
                </c:pt>
                <c:pt idx="984">
                  <c:v>-8633</c:v>
                </c:pt>
                <c:pt idx="985">
                  <c:v>-7522</c:v>
                </c:pt>
                <c:pt idx="986">
                  <c:v>-6527</c:v>
                </c:pt>
                <c:pt idx="987">
                  <c:v>-6503</c:v>
                </c:pt>
                <c:pt idx="988">
                  <c:v>-11759</c:v>
                </c:pt>
                <c:pt idx="989">
                  <c:v>-12894</c:v>
                </c:pt>
                <c:pt idx="990">
                  <c:v>-19521</c:v>
                </c:pt>
                <c:pt idx="991">
                  <c:v>-20984</c:v>
                </c:pt>
                <c:pt idx="992">
                  <c:v>-11838</c:v>
                </c:pt>
                <c:pt idx="993">
                  <c:v>-8560</c:v>
                </c:pt>
                <c:pt idx="994">
                  <c:v>-11703</c:v>
                </c:pt>
                <c:pt idx="995">
                  <c:v>-11108</c:v>
                </c:pt>
                <c:pt idx="996">
                  <c:v>-11991</c:v>
                </c:pt>
                <c:pt idx="997">
                  <c:v>-12386</c:v>
                </c:pt>
                <c:pt idx="998">
                  <c:v>-12254</c:v>
                </c:pt>
                <c:pt idx="999">
                  <c:v>-11394</c:v>
                </c:pt>
                <c:pt idx="1000">
                  <c:v>-12239</c:v>
                </c:pt>
                <c:pt idx="1001">
                  <c:v>-13891</c:v>
                </c:pt>
                <c:pt idx="1002">
                  <c:v>-12801</c:v>
                </c:pt>
                <c:pt idx="1003">
                  <c:v>-14691</c:v>
                </c:pt>
                <c:pt idx="1004">
                  <c:v>-19664</c:v>
                </c:pt>
                <c:pt idx="1005">
                  <c:v>-12419</c:v>
                </c:pt>
                <c:pt idx="1006">
                  <c:v>-8878</c:v>
                </c:pt>
                <c:pt idx="1007">
                  <c:v>-10705</c:v>
                </c:pt>
                <c:pt idx="1008">
                  <c:v>-8619</c:v>
                </c:pt>
                <c:pt idx="1009">
                  <c:v>-9022</c:v>
                </c:pt>
                <c:pt idx="1010">
                  <c:v>-10924</c:v>
                </c:pt>
                <c:pt idx="1011">
                  <c:v>-9169</c:v>
                </c:pt>
                <c:pt idx="1012">
                  <c:v>-7192</c:v>
                </c:pt>
                <c:pt idx="1013">
                  <c:v>-8476</c:v>
                </c:pt>
                <c:pt idx="1014">
                  <c:v>-9689</c:v>
                </c:pt>
                <c:pt idx="1015">
                  <c:v>-7948</c:v>
                </c:pt>
                <c:pt idx="1016">
                  <c:v>-8060</c:v>
                </c:pt>
                <c:pt idx="1017">
                  <c:v>-13779</c:v>
                </c:pt>
                <c:pt idx="1018">
                  <c:v>-7786</c:v>
                </c:pt>
                <c:pt idx="1019">
                  <c:v>-6437</c:v>
                </c:pt>
                <c:pt idx="1020">
                  <c:v>-6494</c:v>
                </c:pt>
                <c:pt idx="1021">
                  <c:v>-6384</c:v>
                </c:pt>
                <c:pt idx="1022">
                  <c:v>-5881</c:v>
                </c:pt>
                <c:pt idx="1023">
                  <c:v>-4403</c:v>
                </c:pt>
                <c:pt idx="1024">
                  <c:v>-6739</c:v>
                </c:pt>
                <c:pt idx="1025">
                  <c:v>-5752</c:v>
                </c:pt>
                <c:pt idx="1026">
                  <c:v>-5228</c:v>
                </c:pt>
                <c:pt idx="1027">
                  <c:v>-8367</c:v>
                </c:pt>
                <c:pt idx="1028">
                  <c:v>-6118</c:v>
                </c:pt>
                <c:pt idx="1029">
                  <c:v>-9696</c:v>
                </c:pt>
                <c:pt idx="1030">
                  <c:v>-7387</c:v>
                </c:pt>
                <c:pt idx="1031">
                  <c:v>-6446</c:v>
                </c:pt>
                <c:pt idx="1032">
                  <c:v>-6998</c:v>
                </c:pt>
                <c:pt idx="1033">
                  <c:v>-8117</c:v>
                </c:pt>
                <c:pt idx="1034">
                  <c:v>-6336</c:v>
                </c:pt>
                <c:pt idx="1035">
                  <c:v>-4821</c:v>
                </c:pt>
                <c:pt idx="1036">
                  <c:v>-5745</c:v>
                </c:pt>
                <c:pt idx="1037">
                  <c:v>-6855</c:v>
                </c:pt>
                <c:pt idx="1038">
                  <c:v>-6877</c:v>
                </c:pt>
                <c:pt idx="1039">
                  <c:v>-6996</c:v>
                </c:pt>
                <c:pt idx="1040">
                  <c:v>-9633</c:v>
                </c:pt>
                <c:pt idx="1041">
                  <c:v>-9356</c:v>
                </c:pt>
                <c:pt idx="1042">
                  <c:v>-10702</c:v>
                </c:pt>
                <c:pt idx="1043">
                  <c:v>-20424</c:v>
                </c:pt>
                <c:pt idx="1044">
                  <c:v>-12857</c:v>
                </c:pt>
                <c:pt idx="1045">
                  <c:v>-7604</c:v>
                </c:pt>
                <c:pt idx="1046">
                  <c:v>-8588</c:v>
                </c:pt>
                <c:pt idx="1047">
                  <c:v>-8444</c:v>
                </c:pt>
                <c:pt idx="1048">
                  <c:v>-8476</c:v>
                </c:pt>
                <c:pt idx="1049">
                  <c:v>-7644</c:v>
                </c:pt>
                <c:pt idx="1050">
                  <c:v>-9976</c:v>
                </c:pt>
                <c:pt idx="1051">
                  <c:v>-7862</c:v>
                </c:pt>
                <c:pt idx="1052">
                  <c:v>-7617</c:v>
                </c:pt>
                <c:pt idx="1053">
                  <c:v>-9576</c:v>
                </c:pt>
                <c:pt idx="1054">
                  <c:v>-6748</c:v>
                </c:pt>
                <c:pt idx="1055">
                  <c:v>-7012</c:v>
                </c:pt>
                <c:pt idx="1056">
                  <c:v>-5310</c:v>
                </c:pt>
                <c:pt idx="1057">
                  <c:v>-5415</c:v>
                </c:pt>
                <c:pt idx="1058">
                  <c:v>-6565</c:v>
                </c:pt>
                <c:pt idx="1059">
                  <c:v>-6506</c:v>
                </c:pt>
                <c:pt idx="1060">
                  <c:v>-5366</c:v>
                </c:pt>
                <c:pt idx="1061">
                  <c:v>-5080</c:v>
                </c:pt>
                <c:pt idx="1062">
                  <c:v>-5243</c:v>
                </c:pt>
                <c:pt idx="1063">
                  <c:v>-4893</c:v>
                </c:pt>
                <c:pt idx="1064">
                  <c:v>-6200</c:v>
                </c:pt>
                <c:pt idx="1065">
                  <c:v>-6146</c:v>
                </c:pt>
                <c:pt idx="1066">
                  <c:v>-8390</c:v>
                </c:pt>
                <c:pt idx="1067">
                  <c:v>-5814</c:v>
                </c:pt>
                <c:pt idx="1068">
                  <c:v>-5409</c:v>
                </c:pt>
                <c:pt idx="1069">
                  <c:v>-5950</c:v>
                </c:pt>
                <c:pt idx="1070">
                  <c:v>-4478</c:v>
                </c:pt>
                <c:pt idx="1071">
                  <c:v>-5897</c:v>
                </c:pt>
                <c:pt idx="1072">
                  <c:v>-6902</c:v>
                </c:pt>
                <c:pt idx="1073">
                  <c:v>-3760</c:v>
                </c:pt>
                <c:pt idx="1074">
                  <c:v>-4522</c:v>
                </c:pt>
                <c:pt idx="1075">
                  <c:v>-3993</c:v>
                </c:pt>
                <c:pt idx="1076">
                  <c:v>-5572</c:v>
                </c:pt>
                <c:pt idx="1077">
                  <c:v>-5632</c:v>
                </c:pt>
                <c:pt idx="1078">
                  <c:v>-5897</c:v>
                </c:pt>
                <c:pt idx="1079">
                  <c:v>-6036</c:v>
                </c:pt>
                <c:pt idx="1080">
                  <c:v>-5235</c:v>
                </c:pt>
                <c:pt idx="1081">
                  <c:v>-6498</c:v>
                </c:pt>
                <c:pt idx="1082">
                  <c:v>-3782</c:v>
                </c:pt>
                <c:pt idx="1083">
                  <c:v>-5359</c:v>
                </c:pt>
                <c:pt idx="1084">
                  <c:v>-4228</c:v>
                </c:pt>
                <c:pt idx="1085">
                  <c:v>-4537</c:v>
                </c:pt>
                <c:pt idx="1086">
                  <c:v>-5118</c:v>
                </c:pt>
                <c:pt idx="1087">
                  <c:v>-5410</c:v>
                </c:pt>
                <c:pt idx="1088">
                  <c:v>-6075</c:v>
                </c:pt>
                <c:pt idx="1089">
                  <c:v>-5415</c:v>
                </c:pt>
                <c:pt idx="1090">
                  <c:v>-4689</c:v>
                </c:pt>
                <c:pt idx="1091">
                  <c:v>-5635</c:v>
                </c:pt>
                <c:pt idx="1092">
                  <c:v>-8073</c:v>
                </c:pt>
                <c:pt idx="1093">
                  <c:v>-5930</c:v>
                </c:pt>
                <c:pt idx="1094">
                  <c:v>-6199</c:v>
                </c:pt>
                <c:pt idx="1095">
                  <c:v>-10389</c:v>
                </c:pt>
                <c:pt idx="1096">
                  <c:v>-5538</c:v>
                </c:pt>
                <c:pt idx="1097">
                  <c:v>-5018</c:v>
                </c:pt>
                <c:pt idx="1098">
                  <c:v>-6189</c:v>
                </c:pt>
                <c:pt idx="1099">
                  <c:v>-6849</c:v>
                </c:pt>
                <c:pt idx="1100">
                  <c:v>-6992</c:v>
                </c:pt>
                <c:pt idx="1101">
                  <c:v>-6638</c:v>
                </c:pt>
                <c:pt idx="1102">
                  <c:v>-7076</c:v>
                </c:pt>
                <c:pt idx="1103">
                  <c:v>-7095</c:v>
                </c:pt>
                <c:pt idx="1104">
                  <c:v>-6941</c:v>
                </c:pt>
                <c:pt idx="1105">
                  <c:v>-9910</c:v>
                </c:pt>
                <c:pt idx="1106">
                  <c:v>-8095</c:v>
                </c:pt>
                <c:pt idx="1107">
                  <c:v>-8282</c:v>
                </c:pt>
                <c:pt idx="1108">
                  <c:v>-8034</c:v>
                </c:pt>
                <c:pt idx="1109">
                  <c:v>-9067</c:v>
                </c:pt>
                <c:pt idx="1110">
                  <c:v>-8234</c:v>
                </c:pt>
                <c:pt idx="1111">
                  <c:v>-7851</c:v>
                </c:pt>
                <c:pt idx="1112">
                  <c:v>-9408</c:v>
                </c:pt>
                <c:pt idx="1113">
                  <c:v>-9308</c:v>
                </c:pt>
                <c:pt idx="1114">
                  <c:v>-8138</c:v>
                </c:pt>
                <c:pt idx="1115">
                  <c:v>-8360</c:v>
                </c:pt>
                <c:pt idx="1116">
                  <c:v>-9563</c:v>
                </c:pt>
                <c:pt idx="1117">
                  <c:v>-8207</c:v>
                </c:pt>
                <c:pt idx="1118">
                  <c:v>-12546</c:v>
                </c:pt>
                <c:pt idx="1119">
                  <c:v>-9312</c:v>
                </c:pt>
                <c:pt idx="1120">
                  <c:v>-7163</c:v>
                </c:pt>
                <c:pt idx="1121">
                  <c:v>-7854</c:v>
                </c:pt>
                <c:pt idx="1122">
                  <c:v>-9221</c:v>
                </c:pt>
                <c:pt idx="1123">
                  <c:v>-8200</c:v>
                </c:pt>
                <c:pt idx="1124">
                  <c:v>-6936</c:v>
                </c:pt>
                <c:pt idx="1125">
                  <c:v>-6773</c:v>
                </c:pt>
                <c:pt idx="1126">
                  <c:v>-6009</c:v>
                </c:pt>
                <c:pt idx="1127">
                  <c:v>-6325</c:v>
                </c:pt>
                <c:pt idx="1128">
                  <c:v>-5649</c:v>
                </c:pt>
                <c:pt idx="1129">
                  <c:v>-5936</c:v>
                </c:pt>
                <c:pt idx="1130">
                  <c:v>-6095</c:v>
                </c:pt>
                <c:pt idx="1131">
                  <c:v>-9603</c:v>
                </c:pt>
                <c:pt idx="1132">
                  <c:v>-6160</c:v>
                </c:pt>
                <c:pt idx="1133">
                  <c:v>-7449</c:v>
                </c:pt>
                <c:pt idx="1134">
                  <c:v>-7448</c:v>
                </c:pt>
                <c:pt idx="1135">
                  <c:v>-7398</c:v>
                </c:pt>
                <c:pt idx="1136">
                  <c:v>-7121</c:v>
                </c:pt>
                <c:pt idx="1137">
                  <c:v>-7003</c:v>
                </c:pt>
                <c:pt idx="1138">
                  <c:v>-6051</c:v>
                </c:pt>
                <c:pt idx="1139">
                  <c:v>-6291</c:v>
                </c:pt>
                <c:pt idx="1140">
                  <c:v>-9157</c:v>
                </c:pt>
                <c:pt idx="1141">
                  <c:v>-10943</c:v>
                </c:pt>
                <c:pt idx="1142">
                  <c:v>-12340</c:v>
                </c:pt>
                <c:pt idx="1143">
                  <c:v>-11518</c:v>
                </c:pt>
                <c:pt idx="1144">
                  <c:v>-14827</c:v>
                </c:pt>
                <c:pt idx="1145">
                  <c:v>-12708</c:v>
                </c:pt>
                <c:pt idx="1146">
                  <c:v>-15580</c:v>
                </c:pt>
                <c:pt idx="1147">
                  <c:v>-17801</c:v>
                </c:pt>
                <c:pt idx="1148">
                  <c:v>-23563</c:v>
                </c:pt>
                <c:pt idx="1149">
                  <c:v>-23563</c:v>
                </c:pt>
                <c:pt idx="1150">
                  <c:v>-14155</c:v>
                </c:pt>
                <c:pt idx="1151">
                  <c:v>-13559</c:v>
                </c:pt>
                <c:pt idx="1152">
                  <c:v>-14128</c:v>
                </c:pt>
                <c:pt idx="1153">
                  <c:v>-8999</c:v>
                </c:pt>
                <c:pt idx="1154">
                  <c:v>-11560</c:v>
                </c:pt>
                <c:pt idx="1155">
                  <c:v>-11179</c:v>
                </c:pt>
                <c:pt idx="1156">
                  <c:v>-14558</c:v>
                </c:pt>
                <c:pt idx="1157">
                  <c:v>-14288</c:v>
                </c:pt>
                <c:pt idx="1158">
                  <c:v>-18712</c:v>
                </c:pt>
                <c:pt idx="1159">
                  <c:v>-14616</c:v>
                </c:pt>
                <c:pt idx="1160">
                  <c:v>-17825</c:v>
                </c:pt>
                <c:pt idx="1161">
                  <c:v>-16545</c:v>
                </c:pt>
                <c:pt idx="1162">
                  <c:v>-16841</c:v>
                </c:pt>
                <c:pt idx="1163">
                  <c:v>-19174</c:v>
                </c:pt>
                <c:pt idx="1164">
                  <c:v>-16984</c:v>
                </c:pt>
                <c:pt idx="1165">
                  <c:v>-17443</c:v>
                </c:pt>
                <c:pt idx="1166">
                  <c:v>-17426</c:v>
                </c:pt>
                <c:pt idx="1167">
                  <c:v>-18048</c:v>
                </c:pt>
                <c:pt idx="1168">
                  <c:v>-18513</c:v>
                </c:pt>
                <c:pt idx="1169">
                  <c:v>-19250</c:v>
                </c:pt>
                <c:pt idx="1170">
                  <c:v>-19744</c:v>
                </c:pt>
                <c:pt idx="1171">
                  <c:v>-25752</c:v>
                </c:pt>
                <c:pt idx="1172">
                  <c:v>-18562</c:v>
                </c:pt>
                <c:pt idx="1173">
                  <c:v>-18669</c:v>
                </c:pt>
                <c:pt idx="1174">
                  <c:v>-21660</c:v>
                </c:pt>
                <c:pt idx="1175">
                  <c:v>-22323</c:v>
                </c:pt>
                <c:pt idx="1176">
                  <c:v>-18125</c:v>
                </c:pt>
                <c:pt idx="1177">
                  <c:v>-20764</c:v>
                </c:pt>
                <c:pt idx="1178">
                  <c:v>-23071</c:v>
                </c:pt>
                <c:pt idx="1179">
                  <c:v>-25815</c:v>
                </c:pt>
                <c:pt idx="1180">
                  <c:v>-23136</c:v>
                </c:pt>
                <c:pt idx="1181">
                  <c:v>-23733</c:v>
                </c:pt>
                <c:pt idx="1182">
                  <c:v>-24266</c:v>
                </c:pt>
                <c:pt idx="1183">
                  <c:v>-23242</c:v>
                </c:pt>
                <c:pt idx="1184">
                  <c:v>-30465</c:v>
                </c:pt>
                <c:pt idx="1185">
                  <c:v>-23556</c:v>
                </c:pt>
                <c:pt idx="1186">
                  <c:v>-23615</c:v>
                </c:pt>
                <c:pt idx="1187">
                  <c:v>-26174</c:v>
                </c:pt>
                <c:pt idx="1188">
                  <c:v>-26575</c:v>
                </c:pt>
                <c:pt idx="1189">
                  <c:v>-25651</c:v>
                </c:pt>
                <c:pt idx="1190">
                  <c:v>-27026</c:v>
                </c:pt>
                <c:pt idx="1191">
                  <c:v>-26330</c:v>
                </c:pt>
                <c:pt idx="1192">
                  <c:v>-30406</c:v>
                </c:pt>
                <c:pt idx="1193">
                  <c:v>-35954</c:v>
                </c:pt>
                <c:pt idx="1194">
                  <c:v>-40870</c:v>
                </c:pt>
                <c:pt idx="1195">
                  <c:v>-39913</c:v>
                </c:pt>
                <c:pt idx="1196">
                  <c:v>-37313</c:v>
                </c:pt>
                <c:pt idx="1197">
                  <c:v>-40095</c:v>
                </c:pt>
                <c:pt idx="1198">
                  <c:v>-43739</c:v>
                </c:pt>
                <c:pt idx="1199">
                  <c:v>-51420</c:v>
                </c:pt>
                <c:pt idx="1200">
                  <c:v>-53555</c:v>
                </c:pt>
                <c:pt idx="1201">
                  <c:v>-76674</c:v>
                </c:pt>
                <c:pt idx="1202">
                  <c:v>-49385</c:v>
                </c:pt>
                <c:pt idx="1203">
                  <c:v>-46883</c:v>
                </c:pt>
                <c:pt idx="1204">
                  <c:v>-49274</c:v>
                </c:pt>
                <c:pt idx="1205">
                  <c:v>-45620</c:v>
                </c:pt>
                <c:pt idx="1206">
                  <c:v>-51243</c:v>
                </c:pt>
                <c:pt idx="1207">
                  <c:v>-50182</c:v>
                </c:pt>
                <c:pt idx="1208">
                  <c:v>-49391</c:v>
                </c:pt>
                <c:pt idx="1209">
                  <c:v>-46309</c:v>
                </c:pt>
                <c:pt idx="1210">
                  <c:v>-56304</c:v>
                </c:pt>
                <c:pt idx="1211">
                  <c:v>-49411</c:v>
                </c:pt>
                <c:pt idx="1212">
                  <c:v>-48420</c:v>
                </c:pt>
                <c:pt idx="1213">
                  <c:v>-52674</c:v>
                </c:pt>
                <c:pt idx="1214">
                  <c:v>-60602</c:v>
                </c:pt>
                <c:pt idx="1215">
                  <c:v>-52846</c:v>
                </c:pt>
                <c:pt idx="1216">
                  <c:v>-48665</c:v>
                </c:pt>
                <c:pt idx="1217">
                  <c:v>-43807</c:v>
                </c:pt>
                <c:pt idx="1218">
                  <c:v>-41997</c:v>
                </c:pt>
                <c:pt idx="1219">
                  <c:v>-48672</c:v>
                </c:pt>
                <c:pt idx="1220">
                  <c:v>-46636</c:v>
                </c:pt>
                <c:pt idx="1221">
                  <c:v>-47782</c:v>
                </c:pt>
                <c:pt idx="1222">
                  <c:v>-42572</c:v>
                </c:pt>
                <c:pt idx="1223">
                  <c:v>-52064</c:v>
                </c:pt>
                <c:pt idx="1224">
                  <c:v>-49879</c:v>
                </c:pt>
                <c:pt idx="1225">
                  <c:v>-48951</c:v>
                </c:pt>
                <c:pt idx="1226">
                  <c:v>-51049</c:v>
                </c:pt>
                <c:pt idx="1227">
                  <c:v>-71008</c:v>
                </c:pt>
                <c:pt idx="1228">
                  <c:v>-55928</c:v>
                </c:pt>
                <c:pt idx="1229">
                  <c:v>-49823</c:v>
                </c:pt>
                <c:pt idx="1230">
                  <c:v>-50945</c:v>
                </c:pt>
                <c:pt idx="1231">
                  <c:v>-60534</c:v>
                </c:pt>
                <c:pt idx="1232">
                  <c:v>-53041</c:v>
                </c:pt>
                <c:pt idx="1233">
                  <c:v>-52949</c:v>
                </c:pt>
                <c:pt idx="1234">
                  <c:v>-49369</c:v>
                </c:pt>
                <c:pt idx="1235">
                  <c:v>-47915</c:v>
                </c:pt>
                <c:pt idx="1236">
                  <c:v>-52103</c:v>
                </c:pt>
                <c:pt idx="1237">
                  <c:v>-55929</c:v>
                </c:pt>
                <c:pt idx="1238">
                  <c:v>-72243</c:v>
                </c:pt>
                <c:pt idx="1239">
                  <c:v>-63394</c:v>
                </c:pt>
                <c:pt idx="1240">
                  <c:v>-76352</c:v>
                </c:pt>
                <c:pt idx="1241">
                  <c:v>-62304</c:v>
                </c:pt>
                <c:pt idx="1242">
                  <c:v>-54644</c:v>
                </c:pt>
                <c:pt idx="1243">
                  <c:v>-59686</c:v>
                </c:pt>
                <c:pt idx="1244">
                  <c:v>-53686</c:v>
                </c:pt>
                <c:pt idx="1245">
                  <c:v>-49028</c:v>
                </c:pt>
                <c:pt idx="1246">
                  <c:v>-48479</c:v>
                </c:pt>
                <c:pt idx="1247">
                  <c:v>-48998</c:v>
                </c:pt>
                <c:pt idx="1248">
                  <c:v>-45618</c:v>
                </c:pt>
                <c:pt idx="1249">
                  <c:v>-43052</c:v>
                </c:pt>
                <c:pt idx="1250">
                  <c:v>-48899</c:v>
                </c:pt>
                <c:pt idx="1251">
                  <c:v>-47491</c:v>
                </c:pt>
                <c:pt idx="1252">
                  <c:v>-58361</c:v>
                </c:pt>
                <c:pt idx="1253">
                  <c:v>-78303</c:v>
                </c:pt>
                <c:pt idx="1254">
                  <c:v>-53656</c:v>
                </c:pt>
                <c:pt idx="1255">
                  <c:v>-57480</c:v>
                </c:pt>
                <c:pt idx="1256">
                  <c:v>-45062</c:v>
                </c:pt>
                <c:pt idx="1257">
                  <c:v>-38950</c:v>
                </c:pt>
                <c:pt idx="1258">
                  <c:v>-39236</c:v>
                </c:pt>
                <c:pt idx="1259">
                  <c:v>-34423</c:v>
                </c:pt>
                <c:pt idx="1260">
                  <c:v>-32602</c:v>
                </c:pt>
                <c:pt idx="1261">
                  <c:v>-29540</c:v>
                </c:pt>
                <c:pt idx="1262">
                  <c:v>-37073</c:v>
                </c:pt>
                <c:pt idx="1263">
                  <c:v>-29713</c:v>
                </c:pt>
                <c:pt idx="1264">
                  <c:v>-33577</c:v>
                </c:pt>
                <c:pt idx="1265">
                  <c:v>-37037</c:v>
                </c:pt>
                <c:pt idx="1266">
                  <c:v>-61088</c:v>
                </c:pt>
                <c:pt idx="1267">
                  <c:v>-35987</c:v>
                </c:pt>
                <c:pt idx="1268">
                  <c:v>-35428</c:v>
                </c:pt>
                <c:pt idx="1269">
                  <c:v>-31925</c:v>
                </c:pt>
                <c:pt idx="1270">
                  <c:v>-35303</c:v>
                </c:pt>
                <c:pt idx="1271">
                  <c:v>-37037</c:v>
                </c:pt>
                <c:pt idx="1272">
                  <c:v>-39453</c:v>
                </c:pt>
                <c:pt idx="1273">
                  <c:v>-40790</c:v>
                </c:pt>
                <c:pt idx="1274">
                  <c:v>-39507</c:v>
                </c:pt>
                <c:pt idx="1275">
                  <c:v>-40723</c:v>
                </c:pt>
                <c:pt idx="1276">
                  <c:v>-37443</c:v>
                </c:pt>
                <c:pt idx="1277">
                  <c:v>-37173</c:v>
                </c:pt>
                <c:pt idx="1278">
                  <c:v>-40975</c:v>
                </c:pt>
                <c:pt idx="1279">
                  <c:v>-51871</c:v>
                </c:pt>
                <c:pt idx="1280">
                  <c:v>-34269</c:v>
                </c:pt>
                <c:pt idx="1281">
                  <c:v>-32298</c:v>
                </c:pt>
                <c:pt idx="1282">
                  <c:v>-33923</c:v>
                </c:pt>
                <c:pt idx="1283">
                  <c:v>-32811</c:v>
                </c:pt>
                <c:pt idx="1284">
                  <c:v>-30874</c:v>
                </c:pt>
                <c:pt idx="1285">
                  <c:v>-33182</c:v>
                </c:pt>
                <c:pt idx="1286">
                  <c:v>-33676</c:v>
                </c:pt>
                <c:pt idx="1287">
                  <c:v>-35110</c:v>
                </c:pt>
                <c:pt idx="1288">
                  <c:v>-37244</c:v>
                </c:pt>
                <c:pt idx="1289">
                  <c:v>-37486</c:v>
                </c:pt>
                <c:pt idx="1290">
                  <c:v>-33721</c:v>
                </c:pt>
                <c:pt idx="1291">
                  <c:v>-38654</c:v>
                </c:pt>
                <c:pt idx="1292">
                  <c:v>-46232</c:v>
                </c:pt>
                <c:pt idx="1293">
                  <c:v>-33131</c:v>
                </c:pt>
                <c:pt idx="1294">
                  <c:v>-35616</c:v>
                </c:pt>
                <c:pt idx="1295">
                  <c:v>-35459</c:v>
                </c:pt>
                <c:pt idx="1296">
                  <c:v>-35942</c:v>
                </c:pt>
                <c:pt idx="1297">
                  <c:v>-37566</c:v>
                </c:pt>
                <c:pt idx="1298">
                  <c:v>-37821</c:v>
                </c:pt>
                <c:pt idx="1299">
                  <c:v>-37483</c:v>
                </c:pt>
                <c:pt idx="1300">
                  <c:v>-37442</c:v>
                </c:pt>
                <c:pt idx="1301">
                  <c:v>-36123</c:v>
                </c:pt>
                <c:pt idx="1302">
                  <c:v>-36920</c:v>
                </c:pt>
                <c:pt idx="1303">
                  <c:v>-36201</c:v>
                </c:pt>
                <c:pt idx="1304">
                  <c:v>-40051</c:v>
                </c:pt>
                <c:pt idx="1305">
                  <c:v>-58873</c:v>
                </c:pt>
                <c:pt idx="1306">
                  <c:v>-39958</c:v>
                </c:pt>
                <c:pt idx="1307">
                  <c:v>-37549</c:v>
                </c:pt>
                <c:pt idx="1308">
                  <c:v>-35747</c:v>
                </c:pt>
                <c:pt idx="1309">
                  <c:v>-36314</c:v>
                </c:pt>
                <c:pt idx="1310">
                  <c:v>-33782</c:v>
                </c:pt>
                <c:pt idx="1311">
                  <c:v>-33692</c:v>
                </c:pt>
                <c:pt idx="1312">
                  <c:v>-32022</c:v>
                </c:pt>
                <c:pt idx="1313">
                  <c:v>-31705</c:v>
                </c:pt>
                <c:pt idx="1314">
                  <c:v>-33314</c:v>
                </c:pt>
                <c:pt idx="1315">
                  <c:v>-33056</c:v>
                </c:pt>
                <c:pt idx="1316">
                  <c:v>-35086</c:v>
                </c:pt>
                <c:pt idx="1317">
                  <c:v>-35614</c:v>
                </c:pt>
                <c:pt idx="1318">
                  <c:v>-37545</c:v>
                </c:pt>
                <c:pt idx="1319">
                  <c:v>-33341</c:v>
                </c:pt>
                <c:pt idx="1320">
                  <c:v>-31310</c:v>
                </c:pt>
                <c:pt idx="1321">
                  <c:v>-31909</c:v>
                </c:pt>
                <c:pt idx="1322">
                  <c:v>-32095</c:v>
                </c:pt>
                <c:pt idx="1323">
                  <c:v>-32913</c:v>
                </c:pt>
                <c:pt idx="1324">
                  <c:v>-31892</c:v>
                </c:pt>
                <c:pt idx="1325">
                  <c:v>-32375</c:v>
                </c:pt>
                <c:pt idx="1326">
                  <c:v>-33700</c:v>
                </c:pt>
                <c:pt idx="1327">
                  <c:v>-36316</c:v>
                </c:pt>
                <c:pt idx="1328">
                  <c:v>-33388</c:v>
                </c:pt>
                <c:pt idx="1329">
                  <c:v>-32876</c:v>
                </c:pt>
                <c:pt idx="1330">
                  <c:v>-33329</c:v>
                </c:pt>
                <c:pt idx="1331">
                  <c:v>-36134</c:v>
                </c:pt>
                <c:pt idx="1332">
                  <c:v>-33697</c:v>
                </c:pt>
                <c:pt idx="1333">
                  <c:v>-32814</c:v>
                </c:pt>
                <c:pt idx="1334">
                  <c:v>-32140</c:v>
                </c:pt>
                <c:pt idx="1335">
                  <c:v>-32560</c:v>
                </c:pt>
                <c:pt idx="1336">
                  <c:v>-35392</c:v>
                </c:pt>
                <c:pt idx="1337">
                  <c:v>-33824</c:v>
                </c:pt>
                <c:pt idx="1338">
                  <c:v>-32653</c:v>
                </c:pt>
                <c:pt idx="1339">
                  <c:v>-33685</c:v>
                </c:pt>
                <c:pt idx="1340">
                  <c:v>-32799</c:v>
                </c:pt>
                <c:pt idx="1341">
                  <c:v>-34938</c:v>
                </c:pt>
                <c:pt idx="1342">
                  <c:v>-31421</c:v>
                </c:pt>
                <c:pt idx="1343">
                  <c:v>-32424</c:v>
                </c:pt>
                <c:pt idx="1344">
                  <c:v>-32536</c:v>
                </c:pt>
                <c:pt idx="1345">
                  <c:v>-31576</c:v>
                </c:pt>
                <c:pt idx="1346">
                  <c:v>-32615</c:v>
                </c:pt>
                <c:pt idx="1347">
                  <c:v>-33486</c:v>
                </c:pt>
                <c:pt idx="1348">
                  <c:v>-34560</c:v>
                </c:pt>
                <c:pt idx="1349">
                  <c:v>-33264</c:v>
                </c:pt>
                <c:pt idx="1350">
                  <c:v>-32407</c:v>
                </c:pt>
                <c:pt idx="1351">
                  <c:v>-33992</c:v>
                </c:pt>
                <c:pt idx="1352">
                  <c:v>-34607</c:v>
                </c:pt>
                <c:pt idx="1353">
                  <c:v>-32555</c:v>
                </c:pt>
                <c:pt idx="1354">
                  <c:v>-31028</c:v>
                </c:pt>
                <c:pt idx="1355">
                  <c:v>-30609</c:v>
                </c:pt>
                <c:pt idx="1356">
                  <c:v>-27810</c:v>
                </c:pt>
                <c:pt idx="1357">
                  <c:v>-27104</c:v>
                </c:pt>
                <c:pt idx="1358">
                  <c:v>-20659</c:v>
                </c:pt>
                <c:pt idx="1359">
                  <c:v>-22402</c:v>
                </c:pt>
                <c:pt idx="1360">
                  <c:v>-20226</c:v>
                </c:pt>
                <c:pt idx="1361">
                  <c:v>-17653</c:v>
                </c:pt>
                <c:pt idx="1362">
                  <c:v>-15081</c:v>
                </c:pt>
                <c:pt idx="1363">
                  <c:v>-12703</c:v>
                </c:pt>
                <c:pt idx="1364">
                  <c:v>-13699</c:v>
                </c:pt>
                <c:pt idx="1365">
                  <c:v>-14701</c:v>
                </c:pt>
                <c:pt idx="1366">
                  <c:v>-14175</c:v>
                </c:pt>
                <c:pt idx="1367">
                  <c:v>-13371</c:v>
                </c:pt>
                <c:pt idx="1368">
                  <c:v>-11782</c:v>
                </c:pt>
                <c:pt idx="1369">
                  <c:v>-12793</c:v>
                </c:pt>
                <c:pt idx="1370">
                  <c:v>-14261</c:v>
                </c:pt>
                <c:pt idx="1371">
                  <c:v>-13164</c:v>
                </c:pt>
                <c:pt idx="1372">
                  <c:v>-13074</c:v>
                </c:pt>
                <c:pt idx="1373">
                  <c:v>-12890</c:v>
                </c:pt>
                <c:pt idx="1374">
                  <c:v>-12659</c:v>
                </c:pt>
                <c:pt idx="1375">
                  <c:v>-11806</c:v>
                </c:pt>
                <c:pt idx="1376">
                  <c:v>-11272</c:v>
                </c:pt>
                <c:pt idx="1377">
                  <c:v>-10892</c:v>
                </c:pt>
                <c:pt idx="1378">
                  <c:v>-10189</c:v>
                </c:pt>
                <c:pt idx="1379">
                  <c:v>-9861</c:v>
                </c:pt>
                <c:pt idx="1380">
                  <c:v>-9670</c:v>
                </c:pt>
                <c:pt idx="1381">
                  <c:v>-8348</c:v>
                </c:pt>
                <c:pt idx="1382">
                  <c:v>-8382</c:v>
                </c:pt>
                <c:pt idx="1383">
                  <c:v>-7798</c:v>
                </c:pt>
              </c:numCache>
            </c:numRef>
          </c:val>
          <c:extLst>
            <c:ext xmlns:c16="http://schemas.microsoft.com/office/drawing/2014/chart" uri="{C3380CC4-5D6E-409C-BE32-E72D297353CC}">
              <c16:uniqueId val="{00000015-EBA4-4D14-97B4-EB18AD0E5313}"/>
            </c:ext>
          </c:extLst>
        </c:ser>
        <c:ser>
          <c:idx val="22"/>
          <c:order val="22"/>
          <c:tx>
            <c:strRef>
              <c:f>balance_sheet!$AB$4</c:f>
              <c:strCache>
                <c:ptCount val="1"/>
                <c:pt idx="0">
                  <c:v>Debt certificates issued</c:v>
                </c:pt>
              </c:strCache>
            </c:strRef>
          </c:tx>
          <c:spPr>
            <a:solidFill>
              <a:schemeClr val="accent5">
                <a:lumMod val="8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balance_sheet!$AB$5:$AB$1388</c:f>
              <c:numCache>
                <c:formatCode>General</c:formatCode>
                <c:ptCount val="1384"/>
                <c:pt idx="0">
                  <c:v>-13835</c:v>
                </c:pt>
                <c:pt idx="1">
                  <c:v>-11651</c:v>
                </c:pt>
                <c:pt idx="2">
                  <c:v>-11651</c:v>
                </c:pt>
                <c:pt idx="3">
                  <c:v>-11651</c:v>
                </c:pt>
                <c:pt idx="4">
                  <c:v>-11650</c:v>
                </c:pt>
                <c:pt idx="5">
                  <c:v>-11650</c:v>
                </c:pt>
                <c:pt idx="6">
                  <c:v>-11650</c:v>
                </c:pt>
                <c:pt idx="7">
                  <c:v>-11650</c:v>
                </c:pt>
                <c:pt idx="8">
                  <c:v>-11650</c:v>
                </c:pt>
                <c:pt idx="9">
                  <c:v>-11650</c:v>
                </c:pt>
                <c:pt idx="10">
                  <c:v>-11650</c:v>
                </c:pt>
                <c:pt idx="11">
                  <c:v>-11650</c:v>
                </c:pt>
                <c:pt idx="12">
                  <c:v>-11650</c:v>
                </c:pt>
                <c:pt idx="13">
                  <c:v>-6265</c:v>
                </c:pt>
                <c:pt idx="14">
                  <c:v>-10158</c:v>
                </c:pt>
                <c:pt idx="15">
                  <c:v>-10158</c:v>
                </c:pt>
                <c:pt idx="16">
                  <c:v>-10158</c:v>
                </c:pt>
                <c:pt idx="17">
                  <c:v>-10158</c:v>
                </c:pt>
                <c:pt idx="18">
                  <c:v>-10158</c:v>
                </c:pt>
                <c:pt idx="19">
                  <c:v>-10158</c:v>
                </c:pt>
                <c:pt idx="20">
                  <c:v>-10158</c:v>
                </c:pt>
                <c:pt idx="21">
                  <c:v>-10158</c:v>
                </c:pt>
                <c:pt idx="22">
                  <c:v>-10158</c:v>
                </c:pt>
                <c:pt idx="23">
                  <c:v>-10158</c:v>
                </c:pt>
                <c:pt idx="24">
                  <c:v>-10158</c:v>
                </c:pt>
                <c:pt idx="25">
                  <c:v>-10158</c:v>
                </c:pt>
                <c:pt idx="26">
                  <c:v>-10158</c:v>
                </c:pt>
                <c:pt idx="27">
                  <c:v>-10158</c:v>
                </c:pt>
                <c:pt idx="28">
                  <c:v>-10158</c:v>
                </c:pt>
                <c:pt idx="29">
                  <c:v>-10158</c:v>
                </c:pt>
                <c:pt idx="30">
                  <c:v>-10158</c:v>
                </c:pt>
                <c:pt idx="31">
                  <c:v>-10158</c:v>
                </c:pt>
                <c:pt idx="32">
                  <c:v>-10158</c:v>
                </c:pt>
                <c:pt idx="33">
                  <c:v>-10158</c:v>
                </c:pt>
                <c:pt idx="34">
                  <c:v>-10158</c:v>
                </c:pt>
                <c:pt idx="35">
                  <c:v>-10158</c:v>
                </c:pt>
                <c:pt idx="36">
                  <c:v>-10158</c:v>
                </c:pt>
                <c:pt idx="37">
                  <c:v>-10158</c:v>
                </c:pt>
                <c:pt idx="38">
                  <c:v>-10158</c:v>
                </c:pt>
                <c:pt idx="39">
                  <c:v>-8606</c:v>
                </c:pt>
                <c:pt idx="40">
                  <c:v>-8606</c:v>
                </c:pt>
                <c:pt idx="41">
                  <c:v>-8606</c:v>
                </c:pt>
                <c:pt idx="42">
                  <c:v>-8606</c:v>
                </c:pt>
                <c:pt idx="43">
                  <c:v>-8606</c:v>
                </c:pt>
                <c:pt idx="44">
                  <c:v>-7876</c:v>
                </c:pt>
                <c:pt idx="45">
                  <c:v>-7876</c:v>
                </c:pt>
                <c:pt idx="46">
                  <c:v>-7876</c:v>
                </c:pt>
                <c:pt idx="47">
                  <c:v>-7876</c:v>
                </c:pt>
                <c:pt idx="48">
                  <c:v>-7876</c:v>
                </c:pt>
                <c:pt idx="49">
                  <c:v>-7876</c:v>
                </c:pt>
                <c:pt idx="50">
                  <c:v>-7876</c:v>
                </c:pt>
                <c:pt idx="51">
                  <c:v>-7876</c:v>
                </c:pt>
                <c:pt idx="52">
                  <c:v>-7876</c:v>
                </c:pt>
                <c:pt idx="53">
                  <c:v>-7876</c:v>
                </c:pt>
                <c:pt idx="54">
                  <c:v>-7876</c:v>
                </c:pt>
                <c:pt idx="55">
                  <c:v>-7876</c:v>
                </c:pt>
                <c:pt idx="56">
                  <c:v>-7876</c:v>
                </c:pt>
                <c:pt idx="57">
                  <c:v>-7876</c:v>
                </c:pt>
                <c:pt idx="58">
                  <c:v>-7876</c:v>
                </c:pt>
                <c:pt idx="59">
                  <c:v>-7876</c:v>
                </c:pt>
                <c:pt idx="60">
                  <c:v>-7876</c:v>
                </c:pt>
                <c:pt idx="61">
                  <c:v>-7876</c:v>
                </c:pt>
                <c:pt idx="62">
                  <c:v>-7876</c:v>
                </c:pt>
                <c:pt idx="63">
                  <c:v>-7876</c:v>
                </c:pt>
                <c:pt idx="64">
                  <c:v>-7876</c:v>
                </c:pt>
                <c:pt idx="65">
                  <c:v>-6265</c:v>
                </c:pt>
                <c:pt idx="66">
                  <c:v>-6265</c:v>
                </c:pt>
                <c:pt idx="67">
                  <c:v>-6265</c:v>
                </c:pt>
                <c:pt idx="68">
                  <c:v>-6265</c:v>
                </c:pt>
                <c:pt idx="69">
                  <c:v>-6265</c:v>
                </c:pt>
                <c:pt idx="70">
                  <c:v>-6265</c:v>
                </c:pt>
                <c:pt idx="71">
                  <c:v>-6265</c:v>
                </c:pt>
                <c:pt idx="72">
                  <c:v>-6265</c:v>
                </c:pt>
                <c:pt idx="73">
                  <c:v>-6265</c:v>
                </c:pt>
                <c:pt idx="74">
                  <c:v>-6265</c:v>
                </c:pt>
                <c:pt idx="75">
                  <c:v>-6265</c:v>
                </c:pt>
                <c:pt idx="76">
                  <c:v>-6265</c:v>
                </c:pt>
                <c:pt idx="77">
                  <c:v>-6265</c:v>
                </c:pt>
                <c:pt idx="78">
                  <c:v>-6265</c:v>
                </c:pt>
                <c:pt idx="79">
                  <c:v>-6265</c:v>
                </c:pt>
                <c:pt idx="80">
                  <c:v>-6265</c:v>
                </c:pt>
                <c:pt idx="81">
                  <c:v>-6265</c:v>
                </c:pt>
                <c:pt idx="82">
                  <c:v>-6265</c:v>
                </c:pt>
                <c:pt idx="83">
                  <c:v>-6265</c:v>
                </c:pt>
                <c:pt idx="84">
                  <c:v>-6265</c:v>
                </c:pt>
                <c:pt idx="85">
                  <c:v>-6265</c:v>
                </c:pt>
                <c:pt idx="86">
                  <c:v>-6265</c:v>
                </c:pt>
                <c:pt idx="87">
                  <c:v>-6265</c:v>
                </c:pt>
                <c:pt idx="88">
                  <c:v>-6265</c:v>
                </c:pt>
                <c:pt idx="89">
                  <c:v>-6265</c:v>
                </c:pt>
                <c:pt idx="90">
                  <c:v>-6265</c:v>
                </c:pt>
                <c:pt idx="91">
                  <c:v>-4574</c:v>
                </c:pt>
                <c:pt idx="92">
                  <c:v>-4574</c:v>
                </c:pt>
                <c:pt idx="93">
                  <c:v>-4574</c:v>
                </c:pt>
                <c:pt idx="94">
                  <c:v>-4574</c:v>
                </c:pt>
                <c:pt idx="95">
                  <c:v>-4574</c:v>
                </c:pt>
                <c:pt idx="96">
                  <c:v>-3784</c:v>
                </c:pt>
                <c:pt idx="97">
                  <c:v>-3784</c:v>
                </c:pt>
                <c:pt idx="98">
                  <c:v>-3784</c:v>
                </c:pt>
                <c:pt idx="99">
                  <c:v>-3784</c:v>
                </c:pt>
                <c:pt idx="100">
                  <c:v>-3784</c:v>
                </c:pt>
                <c:pt idx="101">
                  <c:v>-3784</c:v>
                </c:pt>
                <c:pt idx="102">
                  <c:v>-3784</c:v>
                </c:pt>
                <c:pt idx="103">
                  <c:v>-3784</c:v>
                </c:pt>
                <c:pt idx="104">
                  <c:v>-3784</c:v>
                </c:pt>
                <c:pt idx="105">
                  <c:v>-3784</c:v>
                </c:pt>
                <c:pt idx="106">
                  <c:v>-3784</c:v>
                </c:pt>
                <c:pt idx="107">
                  <c:v>-3784</c:v>
                </c:pt>
                <c:pt idx="108">
                  <c:v>-3784</c:v>
                </c:pt>
                <c:pt idx="109">
                  <c:v>-3784</c:v>
                </c:pt>
                <c:pt idx="110">
                  <c:v>-3784</c:v>
                </c:pt>
                <c:pt idx="111">
                  <c:v>-3784</c:v>
                </c:pt>
                <c:pt idx="112">
                  <c:v>-3784</c:v>
                </c:pt>
                <c:pt idx="113">
                  <c:v>-3784</c:v>
                </c:pt>
                <c:pt idx="114">
                  <c:v>-3784</c:v>
                </c:pt>
                <c:pt idx="115">
                  <c:v>-3784</c:v>
                </c:pt>
                <c:pt idx="116">
                  <c:v>-3784</c:v>
                </c:pt>
                <c:pt idx="117">
                  <c:v>-3784</c:v>
                </c:pt>
                <c:pt idx="118">
                  <c:v>-3784</c:v>
                </c:pt>
                <c:pt idx="119">
                  <c:v>-3784</c:v>
                </c:pt>
                <c:pt idx="120">
                  <c:v>-3784</c:v>
                </c:pt>
                <c:pt idx="121">
                  <c:v>-3784</c:v>
                </c:pt>
                <c:pt idx="122">
                  <c:v>-3784</c:v>
                </c:pt>
                <c:pt idx="123">
                  <c:v>-3784</c:v>
                </c:pt>
                <c:pt idx="124">
                  <c:v>-3784</c:v>
                </c:pt>
                <c:pt idx="125">
                  <c:v>-3784</c:v>
                </c:pt>
                <c:pt idx="126">
                  <c:v>-3784</c:v>
                </c:pt>
                <c:pt idx="127">
                  <c:v>-3784</c:v>
                </c:pt>
                <c:pt idx="128">
                  <c:v>-3784</c:v>
                </c:pt>
                <c:pt idx="129">
                  <c:v>-3784</c:v>
                </c:pt>
                <c:pt idx="130">
                  <c:v>-3784</c:v>
                </c:pt>
                <c:pt idx="131">
                  <c:v>-3784</c:v>
                </c:pt>
                <c:pt idx="132">
                  <c:v>-3784</c:v>
                </c:pt>
                <c:pt idx="133">
                  <c:v>-3784</c:v>
                </c:pt>
                <c:pt idx="134">
                  <c:v>-3784</c:v>
                </c:pt>
                <c:pt idx="135">
                  <c:v>-3784</c:v>
                </c:pt>
                <c:pt idx="136">
                  <c:v>-3784</c:v>
                </c:pt>
                <c:pt idx="137">
                  <c:v>-3784</c:v>
                </c:pt>
                <c:pt idx="138">
                  <c:v>-3784</c:v>
                </c:pt>
                <c:pt idx="139">
                  <c:v>-3784</c:v>
                </c:pt>
                <c:pt idx="140">
                  <c:v>-3784</c:v>
                </c:pt>
                <c:pt idx="141">
                  <c:v>-3784</c:v>
                </c:pt>
                <c:pt idx="142">
                  <c:v>-3784</c:v>
                </c:pt>
                <c:pt idx="143">
                  <c:v>-3784</c:v>
                </c:pt>
                <c:pt idx="144">
                  <c:v>-3784</c:v>
                </c:pt>
                <c:pt idx="145">
                  <c:v>-3784</c:v>
                </c:pt>
                <c:pt idx="146">
                  <c:v>-3784</c:v>
                </c:pt>
                <c:pt idx="147">
                  <c:v>-3784</c:v>
                </c:pt>
                <c:pt idx="148">
                  <c:v>-2939</c:v>
                </c:pt>
                <c:pt idx="149">
                  <c:v>-2939</c:v>
                </c:pt>
                <c:pt idx="150">
                  <c:v>-2939</c:v>
                </c:pt>
                <c:pt idx="151">
                  <c:v>-2939</c:v>
                </c:pt>
                <c:pt idx="152">
                  <c:v>-2939</c:v>
                </c:pt>
                <c:pt idx="153">
                  <c:v>-2939</c:v>
                </c:pt>
                <c:pt idx="154">
                  <c:v>-2939</c:v>
                </c:pt>
                <c:pt idx="155">
                  <c:v>-2939</c:v>
                </c:pt>
                <c:pt idx="156">
                  <c:v>-2939</c:v>
                </c:pt>
                <c:pt idx="157">
                  <c:v>-2939</c:v>
                </c:pt>
                <c:pt idx="158">
                  <c:v>-2939</c:v>
                </c:pt>
                <c:pt idx="159">
                  <c:v>-2939</c:v>
                </c:pt>
                <c:pt idx="160">
                  <c:v>-2939</c:v>
                </c:pt>
                <c:pt idx="161">
                  <c:v>-2939</c:v>
                </c:pt>
                <c:pt idx="162">
                  <c:v>-2939</c:v>
                </c:pt>
                <c:pt idx="163">
                  <c:v>-2939</c:v>
                </c:pt>
                <c:pt idx="164">
                  <c:v>-2939</c:v>
                </c:pt>
                <c:pt idx="165">
                  <c:v>-2939</c:v>
                </c:pt>
                <c:pt idx="166">
                  <c:v>-2939</c:v>
                </c:pt>
                <c:pt idx="167">
                  <c:v>-2939</c:v>
                </c:pt>
                <c:pt idx="168">
                  <c:v>-2939</c:v>
                </c:pt>
                <c:pt idx="169">
                  <c:v>-2939</c:v>
                </c:pt>
                <c:pt idx="170">
                  <c:v>-2939</c:v>
                </c:pt>
                <c:pt idx="171">
                  <c:v>-2939</c:v>
                </c:pt>
                <c:pt idx="172">
                  <c:v>-2939</c:v>
                </c:pt>
                <c:pt idx="173">
                  <c:v>-2939</c:v>
                </c:pt>
                <c:pt idx="174">
                  <c:v>-2939</c:v>
                </c:pt>
                <c:pt idx="175">
                  <c:v>-2939</c:v>
                </c:pt>
                <c:pt idx="176">
                  <c:v>-2939</c:v>
                </c:pt>
                <c:pt idx="177">
                  <c:v>-2939</c:v>
                </c:pt>
                <c:pt idx="178">
                  <c:v>-2939</c:v>
                </c:pt>
                <c:pt idx="179">
                  <c:v>-2939</c:v>
                </c:pt>
                <c:pt idx="180">
                  <c:v>-2939</c:v>
                </c:pt>
                <c:pt idx="181">
                  <c:v>-2939</c:v>
                </c:pt>
                <c:pt idx="182">
                  <c:v>-2939</c:v>
                </c:pt>
                <c:pt idx="183">
                  <c:v>-2939</c:v>
                </c:pt>
                <c:pt idx="184">
                  <c:v>-2939</c:v>
                </c:pt>
                <c:pt idx="185">
                  <c:v>-2939</c:v>
                </c:pt>
                <c:pt idx="186">
                  <c:v>-2939</c:v>
                </c:pt>
                <c:pt idx="187">
                  <c:v>-2939</c:v>
                </c:pt>
                <c:pt idx="188">
                  <c:v>-2939</c:v>
                </c:pt>
                <c:pt idx="189">
                  <c:v>-2939</c:v>
                </c:pt>
                <c:pt idx="190">
                  <c:v>-2939</c:v>
                </c:pt>
                <c:pt idx="191">
                  <c:v>-2939</c:v>
                </c:pt>
                <c:pt idx="192">
                  <c:v>-2939</c:v>
                </c:pt>
                <c:pt idx="193">
                  <c:v>-2939</c:v>
                </c:pt>
                <c:pt idx="194">
                  <c:v>-2939</c:v>
                </c:pt>
                <c:pt idx="195">
                  <c:v>-2939</c:v>
                </c:pt>
                <c:pt idx="196">
                  <c:v>-2939</c:v>
                </c:pt>
                <c:pt idx="197">
                  <c:v>-2939</c:v>
                </c:pt>
                <c:pt idx="198">
                  <c:v>-2939</c:v>
                </c:pt>
                <c:pt idx="199">
                  <c:v>-2939</c:v>
                </c:pt>
                <c:pt idx="200">
                  <c:v>-2939</c:v>
                </c:pt>
                <c:pt idx="201">
                  <c:v>-2029</c:v>
                </c:pt>
                <c:pt idx="202">
                  <c:v>-2029</c:v>
                </c:pt>
                <c:pt idx="203">
                  <c:v>-2029</c:v>
                </c:pt>
                <c:pt idx="204">
                  <c:v>-2029</c:v>
                </c:pt>
                <c:pt idx="205">
                  <c:v>-2029</c:v>
                </c:pt>
                <c:pt idx="206">
                  <c:v>-2029</c:v>
                </c:pt>
                <c:pt idx="207">
                  <c:v>-2029</c:v>
                </c:pt>
                <c:pt idx="208">
                  <c:v>-2029</c:v>
                </c:pt>
                <c:pt idx="209">
                  <c:v>-2029</c:v>
                </c:pt>
                <c:pt idx="210">
                  <c:v>-2029</c:v>
                </c:pt>
                <c:pt idx="211">
                  <c:v>-2029</c:v>
                </c:pt>
                <c:pt idx="212">
                  <c:v>-2029</c:v>
                </c:pt>
                <c:pt idx="213">
                  <c:v>-2029</c:v>
                </c:pt>
                <c:pt idx="214">
                  <c:v>-2029</c:v>
                </c:pt>
                <c:pt idx="215">
                  <c:v>-2029</c:v>
                </c:pt>
                <c:pt idx="216">
                  <c:v>-2029</c:v>
                </c:pt>
                <c:pt idx="217">
                  <c:v>-2029</c:v>
                </c:pt>
                <c:pt idx="218">
                  <c:v>-2029</c:v>
                </c:pt>
                <c:pt idx="219">
                  <c:v>-2029</c:v>
                </c:pt>
                <c:pt idx="220">
                  <c:v>-2029</c:v>
                </c:pt>
                <c:pt idx="221">
                  <c:v>-2029</c:v>
                </c:pt>
                <c:pt idx="222">
                  <c:v>-2029</c:v>
                </c:pt>
                <c:pt idx="223">
                  <c:v>-2029</c:v>
                </c:pt>
                <c:pt idx="224">
                  <c:v>-2029</c:v>
                </c:pt>
                <c:pt idx="225">
                  <c:v>-2029</c:v>
                </c:pt>
                <c:pt idx="226">
                  <c:v>-2029</c:v>
                </c:pt>
                <c:pt idx="227">
                  <c:v>-2029</c:v>
                </c:pt>
                <c:pt idx="228">
                  <c:v>-2029</c:v>
                </c:pt>
                <c:pt idx="229">
                  <c:v>-2029</c:v>
                </c:pt>
                <c:pt idx="230">
                  <c:v>-2029</c:v>
                </c:pt>
                <c:pt idx="231">
                  <c:v>-2029</c:v>
                </c:pt>
                <c:pt idx="232">
                  <c:v>-2029</c:v>
                </c:pt>
                <c:pt idx="233">
                  <c:v>-2029</c:v>
                </c:pt>
                <c:pt idx="234">
                  <c:v>-2029</c:v>
                </c:pt>
                <c:pt idx="235">
                  <c:v>-2029</c:v>
                </c:pt>
                <c:pt idx="236">
                  <c:v>-2029</c:v>
                </c:pt>
                <c:pt idx="237">
                  <c:v>-2029</c:v>
                </c:pt>
                <c:pt idx="238">
                  <c:v>-2029</c:v>
                </c:pt>
                <c:pt idx="239">
                  <c:v>-2029</c:v>
                </c:pt>
                <c:pt idx="240">
                  <c:v>-2029</c:v>
                </c:pt>
                <c:pt idx="241">
                  <c:v>-2029</c:v>
                </c:pt>
                <c:pt idx="242">
                  <c:v>-2029</c:v>
                </c:pt>
                <c:pt idx="243">
                  <c:v>-2029</c:v>
                </c:pt>
                <c:pt idx="244">
                  <c:v>-2029</c:v>
                </c:pt>
                <c:pt idx="245">
                  <c:v>-2029</c:v>
                </c:pt>
                <c:pt idx="246">
                  <c:v>-2029</c:v>
                </c:pt>
                <c:pt idx="247">
                  <c:v>-2029</c:v>
                </c:pt>
                <c:pt idx="248">
                  <c:v>-2029</c:v>
                </c:pt>
                <c:pt idx="249">
                  <c:v>-2029</c:v>
                </c:pt>
                <c:pt idx="250">
                  <c:v>-2029</c:v>
                </c:pt>
                <c:pt idx="251">
                  <c:v>-2029</c:v>
                </c:pt>
                <c:pt idx="252">
                  <c:v>-2029</c:v>
                </c:pt>
                <c:pt idx="253">
                  <c:v>-1054</c:v>
                </c:pt>
                <c:pt idx="254">
                  <c:v>-1054</c:v>
                </c:pt>
                <c:pt idx="255">
                  <c:v>-1054</c:v>
                </c:pt>
                <c:pt idx="256">
                  <c:v>-1054</c:v>
                </c:pt>
                <c:pt idx="257">
                  <c:v>-1054</c:v>
                </c:pt>
                <c:pt idx="258">
                  <c:v>-1054</c:v>
                </c:pt>
                <c:pt idx="259">
                  <c:v>-1054</c:v>
                </c:pt>
                <c:pt idx="260">
                  <c:v>-1054</c:v>
                </c:pt>
                <c:pt idx="261">
                  <c:v>-1054</c:v>
                </c:pt>
                <c:pt idx="262">
                  <c:v>-1054</c:v>
                </c:pt>
                <c:pt idx="263">
                  <c:v>-1054</c:v>
                </c:pt>
                <c:pt idx="264">
                  <c:v>-1054</c:v>
                </c:pt>
                <c:pt idx="265">
                  <c:v>-1054</c:v>
                </c:pt>
                <c:pt idx="266">
                  <c:v>-1054</c:v>
                </c:pt>
                <c:pt idx="267">
                  <c:v>-1054</c:v>
                </c:pt>
                <c:pt idx="268">
                  <c:v>-1054</c:v>
                </c:pt>
                <c:pt idx="269">
                  <c:v>-1054</c:v>
                </c:pt>
                <c:pt idx="270">
                  <c:v>-1054</c:v>
                </c:pt>
                <c:pt idx="271">
                  <c:v>-1054</c:v>
                </c:pt>
                <c:pt idx="272">
                  <c:v>-1054</c:v>
                </c:pt>
                <c:pt idx="273">
                  <c:v>-1054</c:v>
                </c:pt>
                <c:pt idx="274">
                  <c:v>-1054</c:v>
                </c:pt>
                <c:pt idx="275">
                  <c:v>-1054</c:v>
                </c:pt>
                <c:pt idx="276">
                  <c:v>-1054</c:v>
                </c:pt>
                <c:pt idx="277">
                  <c:v>-1054</c:v>
                </c:pt>
                <c:pt idx="278">
                  <c:v>-1054</c:v>
                </c:pt>
                <c:pt idx="279">
                  <c:v>-1054</c:v>
                </c:pt>
                <c:pt idx="280">
                  <c:v>-1054</c:v>
                </c:pt>
                <c:pt idx="281">
                  <c:v>-1054</c:v>
                </c:pt>
                <c:pt idx="282">
                  <c:v>-1054</c:v>
                </c:pt>
                <c:pt idx="283">
                  <c:v>-1054</c:v>
                </c:pt>
                <c:pt idx="284">
                  <c:v>-1054</c:v>
                </c:pt>
                <c:pt idx="285">
                  <c:v>-1054</c:v>
                </c:pt>
                <c:pt idx="286">
                  <c:v>-1054</c:v>
                </c:pt>
                <c:pt idx="287">
                  <c:v>-1054</c:v>
                </c:pt>
                <c:pt idx="288">
                  <c:v>-1054</c:v>
                </c:pt>
                <c:pt idx="289">
                  <c:v>-1054</c:v>
                </c:pt>
                <c:pt idx="290">
                  <c:v>-1054</c:v>
                </c:pt>
                <c:pt idx="291">
                  <c:v>-1054</c:v>
                </c:pt>
                <c:pt idx="292">
                  <c:v>-1054</c:v>
                </c:pt>
                <c:pt idx="293">
                  <c:v>-1054</c:v>
                </c:pt>
                <c:pt idx="294">
                  <c:v>-1054</c:v>
                </c:pt>
                <c:pt idx="295">
                  <c:v>-1054</c:v>
                </c:pt>
                <c:pt idx="296">
                  <c:v>-1054</c:v>
                </c:pt>
                <c:pt idx="297">
                  <c:v>-1054</c:v>
                </c:pt>
                <c:pt idx="298">
                  <c:v>-1054</c:v>
                </c:pt>
                <c:pt idx="299">
                  <c:v>-1054</c:v>
                </c:pt>
                <c:pt idx="300">
                  <c:v>-1054</c:v>
                </c:pt>
                <c:pt idx="301">
                  <c:v>-1054</c:v>
                </c:pt>
                <c:pt idx="302">
                  <c:v>-1054</c:v>
                </c:pt>
                <c:pt idx="303">
                  <c:v>-1054</c:v>
                </c:pt>
                <c:pt idx="304">
                  <c:v>-1054</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-95</c:v>
                </c:pt>
                <c:pt idx="419">
                  <c:v>-44</c:v>
                </c:pt>
                <c:pt idx="420">
                  <c:v>-37</c:v>
                </c:pt>
                <c:pt idx="421">
                  <c:v>-1</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-1003</c:v>
                </c:pt>
                <c:pt idx="523">
                  <c:v>-1003</c:v>
                </c:pt>
                <c:pt idx="524">
                  <c:v>-1003</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numCache>
            </c:numRef>
          </c:val>
          <c:extLst>
            <c:ext xmlns:c16="http://schemas.microsoft.com/office/drawing/2014/chart" uri="{C3380CC4-5D6E-409C-BE32-E72D297353CC}">
              <c16:uniqueId val="{00000016-EBA4-4D14-97B4-EB18AD0E5313}"/>
            </c:ext>
          </c:extLst>
        </c:ser>
        <c:ser>
          <c:idx val="23"/>
          <c:order val="23"/>
          <c:tx>
            <c:strRef>
              <c:f>balance_sheet!$AC$4</c:f>
              <c:strCache>
                <c:ptCount val="1"/>
                <c:pt idx="0">
                  <c:v>Liabilities to other euro area residents denominated in euro</c:v>
                </c:pt>
              </c:strCache>
            </c:strRef>
          </c:tx>
          <c:spPr>
            <a:solidFill>
              <a:schemeClr val="accent6">
                <a:lumMod val="8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balance_sheet!$AC$5:$AC$1388</c:f>
              <c:numCache>
                <c:formatCode>General</c:formatCode>
                <c:ptCount val="1384"/>
                <c:pt idx="0">
                  <c:v>-61477</c:v>
                </c:pt>
                <c:pt idx="1">
                  <c:v>-32203</c:v>
                </c:pt>
                <c:pt idx="2">
                  <c:v>-33020</c:v>
                </c:pt>
                <c:pt idx="3">
                  <c:v>-43442</c:v>
                </c:pt>
                <c:pt idx="4">
                  <c:v>-56652</c:v>
                </c:pt>
                <c:pt idx="5">
                  <c:v>-44017</c:v>
                </c:pt>
                <c:pt idx="6">
                  <c:v>-43556</c:v>
                </c:pt>
                <c:pt idx="7">
                  <c:v>-54905</c:v>
                </c:pt>
                <c:pt idx="8">
                  <c:v>-62143</c:v>
                </c:pt>
                <c:pt idx="9">
                  <c:v>-49724</c:v>
                </c:pt>
                <c:pt idx="10">
                  <c:v>-53503</c:v>
                </c:pt>
                <c:pt idx="11">
                  <c:v>-49493</c:v>
                </c:pt>
                <c:pt idx="12">
                  <c:v>-64280</c:v>
                </c:pt>
                <c:pt idx="13">
                  <c:v>-52334</c:v>
                </c:pt>
                <c:pt idx="14">
                  <c:v>-39644</c:v>
                </c:pt>
                <c:pt idx="15">
                  <c:v>-38048</c:v>
                </c:pt>
                <c:pt idx="16">
                  <c:v>-57279</c:v>
                </c:pt>
                <c:pt idx="17">
                  <c:v>-44993</c:v>
                </c:pt>
                <c:pt idx="18">
                  <c:v>-36822</c:v>
                </c:pt>
                <c:pt idx="19">
                  <c:v>-35681</c:v>
                </c:pt>
                <c:pt idx="20">
                  <c:v>-35029</c:v>
                </c:pt>
                <c:pt idx="21">
                  <c:v>-43906</c:v>
                </c:pt>
                <c:pt idx="22">
                  <c:v>-44070</c:v>
                </c:pt>
                <c:pt idx="23">
                  <c:v>-45428</c:v>
                </c:pt>
                <c:pt idx="24">
                  <c:v>-36035</c:v>
                </c:pt>
                <c:pt idx="25">
                  <c:v>-40939</c:v>
                </c:pt>
                <c:pt idx="26">
                  <c:v>-56382</c:v>
                </c:pt>
                <c:pt idx="27">
                  <c:v>-56382</c:v>
                </c:pt>
                <c:pt idx="28">
                  <c:v>-52128</c:v>
                </c:pt>
                <c:pt idx="29">
                  <c:v>-61172</c:v>
                </c:pt>
                <c:pt idx="30">
                  <c:v>-62055</c:v>
                </c:pt>
                <c:pt idx="31">
                  <c:v>-45219</c:v>
                </c:pt>
                <c:pt idx="32">
                  <c:v>-44255</c:v>
                </c:pt>
                <c:pt idx="33">
                  <c:v>-47592</c:v>
                </c:pt>
                <c:pt idx="34">
                  <c:v>-57773</c:v>
                </c:pt>
                <c:pt idx="35">
                  <c:v>-53401</c:v>
                </c:pt>
                <c:pt idx="36">
                  <c:v>-54393</c:v>
                </c:pt>
                <c:pt idx="37">
                  <c:v>-52897</c:v>
                </c:pt>
                <c:pt idx="38">
                  <c:v>-58991</c:v>
                </c:pt>
                <c:pt idx="39">
                  <c:v>-45950</c:v>
                </c:pt>
                <c:pt idx="40">
                  <c:v>-51323</c:v>
                </c:pt>
                <c:pt idx="41">
                  <c:v>-41971</c:v>
                </c:pt>
                <c:pt idx="42">
                  <c:v>-40259</c:v>
                </c:pt>
                <c:pt idx="43">
                  <c:v>-59464</c:v>
                </c:pt>
                <c:pt idx="44">
                  <c:v>-59276</c:v>
                </c:pt>
                <c:pt idx="45">
                  <c:v>-61257</c:v>
                </c:pt>
                <c:pt idx="46">
                  <c:v>-56974</c:v>
                </c:pt>
                <c:pt idx="47">
                  <c:v>-65713</c:v>
                </c:pt>
                <c:pt idx="48">
                  <c:v>-54635</c:v>
                </c:pt>
                <c:pt idx="49">
                  <c:v>-76886</c:v>
                </c:pt>
                <c:pt idx="50">
                  <c:v>-56129</c:v>
                </c:pt>
                <c:pt idx="51">
                  <c:v>-52373</c:v>
                </c:pt>
                <c:pt idx="52">
                  <c:v>-60614</c:v>
                </c:pt>
                <c:pt idx="53">
                  <c:v>-40227</c:v>
                </c:pt>
                <c:pt idx="54">
                  <c:v>-38341</c:v>
                </c:pt>
                <c:pt idx="55">
                  <c:v>-42016</c:v>
                </c:pt>
                <c:pt idx="56">
                  <c:v>-56784</c:v>
                </c:pt>
                <c:pt idx="57">
                  <c:v>-50717</c:v>
                </c:pt>
                <c:pt idx="58">
                  <c:v>-50813</c:v>
                </c:pt>
                <c:pt idx="59">
                  <c:v>-48627</c:v>
                </c:pt>
                <c:pt idx="60">
                  <c:v>-60837</c:v>
                </c:pt>
                <c:pt idx="61">
                  <c:v>-55238</c:v>
                </c:pt>
                <c:pt idx="62">
                  <c:v>-54599</c:v>
                </c:pt>
                <c:pt idx="63">
                  <c:v>-51599</c:v>
                </c:pt>
                <c:pt idx="64">
                  <c:v>-61001</c:v>
                </c:pt>
                <c:pt idx="65">
                  <c:v>-52334</c:v>
                </c:pt>
                <c:pt idx="66">
                  <c:v>-46811</c:v>
                </c:pt>
                <c:pt idx="67">
                  <c:v>-51133</c:v>
                </c:pt>
                <c:pt idx="68">
                  <c:v>-45684</c:v>
                </c:pt>
                <c:pt idx="69">
                  <c:v>-53831</c:v>
                </c:pt>
                <c:pt idx="70">
                  <c:v>-45523</c:v>
                </c:pt>
                <c:pt idx="71">
                  <c:v>-46144</c:v>
                </c:pt>
                <c:pt idx="72">
                  <c:v>-37673</c:v>
                </c:pt>
                <c:pt idx="73">
                  <c:v>-47699</c:v>
                </c:pt>
                <c:pt idx="74">
                  <c:v>-40153</c:v>
                </c:pt>
                <c:pt idx="75">
                  <c:v>-39480</c:v>
                </c:pt>
                <c:pt idx="76">
                  <c:v>-41339</c:v>
                </c:pt>
                <c:pt idx="77">
                  <c:v>-50836</c:v>
                </c:pt>
                <c:pt idx="78">
                  <c:v>-65224</c:v>
                </c:pt>
                <c:pt idx="79">
                  <c:v>-53038</c:v>
                </c:pt>
                <c:pt idx="80">
                  <c:v>-54117</c:v>
                </c:pt>
                <c:pt idx="81">
                  <c:v>-45923</c:v>
                </c:pt>
                <c:pt idx="82">
                  <c:v>-60120</c:v>
                </c:pt>
                <c:pt idx="83">
                  <c:v>-45761</c:v>
                </c:pt>
                <c:pt idx="84">
                  <c:v>-48055</c:v>
                </c:pt>
                <c:pt idx="85">
                  <c:v>-50689</c:v>
                </c:pt>
                <c:pt idx="86">
                  <c:v>-65464</c:v>
                </c:pt>
                <c:pt idx="87">
                  <c:v>-60743</c:v>
                </c:pt>
                <c:pt idx="88">
                  <c:v>-60261</c:v>
                </c:pt>
                <c:pt idx="89">
                  <c:v>-58973</c:v>
                </c:pt>
                <c:pt idx="90">
                  <c:v>-54225</c:v>
                </c:pt>
                <c:pt idx="91">
                  <c:v>-58097</c:v>
                </c:pt>
                <c:pt idx="92">
                  <c:v>-48795</c:v>
                </c:pt>
                <c:pt idx="93">
                  <c:v>-49355</c:v>
                </c:pt>
                <c:pt idx="94">
                  <c:v>-41782</c:v>
                </c:pt>
                <c:pt idx="95">
                  <c:v>-49420</c:v>
                </c:pt>
                <c:pt idx="96">
                  <c:v>-51113</c:v>
                </c:pt>
                <c:pt idx="97">
                  <c:v>-54257</c:v>
                </c:pt>
                <c:pt idx="98">
                  <c:v>-56484</c:v>
                </c:pt>
                <c:pt idx="99">
                  <c:v>-67442</c:v>
                </c:pt>
                <c:pt idx="100">
                  <c:v>-51678</c:v>
                </c:pt>
                <c:pt idx="101">
                  <c:v>-73400</c:v>
                </c:pt>
                <c:pt idx="102">
                  <c:v>-68122</c:v>
                </c:pt>
                <c:pt idx="103">
                  <c:v>-54035</c:v>
                </c:pt>
                <c:pt idx="104">
                  <c:v>-57038</c:v>
                </c:pt>
                <c:pt idx="105">
                  <c:v>-57333</c:v>
                </c:pt>
                <c:pt idx="106">
                  <c:v>-56759</c:v>
                </c:pt>
                <c:pt idx="107">
                  <c:v>-55539</c:v>
                </c:pt>
                <c:pt idx="108">
                  <c:v>-73786</c:v>
                </c:pt>
                <c:pt idx="109">
                  <c:v>-60481</c:v>
                </c:pt>
                <c:pt idx="110">
                  <c:v>-53668</c:v>
                </c:pt>
                <c:pt idx="111">
                  <c:v>-64859</c:v>
                </c:pt>
                <c:pt idx="112">
                  <c:v>-73957</c:v>
                </c:pt>
                <c:pt idx="113">
                  <c:v>-57893</c:v>
                </c:pt>
                <c:pt idx="114">
                  <c:v>-53188</c:v>
                </c:pt>
                <c:pt idx="115">
                  <c:v>-61006</c:v>
                </c:pt>
                <c:pt idx="116">
                  <c:v>-69459</c:v>
                </c:pt>
                <c:pt idx="117">
                  <c:v>-60504</c:v>
                </c:pt>
                <c:pt idx="118">
                  <c:v>-53735</c:v>
                </c:pt>
                <c:pt idx="119">
                  <c:v>-54424</c:v>
                </c:pt>
                <c:pt idx="120">
                  <c:v>-43892</c:v>
                </c:pt>
                <c:pt idx="121">
                  <c:v>-53869</c:v>
                </c:pt>
                <c:pt idx="122">
                  <c:v>-42408</c:v>
                </c:pt>
                <c:pt idx="123">
                  <c:v>-40734</c:v>
                </c:pt>
                <c:pt idx="124">
                  <c:v>-38409</c:v>
                </c:pt>
                <c:pt idx="125">
                  <c:v>-52925</c:v>
                </c:pt>
                <c:pt idx="126">
                  <c:v>-49626</c:v>
                </c:pt>
                <c:pt idx="127">
                  <c:v>-46793</c:v>
                </c:pt>
                <c:pt idx="128">
                  <c:v>-43787</c:v>
                </c:pt>
                <c:pt idx="129">
                  <c:v>-41828</c:v>
                </c:pt>
                <c:pt idx="130">
                  <c:v>-69722</c:v>
                </c:pt>
                <c:pt idx="131">
                  <c:v>-44537</c:v>
                </c:pt>
                <c:pt idx="132">
                  <c:v>-38900</c:v>
                </c:pt>
                <c:pt idx="133">
                  <c:v>-37574</c:v>
                </c:pt>
                <c:pt idx="134">
                  <c:v>-62784</c:v>
                </c:pt>
                <c:pt idx="135">
                  <c:v>-53989</c:v>
                </c:pt>
                <c:pt idx="136">
                  <c:v>-51402</c:v>
                </c:pt>
                <c:pt idx="137">
                  <c:v>-51485</c:v>
                </c:pt>
                <c:pt idx="138">
                  <c:v>-54847</c:v>
                </c:pt>
                <c:pt idx="139">
                  <c:v>-62840</c:v>
                </c:pt>
                <c:pt idx="140">
                  <c:v>-47863</c:v>
                </c:pt>
                <c:pt idx="141">
                  <c:v>-49858</c:v>
                </c:pt>
                <c:pt idx="142">
                  <c:v>-45858</c:v>
                </c:pt>
                <c:pt idx="143">
                  <c:v>-55876</c:v>
                </c:pt>
                <c:pt idx="144">
                  <c:v>-49116</c:v>
                </c:pt>
                <c:pt idx="145">
                  <c:v>-48132</c:v>
                </c:pt>
                <c:pt idx="146">
                  <c:v>-40613</c:v>
                </c:pt>
                <c:pt idx="147">
                  <c:v>-58830</c:v>
                </c:pt>
                <c:pt idx="148">
                  <c:v>-48019</c:v>
                </c:pt>
                <c:pt idx="149">
                  <c:v>-47322</c:v>
                </c:pt>
                <c:pt idx="150">
                  <c:v>-51757</c:v>
                </c:pt>
                <c:pt idx="151">
                  <c:v>-67049</c:v>
                </c:pt>
                <c:pt idx="152">
                  <c:v>-54422</c:v>
                </c:pt>
                <c:pt idx="153">
                  <c:v>-60080</c:v>
                </c:pt>
                <c:pt idx="154">
                  <c:v>-44885</c:v>
                </c:pt>
                <c:pt idx="155">
                  <c:v>-40300</c:v>
                </c:pt>
                <c:pt idx="156">
                  <c:v>-50902</c:v>
                </c:pt>
                <c:pt idx="157">
                  <c:v>-39193</c:v>
                </c:pt>
                <c:pt idx="158">
                  <c:v>-36511</c:v>
                </c:pt>
                <c:pt idx="159">
                  <c:v>-42861</c:v>
                </c:pt>
                <c:pt idx="160">
                  <c:v>-61347</c:v>
                </c:pt>
                <c:pt idx="161">
                  <c:v>-54483</c:v>
                </c:pt>
                <c:pt idx="162">
                  <c:v>-55608</c:v>
                </c:pt>
                <c:pt idx="163">
                  <c:v>-52811</c:v>
                </c:pt>
                <c:pt idx="164">
                  <c:v>-49650</c:v>
                </c:pt>
                <c:pt idx="165">
                  <c:v>-62731</c:v>
                </c:pt>
                <c:pt idx="166">
                  <c:v>-61818</c:v>
                </c:pt>
                <c:pt idx="167">
                  <c:v>-52802</c:v>
                </c:pt>
                <c:pt idx="168">
                  <c:v>-57084</c:v>
                </c:pt>
                <c:pt idx="169">
                  <c:v>-74560</c:v>
                </c:pt>
                <c:pt idx="170">
                  <c:v>-59263</c:v>
                </c:pt>
                <c:pt idx="171">
                  <c:v>-55955</c:v>
                </c:pt>
                <c:pt idx="172">
                  <c:v>-50964</c:v>
                </c:pt>
                <c:pt idx="173">
                  <c:v>-63552</c:v>
                </c:pt>
                <c:pt idx="174">
                  <c:v>-53269</c:v>
                </c:pt>
                <c:pt idx="175">
                  <c:v>-53628</c:v>
                </c:pt>
                <c:pt idx="176">
                  <c:v>-47272</c:v>
                </c:pt>
                <c:pt idx="177">
                  <c:v>-60721</c:v>
                </c:pt>
                <c:pt idx="178">
                  <c:v>-59922</c:v>
                </c:pt>
                <c:pt idx="179">
                  <c:v>-47953</c:v>
                </c:pt>
                <c:pt idx="180">
                  <c:v>-46035</c:v>
                </c:pt>
                <c:pt idx="181">
                  <c:v>-48337</c:v>
                </c:pt>
                <c:pt idx="182">
                  <c:v>-70880</c:v>
                </c:pt>
                <c:pt idx="183">
                  <c:v>-57501</c:v>
                </c:pt>
                <c:pt idx="184">
                  <c:v>-54513</c:v>
                </c:pt>
                <c:pt idx="185">
                  <c:v>-62743</c:v>
                </c:pt>
                <c:pt idx="186">
                  <c:v>-69572</c:v>
                </c:pt>
                <c:pt idx="187">
                  <c:v>-55257</c:v>
                </c:pt>
                <c:pt idx="188">
                  <c:v>-52290</c:v>
                </c:pt>
                <c:pt idx="189">
                  <c:v>-47496</c:v>
                </c:pt>
                <c:pt idx="190">
                  <c:v>-49783</c:v>
                </c:pt>
                <c:pt idx="191">
                  <c:v>-63849</c:v>
                </c:pt>
                <c:pt idx="192">
                  <c:v>-51729</c:v>
                </c:pt>
                <c:pt idx="193">
                  <c:v>-50133</c:v>
                </c:pt>
                <c:pt idx="194">
                  <c:v>-55839</c:v>
                </c:pt>
                <c:pt idx="195">
                  <c:v>-58763</c:v>
                </c:pt>
                <c:pt idx="196">
                  <c:v>-47782</c:v>
                </c:pt>
                <c:pt idx="197">
                  <c:v>-43890</c:v>
                </c:pt>
                <c:pt idx="198">
                  <c:v>-43801</c:v>
                </c:pt>
                <c:pt idx="199">
                  <c:v>-59081</c:v>
                </c:pt>
                <c:pt idx="200">
                  <c:v>-50648</c:v>
                </c:pt>
                <c:pt idx="201">
                  <c:v>-41235</c:v>
                </c:pt>
                <c:pt idx="202">
                  <c:v>-36809</c:v>
                </c:pt>
                <c:pt idx="203">
                  <c:v>-55095</c:v>
                </c:pt>
                <c:pt idx="204">
                  <c:v>-64849</c:v>
                </c:pt>
                <c:pt idx="205">
                  <c:v>-62194</c:v>
                </c:pt>
                <c:pt idx="206">
                  <c:v>-58514</c:v>
                </c:pt>
                <c:pt idx="207">
                  <c:v>-49967</c:v>
                </c:pt>
                <c:pt idx="208">
                  <c:v>-55085</c:v>
                </c:pt>
                <c:pt idx="209">
                  <c:v>-47408</c:v>
                </c:pt>
                <c:pt idx="210">
                  <c:v>-48541</c:v>
                </c:pt>
                <c:pt idx="211">
                  <c:v>-42522</c:v>
                </c:pt>
                <c:pt idx="212">
                  <c:v>-58993</c:v>
                </c:pt>
                <c:pt idx="213">
                  <c:v>-65146</c:v>
                </c:pt>
                <c:pt idx="214">
                  <c:v>-52197</c:v>
                </c:pt>
                <c:pt idx="215">
                  <c:v>-51338</c:v>
                </c:pt>
                <c:pt idx="216">
                  <c:v>-58968</c:v>
                </c:pt>
                <c:pt idx="217">
                  <c:v>-70147</c:v>
                </c:pt>
                <c:pt idx="218">
                  <c:v>-60226</c:v>
                </c:pt>
                <c:pt idx="219">
                  <c:v>-60064</c:v>
                </c:pt>
                <c:pt idx="220">
                  <c:v>-72700</c:v>
                </c:pt>
                <c:pt idx="221">
                  <c:v>-73624</c:v>
                </c:pt>
                <c:pt idx="222">
                  <c:v>-53949</c:v>
                </c:pt>
                <c:pt idx="223">
                  <c:v>-51602</c:v>
                </c:pt>
                <c:pt idx="224">
                  <c:v>-44996</c:v>
                </c:pt>
                <c:pt idx="225">
                  <c:v>-59278</c:v>
                </c:pt>
                <c:pt idx="226">
                  <c:v>-40143</c:v>
                </c:pt>
                <c:pt idx="227">
                  <c:v>-37661</c:v>
                </c:pt>
                <c:pt idx="228">
                  <c:v>-46332</c:v>
                </c:pt>
                <c:pt idx="229">
                  <c:v>-69296</c:v>
                </c:pt>
                <c:pt idx="230">
                  <c:v>-65536</c:v>
                </c:pt>
                <c:pt idx="231">
                  <c:v>-58912</c:v>
                </c:pt>
                <c:pt idx="232">
                  <c:v>-55148</c:v>
                </c:pt>
                <c:pt idx="233">
                  <c:v>-48390</c:v>
                </c:pt>
                <c:pt idx="234">
                  <c:v>-72975</c:v>
                </c:pt>
                <c:pt idx="235">
                  <c:v>-57937</c:v>
                </c:pt>
                <c:pt idx="236">
                  <c:v>-52121</c:v>
                </c:pt>
                <c:pt idx="237">
                  <c:v>-45723</c:v>
                </c:pt>
                <c:pt idx="238">
                  <c:v>-70574</c:v>
                </c:pt>
                <c:pt idx="239">
                  <c:v>-56814</c:v>
                </c:pt>
                <c:pt idx="240">
                  <c:v>-55558</c:v>
                </c:pt>
                <c:pt idx="241">
                  <c:v>-48668</c:v>
                </c:pt>
                <c:pt idx="242">
                  <c:v>-48778</c:v>
                </c:pt>
                <c:pt idx="243">
                  <c:v>-66934</c:v>
                </c:pt>
                <c:pt idx="244">
                  <c:v>-57005</c:v>
                </c:pt>
                <c:pt idx="245">
                  <c:v>-54235</c:v>
                </c:pt>
                <c:pt idx="246">
                  <c:v>-67696</c:v>
                </c:pt>
                <c:pt idx="247">
                  <c:v>-76112</c:v>
                </c:pt>
                <c:pt idx="248">
                  <c:v>-49965</c:v>
                </c:pt>
                <c:pt idx="249">
                  <c:v>-48196</c:v>
                </c:pt>
                <c:pt idx="250">
                  <c:v>-40409</c:v>
                </c:pt>
                <c:pt idx="251">
                  <c:v>-53524</c:v>
                </c:pt>
                <c:pt idx="252">
                  <c:v>-55000</c:v>
                </c:pt>
                <c:pt idx="253">
                  <c:v>-41403</c:v>
                </c:pt>
                <c:pt idx="254">
                  <c:v>-43185</c:v>
                </c:pt>
                <c:pt idx="255">
                  <c:v>-62189</c:v>
                </c:pt>
                <c:pt idx="256">
                  <c:v>-70342</c:v>
                </c:pt>
                <c:pt idx="257">
                  <c:v>-70679</c:v>
                </c:pt>
                <c:pt idx="258">
                  <c:v>-64817</c:v>
                </c:pt>
                <c:pt idx="259">
                  <c:v>-55151</c:v>
                </c:pt>
                <c:pt idx="260">
                  <c:v>-48076</c:v>
                </c:pt>
                <c:pt idx="261">
                  <c:v>-35584</c:v>
                </c:pt>
                <c:pt idx="262">
                  <c:v>-38761</c:v>
                </c:pt>
                <c:pt idx="263">
                  <c:v>-42872</c:v>
                </c:pt>
                <c:pt idx="264">
                  <c:v>-57443</c:v>
                </c:pt>
                <c:pt idx="265">
                  <c:v>-60077</c:v>
                </c:pt>
                <c:pt idx="266">
                  <c:v>-48601</c:v>
                </c:pt>
                <c:pt idx="267">
                  <c:v>-44848</c:v>
                </c:pt>
                <c:pt idx="268">
                  <c:v>-56656</c:v>
                </c:pt>
                <c:pt idx="269">
                  <c:v>-67356</c:v>
                </c:pt>
                <c:pt idx="270">
                  <c:v>-56617</c:v>
                </c:pt>
                <c:pt idx="271">
                  <c:v>-51822</c:v>
                </c:pt>
                <c:pt idx="272">
                  <c:v>-57360</c:v>
                </c:pt>
                <c:pt idx="273">
                  <c:v>-66653</c:v>
                </c:pt>
                <c:pt idx="274">
                  <c:v>-54856</c:v>
                </c:pt>
                <c:pt idx="275">
                  <c:v>-51605</c:v>
                </c:pt>
                <c:pt idx="276">
                  <c:v>-44294</c:v>
                </c:pt>
                <c:pt idx="277">
                  <c:v>-59028</c:v>
                </c:pt>
                <c:pt idx="278">
                  <c:v>-62077</c:v>
                </c:pt>
                <c:pt idx="279">
                  <c:v>-46077</c:v>
                </c:pt>
                <c:pt idx="280">
                  <c:v>-43309</c:v>
                </c:pt>
                <c:pt idx="281">
                  <c:v>-58330</c:v>
                </c:pt>
                <c:pt idx="282">
                  <c:v>-64046</c:v>
                </c:pt>
                <c:pt idx="283">
                  <c:v>-63574</c:v>
                </c:pt>
                <c:pt idx="284">
                  <c:v>-58983</c:v>
                </c:pt>
                <c:pt idx="285">
                  <c:v>-57676</c:v>
                </c:pt>
                <c:pt idx="286">
                  <c:v>-88000</c:v>
                </c:pt>
                <c:pt idx="287">
                  <c:v>-73071</c:v>
                </c:pt>
                <c:pt idx="288">
                  <c:v>-70731</c:v>
                </c:pt>
                <c:pt idx="289">
                  <c:v>-56060</c:v>
                </c:pt>
                <c:pt idx="290">
                  <c:v>-78156</c:v>
                </c:pt>
                <c:pt idx="291">
                  <c:v>-77109</c:v>
                </c:pt>
                <c:pt idx="292">
                  <c:v>-59720</c:v>
                </c:pt>
                <c:pt idx="293">
                  <c:v>-55857</c:v>
                </c:pt>
                <c:pt idx="294">
                  <c:v>-56132</c:v>
                </c:pt>
                <c:pt idx="295">
                  <c:v>-73995</c:v>
                </c:pt>
                <c:pt idx="296">
                  <c:v>-64092</c:v>
                </c:pt>
                <c:pt idx="297">
                  <c:v>-62873</c:v>
                </c:pt>
                <c:pt idx="298">
                  <c:v>-61576</c:v>
                </c:pt>
                <c:pt idx="299">
                  <c:v>-73870</c:v>
                </c:pt>
                <c:pt idx="300">
                  <c:v>-60880</c:v>
                </c:pt>
                <c:pt idx="301">
                  <c:v>-59759</c:v>
                </c:pt>
                <c:pt idx="302">
                  <c:v>-47612</c:v>
                </c:pt>
                <c:pt idx="303">
                  <c:v>-58694</c:v>
                </c:pt>
                <c:pt idx="304">
                  <c:v>-84345</c:v>
                </c:pt>
                <c:pt idx="305">
                  <c:v>-62512</c:v>
                </c:pt>
                <c:pt idx="306">
                  <c:v>-61856</c:v>
                </c:pt>
                <c:pt idx="307">
                  <c:v>-68910</c:v>
                </c:pt>
                <c:pt idx="308">
                  <c:v>-73742</c:v>
                </c:pt>
                <c:pt idx="309">
                  <c:v>-66871</c:v>
                </c:pt>
                <c:pt idx="310">
                  <c:v>-70393</c:v>
                </c:pt>
                <c:pt idx="311">
                  <c:v>-48181</c:v>
                </c:pt>
                <c:pt idx="312">
                  <c:v>-50480</c:v>
                </c:pt>
                <c:pt idx="313">
                  <c:v>-42192</c:v>
                </c:pt>
                <c:pt idx="314">
                  <c:v>-45280</c:v>
                </c:pt>
                <c:pt idx="315">
                  <c:v>-46442</c:v>
                </c:pt>
                <c:pt idx="316">
                  <c:v>-70117</c:v>
                </c:pt>
                <c:pt idx="317">
                  <c:v>-69813</c:v>
                </c:pt>
                <c:pt idx="318">
                  <c:v>-71834</c:v>
                </c:pt>
                <c:pt idx="319">
                  <c:v>-68099</c:v>
                </c:pt>
                <c:pt idx="320">
                  <c:v>-69868</c:v>
                </c:pt>
                <c:pt idx="321">
                  <c:v>-88013</c:v>
                </c:pt>
                <c:pt idx="322">
                  <c:v>-72381</c:v>
                </c:pt>
                <c:pt idx="323">
                  <c:v>-67597</c:v>
                </c:pt>
                <c:pt idx="324">
                  <c:v>-69773</c:v>
                </c:pt>
                <c:pt idx="325">
                  <c:v>-81934</c:v>
                </c:pt>
                <c:pt idx="326">
                  <c:v>-75145</c:v>
                </c:pt>
                <c:pt idx="327">
                  <c:v>-72424</c:v>
                </c:pt>
                <c:pt idx="328">
                  <c:v>-67654</c:v>
                </c:pt>
                <c:pt idx="329">
                  <c:v>-79580</c:v>
                </c:pt>
                <c:pt idx="330">
                  <c:v>-77605</c:v>
                </c:pt>
                <c:pt idx="331">
                  <c:v>-56578</c:v>
                </c:pt>
                <c:pt idx="332">
                  <c:v>-57205</c:v>
                </c:pt>
                <c:pt idx="333">
                  <c:v>-59325</c:v>
                </c:pt>
                <c:pt idx="334">
                  <c:v>-60958</c:v>
                </c:pt>
                <c:pt idx="335">
                  <c:v>-66077</c:v>
                </c:pt>
                <c:pt idx="336">
                  <c:v>-62738</c:v>
                </c:pt>
                <c:pt idx="337">
                  <c:v>-62931</c:v>
                </c:pt>
                <c:pt idx="338">
                  <c:v>-90781</c:v>
                </c:pt>
                <c:pt idx="339">
                  <c:v>-75720</c:v>
                </c:pt>
                <c:pt idx="340">
                  <c:v>-77782</c:v>
                </c:pt>
                <c:pt idx="341">
                  <c:v>-65563</c:v>
                </c:pt>
                <c:pt idx="342">
                  <c:v>-75186</c:v>
                </c:pt>
                <c:pt idx="343">
                  <c:v>-84884</c:v>
                </c:pt>
                <c:pt idx="344">
                  <c:v>-71192</c:v>
                </c:pt>
                <c:pt idx="345">
                  <c:v>-67914</c:v>
                </c:pt>
                <c:pt idx="346">
                  <c:v>-68533</c:v>
                </c:pt>
                <c:pt idx="347">
                  <c:v>-80399</c:v>
                </c:pt>
                <c:pt idx="348">
                  <c:v>-63465</c:v>
                </c:pt>
                <c:pt idx="349">
                  <c:v>-61500</c:v>
                </c:pt>
                <c:pt idx="350">
                  <c:v>-47002</c:v>
                </c:pt>
                <c:pt idx="351">
                  <c:v>-60248</c:v>
                </c:pt>
                <c:pt idx="352">
                  <c:v>-65427</c:v>
                </c:pt>
                <c:pt idx="353">
                  <c:v>-48207</c:v>
                </c:pt>
                <c:pt idx="354">
                  <c:v>-46370</c:v>
                </c:pt>
                <c:pt idx="355">
                  <c:v>-63673</c:v>
                </c:pt>
                <c:pt idx="356">
                  <c:v>-65261</c:v>
                </c:pt>
                <c:pt idx="357">
                  <c:v>-56325</c:v>
                </c:pt>
                <c:pt idx="358">
                  <c:v>-53875</c:v>
                </c:pt>
                <c:pt idx="359">
                  <c:v>-48169</c:v>
                </c:pt>
                <c:pt idx="360">
                  <c:v>-70164</c:v>
                </c:pt>
                <c:pt idx="361">
                  <c:v>-50803</c:v>
                </c:pt>
                <c:pt idx="362">
                  <c:v>-76547</c:v>
                </c:pt>
                <c:pt idx="363">
                  <c:v>-42389</c:v>
                </c:pt>
                <c:pt idx="364">
                  <c:v>-43476</c:v>
                </c:pt>
                <c:pt idx="365">
                  <c:v>-41767</c:v>
                </c:pt>
                <c:pt idx="366">
                  <c:v>-49468</c:v>
                </c:pt>
                <c:pt idx="367">
                  <c:v>-50404</c:v>
                </c:pt>
                <c:pt idx="368">
                  <c:v>-68107</c:v>
                </c:pt>
                <c:pt idx="369">
                  <c:v>-72067</c:v>
                </c:pt>
                <c:pt idx="370">
                  <c:v>-51878</c:v>
                </c:pt>
                <c:pt idx="371">
                  <c:v>-49494</c:v>
                </c:pt>
                <c:pt idx="372">
                  <c:v>-55539</c:v>
                </c:pt>
                <c:pt idx="373">
                  <c:v>-74476</c:v>
                </c:pt>
                <c:pt idx="374">
                  <c:v>-64465</c:v>
                </c:pt>
                <c:pt idx="375">
                  <c:v>-59950</c:v>
                </c:pt>
                <c:pt idx="376">
                  <c:v>-52036</c:v>
                </c:pt>
                <c:pt idx="377">
                  <c:v>-66134</c:v>
                </c:pt>
                <c:pt idx="378">
                  <c:v>-63071</c:v>
                </c:pt>
                <c:pt idx="379">
                  <c:v>-55787</c:v>
                </c:pt>
                <c:pt idx="380">
                  <c:v>-54445</c:v>
                </c:pt>
                <c:pt idx="381">
                  <c:v>-68126</c:v>
                </c:pt>
                <c:pt idx="382">
                  <c:v>-66227</c:v>
                </c:pt>
                <c:pt idx="383">
                  <c:v>-51618</c:v>
                </c:pt>
                <c:pt idx="384">
                  <c:v>-47957</c:v>
                </c:pt>
                <c:pt idx="385">
                  <c:v>-55327</c:v>
                </c:pt>
                <c:pt idx="386">
                  <c:v>-59946</c:v>
                </c:pt>
                <c:pt idx="387">
                  <c:v>-55718</c:v>
                </c:pt>
                <c:pt idx="388">
                  <c:v>-52657</c:v>
                </c:pt>
                <c:pt idx="389">
                  <c:v>-52223</c:v>
                </c:pt>
                <c:pt idx="390">
                  <c:v>-83352</c:v>
                </c:pt>
                <c:pt idx="391">
                  <c:v>-94027</c:v>
                </c:pt>
                <c:pt idx="392">
                  <c:v>-77497</c:v>
                </c:pt>
                <c:pt idx="393">
                  <c:v>-72911</c:v>
                </c:pt>
                <c:pt idx="394">
                  <c:v>-87531</c:v>
                </c:pt>
                <c:pt idx="395">
                  <c:v>-94787</c:v>
                </c:pt>
                <c:pt idx="396">
                  <c:v>-70400</c:v>
                </c:pt>
                <c:pt idx="397">
                  <c:v>-66783</c:v>
                </c:pt>
                <c:pt idx="398">
                  <c:v>-61105</c:v>
                </c:pt>
                <c:pt idx="399">
                  <c:v>-78439</c:v>
                </c:pt>
                <c:pt idx="400">
                  <c:v>-65183</c:v>
                </c:pt>
                <c:pt idx="401">
                  <c:v>-65809</c:v>
                </c:pt>
                <c:pt idx="402">
                  <c:v>-58636</c:v>
                </c:pt>
                <c:pt idx="403">
                  <c:v>-71011</c:v>
                </c:pt>
                <c:pt idx="404">
                  <c:v>-74471</c:v>
                </c:pt>
                <c:pt idx="405">
                  <c:v>-68549</c:v>
                </c:pt>
                <c:pt idx="406">
                  <c:v>-65026</c:v>
                </c:pt>
                <c:pt idx="407">
                  <c:v>-75338</c:v>
                </c:pt>
                <c:pt idx="408">
                  <c:v>-73924</c:v>
                </c:pt>
                <c:pt idx="409">
                  <c:v>-57018</c:v>
                </c:pt>
                <c:pt idx="410">
                  <c:v>-54799</c:v>
                </c:pt>
                <c:pt idx="411">
                  <c:v>-55867</c:v>
                </c:pt>
                <c:pt idx="412">
                  <c:v>-78971</c:v>
                </c:pt>
                <c:pt idx="413">
                  <c:v>-44248</c:v>
                </c:pt>
                <c:pt idx="414">
                  <c:v>-73675</c:v>
                </c:pt>
                <c:pt idx="415">
                  <c:v>-53943</c:v>
                </c:pt>
                <c:pt idx="416">
                  <c:v>-40510</c:v>
                </c:pt>
                <c:pt idx="417">
                  <c:v>-53354</c:v>
                </c:pt>
                <c:pt idx="418">
                  <c:v>-61338</c:v>
                </c:pt>
                <c:pt idx="419">
                  <c:v>-61146</c:v>
                </c:pt>
                <c:pt idx="420">
                  <c:v>-62496</c:v>
                </c:pt>
                <c:pt idx="421">
                  <c:v>-68710</c:v>
                </c:pt>
                <c:pt idx="422">
                  <c:v>-48308</c:v>
                </c:pt>
                <c:pt idx="423">
                  <c:v>-46311</c:v>
                </c:pt>
                <c:pt idx="424">
                  <c:v>-46874</c:v>
                </c:pt>
                <c:pt idx="425">
                  <c:v>-68642</c:v>
                </c:pt>
                <c:pt idx="426">
                  <c:v>-57654</c:v>
                </c:pt>
                <c:pt idx="427">
                  <c:v>-52323</c:v>
                </c:pt>
                <c:pt idx="428">
                  <c:v>-45701</c:v>
                </c:pt>
                <c:pt idx="429">
                  <c:v>-62004</c:v>
                </c:pt>
                <c:pt idx="430">
                  <c:v>-65823</c:v>
                </c:pt>
                <c:pt idx="431">
                  <c:v>-60074</c:v>
                </c:pt>
                <c:pt idx="432">
                  <c:v>-57564</c:v>
                </c:pt>
                <c:pt idx="433">
                  <c:v>-64593</c:v>
                </c:pt>
                <c:pt idx="434">
                  <c:v>-69973</c:v>
                </c:pt>
                <c:pt idx="435">
                  <c:v>-55813</c:v>
                </c:pt>
                <c:pt idx="436">
                  <c:v>-49302</c:v>
                </c:pt>
                <c:pt idx="437">
                  <c:v>-49854</c:v>
                </c:pt>
                <c:pt idx="438">
                  <c:v>-68777</c:v>
                </c:pt>
                <c:pt idx="439">
                  <c:v>-54555</c:v>
                </c:pt>
                <c:pt idx="440">
                  <c:v>-51054</c:v>
                </c:pt>
                <c:pt idx="441">
                  <c:v>-50176</c:v>
                </c:pt>
                <c:pt idx="442">
                  <c:v>-58492</c:v>
                </c:pt>
                <c:pt idx="443">
                  <c:v>-77881</c:v>
                </c:pt>
                <c:pt idx="444">
                  <c:v>-56892</c:v>
                </c:pt>
                <c:pt idx="445">
                  <c:v>-50087</c:v>
                </c:pt>
                <c:pt idx="446">
                  <c:v>-63772</c:v>
                </c:pt>
                <c:pt idx="447">
                  <c:v>-71036</c:v>
                </c:pt>
                <c:pt idx="448">
                  <c:v>-52874</c:v>
                </c:pt>
                <c:pt idx="449">
                  <c:v>-44407</c:v>
                </c:pt>
                <c:pt idx="450">
                  <c:v>-48737</c:v>
                </c:pt>
                <c:pt idx="451">
                  <c:v>-63530</c:v>
                </c:pt>
                <c:pt idx="452">
                  <c:v>-73187</c:v>
                </c:pt>
                <c:pt idx="453">
                  <c:v>-68059</c:v>
                </c:pt>
                <c:pt idx="454">
                  <c:v>-64333</c:v>
                </c:pt>
                <c:pt idx="455">
                  <c:v>-76318</c:v>
                </c:pt>
                <c:pt idx="456">
                  <c:v>-73572</c:v>
                </c:pt>
                <c:pt idx="457">
                  <c:v>-67850</c:v>
                </c:pt>
                <c:pt idx="458">
                  <c:v>-64515</c:v>
                </c:pt>
                <c:pt idx="459">
                  <c:v>-61634</c:v>
                </c:pt>
                <c:pt idx="460">
                  <c:v>-76606</c:v>
                </c:pt>
                <c:pt idx="461">
                  <c:v>-58289</c:v>
                </c:pt>
                <c:pt idx="462">
                  <c:v>-53415</c:v>
                </c:pt>
                <c:pt idx="463">
                  <c:v>-53351</c:v>
                </c:pt>
                <c:pt idx="464">
                  <c:v>-81545</c:v>
                </c:pt>
                <c:pt idx="465">
                  <c:v>-75096</c:v>
                </c:pt>
                <c:pt idx="466">
                  <c:v>-83916</c:v>
                </c:pt>
                <c:pt idx="467">
                  <c:v>-58045</c:v>
                </c:pt>
                <c:pt idx="468">
                  <c:v>-49857</c:v>
                </c:pt>
                <c:pt idx="469">
                  <c:v>-46173</c:v>
                </c:pt>
                <c:pt idx="470">
                  <c:v>-57571</c:v>
                </c:pt>
                <c:pt idx="471">
                  <c:v>-55043</c:v>
                </c:pt>
                <c:pt idx="472">
                  <c:v>-47068</c:v>
                </c:pt>
                <c:pt idx="473">
                  <c:v>-71972</c:v>
                </c:pt>
                <c:pt idx="474">
                  <c:v>-55057</c:v>
                </c:pt>
                <c:pt idx="475">
                  <c:v>-52067</c:v>
                </c:pt>
                <c:pt idx="476">
                  <c:v>-52586</c:v>
                </c:pt>
                <c:pt idx="477">
                  <c:v>-66268</c:v>
                </c:pt>
                <c:pt idx="478">
                  <c:v>-79692</c:v>
                </c:pt>
                <c:pt idx="479">
                  <c:v>-69470</c:v>
                </c:pt>
                <c:pt idx="480">
                  <c:v>-69703</c:v>
                </c:pt>
                <c:pt idx="481">
                  <c:v>-78529</c:v>
                </c:pt>
                <c:pt idx="482">
                  <c:v>-79273</c:v>
                </c:pt>
                <c:pt idx="483">
                  <c:v>-69246</c:v>
                </c:pt>
                <c:pt idx="484">
                  <c:v>-70600</c:v>
                </c:pt>
                <c:pt idx="485">
                  <c:v>-72649</c:v>
                </c:pt>
                <c:pt idx="486">
                  <c:v>-90394</c:v>
                </c:pt>
                <c:pt idx="487">
                  <c:v>-65129</c:v>
                </c:pt>
                <c:pt idx="488">
                  <c:v>-61588</c:v>
                </c:pt>
                <c:pt idx="489">
                  <c:v>-72899</c:v>
                </c:pt>
                <c:pt idx="490">
                  <c:v>-88478</c:v>
                </c:pt>
                <c:pt idx="491">
                  <c:v>-71916</c:v>
                </c:pt>
                <c:pt idx="492">
                  <c:v>-66496</c:v>
                </c:pt>
                <c:pt idx="493">
                  <c:v>-65823</c:v>
                </c:pt>
                <c:pt idx="494">
                  <c:v>-74936</c:v>
                </c:pt>
                <c:pt idx="495">
                  <c:v>-81404</c:v>
                </c:pt>
                <c:pt idx="496">
                  <c:v>-66893</c:v>
                </c:pt>
                <c:pt idx="497">
                  <c:v>-59642</c:v>
                </c:pt>
                <c:pt idx="498">
                  <c:v>-56801</c:v>
                </c:pt>
                <c:pt idx="499">
                  <c:v>-87785</c:v>
                </c:pt>
                <c:pt idx="500">
                  <c:v>-66414</c:v>
                </c:pt>
                <c:pt idx="501">
                  <c:v>-63463</c:v>
                </c:pt>
                <c:pt idx="502">
                  <c:v>-57541</c:v>
                </c:pt>
                <c:pt idx="503">
                  <c:v>-58389</c:v>
                </c:pt>
                <c:pt idx="504">
                  <c:v>-85026</c:v>
                </c:pt>
                <c:pt idx="505">
                  <c:v>-68458</c:v>
                </c:pt>
                <c:pt idx="506">
                  <c:v>-67450</c:v>
                </c:pt>
                <c:pt idx="507">
                  <c:v>-54424</c:v>
                </c:pt>
                <c:pt idx="508">
                  <c:v>-62326</c:v>
                </c:pt>
                <c:pt idx="509">
                  <c:v>-79018</c:v>
                </c:pt>
                <c:pt idx="510">
                  <c:v>-85684</c:v>
                </c:pt>
                <c:pt idx="511">
                  <c:v>-91921</c:v>
                </c:pt>
                <c:pt idx="512">
                  <c:v>-137722</c:v>
                </c:pt>
                <c:pt idx="513">
                  <c:v>-109414</c:v>
                </c:pt>
                <c:pt idx="514">
                  <c:v>-86873</c:v>
                </c:pt>
                <c:pt idx="515">
                  <c:v>-89376</c:v>
                </c:pt>
                <c:pt idx="516">
                  <c:v>-120054</c:v>
                </c:pt>
                <c:pt idx="517">
                  <c:v>-142095</c:v>
                </c:pt>
                <c:pt idx="518">
                  <c:v>-125845</c:v>
                </c:pt>
                <c:pt idx="519">
                  <c:v>-123766</c:v>
                </c:pt>
                <c:pt idx="520">
                  <c:v>-129675</c:v>
                </c:pt>
                <c:pt idx="521">
                  <c:v>-116079</c:v>
                </c:pt>
                <c:pt idx="522">
                  <c:v>-93805</c:v>
                </c:pt>
                <c:pt idx="523">
                  <c:v>-98652</c:v>
                </c:pt>
                <c:pt idx="524">
                  <c:v>-106609</c:v>
                </c:pt>
                <c:pt idx="525">
                  <c:v>-130557</c:v>
                </c:pt>
                <c:pt idx="526">
                  <c:v>-127770</c:v>
                </c:pt>
                <c:pt idx="527">
                  <c:v>-89175</c:v>
                </c:pt>
                <c:pt idx="528">
                  <c:v>-90904</c:v>
                </c:pt>
                <c:pt idx="529">
                  <c:v>-114055</c:v>
                </c:pt>
                <c:pt idx="530">
                  <c:v>-136906</c:v>
                </c:pt>
                <c:pt idx="531">
                  <c:v>-130426</c:v>
                </c:pt>
                <c:pt idx="532">
                  <c:v>-132708</c:v>
                </c:pt>
                <c:pt idx="533">
                  <c:v>-145248</c:v>
                </c:pt>
                <c:pt idx="534">
                  <c:v>-155551</c:v>
                </c:pt>
                <c:pt idx="535">
                  <c:v>-151279</c:v>
                </c:pt>
                <c:pt idx="536">
                  <c:v>-155768</c:v>
                </c:pt>
                <c:pt idx="537">
                  <c:v>-149763</c:v>
                </c:pt>
                <c:pt idx="538">
                  <c:v>-152284</c:v>
                </c:pt>
                <c:pt idx="539">
                  <c:v>-164891</c:v>
                </c:pt>
                <c:pt idx="540">
                  <c:v>-139090</c:v>
                </c:pt>
                <c:pt idx="541">
                  <c:v>-142931</c:v>
                </c:pt>
                <c:pt idx="542">
                  <c:v>-149467</c:v>
                </c:pt>
                <c:pt idx="543">
                  <c:v>-159246</c:v>
                </c:pt>
                <c:pt idx="544">
                  <c:v>-145038</c:v>
                </c:pt>
                <c:pt idx="545">
                  <c:v>-152896</c:v>
                </c:pt>
                <c:pt idx="546">
                  <c:v>-159802</c:v>
                </c:pt>
                <c:pt idx="547">
                  <c:v>-161278</c:v>
                </c:pt>
                <c:pt idx="548">
                  <c:v>-116826</c:v>
                </c:pt>
                <c:pt idx="549">
                  <c:v>-132581</c:v>
                </c:pt>
                <c:pt idx="550">
                  <c:v>-142772</c:v>
                </c:pt>
                <c:pt idx="551">
                  <c:v>-167243</c:v>
                </c:pt>
                <c:pt idx="552">
                  <c:v>-151699</c:v>
                </c:pt>
                <c:pt idx="553">
                  <c:v>-124622</c:v>
                </c:pt>
                <c:pt idx="554">
                  <c:v>-123373</c:v>
                </c:pt>
                <c:pt idx="555">
                  <c:v>-125173</c:v>
                </c:pt>
                <c:pt idx="556">
                  <c:v>-145255</c:v>
                </c:pt>
                <c:pt idx="557">
                  <c:v>-145287</c:v>
                </c:pt>
                <c:pt idx="558">
                  <c:v>-138358</c:v>
                </c:pt>
                <c:pt idx="559">
                  <c:v>-145745</c:v>
                </c:pt>
                <c:pt idx="560">
                  <c:v>-160743</c:v>
                </c:pt>
                <c:pt idx="561">
                  <c:v>-151750</c:v>
                </c:pt>
                <c:pt idx="562">
                  <c:v>-152328</c:v>
                </c:pt>
                <c:pt idx="563">
                  <c:v>-158272</c:v>
                </c:pt>
                <c:pt idx="564">
                  <c:v>-167352</c:v>
                </c:pt>
                <c:pt idx="565">
                  <c:v>-182279</c:v>
                </c:pt>
                <c:pt idx="566">
                  <c:v>-145952</c:v>
                </c:pt>
                <c:pt idx="567">
                  <c:v>-155518</c:v>
                </c:pt>
                <c:pt idx="568">
                  <c:v>-163603</c:v>
                </c:pt>
                <c:pt idx="569">
                  <c:v>-166636</c:v>
                </c:pt>
                <c:pt idx="570">
                  <c:v>-150926</c:v>
                </c:pt>
                <c:pt idx="571">
                  <c:v>-139807</c:v>
                </c:pt>
                <c:pt idx="572">
                  <c:v>-113295</c:v>
                </c:pt>
                <c:pt idx="573">
                  <c:v>-133760</c:v>
                </c:pt>
                <c:pt idx="574">
                  <c:v>-129749</c:v>
                </c:pt>
                <c:pt idx="575">
                  <c:v>-123371</c:v>
                </c:pt>
                <c:pt idx="576">
                  <c:v>-119094</c:v>
                </c:pt>
                <c:pt idx="577">
                  <c:v>-133000</c:v>
                </c:pt>
                <c:pt idx="578">
                  <c:v>-143563</c:v>
                </c:pt>
                <c:pt idx="579">
                  <c:v>-121609</c:v>
                </c:pt>
                <c:pt idx="580">
                  <c:v>-115701</c:v>
                </c:pt>
                <c:pt idx="581">
                  <c:v>-131525</c:v>
                </c:pt>
                <c:pt idx="582">
                  <c:v>-134298</c:v>
                </c:pt>
                <c:pt idx="583">
                  <c:v>-109542</c:v>
                </c:pt>
                <c:pt idx="584">
                  <c:v>-112946</c:v>
                </c:pt>
                <c:pt idx="585">
                  <c:v>-121602</c:v>
                </c:pt>
                <c:pt idx="586">
                  <c:v>-128247</c:v>
                </c:pt>
                <c:pt idx="587">
                  <c:v>-126333</c:v>
                </c:pt>
                <c:pt idx="588">
                  <c:v>-120445</c:v>
                </c:pt>
                <c:pt idx="589">
                  <c:v>-125615</c:v>
                </c:pt>
                <c:pt idx="590">
                  <c:v>-137804</c:v>
                </c:pt>
                <c:pt idx="591">
                  <c:v>-113086</c:v>
                </c:pt>
                <c:pt idx="592">
                  <c:v>-107857</c:v>
                </c:pt>
                <c:pt idx="593">
                  <c:v>-117238</c:v>
                </c:pt>
                <c:pt idx="594">
                  <c:v>-126471</c:v>
                </c:pt>
                <c:pt idx="595">
                  <c:v>-145729</c:v>
                </c:pt>
                <c:pt idx="596">
                  <c:v>-125371</c:v>
                </c:pt>
                <c:pt idx="597">
                  <c:v>-130605</c:v>
                </c:pt>
                <c:pt idx="598">
                  <c:v>-139563</c:v>
                </c:pt>
                <c:pt idx="599">
                  <c:v>-163543</c:v>
                </c:pt>
                <c:pt idx="600">
                  <c:v>-123841</c:v>
                </c:pt>
                <c:pt idx="601">
                  <c:v>-108907</c:v>
                </c:pt>
                <c:pt idx="602">
                  <c:v>-100028</c:v>
                </c:pt>
                <c:pt idx="603">
                  <c:v>-124824</c:v>
                </c:pt>
                <c:pt idx="604">
                  <c:v>-118125</c:v>
                </c:pt>
                <c:pt idx="605">
                  <c:v>-83051</c:v>
                </c:pt>
                <c:pt idx="606">
                  <c:v>-80107</c:v>
                </c:pt>
                <c:pt idx="607">
                  <c:v>-85824</c:v>
                </c:pt>
                <c:pt idx="608">
                  <c:v>-107959</c:v>
                </c:pt>
                <c:pt idx="609">
                  <c:v>-103800</c:v>
                </c:pt>
                <c:pt idx="610">
                  <c:v>-99761</c:v>
                </c:pt>
                <c:pt idx="611">
                  <c:v>-96494</c:v>
                </c:pt>
                <c:pt idx="612">
                  <c:v>-111463</c:v>
                </c:pt>
                <c:pt idx="613">
                  <c:v>-104923</c:v>
                </c:pt>
                <c:pt idx="614">
                  <c:v>-99154</c:v>
                </c:pt>
                <c:pt idx="615">
                  <c:v>-92171</c:v>
                </c:pt>
                <c:pt idx="616">
                  <c:v>-101509</c:v>
                </c:pt>
                <c:pt idx="617">
                  <c:v>-116203</c:v>
                </c:pt>
                <c:pt idx="618">
                  <c:v>-87085</c:v>
                </c:pt>
                <c:pt idx="619">
                  <c:v>-84532</c:v>
                </c:pt>
                <c:pt idx="620">
                  <c:v>-107963</c:v>
                </c:pt>
                <c:pt idx="621">
                  <c:v>-118727</c:v>
                </c:pt>
                <c:pt idx="622">
                  <c:v>-99483</c:v>
                </c:pt>
                <c:pt idx="623">
                  <c:v>-104482</c:v>
                </c:pt>
                <c:pt idx="624">
                  <c:v>-78247</c:v>
                </c:pt>
                <c:pt idx="625">
                  <c:v>-87656</c:v>
                </c:pt>
                <c:pt idx="626">
                  <c:v>-79791</c:v>
                </c:pt>
                <c:pt idx="627">
                  <c:v>-89316</c:v>
                </c:pt>
                <c:pt idx="628">
                  <c:v>-88211</c:v>
                </c:pt>
                <c:pt idx="629">
                  <c:v>-112127</c:v>
                </c:pt>
                <c:pt idx="630">
                  <c:v>-119994</c:v>
                </c:pt>
                <c:pt idx="631">
                  <c:v>-95804</c:v>
                </c:pt>
                <c:pt idx="632">
                  <c:v>-90178</c:v>
                </c:pt>
                <c:pt idx="633">
                  <c:v>-91235</c:v>
                </c:pt>
                <c:pt idx="634">
                  <c:v>-105749</c:v>
                </c:pt>
                <c:pt idx="635">
                  <c:v>-99316</c:v>
                </c:pt>
                <c:pt idx="636">
                  <c:v>-91690</c:v>
                </c:pt>
                <c:pt idx="637">
                  <c:v>-84979</c:v>
                </c:pt>
                <c:pt idx="638">
                  <c:v>-90919</c:v>
                </c:pt>
                <c:pt idx="639">
                  <c:v>-72956</c:v>
                </c:pt>
                <c:pt idx="640">
                  <c:v>-68378</c:v>
                </c:pt>
                <c:pt idx="641">
                  <c:v>-65556</c:v>
                </c:pt>
                <c:pt idx="642">
                  <c:v>-74645</c:v>
                </c:pt>
                <c:pt idx="643">
                  <c:v>-92249</c:v>
                </c:pt>
                <c:pt idx="644">
                  <c:v>-53692</c:v>
                </c:pt>
                <c:pt idx="645">
                  <c:v>-50819</c:v>
                </c:pt>
                <c:pt idx="646">
                  <c:v>-65420</c:v>
                </c:pt>
                <c:pt idx="647">
                  <c:v>-72596</c:v>
                </c:pt>
                <c:pt idx="648">
                  <c:v>-80724</c:v>
                </c:pt>
                <c:pt idx="649">
                  <c:v>-78427</c:v>
                </c:pt>
                <c:pt idx="650">
                  <c:v>-67065</c:v>
                </c:pt>
                <c:pt idx="651">
                  <c:v>-101403</c:v>
                </c:pt>
                <c:pt idx="652">
                  <c:v>-79476</c:v>
                </c:pt>
                <c:pt idx="653">
                  <c:v>-72498</c:v>
                </c:pt>
                <c:pt idx="654">
                  <c:v>-74882</c:v>
                </c:pt>
                <c:pt idx="655">
                  <c:v>-87271</c:v>
                </c:pt>
                <c:pt idx="656">
                  <c:v>-97406</c:v>
                </c:pt>
                <c:pt idx="657">
                  <c:v>-62481</c:v>
                </c:pt>
                <c:pt idx="658">
                  <c:v>-62044</c:v>
                </c:pt>
                <c:pt idx="659">
                  <c:v>-60329</c:v>
                </c:pt>
                <c:pt idx="660">
                  <c:v>-70910</c:v>
                </c:pt>
                <c:pt idx="661">
                  <c:v>-53348</c:v>
                </c:pt>
                <c:pt idx="662">
                  <c:v>-54315</c:v>
                </c:pt>
                <c:pt idx="663">
                  <c:v>-48979</c:v>
                </c:pt>
                <c:pt idx="664">
                  <c:v>-64405</c:v>
                </c:pt>
                <c:pt idx="665">
                  <c:v>-59740</c:v>
                </c:pt>
                <c:pt idx="666">
                  <c:v>-62406</c:v>
                </c:pt>
                <c:pt idx="667">
                  <c:v>-53281</c:v>
                </c:pt>
                <c:pt idx="668">
                  <c:v>-77221</c:v>
                </c:pt>
                <c:pt idx="669">
                  <c:v>-75072</c:v>
                </c:pt>
                <c:pt idx="670">
                  <c:v>-58714</c:v>
                </c:pt>
                <c:pt idx="671">
                  <c:v>-57944</c:v>
                </c:pt>
                <c:pt idx="672">
                  <c:v>-65302</c:v>
                </c:pt>
                <c:pt idx="673">
                  <c:v>-97009</c:v>
                </c:pt>
                <c:pt idx="674">
                  <c:v>-63099</c:v>
                </c:pt>
                <c:pt idx="675">
                  <c:v>-70477</c:v>
                </c:pt>
                <c:pt idx="676">
                  <c:v>-55271</c:v>
                </c:pt>
                <c:pt idx="677">
                  <c:v>-77530</c:v>
                </c:pt>
                <c:pt idx="678">
                  <c:v>-79603</c:v>
                </c:pt>
                <c:pt idx="679">
                  <c:v>-90723</c:v>
                </c:pt>
                <c:pt idx="680">
                  <c:v>-87509</c:v>
                </c:pt>
                <c:pt idx="681">
                  <c:v>-108874</c:v>
                </c:pt>
                <c:pt idx="682">
                  <c:v>-136115</c:v>
                </c:pt>
                <c:pt idx="683">
                  <c:v>-93804</c:v>
                </c:pt>
                <c:pt idx="684">
                  <c:v>-94255</c:v>
                </c:pt>
                <c:pt idx="685">
                  <c:v>-110572</c:v>
                </c:pt>
                <c:pt idx="686">
                  <c:v>-153640</c:v>
                </c:pt>
                <c:pt idx="687">
                  <c:v>-147146</c:v>
                </c:pt>
                <c:pt idx="688">
                  <c:v>-145954</c:v>
                </c:pt>
                <c:pt idx="689">
                  <c:v>-152956</c:v>
                </c:pt>
                <c:pt idx="690">
                  <c:v>-167925</c:v>
                </c:pt>
                <c:pt idx="691">
                  <c:v>-149635</c:v>
                </c:pt>
                <c:pt idx="692">
                  <c:v>-157631</c:v>
                </c:pt>
                <c:pt idx="693">
                  <c:v>-169809</c:v>
                </c:pt>
                <c:pt idx="694">
                  <c:v>-166552</c:v>
                </c:pt>
                <c:pt idx="695">
                  <c:v>-140609</c:v>
                </c:pt>
                <c:pt idx="696">
                  <c:v>-119887</c:v>
                </c:pt>
                <c:pt idx="697">
                  <c:v>-110610</c:v>
                </c:pt>
                <c:pt idx="698">
                  <c:v>-125123</c:v>
                </c:pt>
                <c:pt idx="699">
                  <c:v>-153945</c:v>
                </c:pt>
                <c:pt idx="700">
                  <c:v>-129026</c:v>
                </c:pt>
                <c:pt idx="701">
                  <c:v>-124720</c:v>
                </c:pt>
                <c:pt idx="702">
                  <c:v>-119105</c:v>
                </c:pt>
                <c:pt idx="703">
                  <c:v>-161354</c:v>
                </c:pt>
                <c:pt idx="704">
                  <c:v>-158474</c:v>
                </c:pt>
                <c:pt idx="705">
                  <c:v>-147342</c:v>
                </c:pt>
                <c:pt idx="706">
                  <c:v>-145779</c:v>
                </c:pt>
                <c:pt idx="707">
                  <c:v>-158044</c:v>
                </c:pt>
                <c:pt idx="708">
                  <c:v>-152124</c:v>
                </c:pt>
                <c:pt idx="709">
                  <c:v>-144208</c:v>
                </c:pt>
                <c:pt idx="710">
                  <c:v>-142907</c:v>
                </c:pt>
                <c:pt idx="711">
                  <c:v>-131583</c:v>
                </c:pt>
                <c:pt idx="712">
                  <c:v>-146295</c:v>
                </c:pt>
                <c:pt idx="713">
                  <c:v>-110410</c:v>
                </c:pt>
                <c:pt idx="714">
                  <c:v>-113726</c:v>
                </c:pt>
                <c:pt idx="715">
                  <c:v>-121098</c:v>
                </c:pt>
                <c:pt idx="716">
                  <c:v>-115778</c:v>
                </c:pt>
                <c:pt idx="717">
                  <c:v>-119439</c:v>
                </c:pt>
                <c:pt idx="718">
                  <c:v>-128650</c:v>
                </c:pt>
                <c:pt idx="719">
                  <c:v>-154735</c:v>
                </c:pt>
                <c:pt idx="720">
                  <c:v>-156892</c:v>
                </c:pt>
                <c:pt idx="721">
                  <c:v>-151204</c:v>
                </c:pt>
                <c:pt idx="722">
                  <c:v>-151782</c:v>
                </c:pt>
                <c:pt idx="723">
                  <c:v>-139559</c:v>
                </c:pt>
                <c:pt idx="724">
                  <c:v>-148236</c:v>
                </c:pt>
                <c:pt idx="725">
                  <c:v>-178776</c:v>
                </c:pt>
                <c:pt idx="726">
                  <c:v>-180182</c:v>
                </c:pt>
                <c:pt idx="727">
                  <c:v>-173136</c:v>
                </c:pt>
                <c:pt idx="728">
                  <c:v>-163924</c:v>
                </c:pt>
                <c:pt idx="729">
                  <c:v>-145654</c:v>
                </c:pt>
                <c:pt idx="730">
                  <c:v>-150579</c:v>
                </c:pt>
                <c:pt idx="731">
                  <c:v>-137209</c:v>
                </c:pt>
                <c:pt idx="732">
                  <c:v>-134864</c:v>
                </c:pt>
                <c:pt idx="733">
                  <c:v>-117201</c:v>
                </c:pt>
                <c:pt idx="734">
                  <c:v>-162527</c:v>
                </c:pt>
                <c:pt idx="735">
                  <c:v>-107581</c:v>
                </c:pt>
                <c:pt idx="736">
                  <c:v>-104011</c:v>
                </c:pt>
                <c:pt idx="737">
                  <c:v>-103015</c:v>
                </c:pt>
                <c:pt idx="738">
                  <c:v>-118875</c:v>
                </c:pt>
                <c:pt idx="739">
                  <c:v>-115427</c:v>
                </c:pt>
                <c:pt idx="740">
                  <c:v>-123043</c:v>
                </c:pt>
                <c:pt idx="741">
                  <c:v>-108353</c:v>
                </c:pt>
                <c:pt idx="742">
                  <c:v>-114175</c:v>
                </c:pt>
                <c:pt idx="743">
                  <c:v>-120596</c:v>
                </c:pt>
                <c:pt idx="744">
                  <c:v>-110740</c:v>
                </c:pt>
                <c:pt idx="745">
                  <c:v>-110206</c:v>
                </c:pt>
                <c:pt idx="746">
                  <c:v>-120665</c:v>
                </c:pt>
                <c:pt idx="747">
                  <c:v>-116508</c:v>
                </c:pt>
                <c:pt idx="748">
                  <c:v>-104863</c:v>
                </c:pt>
                <c:pt idx="749">
                  <c:v>-95167</c:v>
                </c:pt>
                <c:pt idx="750">
                  <c:v>-106555</c:v>
                </c:pt>
                <c:pt idx="751">
                  <c:v>-128093</c:v>
                </c:pt>
                <c:pt idx="752">
                  <c:v>-135235</c:v>
                </c:pt>
                <c:pt idx="753">
                  <c:v>-106782</c:v>
                </c:pt>
                <c:pt idx="754">
                  <c:v>-99709</c:v>
                </c:pt>
                <c:pt idx="755">
                  <c:v>-134422</c:v>
                </c:pt>
                <c:pt idx="756">
                  <c:v>-135334</c:v>
                </c:pt>
                <c:pt idx="757">
                  <c:v>-109644</c:v>
                </c:pt>
                <c:pt idx="758">
                  <c:v>-105468</c:v>
                </c:pt>
                <c:pt idx="759">
                  <c:v>-135414</c:v>
                </c:pt>
                <c:pt idx="760">
                  <c:v>-137115</c:v>
                </c:pt>
                <c:pt idx="761">
                  <c:v>-99748</c:v>
                </c:pt>
                <c:pt idx="762">
                  <c:v>-91206</c:v>
                </c:pt>
                <c:pt idx="763">
                  <c:v>-81443</c:v>
                </c:pt>
                <c:pt idx="764">
                  <c:v>-109457</c:v>
                </c:pt>
                <c:pt idx="765">
                  <c:v>-108765</c:v>
                </c:pt>
                <c:pt idx="766">
                  <c:v>-94559</c:v>
                </c:pt>
                <c:pt idx="767">
                  <c:v>-94492</c:v>
                </c:pt>
                <c:pt idx="768">
                  <c:v>-112793</c:v>
                </c:pt>
                <c:pt idx="769">
                  <c:v>-119620</c:v>
                </c:pt>
                <c:pt idx="770">
                  <c:v>-103774</c:v>
                </c:pt>
                <c:pt idx="771">
                  <c:v>-94146</c:v>
                </c:pt>
                <c:pt idx="772">
                  <c:v>-101543</c:v>
                </c:pt>
                <c:pt idx="773">
                  <c:v>-119013</c:v>
                </c:pt>
                <c:pt idx="774">
                  <c:v>-110342</c:v>
                </c:pt>
                <c:pt idx="775">
                  <c:v>-89084</c:v>
                </c:pt>
                <c:pt idx="776">
                  <c:v>-106442</c:v>
                </c:pt>
                <c:pt idx="777">
                  <c:v>-117054</c:v>
                </c:pt>
                <c:pt idx="778">
                  <c:v>-133880</c:v>
                </c:pt>
                <c:pt idx="779">
                  <c:v>-103771</c:v>
                </c:pt>
                <c:pt idx="780">
                  <c:v>-104310</c:v>
                </c:pt>
                <c:pt idx="781">
                  <c:v>-81371</c:v>
                </c:pt>
                <c:pt idx="782">
                  <c:v>-82342</c:v>
                </c:pt>
                <c:pt idx="783">
                  <c:v>-81007</c:v>
                </c:pt>
                <c:pt idx="784">
                  <c:v>-81776</c:v>
                </c:pt>
                <c:pt idx="785">
                  <c:v>-98323</c:v>
                </c:pt>
                <c:pt idx="786">
                  <c:v>-122961</c:v>
                </c:pt>
                <c:pt idx="787">
                  <c:v>-116066</c:v>
                </c:pt>
                <c:pt idx="788">
                  <c:v>-94110</c:v>
                </c:pt>
                <c:pt idx="789">
                  <c:v>-86446</c:v>
                </c:pt>
                <c:pt idx="790">
                  <c:v>-116808</c:v>
                </c:pt>
                <c:pt idx="791">
                  <c:v>-126112</c:v>
                </c:pt>
                <c:pt idx="792">
                  <c:v>-113875</c:v>
                </c:pt>
                <c:pt idx="793">
                  <c:v>-83432</c:v>
                </c:pt>
                <c:pt idx="794">
                  <c:v>-103443</c:v>
                </c:pt>
                <c:pt idx="795">
                  <c:v>-117133</c:v>
                </c:pt>
                <c:pt idx="796">
                  <c:v>-95093</c:v>
                </c:pt>
                <c:pt idx="797">
                  <c:v>-99868</c:v>
                </c:pt>
                <c:pt idx="798">
                  <c:v>-98691</c:v>
                </c:pt>
                <c:pt idx="799">
                  <c:v>-129189</c:v>
                </c:pt>
                <c:pt idx="800">
                  <c:v>-147698</c:v>
                </c:pt>
                <c:pt idx="801">
                  <c:v>-139579</c:v>
                </c:pt>
                <c:pt idx="802">
                  <c:v>-142444</c:v>
                </c:pt>
                <c:pt idx="803">
                  <c:v>-157695</c:v>
                </c:pt>
                <c:pt idx="804">
                  <c:v>-163008</c:v>
                </c:pt>
                <c:pt idx="805">
                  <c:v>-141639</c:v>
                </c:pt>
                <c:pt idx="806">
                  <c:v>-124145</c:v>
                </c:pt>
                <c:pt idx="807">
                  <c:v>-168296</c:v>
                </c:pt>
                <c:pt idx="808">
                  <c:v>-171568</c:v>
                </c:pt>
                <c:pt idx="809">
                  <c:v>-141117</c:v>
                </c:pt>
                <c:pt idx="810">
                  <c:v>-144079</c:v>
                </c:pt>
                <c:pt idx="811">
                  <c:v>-140925</c:v>
                </c:pt>
                <c:pt idx="812">
                  <c:v>-139923</c:v>
                </c:pt>
                <c:pt idx="813">
                  <c:v>-105767</c:v>
                </c:pt>
                <c:pt idx="814">
                  <c:v>-96732</c:v>
                </c:pt>
                <c:pt idx="815">
                  <c:v>-86283</c:v>
                </c:pt>
                <c:pt idx="816">
                  <c:v>-95070</c:v>
                </c:pt>
                <c:pt idx="817">
                  <c:v>-93069</c:v>
                </c:pt>
                <c:pt idx="818">
                  <c:v>-98476</c:v>
                </c:pt>
                <c:pt idx="819">
                  <c:v>-111439</c:v>
                </c:pt>
                <c:pt idx="820">
                  <c:v>-115820</c:v>
                </c:pt>
                <c:pt idx="821">
                  <c:v>-116597</c:v>
                </c:pt>
                <c:pt idx="822">
                  <c:v>-100000</c:v>
                </c:pt>
                <c:pt idx="823">
                  <c:v>-103220</c:v>
                </c:pt>
                <c:pt idx="824">
                  <c:v>-108549</c:v>
                </c:pt>
                <c:pt idx="825">
                  <c:v>-134041</c:v>
                </c:pt>
                <c:pt idx="826">
                  <c:v>-93070</c:v>
                </c:pt>
                <c:pt idx="827">
                  <c:v>-93738</c:v>
                </c:pt>
                <c:pt idx="828">
                  <c:v>-103366</c:v>
                </c:pt>
                <c:pt idx="829">
                  <c:v>-120757</c:v>
                </c:pt>
                <c:pt idx="830">
                  <c:v>-92300</c:v>
                </c:pt>
                <c:pt idx="831">
                  <c:v>-107731</c:v>
                </c:pt>
                <c:pt idx="832">
                  <c:v>-92307</c:v>
                </c:pt>
                <c:pt idx="833">
                  <c:v>-106822</c:v>
                </c:pt>
                <c:pt idx="834">
                  <c:v>-93044</c:v>
                </c:pt>
                <c:pt idx="835">
                  <c:v>-71890</c:v>
                </c:pt>
                <c:pt idx="836">
                  <c:v>-84915</c:v>
                </c:pt>
                <c:pt idx="837">
                  <c:v>-94694</c:v>
                </c:pt>
                <c:pt idx="838">
                  <c:v>-114706</c:v>
                </c:pt>
                <c:pt idx="839">
                  <c:v>-111448</c:v>
                </c:pt>
                <c:pt idx="840">
                  <c:v>-88426</c:v>
                </c:pt>
                <c:pt idx="841">
                  <c:v>-91754</c:v>
                </c:pt>
                <c:pt idx="842">
                  <c:v>-110168</c:v>
                </c:pt>
                <c:pt idx="843">
                  <c:v>-97374</c:v>
                </c:pt>
                <c:pt idx="844">
                  <c:v>-101497</c:v>
                </c:pt>
                <c:pt idx="845">
                  <c:v>-101487</c:v>
                </c:pt>
                <c:pt idx="846">
                  <c:v>-118130</c:v>
                </c:pt>
                <c:pt idx="847">
                  <c:v>-129960</c:v>
                </c:pt>
                <c:pt idx="848">
                  <c:v>-126602</c:v>
                </c:pt>
                <c:pt idx="849">
                  <c:v>-132125</c:v>
                </c:pt>
                <c:pt idx="850">
                  <c:v>-125957</c:v>
                </c:pt>
                <c:pt idx="851">
                  <c:v>-159764</c:v>
                </c:pt>
                <c:pt idx="852">
                  <c:v>-112728</c:v>
                </c:pt>
                <c:pt idx="853">
                  <c:v>-116366</c:v>
                </c:pt>
                <c:pt idx="854">
                  <c:v>-132518</c:v>
                </c:pt>
                <c:pt idx="855">
                  <c:v>-157041</c:v>
                </c:pt>
                <c:pt idx="856">
                  <c:v>-147389</c:v>
                </c:pt>
                <c:pt idx="857">
                  <c:v>-146127</c:v>
                </c:pt>
                <c:pt idx="858">
                  <c:v>-135441</c:v>
                </c:pt>
                <c:pt idx="859">
                  <c:v>-175359</c:v>
                </c:pt>
                <c:pt idx="860">
                  <c:v>-204009</c:v>
                </c:pt>
                <c:pt idx="861">
                  <c:v>-164148</c:v>
                </c:pt>
                <c:pt idx="862">
                  <c:v>-164998</c:v>
                </c:pt>
                <c:pt idx="863">
                  <c:v>-144993</c:v>
                </c:pt>
                <c:pt idx="864">
                  <c:v>-181382</c:v>
                </c:pt>
                <c:pt idx="865">
                  <c:v>-141700</c:v>
                </c:pt>
                <c:pt idx="866">
                  <c:v>-105675</c:v>
                </c:pt>
                <c:pt idx="867">
                  <c:v>-121915</c:v>
                </c:pt>
                <c:pt idx="868">
                  <c:v>-116942</c:v>
                </c:pt>
                <c:pt idx="869">
                  <c:v>-132228</c:v>
                </c:pt>
                <c:pt idx="870">
                  <c:v>-116295</c:v>
                </c:pt>
                <c:pt idx="871">
                  <c:v>-125196</c:v>
                </c:pt>
                <c:pt idx="872">
                  <c:v>-155377</c:v>
                </c:pt>
                <c:pt idx="873">
                  <c:v>-193994</c:v>
                </c:pt>
                <c:pt idx="874">
                  <c:v>-167615</c:v>
                </c:pt>
                <c:pt idx="875">
                  <c:v>-163228</c:v>
                </c:pt>
                <c:pt idx="876">
                  <c:v>-195569</c:v>
                </c:pt>
                <c:pt idx="877">
                  <c:v>-216445</c:v>
                </c:pt>
                <c:pt idx="878">
                  <c:v>-199202</c:v>
                </c:pt>
                <c:pt idx="879">
                  <c:v>-154334</c:v>
                </c:pt>
                <c:pt idx="880">
                  <c:v>-172442</c:v>
                </c:pt>
                <c:pt idx="881">
                  <c:v>-215046</c:v>
                </c:pt>
                <c:pt idx="882">
                  <c:v>-211356</c:v>
                </c:pt>
                <c:pt idx="883">
                  <c:v>-177513</c:v>
                </c:pt>
                <c:pt idx="884">
                  <c:v>-155293</c:v>
                </c:pt>
                <c:pt idx="885">
                  <c:v>-172274</c:v>
                </c:pt>
                <c:pt idx="886">
                  <c:v>-152227</c:v>
                </c:pt>
                <c:pt idx="887">
                  <c:v>-141805</c:v>
                </c:pt>
                <c:pt idx="888">
                  <c:v>-149438</c:v>
                </c:pt>
                <c:pt idx="889">
                  <c:v>-178371</c:v>
                </c:pt>
                <c:pt idx="890">
                  <c:v>-204859</c:v>
                </c:pt>
                <c:pt idx="891">
                  <c:v>-195818</c:v>
                </c:pt>
                <c:pt idx="892">
                  <c:v>-180809</c:v>
                </c:pt>
                <c:pt idx="893">
                  <c:v>-196090</c:v>
                </c:pt>
                <c:pt idx="894">
                  <c:v>-243730</c:v>
                </c:pt>
                <c:pt idx="895">
                  <c:v>-220368</c:v>
                </c:pt>
                <c:pt idx="896">
                  <c:v>-199438</c:v>
                </c:pt>
                <c:pt idx="897">
                  <c:v>-201995</c:v>
                </c:pt>
                <c:pt idx="898">
                  <c:v>-243712</c:v>
                </c:pt>
                <c:pt idx="899">
                  <c:v>-269851</c:v>
                </c:pt>
                <c:pt idx="900">
                  <c:v>-220502</c:v>
                </c:pt>
                <c:pt idx="901">
                  <c:v>-201663</c:v>
                </c:pt>
                <c:pt idx="902">
                  <c:v>-231085</c:v>
                </c:pt>
                <c:pt idx="903">
                  <c:v>-255863</c:v>
                </c:pt>
                <c:pt idx="904">
                  <c:v>-210865</c:v>
                </c:pt>
                <c:pt idx="905">
                  <c:v>-181981</c:v>
                </c:pt>
                <c:pt idx="906">
                  <c:v>-200014</c:v>
                </c:pt>
                <c:pt idx="907">
                  <c:v>-247489</c:v>
                </c:pt>
                <c:pt idx="908">
                  <c:v>-262678</c:v>
                </c:pt>
                <c:pt idx="909">
                  <c:v>-223275</c:v>
                </c:pt>
                <c:pt idx="910">
                  <c:v>-220938</c:v>
                </c:pt>
                <c:pt idx="911">
                  <c:v>-287398</c:v>
                </c:pt>
                <c:pt idx="912">
                  <c:v>-332298</c:v>
                </c:pt>
                <c:pt idx="913">
                  <c:v>-251205</c:v>
                </c:pt>
                <c:pt idx="914">
                  <c:v>-237146</c:v>
                </c:pt>
                <c:pt idx="915">
                  <c:v>-275238</c:v>
                </c:pt>
                <c:pt idx="916">
                  <c:v>-309485</c:v>
                </c:pt>
                <c:pt idx="917">
                  <c:v>-277028</c:v>
                </c:pt>
                <c:pt idx="918">
                  <c:v>-208939</c:v>
                </c:pt>
                <c:pt idx="919">
                  <c:v>-224995</c:v>
                </c:pt>
                <c:pt idx="920">
                  <c:v>-240896</c:v>
                </c:pt>
                <c:pt idx="921">
                  <c:v>-270176</c:v>
                </c:pt>
                <c:pt idx="922">
                  <c:v>-216992</c:v>
                </c:pt>
                <c:pt idx="923">
                  <c:v>-227781</c:v>
                </c:pt>
                <c:pt idx="924">
                  <c:v>-258857</c:v>
                </c:pt>
                <c:pt idx="925">
                  <c:v>-273555</c:v>
                </c:pt>
                <c:pt idx="926">
                  <c:v>-260956</c:v>
                </c:pt>
                <c:pt idx="927">
                  <c:v>-264223</c:v>
                </c:pt>
                <c:pt idx="928">
                  <c:v>-276889</c:v>
                </c:pt>
                <c:pt idx="929">
                  <c:v>-304036</c:v>
                </c:pt>
                <c:pt idx="930">
                  <c:v>-290456</c:v>
                </c:pt>
                <c:pt idx="931">
                  <c:v>-241571</c:v>
                </c:pt>
                <c:pt idx="932">
                  <c:v>-258809</c:v>
                </c:pt>
                <c:pt idx="933">
                  <c:v>-270607</c:v>
                </c:pt>
                <c:pt idx="934">
                  <c:v>-290183</c:v>
                </c:pt>
                <c:pt idx="935">
                  <c:v>-253809</c:v>
                </c:pt>
                <c:pt idx="936">
                  <c:v>-249038</c:v>
                </c:pt>
                <c:pt idx="937">
                  <c:v>-271849</c:v>
                </c:pt>
                <c:pt idx="938">
                  <c:v>-238016</c:v>
                </c:pt>
                <c:pt idx="939">
                  <c:v>-220760</c:v>
                </c:pt>
                <c:pt idx="940">
                  <c:v>-213812</c:v>
                </c:pt>
                <c:pt idx="941">
                  <c:v>-240228</c:v>
                </c:pt>
                <c:pt idx="942">
                  <c:v>-281767</c:v>
                </c:pt>
                <c:pt idx="943">
                  <c:v>-305200</c:v>
                </c:pt>
                <c:pt idx="944">
                  <c:v>-237507</c:v>
                </c:pt>
                <c:pt idx="945">
                  <c:v>-251966</c:v>
                </c:pt>
                <c:pt idx="946">
                  <c:v>-293930</c:v>
                </c:pt>
                <c:pt idx="947">
                  <c:v>-289748</c:v>
                </c:pt>
                <c:pt idx="948">
                  <c:v>-254452</c:v>
                </c:pt>
                <c:pt idx="949">
                  <c:v>-257094</c:v>
                </c:pt>
                <c:pt idx="950">
                  <c:v>-297858</c:v>
                </c:pt>
                <c:pt idx="951">
                  <c:v>-340873</c:v>
                </c:pt>
                <c:pt idx="952">
                  <c:v>-304809</c:v>
                </c:pt>
                <c:pt idx="953">
                  <c:v>-279234</c:v>
                </c:pt>
                <c:pt idx="954">
                  <c:v>-298107</c:v>
                </c:pt>
                <c:pt idx="955">
                  <c:v>-344246</c:v>
                </c:pt>
                <c:pt idx="956">
                  <c:v>-306241</c:v>
                </c:pt>
                <c:pt idx="957">
                  <c:v>-256013</c:v>
                </c:pt>
                <c:pt idx="958">
                  <c:v>-283056</c:v>
                </c:pt>
                <c:pt idx="959">
                  <c:v>-314524</c:v>
                </c:pt>
                <c:pt idx="960">
                  <c:v>-353144</c:v>
                </c:pt>
                <c:pt idx="961">
                  <c:v>-299858</c:v>
                </c:pt>
                <c:pt idx="962">
                  <c:v>-310202</c:v>
                </c:pt>
                <c:pt idx="963">
                  <c:v>-351738</c:v>
                </c:pt>
                <c:pt idx="964">
                  <c:v>-400753</c:v>
                </c:pt>
                <c:pt idx="965">
                  <c:v>-347586</c:v>
                </c:pt>
                <c:pt idx="966">
                  <c:v>-340111</c:v>
                </c:pt>
                <c:pt idx="967">
                  <c:v>-360246</c:v>
                </c:pt>
                <c:pt idx="968">
                  <c:v>-380784</c:v>
                </c:pt>
                <c:pt idx="969">
                  <c:v>-369794</c:v>
                </c:pt>
                <c:pt idx="970">
                  <c:v>-273731</c:v>
                </c:pt>
                <c:pt idx="971">
                  <c:v>-285528</c:v>
                </c:pt>
                <c:pt idx="972">
                  <c:v>-321576</c:v>
                </c:pt>
                <c:pt idx="973">
                  <c:v>-352307</c:v>
                </c:pt>
                <c:pt idx="974">
                  <c:v>-286719</c:v>
                </c:pt>
                <c:pt idx="975">
                  <c:v>-292378</c:v>
                </c:pt>
                <c:pt idx="976">
                  <c:v>-324261</c:v>
                </c:pt>
                <c:pt idx="977">
                  <c:v>-362324</c:v>
                </c:pt>
                <c:pt idx="978">
                  <c:v>-351877</c:v>
                </c:pt>
                <c:pt idx="979">
                  <c:v>-321377</c:v>
                </c:pt>
                <c:pt idx="980">
                  <c:v>-333729</c:v>
                </c:pt>
                <c:pt idx="981">
                  <c:v>-357111</c:v>
                </c:pt>
                <c:pt idx="982">
                  <c:v>-327605</c:v>
                </c:pt>
                <c:pt idx="983">
                  <c:v>-279804</c:v>
                </c:pt>
                <c:pt idx="984">
                  <c:v>-296347</c:v>
                </c:pt>
                <c:pt idx="985">
                  <c:v>-337265</c:v>
                </c:pt>
                <c:pt idx="986">
                  <c:v>-360157</c:v>
                </c:pt>
                <c:pt idx="987">
                  <c:v>-292862</c:v>
                </c:pt>
                <c:pt idx="988">
                  <c:v>-287001</c:v>
                </c:pt>
                <c:pt idx="989">
                  <c:v>-321338</c:v>
                </c:pt>
                <c:pt idx="990">
                  <c:v>-295799</c:v>
                </c:pt>
                <c:pt idx="991">
                  <c:v>-286889</c:v>
                </c:pt>
                <c:pt idx="992">
                  <c:v>-280093</c:v>
                </c:pt>
                <c:pt idx="993">
                  <c:v>-298922</c:v>
                </c:pt>
                <c:pt idx="994">
                  <c:v>-316985</c:v>
                </c:pt>
                <c:pt idx="995">
                  <c:v>-349833</c:v>
                </c:pt>
                <c:pt idx="996">
                  <c:v>-296089</c:v>
                </c:pt>
                <c:pt idx="997">
                  <c:v>-303560</c:v>
                </c:pt>
                <c:pt idx="998">
                  <c:v>-342155</c:v>
                </c:pt>
                <c:pt idx="999">
                  <c:v>-374260</c:v>
                </c:pt>
                <c:pt idx="1000">
                  <c:v>-316189</c:v>
                </c:pt>
                <c:pt idx="1001">
                  <c:v>-315594</c:v>
                </c:pt>
                <c:pt idx="1002">
                  <c:v>-369375</c:v>
                </c:pt>
                <c:pt idx="1003">
                  <c:v>-405038</c:v>
                </c:pt>
                <c:pt idx="1004">
                  <c:v>-363767</c:v>
                </c:pt>
                <c:pt idx="1005">
                  <c:v>-355543</c:v>
                </c:pt>
                <c:pt idx="1006">
                  <c:v>-370133</c:v>
                </c:pt>
                <c:pt idx="1007">
                  <c:v>-383765</c:v>
                </c:pt>
                <c:pt idx="1008">
                  <c:v>-377063</c:v>
                </c:pt>
                <c:pt idx="1009">
                  <c:v>-319926</c:v>
                </c:pt>
                <c:pt idx="1010">
                  <c:v>-337343</c:v>
                </c:pt>
                <c:pt idx="1011">
                  <c:v>-376098</c:v>
                </c:pt>
                <c:pt idx="1012">
                  <c:v>-402791</c:v>
                </c:pt>
                <c:pt idx="1013">
                  <c:v>-310615</c:v>
                </c:pt>
                <c:pt idx="1014">
                  <c:v>-309349</c:v>
                </c:pt>
                <c:pt idx="1015">
                  <c:v>-367374</c:v>
                </c:pt>
                <c:pt idx="1016">
                  <c:v>-402894</c:v>
                </c:pt>
                <c:pt idx="1017">
                  <c:v>-374174</c:v>
                </c:pt>
                <c:pt idx="1018">
                  <c:v>-350001</c:v>
                </c:pt>
                <c:pt idx="1019">
                  <c:v>-377215</c:v>
                </c:pt>
                <c:pt idx="1020">
                  <c:v>-445695</c:v>
                </c:pt>
                <c:pt idx="1021">
                  <c:v>-441390</c:v>
                </c:pt>
                <c:pt idx="1022">
                  <c:v>-332662</c:v>
                </c:pt>
                <c:pt idx="1023">
                  <c:v>-335086</c:v>
                </c:pt>
                <c:pt idx="1024">
                  <c:v>-370249</c:v>
                </c:pt>
                <c:pt idx="1025">
                  <c:v>-398153</c:v>
                </c:pt>
                <c:pt idx="1026">
                  <c:v>-359727</c:v>
                </c:pt>
                <c:pt idx="1027">
                  <c:v>-350602</c:v>
                </c:pt>
                <c:pt idx="1028">
                  <c:v>-384731</c:v>
                </c:pt>
                <c:pt idx="1029">
                  <c:v>-420171</c:v>
                </c:pt>
                <c:pt idx="1030">
                  <c:v>-409266</c:v>
                </c:pt>
                <c:pt idx="1031">
                  <c:v>-386156</c:v>
                </c:pt>
                <c:pt idx="1032">
                  <c:v>-383324</c:v>
                </c:pt>
                <c:pt idx="1033">
                  <c:v>-416928</c:v>
                </c:pt>
                <c:pt idx="1034">
                  <c:v>-412808</c:v>
                </c:pt>
                <c:pt idx="1035">
                  <c:v>-342604</c:v>
                </c:pt>
                <c:pt idx="1036">
                  <c:v>-338773</c:v>
                </c:pt>
                <c:pt idx="1037">
                  <c:v>-401937</c:v>
                </c:pt>
                <c:pt idx="1038">
                  <c:v>-408201</c:v>
                </c:pt>
                <c:pt idx="1039">
                  <c:v>-375315</c:v>
                </c:pt>
                <c:pt idx="1040">
                  <c:v>-348194</c:v>
                </c:pt>
                <c:pt idx="1041">
                  <c:v>-371397</c:v>
                </c:pt>
                <c:pt idx="1042">
                  <c:v>-327458</c:v>
                </c:pt>
                <c:pt idx="1043">
                  <c:v>-324294</c:v>
                </c:pt>
                <c:pt idx="1044">
                  <c:v>-321295</c:v>
                </c:pt>
                <c:pt idx="1045">
                  <c:v>-334226</c:v>
                </c:pt>
                <c:pt idx="1046">
                  <c:v>-387709</c:v>
                </c:pt>
                <c:pt idx="1047">
                  <c:v>-404330</c:v>
                </c:pt>
                <c:pt idx="1048">
                  <c:v>-356269</c:v>
                </c:pt>
                <c:pt idx="1049">
                  <c:v>-355006</c:v>
                </c:pt>
                <c:pt idx="1050">
                  <c:v>-404964</c:v>
                </c:pt>
                <c:pt idx="1051">
                  <c:v>-414320</c:v>
                </c:pt>
                <c:pt idx="1052">
                  <c:v>-361551</c:v>
                </c:pt>
                <c:pt idx="1053">
                  <c:v>-349138</c:v>
                </c:pt>
                <c:pt idx="1054">
                  <c:v>-398713</c:v>
                </c:pt>
                <c:pt idx="1055">
                  <c:v>-429919</c:v>
                </c:pt>
                <c:pt idx="1056">
                  <c:v>-389924</c:v>
                </c:pt>
                <c:pt idx="1057">
                  <c:v>-370413</c:v>
                </c:pt>
                <c:pt idx="1058">
                  <c:v>-382413</c:v>
                </c:pt>
                <c:pt idx="1059">
                  <c:v>-416467</c:v>
                </c:pt>
                <c:pt idx="1060">
                  <c:v>-401489</c:v>
                </c:pt>
                <c:pt idx="1061">
                  <c:v>-325351</c:v>
                </c:pt>
                <c:pt idx="1062">
                  <c:v>-328417</c:v>
                </c:pt>
                <c:pt idx="1063">
                  <c:v>-389371</c:v>
                </c:pt>
                <c:pt idx="1064">
                  <c:v>-428121</c:v>
                </c:pt>
                <c:pt idx="1065">
                  <c:v>-364693</c:v>
                </c:pt>
                <c:pt idx="1066">
                  <c:v>-337076</c:v>
                </c:pt>
                <c:pt idx="1067">
                  <c:v>-372578</c:v>
                </c:pt>
                <c:pt idx="1068">
                  <c:v>-457086</c:v>
                </c:pt>
                <c:pt idx="1069">
                  <c:v>-410214</c:v>
                </c:pt>
                <c:pt idx="1070">
                  <c:v>-388124</c:v>
                </c:pt>
                <c:pt idx="1071">
                  <c:v>-413584</c:v>
                </c:pt>
                <c:pt idx="1072">
                  <c:v>-469110</c:v>
                </c:pt>
                <c:pt idx="1073">
                  <c:v>-463659</c:v>
                </c:pt>
                <c:pt idx="1074">
                  <c:v>-380220</c:v>
                </c:pt>
                <c:pt idx="1075">
                  <c:v>-382174</c:v>
                </c:pt>
                <c:pt idx="1076">
                  <c:v>-413082</c:v>
                </c:pt>
                <c:pt idx="1077">
                  <c:v>-450859</c:v>
                </c:pt>
                <c:pt idx="1078">
                  <c:v>-415267</c:v>
                </c:pt>
                <c:pt idx="1079">
                  <c:v>-376128</c:v>
                </c:pt>
                <c:pt idx="1080">
                  <c:v>-406244</c:v>
                </c:pt>
                <c:pt idx="1081">
                  <c:v>-446429</c:v>
                </c:pt>
                <c:pt idx="1082">
                  <c:v>-447158</c:v>
                </c:pt>
                <c:pt idx="1083">
                  <c:v>-406250</c:v>
                </c:pt>
                <c:pt idx="1084">
                  <c:v>-420406</c:v>
                </c:pt>
                <c:pt idx="1085">
                  <c:v>-447488</c:v>
                </c:pt>
                <c:pt idx="1086">
                  <c:v>-432990</c:v>
                </c:pt>
                <c:pt idx="1087">
                  <c:v>-372205</c:v>
                </c:pt>
                <c:pt idx="1088">
                  <c:v>-342942</c:v>
                </c:pt>
                <c:pt idx="1089">
                  <c:v>-386307</c:v>
                </c:pt>
                <c:pt idx="1090">
                  <c:v>-415476</c:v>
                </c:pt>
                <c:pt idx="1091">
                  <c:v>-361528</c:v>
                </c:pt>
                <c:pt idx="1092">
                  <c:v>-336945</c:v>
                </c:pt>
                <c:pt idx="1093">
                  <c:v>-335155</c:v>
                </c:pt>
                <c:pt idx="1094">
                  <c:v>-330120</c:v>
                </c:pt>
                <c:pt idx="1095">
                  <c:v>-324757</c:v>
                </c:pt>
                <c:pt idx="1096">
                  <c:v>-312532</c:v>
                </c:pt>
                <c:pt idx="1097">
                  <c:v>-318865</c:v>
                </c:pt>
                <c:pt idx="1098">
                  <c:v>-355298</c:v>
                </c:pt>
                <c:pt idx="1099">
                  <c:v>-398548</c:v>
                </c:pt>
                <c:pt idx="1100">
                  <c:v>-372800</c:v>
                </c:pt>
                <c:pt idx="1101">
                  <c:v>-345052</c:v>
                </c:pt>
                <c:pt idx="1102">
                  <c:v>-396952</c:v>
                </c:pt>
                <c:pt idx="1103">
                  <c:v>-440708</c:v>
                </c:pt>
                <c:pt idx="1104">
                  <c:v>-420156</c:v>
                </c:pt>
                <c:pt idx="1105">
                  <c:v>-383942</c:v>
                </c:pt>
                <c:pt idx="1106">
                  <c:v>-397535</c:v>
                </c:pt>
                <c:pt idx="1107">
                  <c:v>-462790</c:v>
                </c:pt>
                <c:pt idx="1108">
                  <c:v>-480798</c:v>
                </c:pt>
                <c:pt idx="1109">
                  <c:v>-479633</c:v>
                </c:pt>
                <c:pt idx="1110">
                  <c:v>-505402</c:v>
                </c:pt>
                <c:pt idx="1111">
                  <c:v>-519337</c:v>
                </c:pt>
                <c:pt idx="1112">
                  <c:v>-563893</c:v>
                </c:pt>
                <c:pt idx="1113">
                  <c:v>-534857</c:v>
                </c:pt>
                <c:pt idx="1114">
                  <c:v>-508933</c:v>
                </c:pt>
                <c:pt idx="1115">
                  <c:v>-576003</c:v>
                </c:pt>
                <c:pt idx="1116">
                  <c:v>-630539</c:v>
                </c:pt>
                <c:pt idx="1117">
                  <c:v>-646185</c:v>
                </c:pt>
                <c:pt idx="1118">
                  <c:v>-653012</c:v>
                </c:pt>
                <c:pt idx="1119">
                  <c:v>-701385</c:v>
                </c:pt>
                <c:pt idx="1120">
                  <c:v>-799215</c:v>
                </c:pt>
                <c:pt idx="1121">
                  <c:v>-828263</c:v>
                </c:pt>
                <c:pt idx="1122">
                  <c:v>-764114</c:v>
                </c:pt>
                <c:pt idx="1123">
                  <c:v>-741920</c:v>
                </c:pt>
                <c:pt idx="1124">
                  <c:v>-792568</c:v>
                </c:pt>
                <c:pt idx="1125">
                  <c:v>-816028</c:v>
                </c:pt>
                <c:pt idx="1126">
                  <c:v>-760787</c:v>
                </c:pt>
                <c:pt idx="1127">
                  <c:v>-728043</c:v>
                </c:pt>
                <c:pt idx="1128">
                  <c:v>-772149</c:v>
                </c:pt>
                <c:pt idx="1129">
                  <c:v>-781918</c:v>
                </c:pt>
                <c:pt idx="1130">
                  <c:v>-822249</c:v>
                </c:pt>
                <c:pt idx="1131">
                  <c:v>-737757</c:v>
                </c:pt>
                <c:pt idx="1132">
                  <c:v>-747097</c:v>
                </c:pt>
                <c:pt idx="1133">
                  <c:v>-836114</c:v>
                </c:pt>
                <c:pt idx="1134">
                  <c:v>-862384</c:v>
                </c:pt>
                <c:pt idx="1135">
                  <c:v>-787807</c:v>
                </c:pt>
                <c:pt idx="1136">
                  <c:v>-771430</c:v>
                </c:pt>
                <c:pt idx="1137">
                  <c:v>-797587</c:v>
                </c:pt>
                <c:pt idx="1138">
                  <c:v>-806483</c:v>
                </c:pt>
                <c:pt idx="1139">
                  <c:v>-787814</c:v>
                </c:pt>
                <c:pt idx="1140">
                  <c:v>-713888</c:v>
                </c:pt>
                <c:pt idx="1141">
                  <c:v>-723446</c:v>
                </c:pt>
                <c:pt idx="1142">
                  <c:v>-788925</c:v>
                </c:pt>
                <c:pt idx="1143">
                  <c:v>-753274</c:v>
                </c:pt>
                <c:pt idx="1144">
                  <c:v>-674516</c:v>
                </c:pt>
                <c:pt idx="1145">
                  <c:v>-627126</c:v>
                </c:pt>
                <c:pt idx="1146">
                  <c:v>-643266</c:v>
                </c:pt>
                <c:pt idx="1147">
                  <c:v>-621330</c:v>
                </c:pt>
                <c:pt idx="1148">
                  <c:v>-611304</c:v>
                </c:pt>
                <c:pt idx="1149">
                  <c:v>-611304</c:v>
                </c:pt>
                <c:pt idx="1150">
                  <c:v>-559142</c:v>
                </c:pt>
                <c:pt idx="1151">
                  <c:v>-604808</c:v>
                </c:pt>
                <c:pt idx="1152">
                  <c:v>-646138</c:v>
                </c:pt>
                <c:pt idx="1153">
                  <c:v>-681703</c:v>
                </c:pt>
                <c:pt idx="1154">
                  <c:v>-653925</c:v>
                </c:pt>
                <c:pt idx="1155">
                  <c:v>-685502</c:v>
                </c:pt>
                <c:pt idx="1156">
                  <c:v>-755078</c:v>
                </c:pt>
                <c:pt idx="1157">
                  <c:v>-721957</c:v>
                </c:pt>
                <c:pt idx="1158">
                  <c:v>-621319</c:v>
                </c:pt>
                <c:pt idx="1159">
                  <c:v>-653899</c:v>
                </c:pt>
                <c:pt idx="1160">
                  <c:v>-733985</c:v>
                </c:pt>
                <c:pt idx="1161">
                  <c:v>-772675</c:v>
                </c:pt>
                <c:pt idx="1162">
                  <c:v>-722437</c:v>
                </c:pt>
                <c:pt idx="1163">
                  <c:v>-677988</c:v>
                </c:pt>
                <c:pt idx="1164">
                  <c:v>-714952</c:v>
                </c:pt>
                <c:pt idx="1165">
                  <c:v>-748048</c:v>
                </c:pt>
                <c:pt idx="1166">
                  <c:v>-687176</c:v>
                </c:pt>
                <c:pt idx="1167">
                  <c:v>-619590</c:v>
                </c:pt>
                <c:pt idx="1168">
                  <c:v>-652713</c:v>
                </c:pt>
                <c:pt idx="1169">
                  <c:v>-698783</c:v>
                </c:pt>
                <c:pt idx="1170">
                  <c:v>-717774</c:v>
                </c:pt>
                <c:pt idx="1171">
                  <c:v>-656856</c:v>
                </c:pt>
                <c:pt idx="1172">
                  <c:v>-656958</c:v>
                </c:pt>
                <c:pt idx="1173">
                  <c:v>-775805</c:v>
                </c:pt>
                <c:pt idx="1174">
                  <c:v>-780507</c:v>
                </c:pt>
                <c:pt idx="1175">
                  <c:v>-712608</c:v>
                </c:pt>
                <c:pt idx="1176">
                  <c:v>-693527</c:v>
                </c:pt>
                <c:pt idx="1177">
                  <c:v>-752247</c:v>
                </c:pt>
                <c:pt idx="1178">
                  <c:v>-807733</c:v>
                </c:pt>
                <c:pt idx="1179">
                  <c:v>-732792</c:v>
                </c:pt>
                <c:pt idx="1180">
                  <c:v>-699228</c:v>
                </c:pt>
                <c:pt idx="1181">
                  <c:v>-751306</c:v>
                </c:pt>
                <c:pt idx="1182">
                  <c:v>-803811</c:v>
                </c:pt>
                <c:pt idx="1183">
                  <c:v>-827967</c:v>
                </c:pt>
                <c:pt idx="1184">
                  <c:v>-736283</c:v>
                </c:pt>
                <c:pt idx="1185">
                  <c:v>-731813</c:v>
                </c:pt>
                <c:pt idx="1186">
                  <c:v>-791953</c:v>
                </c:pt>
                <c:pt idx="1187">
                  <c:v>-845352</c:v>
                </c:pt>
                <c:pt idx="1188">
                  <c:v>-775652</c:v>
                </c:pt>
                <c:pt idx="1189">
                  <c:v>-749365</c:v>
                </c:pt>
                <c:pt idx="1190">
                  <c:v>-793516</c:v>
                </c:pt>
                <c:pt idx="1191">
                  <c:v>-799828</c:v>
                </c:pt>
                <c:pt idx="1192">
                  <c:v>-785036</c:v>
                </c:pt>
                <c:pt idx="1193">
                  <c:v>-705304</c:v>
                </c:pt>
                <c:pt idx="1194">
                  <c:v>-711833</c:v>
                </c:pt>
                <c:pt idx="1195">
                  <c:v>-809503</c:v>
                </c:pt>
                <c:pt idx="1196">
                  <c:v>-831115</c:v>
                </c:pt>
                <c:pt idx="1197">
                  <c:v>-735893</c:v>
                </c:pt>
                <c:pt idx="1198">
                  <c:v>-738464</c:v>
                </c:pt>
                <c:pt idx="1199">
                  <c:v>-760021</c:v>
                </c:pt>
                <c:pt idx="1200">
                  <c:v>-751517</c:v>
                </c:pt>
                <c:pt idx="1201">
                  <c:v>-757066</c:v>
                </c:pt>
                <c:pt idx="1202">
                  <c:v>-668318</c:v>
                </c:pt>
                <c:pt idx="1203">
                  <c:v>-720208</c:v>
                </c:pt>
                <c:pt idx="1204">
                  <c:v>-739942</c:v>
                </c:pt>
                <c:pt idx="1205">
                  <c:v>-818131</c:v>
                </c:pt>
                <c:pt idx="1206">
                  <c:v>-710739</c:v>
                </c:pt>
                <c:pt idx="1207">
                  <c:v>-765123</c:v>
                </c:pt>
                <c:pt idx="1208">
                  <c:v>-831961</c:v>
                </c:pt>
                <c:pt idx="1209">
                  <c:v>-842846</c:v>
                </c:pt>
                <c:pt idx="1210">
                  <c:v>-770130</c:v>
                </c:pt>
                <c:pt idx="1211">
                  <c:v>-793567</c:v>
                </c:pt>
                <c:pt idx="1212">
                  <c:v>-854150</c:v>
                </c:pt>
                <c:pt idx="1213">
                  <c:v>-866335</c:v>
                </c:pt>
                <c:pt idx="1214">
                  <c:v>-787020</c:v>
                </c:pt>
                <c:pt idx="1215">
                  <c:v>-761691</c:v>
                </c:pt>
                <c:pt idx="1216">
                  <c:v>-835749</c:v>
                </c:pt>
                <c:pt idx="1217">
                  <c:v>-811035</c:v>
                </c:pt>
                <c:pt idx="1218">
                  <c:v>-810136</c:v>
                </c:pt>
                <c:pt idx="1219">
                  <c:v>-747057</c:v>
                </c:pt>
                <c:pt idx="1220">
                  <c:v>-782061</c:v>
                </c:pt>
                <c:pt idx="1221">
                  <c:v>-825607</c:v>
                </c:pt>
                <c:pt idx="1222">
                  <c:v>-825754</c:v>
                </c:pt>
                <c:pt idx="1223">
                  <c:v>-758172</c:v>
                </c:pt>
                <c:pt idx="1224">
                  <c:v>-756369</c:v>
                </c:pt>
                <c:pt idx="1225">
                  <c:v>-847299</c:v>
                </c:pt>
                <c:pt idx="1226">
                  <c:v>-895684</c:v>
                </c:pt>
                <c:pt idx="1227">
                  <c:v>-835002</c:v>
                </c:pt>
                <c:pt idx="1228">
                  <c:v>-819916</c:v>
                </c:pt>
                <c:pt idx="1229">
                  <c:v>-835291</c:v>
                </c:pt>
                <c:pt idx="1230">
                  <c:v>-843514</c:v>
                </c:pt>
                <c:pt idx="1231">
                  <c:v>-844168</c:v>
                </c:pt>
                <c:pt idx="1232">
                  <c:v>-744313</c:v>
                </c:pt>
                <c:pt idx="1233">
                  <c:v>-738574</c:v>
                </c:pt>
                <c:pt idx="1234">
                  <c:v>-784509</c:v>
                </c:pt>
                <c:pt idx="1235">
                  <c:v>-813310</c:v>
                </c:pt>
                <c:pt idx="1236">
                  <c:v>-692207</c:v>
                </c:pt>
                <c:pt idx="1237">
                  <c:v>-626948</c:v>
                </c:pt>
                <c:pt idx="1238">
                  <c:v>-655794</c:v>
                </c:pt>
                <c:pt idx="1239">
                  <c:v>-678511</c:v>
                </c:pt>
                <c:pt idx="1240">
                  <c:v>-767988</c:v>
                </c:pt>
                <c:pt idx="1241">
                  <c:v>-617976</c:v>
                </c:pt>
                <c:pt idx="1242">
                  <c:v>-667811</c:v>
                </c:pt>
                <c:pt idx="1243">
                  <c:v>-676386</c:v>
                </c:pt>
                <c:pt idx="1244">
                  <c:v>-706812</c:v>
                </c:pt>
                <c:pt idx="1245">
                  <c:v>-626082</c:v>
                </c:pt>
                <c:pt idx="1246">
                  <c:v>-623264</c:v>
                </c:pt>
                <c:pt idx="1247">
                  <c:v>-681548</c:v>
                </c:pt>
                <c:pt idx="1248">
                  <c:v>-675316</c:v>
                </c:pt>
                <c:pt idx="1249">
                  <c:v>-577551</c:v>
                </c:pt>
                <c:pt idx="1250">
                  <c:v>-558414</c:v>
                </c:pt>
                <c:pt idx="1251">
                  <c:v>-547510</c:v>
                </c:pt>
                <c:pt idx="1252">
                  <c:v>-484417</c:v>
                </c:pt>
                <c:pt idx="1253">
                  <c:v>-564639</c:v>
                </c:pt>
                <c:pt idx="1254">
                  <c:v>-433636</c:v>
                </c:pt>
                <c:pt idx="1255">
                  <c:v>-472509</c:v>
                </c:pt>
                <c:pt idx="1256">
                  <c:v>-471714</c:v>
                </c:pt>
                <c:pt idx="1257">
                  <c:v>-497719</c:v>
                </c:pt>
                <c:pt idx="1258">
                  <c:v>-454270</c:v>
                </c:pt>
                <c:pt idx="1259">
                  <c:v>-452502</c:v>
                </c:pt>
                <c:pt idx="1260">
                  <c:v>-466607</c:v>
                </c:pt>
                <c:pt idx="1261">
                  <c:v>-496133</c:v>
                </c:pt>
                <c:pt idx="1262">
                  <c:v>-455797</c:v>
                </c:pt>
                <c:pt idx="1263">
                  <c:v>-444760</c:v>
                </c:pt>
                <c:pt idx="1264">
                  <c:v>-570492</c:v>
                </c:pt>
                <c:pt idx="1265">
                  <c:v>-510012</c:v>
                </c:pt>
                <c:pt idx="1266">
                  <c:v>-497392</c:v>
                </c:pt>
                <c:pt idx="1267">
                  <c:v>-442375</c:v>
                </c:pt>
                <c:pt idx="1268">
                  <c:v>-446721</c:v>
                </c:pt>
                <c:pt idx="1269">
                  <c:v>-442173</c:v>
                </c:pt>
                <c:pt idx="1270">
                  <c:v>-471290</c:v>
                </c:pt>
                <c:pt idx="1271">
                  <c:v>-362406</c:v>
                </c:pt>
                <c:pt idx="1272">
                  <c:v>-352428</c:v>
                </c:pt>
                <c:pt idx="1273">
                  <c:v>-375364</c:v>
                </c:pt>
                <c:pt idx="1274">
                  <c:v>-349412</c:v>
                </c:pt>
                <c:pt idx="1275">
                  <c:v>-327414</c:v>
                </c:pt>
                <c:pt idx="1276">
                  <c:v>-318311</c:v>
                </c:pt>
                <c:pt idx="1277">
                  <c:v>-337594</c:v>
                </c:pt>
                <c:pt idx="1278">
                  <c:v>-351098</c:v>
                </c:pt>
                <c:pt idx="1279">
                  <c:v>-353023</c:v>
                </c:pt>
                <c:pt idx="1280">
                  <c:v>-318440</c:v>
                </c:pt>
                <c:pt idx="1281">
                  <c:v>-338868</c:v>
                </c:pt>
                <c:pt idx="1282">
                  <c:v>-346812</c:v>
                </c:pt>
                <c:pt idx="1283">
                  <c:v>-370473</c:v>
                </c:pt>
                <c:pt idx="1284">
                  <c:v>-305919</c:v>
                </c:pt>
                <c:pt idx="1285">
                  <c:v>-311153</c:v>
                </c:pt>
                <c:pt idx="1286">
                  <c:v>-305458</c:v>
                </c:pt>
                <c:pt idx="1287">
                  <c:v>-313608</c:v>
                </c:pt>
                <c:pt idx="1288">
                  <c:v>-311932</c:v>
                </c:pt>
                <c:pt idx="1289">
                  <c:v>-298956</c:v>
                </c:pt>
                <c:pt idx="1290">
                  <c:v>-316104</c:v>
                </c:pt>
                <c:pt idx="1291">
                  <c:v>-310310</c:v>
                </c:pt>
                <c:pt idx="1292">
                  <c:v>-349953</c:v>
                </c:pt>
                <c:pt idx="1293">
                  <c:v>-289114</c:v>
                </c:pt>
                <c:pt idx="1294">
                  <c:v>-305169</c:v>
                </c:pt>
                <c:pt idx="1295">
                  <c:v>-293000</c:v>
                </c:pt>
                <c:pt idx="1296">
                  <c:v>-285626</c:v>
                </c:pt>
                <c:pt idx="1297">
                  <c:v>-281401</c:v>
                </c:pt>
                <c:pt idx="1298">
                  <c:v>-284921</c:v>
                </c:pt>
                <c:pt idx="1299">
                  <c:v>-280152</c:v>
                </c:pt>
                <c:pt idx="1300">
                  <c:v>-289362</c:v>
                </c:pt>
                <c:pt idx="1301">
                  <c:v>-267120</c:v>
                </c:pt>
                <c:pt idx="1302">
                  <c:v>-257211</c:v>
                </c:pt>
                <c:pt idx="1303">
                  <c:v>-259795</c:v>
                </c:pt>
                <c:pt idx="1304">
                  <c:v>-232511</c:v>
                </c:pt>
                <c:pt idx="1305">
                  <c:v>-303864</c:v>
                </c:pt>
                <c:pt idx="1306">
                  <c:v>-239916</c:v>
                </c:pt>
                <c:pt idx="1307">
                  <c:v>-239197</c:v>
                </c:pt>
                <c:pt idx="1308">
                  <c:v>-259915</c:v>
                </c:pt>
                <c:pt idx="1309">
                  <c:v>-256985</c:v>
                </c:pt>
                <c:pt idx="1310">
                  <c:v>-239210</c:v>
                </c:pt>
                <c:pt idx="1311">
                  <c:v>-257632</c:v>
                </c:pt>
                <c:pt idx="1312">
                  <c:v>-264288</c:v>
                </c:pt>
                <c:pt idx="1313">
                  <c:v>-231049</c:v>
                </c:pt>
                <c:pt idx="1314">
                  <c:v>-228446</c:v>
                </c:pt>
                <c:pt idx="1315">
                  <c:v>-229856</c:v>
                </c:pt>
                <c:pt idx="1316">
                  <c:v>-234228</c:v>
                </c:pt>
                <c:pt idx="1317">
                  <c:v>-212289</c:v>
                </c:pt>
                <c:pt idx="1318">
                  <c:v>-226134</c:v>
                </c:pt>
                <c:pt idx="1319">
                  <c:v>-219054</c:v>
                </c:pt>
                <c:pt idx="1320">
                  <c:v>-205281</c:v>
                </c:pt>
                <c:pt idx="1321">
                  <c:v>-201107</c:v>
                </c:pt>
                <c:pt idx="1322">
                  <c:v>-204696</c:v>
                </c:pt>
                <c:pt idx="1323">
                  <c:v>-197519</c:v>
                </c:pt>
                <c:pt idx="1324">
                  <c:v>-194331</c:v>
                </c:pt>
                <c:pt idx="1325">
                  <c:v>-195876</c:v>
                </c:pt>
                <c:pt idx="1326">
                  <c:v>-201658</c:v>
                </c:pt>
                <c:pt idx="1327">
                  <c:v>-210623</c:v>
                </c:pt>
                <c:pt idx="1328">
                  <c:v>-199921</c:v>
                </c:pt>
                <c:pt idx="1329">
                  <c:v>-185895</c:v>
                </c:pt>
                <c:pt idx="1330">
                  <c:v>-188575</c:v>
                </c:pt>
                <c:pt idx="1331">
                  <c:v>-205137</c:v>
                </c:pt>
                <c:pt idx="1332">
                  <c:v>-193319</c:v>
                </c:pt>
                <c:pt idx="1333">
                  <c:v>-195335</c:v>
                </c:pt>
                <c:pt idx="1334">
                  <c:v>-202815</c:v>
                </c:pt>
                <c:pt idx="1335">
                  <c:v>-211845</c:v>
                </c:pt>
                <c:pt idx="1336">
                  <c:v>-199492</c:v>
                </c:pt>
                <c:pt idx="1337">
                  <c:v>-192479</c:v>
                </c:pt>
                <c:pt idx="1338">
                  <c:v>-186512</c:v>
                </c:pt>
                <c:pt idx="1339">
                  <c:v>-192766</c:v>
                </c:pt>
                <c:pt idx="1340">
                  <c:v>-214816</c:v>
                </c:pt>
                <c:pt idx="1341">
                  <c:v>-207199</c:v>
                </c:pt>
                <c:pt idx="1342">
                  <c:v>-200237</c:v>
                </c:pt>
                <c:pt idx="1343">
                  <c:v>-201613</c:v>
                </c:pt>
                <c:pt idx="1344">
                  <c:v>-209526</c:v>
                </c:pt>
                <c:pt idx="1345">
                  <c:v>-207041</c:v>
                </c:pt>
                <c:pt idx="1346">
                  <c:v>-197324</c:v>
                </c:pt>
                <c:pt idx="1347">
                  <c:v>-199425</c:v>
                </c:pt>
                <c:pt idx="1348">
                  <c:v>-192812</c:v>
                </c:pt>
                <c:pt idx="1349">
                  <c:v>-212839</c:v>
                </c:pt>
                <c:pt idx="1350">
                  <c:v>-196550</c:v>
                </c:pt>
                <c:pt idx="1351">
                  <c:v>-212024</c:v>
                </c:pt>
                <c:pt idx="1352">
                  <c:v>-195821</c:v>
                </c:pt>
                <c:pt idx="1353">
                  <c:v>-217993</c:v>
                </c:pt>
                <c:pt idx="1354">
                  <c:v>-200561</c:v>
                </c:pt>
                <c:pt idx="1355">
                  <c:v>-190604</c:v>
                </c:pt>
                <c:pt idx="1356">
                  <c:v>-182336</c:v>
                </c:pt>
                <c:pt idx="1357">
                  <c:v>-196258</c:v>
                </c:pt>
                <c:pt idx="1358">
                  <c:v>-179866</c:v>
                </c:pt>
                <c:pt idx="1359">
                  <c:v>-171236</c:v>
                </c:pt>
                <c:pt idx="1360">
                  <c:v>-179764</c:v>
                </c:pt>
                <c:pt idx="1361">
                  <c:v>-177098</c:v>
                </c:pt>
                <c:pt idx="1362">
                  <c:v>-211182</c:v>
                </c:pt>
                <c:pt idx="1363">
                  <c:v>-196328</c:v>
                </c:pt>
                <c:pt idx="1364">
                  <c:v>-202427</c:v>
                </c:pt>
                <c:pt idx="1365">
                  <c:v>-194544</c:v>
                </c:pt>
                <c:pt idx="1366">
                  <c:v>-222096</c:v>
                </c:pt>
                <c:pt idx="1367">
                  <c:v>-192748</c:v>
                </c:pt>
                <c:pt idx="1368">
                  <c:v>-195651</c:v>
                </c:pt>
                <c:pt idx="1369">
                  <c:v>-181138</c:v>
                </c:pt>
                <c:pt idx="1370">
                  <c:v>-187590</c:v>
                </c:pt>
                <c:pt idx="1371">
                  <c:v>-185683</c:v>
                </c:pt>
                <c:pt idx="1372">
                  <c:v>-179794</c:v>
                </c:pt>
                <c:pt idx="1373">
                  <c:v>-195743</c:v>
                </c:pt>
                <c:pt idx="1374">
                  <c:v>-180669</c:v>
                </c:pt>
                <c:pt idx="1375">
                  <c:v>-182969</c:v>
                </c:pt>
                <c:pt idx="1376">
                  <c:v>-179543</c:v>
                </c:pt>
                <c:pt idx="1377">
                  <c:v>-178409</c:v>
                </c:pt>
                <c:pt idx="1378">
                  <c:v>-177031</c:v>
                </c:pt>
                <c:pt idx="1379">
                  <c:v>-199226</c:v>
                </c:pt>
                <c:pt idx="1380">
                  <c:v>-181811</c:v>
                </c:pt>
                <c:pt idx="1381">
                  <c:v>-184996</c:v>
                </c:pt>
                <c:pt idx="1382">
                  <c:v>-177045</c:v>
                </c:pt>
                <c:pt idx="1383">
                  <c:v>-198420</c:v>
                </c:pt>
              </c:numCache>
            </c:numRef>
          </c:val>
          <c:extLst>
            <c:ext xmlns:c16="http://schemas.microsoft.com/office/drawing/2014/chart" uri="{C3380CC4-5D6E-409C-BE32-E72D297353CC}">
              <c16:uniqueId val="{00000017-EBA4-4D14-97B4-EB18AD0E5313}"/>
            </c:ext>
          </c:extLst>
        </c:ser>
        <c:ser>
          <c:idx val="24"/>
          <c:order val="24"/>
          <c:tx>
            <c:strRef>
              <c:f>balance_sheet!$AD$4</c:f>
              <c:strCache>
                <c:ptCount val="1"/>
                <c:pt idx="0">
                  <c:v>Liabilities to non-euro area residents denominated in euro</c:v>
                </c:pt>
              </c:strCache>
            </c:strRef>
          </c:tx>
          <c:spPr>
            <a:solidFill>
              <a:schemeClr val="accent1">
                <a:lumMod val="60000"/>
                <a:lumOff val="4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balance_sheet!$AD$5:$AD$1388</c:f>
              <c:numCache>
                <c:formatCode>General</c:formatCode>
                <c:ptCount val="1384"/>
                <c:pt idx="0">
                  <c:v>-9969</c:v>
                </c:pt>
                <c:pt idx="1">
                  <c:v>-11538</c:v>
                </c:pt>
                <c:pt idx="2">
                  <c:v>-10899</c:v>
                </c:pt>
                <c:pt idx="3">
                  <c:v>-9148</c:v>
                </c:pt>
                <c:pt idx="4">
                  <c:v>-14049</c:v>
                </c:pt>
                <c:pt idx="5">
                  <c:v>-8161</c:v>
                </c:pt>
                <c:pt idx="6">
                  <c:v>-7840</c:v>
                </c:pt>
                <c:pt idx="7">
                  <c:v>-8052</c:v>
                </c:pt>
                <c:pt idx="8">
                  <c:v>-7739</c:v>
                </c:pt>
                <c:pt idx="9">
                  <c:v>-7141</c:v>
                </c:pt>
                <c:pt idx="10">
                  <c:v>-7820</c:v>
                </c:pt>
                <c:pt idx="11">
                  <c:v>-8100</c:v>
                </c:pt>
                <c:pt idx="12">
                  <c:v>-7663</c:v>
                </c:pt>
                <c:pt idx="13">
                  <c:v>-7001</c:v>
                </c:pt>
                <c:pt idx="14">
                  <c:v>-7936</c:v>
                </c:pt>
                <c:pt idx="15">
                  <c:v>-7830</c:v>
                </c:pt>
                <c:pt idx="16">
                  <c:v>-7617</c:v>
                </c:pt>
                <c:pt idx="17">
                  <c:v>-7207</c:v>
                </c:pt>
                <c:pt idx="18">
                  <c:v>-6993</c:v>
                </c:pt>
                <c:pt idx="19">
                  <c:v>-7557</c:v>
                </c:pt>
                <c:pt idx="20">
                  <c:v>-8111</c:v>
                </c:pt>
                <c:pt idx="21">
                  <c:v>-7751</c:v>
                </c:pt>
                <c:pt idx="22">
                  <c:v>-7457</c:v>
                </c:pt>
                <c:pt idx="23">
                  <c:v>-7275</c:v>
                </c:pt>
                <c:pt idx="24">
                  <c:v>-6918</c:v>
                </c:pt>
                <c:pt idx="25">
                  <c:v>-7075</c:v>
                </c:pt>
                <c:pt idx="26">
                  <c:v>-6962</c:v>
                </c:pt>
                <c:pt idx="27">
                  <c:v>-6962</c:v>
                </c:pt>
                <c:pt idx="28">
                  <c:v>-6924</c:v>
                </c:pt>
                <c:pt idx="29">
                  <c:v>-7265</c:v>
                </c:pt>
                <c:pt idx="30">
                  <c:v>-6727</c:v>
                </c:pt>
                <c:pt idx="31">
                  <c:v>-6988</c:v>
                </c:pt>
                <c:pt idx="32">
                  <c:v>-8186</c:v>
                </c:pt>
                <c:pt idx="33">
                  <c:v>-7618</c:v>
                </c:pt>
                <c:pt idx="34">
                  <c:v>-7545</c:v>
                </c:pt>
                <c:pt idx="35">
                  <c:v>-7509</c:v>
                </c:pt>
                <c:pt idx="36">
                  <c:v>-7398</c:v>
                </c:pt>
                <c:pt idx="37">
                  <c:v>-7180</c:v>
                </c:pt>
                <c:pt idx="38">
                  <c:v>-7260</c:v>
                </c:pt>
                <c:pt idx="39">
                  <c:v>-7433</c:v>
                </c:pt>
                <c:pt idx="40">
                  <c:v>-7214</c:v>
                </c:pt>
                <c:pt idx="41">
                  <c:v>-7127</c:v>
                </c:pt>
                <c:pt idx="42">
                  <c:v>-7648</c:v>
                </c:pt>
                <c:pt idx="43">
                  <c:v>-7132</c:v>
                </c:pt>
                <c:pt idx="44">
                  <c:v>-7119</c:v>
                </c:pt>
                <c:pt idx="45">
                  <c:v>-7143</c:v>
                </c:pt>
                <c:pt idx="46">
                  <c:v>-7339</c:v>
                </c:pt>
                <c:pt idx="47">
                  <c:v>-7269</c:v>
                </c:pt>
                <c:pt idx="48">
                  <c:v>-6874</c:v>
                </c:pt>
                <c:pt idx="49">
                  <c:v>-6053</c:v>
                </c:pt>
                <c:pt idx="50">
                  <c:v>-7322</c:v>
                </c:pt>
                <c:pt idx="51">
                  <c:v>-7343</c:v>
                </c:pt>
                <c:pt idx="52">
                  <c:v>-7834</c:v>
                </c:pt>
                <c:pt idx="53">
                  <c:v>-7674</c:v>
                </c:pt>
                <c:pt idx="54">
                  <c:v>-6922</c:v>
                </c:pt>
                <c:pt idx="55">
                  <c:v>-7306</c:v>
                </c:pt>
                <c:pt idx="56">
                  <c:v>-7043</c:v>
                </c:pt>
                <c:pt idx="57">
                  <c:v>-7030</c:v>
                </c:pt>
                <c:pt idx="58">
                  <c:v>-6912</c:v>
                </c:pt>
                <c:pt idx="59">
                  <c:v>-7062</c:v>
                </c:pt>
                <c:pt idx="60">
                  <c:v>-7792</c:v>
                </c:pt>
                <c:pt idx="61">
                  <c:v>-6998</c:v>
                </c:pt>
                <c:pt idx="62">
                  <c:v>-7076</c:v>
                </c:pt>
                <c:pt idx="63">
                  <c:v>-6899</c:v>
                </c:pt>
                <c:pt idx="64">
                  <c:v>-7135</c:v>
                </c:pt>
                <c:pt idx="65">
                  <c:v>-7001</c:v>
                </c:pt>
                <c:pt idx="66">
                  <c:v>-7545</c:v>
                </c:pt>
                <c:pt idx="67">
                  <c:v>-7086</c:v>
                </c:pt>
                <c:pt idx="68">
                  <c:v>-7323</c:v>
                </c:pt>
                <c:pt idx="69">
                  <c:v>-7694</c:v>
                </c:pt>
                <c:pt idx="70">
                  <c:v>-7357</c:v>
                </c:pt>
                <c:pt idx="71">
                  <c:v>-7120</c:v>
                </c:pt>
                <c:pt idx="72">
                  <c:v>-7158</c:v>
                </c:pt>
                <c:pt idx="73">
                  <c:v>-7269</c:v>
                </c:pt>
                <c:pt idx="74">
                  <c:v>-7242</c:v>
                </c:pt>
                <c:pt idx="75">
                  <c:v>-7842</c:v>
                </c:pt>
                <c:pt idx="76">
                  <c:v>-7081</c:v>
                </c:pt>
                <c:pt idx="77">
                  <c:v>-7131</c:v>
                </c:pt>
                <c:pt idx="78">
                  <c:v>-7305</c:v>
                </c:pt>
                <c:pt idx="79">
                  <c:v>-7353</c:v>
                </c:pt>
                <c:pt idx="80">
                  <c:v>-7206</c:v>
                </c:pt>
                <c:pt idx="81">
                  <c:v>-7364</c:v>
                </c:pt>
                <c:pt idx="82">
                  <c:v>-7296</c:v>
                </c:pt>
                <c:pt idx="83">
                  <c:v>-7149</c:v>
                </c:pt>
                <c:pt idx="84">
                  <c:v>-7299</c:v>
                </c:pt>
                <c:pt idx="85">
                  <c:v>-7549</c:v>
                </c:pt>
                <c:pt idx="86">
                  <c:v>-8120</c:v>
                </c:pt>
                <c:pt idx="87">
                  <c:v>-7427</c:v>
                </c:pt>
                <c:pt idx="88">
                  <c:v>-7195</c:v>
                </c:pt>
                <c:pt idx="89">
                  <c:v>-7460</c:v>
                </c:pt>
                <c:pt idx="90">
                  <c:v>-7187</c:v>
                </c:pt>
                <c:pt idx="91">
                  <c:v>-9167</c:v>
                </c:pt>
                <c:pt idx="92">
                  <c:v>-9072</c:v>
                </c:pt>
                <c:pt idx="93">
                  <c:v>-9502</c:v>
                </c:pt>
                <c:pt idx="94">
                  <c:v>-9429</c:v>
                </c:pt>
                <c:pt idx="95">
                  <c:v>-9291</c:v>
                </c:pt>
                <c:pt idx="96">
                  <c:v>-9501</c:v>
                </c:pt>
                <c:pt idx="97">
                  <c:v>-9888</c:v>
                </c:pt>
                <c:pt idx="98">
                  <c:v>-10870</c:v>
                </c:pt>
                <c:pt idx="99">
                  <c:v>-11394</c:v>
                </c:pt>
                <c:pt idx="100">
                  <c:v>-10733</c:v>
                </c:pt>
                <c:pt idx="101">
                  <c:v>-10656</c:v>
                </c:pt>
                <c:pt idx="102">
                  <c:v>-10813</c:v>
                </c:pt>
                <c:pt idx="103">
                  <c:v>-11139</c:v>
                </c:pt>
                <c:pt idx="104">
                  <c:v>-10824</c:v>
                </c:pt>
                <c:pt idx="105">
                  <c:v>-11715</c:v>
                </c:pt>
                <c:pt idx="106">
                  <c:v>-10870</c:v>
                </c:pt>
                <c:pt idx="107">
                  <c:v>-10906</c:v>
                </c:pt>
                <c:pt idx="108">
                  <c:v>-11099</c:v>
                </c:pt>
                <c:pt idx="109">
                  <c:v>-11452</c:v>
                </c:pt>
                <c:pt idx="110">
                  <c:v>-10734</c:v>
                </c:pt>
                <c:pt idx="111">
                  <c:v>-9985</c:v>
                </c:pt>
                <c:pt idx="112">
                  <c:v>-10152</c:v>
                </c:pt>
                <c:pt idx="113">
                  <c:v>-9787</c:v>
                </c:pt>
                <c:pt idx="114">
                  <c:v>-9841</c:v>
                </c:pt>
                <c:pt idx="115">
                  <c:v>-10653</c:v>
                </c:pt>
                <c:pt idx="116">
                  <c:v>-9972</c:v>
                </c:pt>
                <c:pt idx="117">
                  <c:v>-8542</c:v>
                </c:pt>
                <c:pt idx="118">
                  <c:v>-8328</c:v>
                </c:pt>
                <c:pt idx="119">
                  <c:v>-8438</c:v>
                </c:pt>
                <c:pt idx="120">
                  <c:v>-8530</c:v>
                </c:pt>
                <c:pt idx="121">
                  <c:v>-8444</c:v>
                </c:pt>
                <c:pt idx="122">
                  <c:v>-8847</c:v>
                </c:pt>
                <c:pt idx="123">
                  <c:v>-8549</c:v>
                </c:pt>
                <c:pt idx="124">
                  <c:v>-8694</c:v>
                </c:pt>
                <c:pt idx="125">
                  <c:v>-8880</c:v>
                </c:pt>
                <c:pt idx="126">
                  <c:v>-8622</c:v>
                </c:pt>
                <c:pt idx="127">
                  <c:v>-8529</c:v>
                </c:pt>
                <c:pt idx="128">
                  <c:v>-8754</c:v>
                </c:pt>
                <c:pt idx="129">
                  <c:v>-8685</c:v>
                </c:pt>
                <c:pt idx="130">
                  <c:v>-10226</c:v>
                </c:pt>
                <c:pt idx="131">
                  <c:v>-8692</c:v>
                </c:pt>
                <c:pt idx="132">
                  <c:v>-8722</c:v>
                </c:pt>
                <c:pt idx="133">
                  <c:v>-8530</c:v>
                </c:pt>
                <c:pt idx="134">
                  <c:v>-8570</c:v>
                </c:pt>
                <c:pt idx="135">
                  <c:v>-8523</c:v>
                </c:pt>
                <c:pt idx="136">
                  <c:v>-8727</c:v>
                </c:pt>
                <c:pt idx="137">
                  <c:v>-8466</c:v>
                </c:pt>
                <c:pt idx="138">
                  <c:v>-8543</c:v>
                </c:pt>
                <c:pt idx="139">
                  <c:v>-8459</c:v>
                </c:pt>
                <c:pt idx="140">
                  <c:v>-8489</c:v>
                </c:pt>
                <c:pt idx="141">
                  <c:v>-18713</c:v>
                </c:pt>
                <c:pt idx="142">
                  <c:v>-9040</c:v>
                </c:pt>
                <c:pt idx="143">
                  <c:v>-8507</c:v>
                </c:pt>
                <c:pt idx="144">
                  <c:v>-8225</c:v>
                </c:pt>
                <c:pt idx="145">
                  <c:v>-8835</c:v>
                </c:pt>
                <c:pt idx="146">
                  <c:v>-8495</c:v>
                </c:pt>
                <c:pt idx="147">
                  <c:v>-8642</c:v>
                </c:pt>
                <c:pt idx="148">
                  <c:v>-8651</c:v>
                </c:pt>
                <c:pt idx="149">
                  <c:v>-8711</c:v>
                </c:pt>
                <c:pt idx="150">
                  <c:v>-8676</c:v>
                </c:pt>
                <c:pt idx="151">
                  <c:v>-8460</c:v>
                </c:pt>
                <c:pt idx="152">
                  <c:v>-8580</c:v>
                </c:pt>
                <c:pt idx="153">
                  <c:v>-9019</c:v>
                </c:pt>
                <c:pt idx="154">
                  <c:v>-9172</c:v>
                </c:pt>
                <c:pt idx="155">
                  <c:v>-9481</c:v>
                </c:pt>
                <c:pt idx="156">
                  <c:v>-9446</c:v>
                </c:pt>
                <c:pt idx="157">
                  <c:v>-10860</c:v>
                </c:pt>
                <c:pt idx="158">
                  <c:v>-8471</c:v>
                </c:pt>
                <c:pt idx="159">
                  <c:v>-8451</c:v>
                </c:pt>
                <c:pt idx="160">
                  <c:v>-8538</c:v>
                </c:pt>
                <c:pt idx="161">
                  <c:v>-8738</c:v>
                </c:pt>
                <c:pt idx="162">
                  <c:v>-8508</c:v>
                </c:pt>
                <c:pt idx="163">
                  <c:v>-8524</c:v>
                </c:pt>
                <c:pt idx="164">
                  <c:v>-8633</c:v>
                </c:pt>
                <c:pt idx="165">
                  <c:v>-8365</c:v>
                </c:pt>
                <c:pt idx="166">
                  <c:v>-8294</c:v>
                </c:pt>
                <c:pt idx="167">
                  <c:v>-8691</c:v>
                </c:pt>
                <c:pt idx="168">
                  <c:v>-8489</c:v>
                </c:pt>
                <c:pt idx="169">
                  <c:v>-8675</c:v>
                </c:pt>
                <c:pt idx="170">
                  <c:v>-8500</c:v>
                </c:pt>
                <c:pt idx="171">
                  <c:v>-8518</c:v>
                </c:pt>
                <c:pt idx="172">
                  <c:v>-8302</c:v>
                </c:pt>
                <c:pt idx="173">
                  <c:v>-8430</c:v>
                </c:pt>
                <c:pt idx="174">
                  <c:v>-9597</c:v>
                </c:pt>
                <c:pt idx="175">
                  <c:v>-8515</c:v>
                </c:pt>
                <c:pt idx="176">
                  <c:v>-8649</c:v>
                </c:pt>
                <c:pt idx="177">
                  <c:v>-8433</c:v>
                </c:pt>
                <c:pt idx="178">
                  <c:v>-8476</c:v>
                </c:pt>
                <c:pt idx="179">
                  <c:v>-8561</c:v>
                </c:pt>
                <c:pt idx="180">
                  <c:v>-8318</c:v>
                </c:pt>
                <c:pt idx="181">
                  <c:v>-8932</c:v>
                </c:pt>
                <c:pt idx="182">
                  <c:v>-8437</c:v>
                </c:pt>
                <c:pt idx="183">
                  <c:v>-8517</c:v>
                </c:pt>
                <c:pt idx="184">
                  <c:v>-8637</c:v>
                </c:pt>
                <c:pt idx="185">
                  <c:v>-8574</c:v>
                </c:pt>
                <c:pt idx="186">
                  <c:v>-9032</c:v>
                </c:pt>
                <c:pt idx="187">
                  <c:v>-9382</c:v>
                </c:pt>
                <c:pt idx="188">
                  <c:v>-8643</c:v>
                </c:pt>
                <c:pt idx="189">
                  <c:v>-8609</c:v>
                </c:pt>
                <c:pt idx="190">
                  <c:v>-9128</c:v>
                </c:pt>
                <c:pt idx="191">
                  <c:v>-8972</c:v>
                </c:pt>
                <c:pt idx="192">
                  <c:v>-8671</c:v>
                </c:pt>
                <c:pt idx="193">
                  <c:v>-8588</c:v>
                </c:pt>
                <c:pt idx="194">
                  <c:v>-8992</c:v>
                </c:pt>
                <c:pt idx="195">
                  <c:v>-8903</c:v>
                </c:pt>
                <c:pt idx="196">
                  <c:v>-9245</c:v>
                </c:pt>
                <c:pt idx="197">
                  <c:v>-8468</c:v>
                </c:pt>
                <c:pt idx="198">
                  <c:v>-8328</c:v>
                </c:pt>
                <c:pt idx="199">
                  <c:v>-8368</c:v>
                </c:pt>
                <c:pt idx="200">
                  <c:v>-8359</c:v>
                </c:pt>
                <c:pt idx="201">
                  <c:v>-8454</c:v>
                </c:pt>
                <c:pt idx="202">
                  <c:v>-8400</c:v>
                </c:pt>
                <c:pt idx="203">
                  <c:v>-8252</c:v>
                </c:pt>
                <c:pt idx="204">
                  <c:v>-8634</c:v>
                </c:pt>
                <c:pt idx="205">
                  <c:v>-8489</c:v>
                </c:pt>
                <c:pt idx="206">
                  <c:v>-8428</c:v>
                </c:pt>
                <c:pt idx="207">
                  <c:v>-9541</c:v>
                </c:pt>
                <c:pt idx="208">
                  <c:v>-8810</c:v>
                </c:pt>
                <c:pt idx="209">
                  <c:v>-11555</c:v>
                </c:pt>
                <c:pt idx="210">
                  <c:v>-8278</c:v>
                </c:pt>
                <c:pt idx="211">
                  <c:v>-8346</c:v>
                </c:pt>
                <c:pt idx="212">
                  <c:v>-8872</c:v>
                </c:pt>
                <c:pt idx="213">
                  <c:v>-9426</c:v>
                </c:pt>
                <c:pt idx="214">
                  <c:v>-8473</c:v>
                </c:pt>
                <c:pt idx="215">
                  <c:v>-8543</c:v>
                </c:pt>
                <c:pt idx="216">
                  <c:v>-8421</c:v>
                </c:pt>
                <c:pt idx="217">
                  <c:v>-8704</c:v>
                </c:pt>
                <c:pt idx="218">
                  <c:v>-8659</c:v>
                </c:pt>
                <c:pt idx="219">
                  <c:v>-8607</c:v>
                </c:pt>
                <c:pt idx="220">
                  <c:v>-8441</c:v>
                </c:pt>
                <c:pt idx="221">
                  <c:v>-8395</c:v>
                </c:pt>
                <c:pt idx="222">
                  <c:v>-8858</c:v>
                </c:pt>
                <c:pt idx="223">
                  <c:v>-8717</c:v>
                </c:pt>
                <c:pt idx="224">
                  <c:v>-9172</c:v>
                </c:pt>
                <c:pt idx="225">
                  <c:v>-8455</c:v>
                </c:pt>
                <c:pt idx="226">
                  <c:v>-9506</c:v>
                </c:pt>
                <c:pt idx="227">
                  <c:v>-8904</c:v>
                </c:pt>
                <c:pt idx="228">
                  <c:v>-8803</c:v>
                </c:pt>
                <c:pt idx="229">
                  <c:v>-9551</c:v>
                </c:pt>
                <c:pt idx="230">
                  <c:v>-8815</c:v>
                </c:pt>
                <c:pt idx="231">
                  <c:v>-8966</c:v>
                </c:pt>
                <c:pt idx="232">
                  <c:v>-9020</c:v>
                </c:pt>
                <c:pt idx="233">
                  <c:v>-10583</c:v>
                </c:pt>
                <c:pt idx="234">
                  <c:v>-8738</c:v>
                </c:pt>
                <c:pt idx="235">
                  <c:v>-8810</c:v>
                </c:pt>
                <c:pt idx="236">
                  <c:v>-8696</c:v>
                </c:pt>
                <c:pt idx="237">
                  <c:v>-8880</c:v>
                </c:pt>
                <c:pt idx="238">
                  <c:v>-9317</c:v>
                </c:pt>
                <c:pt idx="239">
                  <c:v>-9076</c:v>
                </c:pt>
                <c:pt idx="240">
                  <c:v>-9032</c:v>
                </c:pt>
                <c:pt idx="241">
                  <c:v>-9409</c:v>
                </c:pt>
                <c:pt idx="242">
                  <c:v>-9319</c:v>
                </c:pt>
                <c:pt idx="243">
                  <c:v>-9419</c:v>
                </c:pt>
                <c:pt idx="244">
                  <c:v>-9659</c:v>
                </c:pt>
                <c:pt idx="245">
                  <c:v>-9597</c:v>
                </c:pt>
                <c:pt idx="246">
                  <c:v>-9285</c:v>
                </c:pt>
                <c:pt idx="247">
                  <c:v>-9329</c:v>
                </c:pt>
                <c:pt idx="248">
                  <c:v>-9450</c:v>
                </c:pt>
                <c:pt idx="249">
                  <c:v>-9380</c:v>
                </c:pt>
                <c:pt idx="250">
                  <c:v>-9493</c:v>
                </c:pt>
                <c:pt idx="251">
                  <c:v>-9397</c:v>
                </c:pt>
                <c:pt idx="252">
                  <c:v>-9572</c:v>
                </c:pt>
                <c:pt idx="253">
                  <c:v>-9621</c:v>
                </c:pt>
                <c:pt idx="254">
                  <c:v>-9655</c:v>
                </c:pt>
                <c:pt idx="255">
                  <c:v>-9762</c:v>
                </c:pt>
                <c:pt idx="256">
                  <c:v>-9696</c:v>
                </c:pt>
                <c:pt idx="257">
                  <c:v>-9726</c:v>
                </c:pt>
                <c:pt idx="258">
                  <c:v>-9480</c:v>
                </c:pt>
                <c:pt idx="259">
                  <c:v>-9466</c:v>
                </c:pt>
                <c:pt idx="260">
                  <c:v>-10334</c:v>
                </c:pt>
                <c:pt idx="261">
                  <c:v>-10057</c:v>
                </c:pt>
                <c:pt idx="262">
                  <c:v>-9520</c:v>
                </c:pt>
                <c:pt idx="263">
                  <c:v>-9568</c:v>
                </c:pt>
                <c:pt idx="264">
                  <c:v>-10803</c:v>
                </c:pt>
                <c:pt idx="265">
                  <c:v>-9595</c:v>
                </c:pt>
                <c:pt idx="266">
                  <c:v>-9535</c:v>
                </c:pt>
                <c:pt idx="267">
                  <c:v>-9520</c:v>
                </c:pt>
                <c:pt idx="268">
                  <c:v>-9325</c:v>
                </c:pt>
                <c:pt idx="269">
                  <c:v>-9281</c:v>
                </c:pt>
                <c:pt idx="270">
                  <c:v>-10006</c:v>
                </c:pt>
                <c:pt idx="271">
                  <c:v>-9114</c:v>
                </c:pt>
                <c:pt idx="272">
                  <c:v>-8958</c:v>
                </c:pt>
                <c:pt idx="273">
                  <c:v>-8971</c:v>
                </c:pt>
                <c:pt idx="274">
                  <c:v>-8640</c:v>
                </c:pt>
                <c:pt idx="275">
                  <c:v>-8551</c:v>
                </c:pt>
                <c:pt idx="276">
                  <c:v>-8475</c:v>
                </c:pt>
                <c:pt idx="277">
                  <c:v>-8384</c:v>
                </c:pt>
                <c:pt idx="278">
                  <c:v>-8563</c:v>
                </c:pt>
                <c:pt idx="279">
                  <c:v>-8204</c:v>
                </c:pt>
                <c:pt idx="280">
                  <c:v>-8090</c:v>
                </c:pt>
                <c:pt idx="281">
                  <c:v>-7974</c:v>
                </c:pt>
                <c:pt idx="282">
                  <c:v>-8007</c:v>
                </c:pt>
                <c:pt idx="283">
                  <c:v>-7829</c:v>
                </c:pt>
                <c:pt idx="284">
                  <c:v>-7858</c:v>
                </c:pt>
                <c:pt idx="285">
                  <c:v>-7810</c:v>
                </c:pt>
                <c:pt idx="286">
                  <c:v>-7954</c:v>
                </c:pt>
                <c:pt idx="287">
                  <c:v>-8971</c:v>
                </c:pt>
                <c:pt idx="288">
                  <c:v>-8183</c:v>
                </c:pt>
                <c:pt idx="289">
                  <c:v>-8183</c:v>
                </c:pt>
                <c:pt idx="290">
                  <c:v>-8585</c:v>
                </c:pt>
                <c:pt idx="291">
                  <c:v>-8790</c:v>
                </c:pt>
                <c:pt idx="292">
                  <c:v>-8534</c:v>
                </c:pt>
                <c:pt idx="293">
                  <c:v>-8738</c:v>
                </c:pt>
                <c:pt idx="294">
                  <c:v>-9016</c:v>
                </c:pt>
                <c:pt idx="295">
                  <c:v>-8952</c:v>
                </c:pt>
                <c:pt idx="296">
                  <c:v>-9310</c:v>
                </c:pt>
                <c:pt idx="297">
                  <c:v>-9087</c:v>
                </c:pt>
                <c:pt idx="298">
                  <c:v>-9122</c:v>
                </c:pt>
                <c:pt idx="299">
                  <c:v>-9254</c:v>
                </c:pt>
                <c:pt idx="300">
                  <c:v>-9237</c:v>
                </c:pt>
                <c:pt idx="301">
                  <c:v>-9180</c:v>
                </c:pt>
                <c:pt idx="302">
                  <c:v>-9138</c:v>
                </c:pt>
                <c:pt idx="303">
                  <c:v>-9049</c:v>
                </c:pt>
                <c:pt idx="304">
                  <c:v>-9388</c:v>
                </c:pt>
                <c:pt idx="305">
                  <c:v>-9444</c:v>
                </c:pt>
                <c:pt idx="306">
                  <c:v>-9303</c:v>
                </c:pt>
                <c:pt idx="307">
                  <c:v>-9383</c:v>
                </c:pt>
                <c:pt idx="308">
                  <c:v>-9639</c:v>
                </c:pt>
                <c:pt idx="309">
                  <c:v>-10354</c:v>
                </c:pt>
                <c:pt idx="310">
                  <c:v>-10706</c:v>
                </c:pt>
                <c:pt idx="311">
                  <c:v>-10231</c:v>
                </c:pt>
                <c:pt idx="312">
                  <c:v>-11194</c:v>
                </c:pt>
                <c:pt idx="313">
                  <c:v>-10912</c:v>
                </c:pt>
                <c:pt idx="314">
                  <c:v>-7965</c:v>
                </c:pt>
                <c:pt idx="315">
                  <c:v>-8126</c:v>
                </c:pt>
                <c:pt idx="316">
                  <c:v>-8308</c:v>
                </c:pt>
                <c:pt idx="317">
                  <c:v>-8321</c:v>
                </c:pt>
                <c:pt idx="318">
                  <c:v>-8039</c:v>
                </c:pt>
                <c:pt idx="319">
                  <c:v>-8175</c:v>
                </c:pt>
                <c:pt idx="320">
                  <c:v>-8230</c:v>
                </c:pt>
                <c:pt idx="321">
                  <c:v>-8498</c:v>
                </c:pt>
                <c:pt idx="322">
                  <c:v>-8333</c:v>
                </c:pt>
                <c:pt idx="323">
                  <c:v>-8222</c:v>
                </c:pt>
                <c:pt idx="324">
                  <c:v>-8398</c:v>
                </c:pt>
                <c:pt idx="325">
                  <c:v>-9010</c:v>
                </c:pt>
                <c:pt idx="326">
                  <c:v>-8948</c:v>
                </c:pt>
                <c:pt idx="327">
                  <c:v>-8888</c:v>
                </c:pt>
                <c:pt idx="328">
                  <c:v>-8869</c:v>
                </c:pt>
                <c:pt idx="329">
                  <c:v>-8861</c:v>
                </c:pt>
                <c:pt idx="330">
                  <c:v>-9191</c:v>
                </c:pt>
                <c:pt idx="331">
                  <c:v>-9438</c:v>
                </c:pt>
                <c:pt idx="332">
                  <c:v>-9278</c:v>
                </c:pt>
                <c:pt idx="333">
                  <c:v>-9479</c:v>
                </c:pt>
                <c:pt idx="334">
                  <c:v>-10388</c:v>
                </c:pt>
                <c:pt idx="335">
                  <c:v>-10192</c:v>
                </c:pt>
                <c:pt idx="336">
                  <c:v>-9834</c:v>
                </c:pt>
                <c:pt idx="337">
                  <c:v>-10050</c:v>
                </c:pt>
                <c:pt idx="338">
                  <c:v>-9880</c:v>
                </c:pt>
                <c:pt idx="339">
                  <c:v>-9741</c:v>
                </c:pt>
                <c:pt idx="340">
                  <c:v>-9930</c:v>
                </c:pt>
                <c:pt idx="341">
                  <c:v>-9980</c:v>
                </c:pt>
                <c:pt idx="342">
                  <c:v>-9992</c:v>
                </c:pt>
                <c:pt idx="343">
                  <c:v>-10141</c:v>
                </c:pt>
                <c:pt idx="344">
                  <c:v>-10169</c:v>
                </c:pt>
                <c:pt idx="345">
                  <c:v>-10164</c:v>
                </c:pt>
                <c:pt idx="346">
                  <c:v>-10259</c:v>
                </c:pt>
                <c:pt idx="347">
                  <c:v>-10304</c:v>
                </c:pt>
                <c:pt idx="348">
                  <c:v>-11318</c:v>
                </c:pt>
                <c:pt idx="349">
                  <c:v>-10685</c:v>
                </c:pt>
                <c:pt idx="350">
                  <c:v>-10568</c:v>
                </c:pt>
                <c:pt idx="351">
                  <c:v>-10333</c:v>
                </c:pt>
                <c:pt idx="352">
                  <c:v>-11057</c:v>
                </c:pt>
                <c:pt idx="353">
                  <c:v>-10647</c:v>
                </c:pt>
                <c:pt idx="354">
                  <c:v>-10797</c:v>
                </c:pt>
                <c:pt idx="355">
                  <c:v>-10949</c:v>
                </c:pt>
                <c:pt idx="356">
                  <c:v>-11182</c:v>
                </c:pt>
                <c:pt idx="357">
                  <c:v>-11352</c:v>
                </c:pt>
                <c:pt idx="358">
                  <c:v>-11511</c:v>
                </c:pt>
                <c:pt idx="359">
                  <c:v>-11319</c:v>
                </c:pt>
                <c:pt idx="360">
                  <c:v>-11383</c:v>
                </c:pt>
                <c:pt idx="361">
                  <c:v>-12002</c:v>
                </c:pt>
                <c:pt idx="362">
                  <c:v>-12073</c:v>
                </c:pt>
                <c:pt idx="363">
                  <c:v>-12065</c:v>
                </c:pt>
                <c:pt idx="364">
                  <c:v>-12364</c:v>
                </c:pt>
                <c:pt idx="365">
                  <c:v>-13224</c:v>
                </c:pt>
                <c:pt idx="366">
                  <c:v>-12609</c:v>
                </c:pt>
                <c:pt idx="367">
                  <c:v>-12452</c:v>
                </c:pt>
                <c:pt idx="368">
                  <c:v>-12687</c:v>
                </c:pt>
                <c:pt idx="369">
                  <c:v>-12837</c:v>
                </c:pt>
                <c:pt idx="370">
                  <c:v>-12759</c:v>
                </c:pt>
                <c:pt idx="371">
                  <c:v>-12563</c:v>
                </c:pt>
                <c:pt idx="372">
                  <c:v>-12643</c:v>
                </c:pt>
                <c:pt idx="373">
                  <c:v>-13162</c:v>
                </c:pt>
                <c:pt idx="374">
                  <c:v>-13063</c:v>
                </c:pt>
                <c:pt idx="375">
                  <c:v>-13231</c:v>
                </c:pt>
                <c:pt idx="376">
                  <c:v>-13665</c:v>
                </c:pt>
                <c:pt idx="377">
                  <c:v>-13835</c:v>
                </c:pt>
                <c:pt idx="378">
                  <c:v>-14709</c:v>
                </c:pt>
                <c:pt idx="379">
                  <c:v>-13873</c:v>
                </c:pt>
                <c:pt idx="380">
                  <c:v>-13640</c:v>
                </c:pt>
                <c:pt idx="381">
                  <c:v>-13612</c:v>
                </c:pt>
                <c:pt idx="382">
                  <c:v>-14069</c:v>
                </c:pt>
                <c:pt idx="383">
                  <c:v>-14332</c:v>
                </c:pt>
                <c:pt idx="384">
                  <c:v>-14127</c:v>
                </c:pt>
                <c:pt idx="385">
                  <c:v>-14293</c:v>
                </c:pt>
                <c:pt idx="386">
                  <c:v>-14781</c:v>
                </c:pt>
                <c:pt idx="387">
                  <c:v>-14538</c:v>
                </c:pt>
                <c:pt idx="388">
                  <c:v>-14274</c:v>
                </c:pt>
                <c:pt idx="389">
                  <c:v>-14513</c:v>
                </c:pt>
                <c:pt idx="390">
                  <c:v>-14518</c:v>
                </c:pt>
                <c:pt idx="391">
                  <c:v>-14548</c:v>
                </c:pt>
                <c:pt idx="392">
                  <c:v>-14474</c:v>
                </c:pt>
                <c:pt idx="393">
                  <c:v>-14781</c:v>
                </c:pt>
                <c:pt idx="394">
                  <c:v>-15343</c:v>
                </c:pt>
                <c:pt idx="395">
                  <c:v>-15420</c:v>
                </c:pt>
                <c:pt idx="396">
                  <c:v>-15327</c:v>
                </c:pt>
                <c:pt idx="397">
                  <c:v>-15707</c:v>
                </c:pt>
                <c:pt idx="398">
                  <c:v>-15971</c:v>
                </c:pt>
                <c:pt idx="399">
                  <c:v>-16183</c:v>
                </c:pt>
                <c:pt idx="400">
                  <c:v>-16204</c:v>
                </c:pt>
                <c:pt idx="401">
                  <c:v>-16057</c:v>
                </c:pt>
                <c:pt idx="402">
                  <c:v>-15671</c:v>
                </c:pt>
                <c:pt idx="403">
                  <c:v>-16865</c:v>
                </c:pt>
                <c:pt idx="404">
                  <c:v>-15704</c:v>
                </c:pt>
                <c:pt idx="405">
                  <c:v>-15948</c:v>
                </c:pt>
                <c:pt idx="406">
                  <c:v>-16082</c:v>
                </c:pt>
                <c:pt idx="407">
                  <c:v>-15921</c:v>
                </c:pt>
                <c:pt idx="408">
                  <c:v>-16104</c:v>
                </c:pt>
                <c:pt idx="409">
                  <c:v>-16390</c:v>
                </c:pt>
                <c:pt idx="410">
                  <c:v>-16327</c:v>
                </c:pt>
                <c:pt idx="411">
                  <c:v>-16143</c:v>
                </c:pt>
                <c:pt idx="412">
                  <c:v>-16332</c:v>
                </c:pt>
                <c:pt idx="413">
                  <c:v>-16458</c:v>
                </c:pt>
                <c:pt idx="414">
                  <c:v>-16017</c:v>
                </c:pt>
                <c:pt idx="415">
                  <c:v>-16162</c:v>
                </c:pt>
                <c:pt idx="416">
                  <c:v>-16948</c:v>
                </c:pt>
                <c:pt idx="417">
                  <c:v>-16614</c:v>
                </c:pt>
                <c:pt idx="418">
                  <c:v>-16098</c:v>
                </c:pt>
                <c:pt idx="419">
                  <c:v>-16450</c:v>
                </c:pt>
                <c:pt idx="420">
                  <c:v>-16789</c:v>
                </c:pt>
                <c:pt idx="421">
                  <c:v>-19340</c:v>
                </c:pt>
                <c:pt idx="422">
                  <c:v>-16745</c:v>
                </c:pt>
                <c:pt idx="423">
                  <c:v>-17175</c:v>
                </c:pt>
                <c:pt idx="424">
                  <c:v>-17587</c:v>
                </c:pt>
                <c:pt idx="425">
                  <c:v>-17904</c:v>
                </c:pt>
                <c:pt idx="426">
                  <c:v>-18096</c:v>
                </c:pt>
                <c:pt idx="427">
                  <c:v>-18390</c:v>
                </c:pt>
                <c:pt idx="428">
                  <c:v>-18145</c:v>
                </c:pt>
                <c:pt idx="429">
                  <c:v>-18349</c:v>
                </c:pt>
                <c:pt idx="430">
                  <c:v>-18774</c:v>
                </c:pt>
                <c:pt idx="431">
                  <c:v>-18360</c:v>
                </c:pt>
                <c:pt idx="432">
                  <c:v>-18903</c:v>
                </c:pt>
                <c:pt idx="433">
                  <c:v>-18525</c:v>
                </c:pt>
                <c:pt idx="434">
                  <c:v>-19521</c:v>
                </c:pt>
                <c:pt idx="435">
                  <c:v>-19485</c:v>
                </c:pt>
                <c:pt idx="436">
                  <c:v>-19484</c:v>
                </c:pt>
                <c:pt idx="437">
                  <c:v>-20106</c:v>
                </c:pt>
                <c:pt idx="438">
                  <c:v>-20135</c:v>
                </c:pt>
                <c:pt idx="439">
                  <c:v>-20254</c:v>
                </c:pt>
                <c:pt idx="440">
                  <c:v>-20240</c:v>
                </c:pt>
                <c:pt idx="441">
                  <c:v>-19931</c:v>
                </c:pt>
                <c:pt idx="442">
                  <c:v>-19536</c:v>
                </c:pt>
                <c:pt idx="443">
                  <c:v>-28116</c:v>
                </c:pt>
                <c:pt idx="444">
                  <c:v>-19472</c:v>
                </c:pt>
                <c:pt idx="445">
                  <c:v>-18904</c:v>
                </c:pt>
                <c:pt idx="446">
                  <c:v>-18826</c:v>
                </c:pt>
                <c:pt idx="447">
                  <c:v>-18698</c:v>
                </c:pt>
                <c:pt idx="448">
                  <c:v>-18853</c:v>
                </c:pt>
                <c:pt idx="449">
                  <c:v>-19084</c:v>
                </c:pt>
                <c:pt idx="450">
                  <c:v>-19107</c:v>
                </c:pt>
                <c:pt idx="451">
                  <c:v>-19517</c:v>
                </c:pt>
                <c:pt idx="452">
                  <c:v>-20859</c:v>
                </c:pt>
                <c:pt idx="453">
                  <c:v>-20927</c:v>
                </c:pt>
                <c:pt idx="454">
                  <c:v>-22058</c:v>
                </c:pt>
                <c:pt idx="455">
                  <c:v>-21786</c:v>
                </c:pt>
                <c:pt idx="456">
                  <c:v>-23913</c:v>
                </c:pt>
                <c:pt idx="457">
                  <c:v>-23943</c:v>
                </c:pt>
                <c:pt idx="458">
                  <c:v>-25028</c:v>
                </c:pt>
                <c:pt idx="459">
                  <c:v>-25153</c:v>
                </c:pt>
                <c:pt idx="460">
                  <c:v>-25394</c:v>
                </c:pt>
                <c:pt idx="461">
                  <c:v>-27342</c:v>
                </c:pt>
                <c:pt idx="462">
                  <c:v>-26797</c:v>
                </c:pt>
                <c:pt idx="463">
                  <c:v>-27257</c:v>
                </c:pt>
                <c:pt idx="464">
                  <c:v>-28305</c:v>
                </c:pt>
                <c:pt idx="465">
                  <c:v>-28748</c:v>
                </c:pt>
                <c:pt idx="466">
                  <c:v>-30851</c:v>
                </c:pt>
                <c:pt idx="467">
                  <c:v>-31378</c:v>
                </c:pt>
                <c:pt idx="468">
                  <c:v>-38188</c:v>
                </c:pt>
                <c:pt idx="469">
                  <c:v>-45090</c:v>
                </c:pt>
                <c:pt idx="470">
                  <c:v>-45584</c:v>
                </c:pt>
                <c:pt idx="471">
                  <c:v>-45604</c:v>
                </c:pt>
                <c:pt idx="472">
                  <c:v>-48621</c:v>
                </c:pt>
                <c:pt idx="473">
                  <c:v>-51041</c:v>
                </c:pt>
                <c:pt idx="474">
                  <c:v>-48797</c:v>
                </c:pt>
                <c:pt idx="475">
                  <c:v>-48656</c:v>
                </c:pt>
                <c:pt idx="476">
                  <c:v>-41997</c:v>
                </c:pt>
                <c:pt idx="477">
                  <c:v>-41413</c:v>
                </c:pt>
                <c:pt idx="478">
                  <c:v>-34399</c:v>
                </c:pt>
                <c:pt idx="479">
                  <c:v>-35417</c:v>
                </c:pt>
                <c:pt idx="480">
                  <c:v>-36269</c:v>
                </c:pt>
                <c:pt idx="481">
                  <c:v>-37107</c:v>
                </c:pt>
                <c:pt idx="482">
                  <c:v>-47914</c:v>
                </c:pt>
                <c:pt idx="483">
                  <c:v>-48331</c:v>
                </c:pt>
                <c:pt idx="484">
                  <c:v>-57409</c:v>
                </c:pt>
                <c:pt idx="485">
                  <c:v>-58444</c:v>
                </c:pt>
                <c:pt idx="486">
                  <c:v>-58072</c:v>
                </c:pt>
                <c:pt idx="487">
                  <c:v>-57862</c:v>
                </c:pt>
                <c:pt idx="488">
                  <c:v>-65675</c:v>
                </c:pt>
                <c:pt idx="489">
                  <c:v>-65963</c:v>
                </c:pt>
                <c:pt idx="490">
                  <c:v>-73947</c:v>
                </c:pt>
                <c:pt idx="491">
                  <c:v>-73373</c:v>
                </c:pt>
                <c:pt idx="492">
                  <c:v>-72348</c:v>
                </c:pt>
                <c:pt idx="493">
                  <c:v>-76882</c:v>
                </c:pt>
                <c:pt idx="494">
                  <c:v>-77464</c:v>
                </c:pt>
                <c:pt idx="495">
                  <c:v>-77470</c:v>
                </c:pt>
                <c:pt idx="496">
                  <c:v>-77669</c:v>
                </c:pt>
                <c:pt idx="497">
                  <c:v>-76702</c:v>
                </c:pt>
                <c:pt idx="498">
                  <c:v>-78271</c:v>
                </c:pt>
                <c:pt idx="499">
                  <c:v>-77986</c:v>
                </c:pt>
                <c:pt idx="500">
                  <c:v>-78868</c:v>
                </c:pt>
                <c:pt idx="501">
                  <c:v>-78153</c:v>
                </c:pt>
                <c:pt idx="502">
                  <c:v>-81711</c:v>
                </c:pt>
                <c:pt idx="503">
                  <c:v>-81421</c:v>
                </c:pt>
                <c:pt idx="504">
                  <c:v>-80059</c:v>
                </c:pt>
                <c:pt idx="505">
                  <c:v>-78980</c:v>
                </c:pt>
                <c:pt idx="506">
                  <c:v>-78334</c:v>
                </c:pt>
                <c:pt idx="507">
                  <c:v>-108386</c:v>
                </c:pt>
                <c:pt idx="508">
                  <c:v>-127464</c:v>
                </c:pt>
                <c:pt idx="509">
                  <c:v>-161598</c:v>
                </c:pt>
                <c:pt idx="510">
                  <c:v>-195015</c:v>
                </c:pt>
                <c:pt idx="511">
                  <c:v>-255004</c:v>
                </c:pt>
                <c:pt idx="512">
                  <c:v>-283579</c:v>
                </c:pt>
                <c:pt idx="513">
                  <c:v>-303381</c:v>
                </c:pt>
                <c:pt idx="514">
                  <c:v>-315863</c:v>
                </c:pt>
                <c:pt idx="515">
                  <c:v>-306175</c:v>
                </c:pt>
                <c:pt idx="516">
                  <c:v>-268851</c:v>
                </c:pt>
                <c:pt idx="517">
                  <c:v>-278357</c:v>
                </c:pt>
                <c:pt idx="518">
                  <c:v>-315096</c:v>
                </c:pt>
                <c:pt idx="519">
                  <c:v>-300808</c:v>
                </c:pt>
                <c:pt idx="520">
                  <c:v>-279046</c:v>
                </c:pt>
                <c:pt idx="521">
                  <c:v>-285988</c:v>
                </c:pt>
                <c:pt idx="522">
                  <c:v>-286768</c:v>
                </c:pt>
                <c:pt idx="523">
                  <c:v>-282120</c:v>
                </c:pt>
                <c:pt idx="524">
                  <c:v>-270975</c:v>
                </c:pt>
                <c:pt idx="525">
                  <c:v>-280187</c:v>
                </c:pt>
                <c:pt idx="526">
                  <c:v>-232203</c:v>
                </c:pt>
                <c:pt idx="527">
                  <c:v>-244507</c:v>
                </c:pt>
                <c:pt idx="528">
                  <c:v>-238857</c:v>
                </c:pt>
                <c:pt idx="529">
                  <c:v>-236439</c:v>
                </c:pt>
                <c:pt idx="530">
                  <c:v>-202561</c:v>
                </c:pt>
                <c:pt idx="531">
                  <c:v>-204741</c:v>
                </c:pt>
                <c:pt idx="532">
                  <c:v>-211501</c:v>
                </c:pt>
                <c:pt idx="533">
                  <c:v>-208006</c:v>
                </c:pt>
                <c:pt idx="534">
                  <c:v>-207197</c:v>
                </c:pt>
                <c:pt idx="535">
                  <c:v>-209179</c:v>
                </c:pt>
                <c:pt idx="536">
                  <c:v>-200021</c:v>
                </c:pt>
                <c:pt idx="537">
                  <c:v>-197392</c:v>
                </c:pt>
                <c:pt idx="538">
                  <c:v>-184190</c:v>
                </c:pt>
                <c:pt idx="539">
                  <c:v>-179879</c:v>
                </c:pt>
                <c:pt idx="540">
                  <c:v>-177993</c:v>
                </c:pt>
                <c:pt idx="541">
                  <c:v>-170954</c:v>
                </c:pt>
                <c:pt idx="542">
                  <c:v>-154696</c:v>
                </c:pt>
                <c:pt idx="543">
                  <c:v>-156446</c:v>
                </c:pt>
                <c:pt idx="544">
                  <c:v>-152191</c:v>
                </c:pt>
                <c:pt idx="545">
                  <c:v>-131799</c:v>
                </c:pt>
                <c:pt idx="546">
                  <c:v>-118705</c:v>
                </c:pt>
                <c:pt idx="547">
                  <c:v>-117876</c:v>
                </c:pt>
                <c:pt idx="548">
                  <c:v>-107827</c:v>
                </c:pt>
                <c:pt idx="549">
                  <c:v>-123226</c:v>
                </c:pt>
                <c:pt idx="550">
                  <c:v>-109496</c:v>
                </c:pt>
                <c:pt idx="551">
                  <c:v>-107028</c:v>
                </c:pt>
                <c:pt idx="552">
                  <c:v>-98261</c:v>
                </c:pt>
                <c:pt idx="553">
                  <c:v>-98339</c:v>
                </c:pt>
                <c:pt idx="554">
                  <c:v>-98758</c:v>
                </c:pt>
                <c:pt idx="555">
                  <c:v>-91344</c:v>
                </c:pt>
                <c:pt idx="556">
                  <c:v>-93391</c:v>
                </c:pt>
                <c:pt idx="557">
                  <c:v>-94068</c:v>
                </c:pt>
                <c:pt idx="558">
                  <c:v>-89347</c:v>
                </c:pt>
                <c:pt idx="559">
                  <c:v>-83366</c:v>
                </c:pt>
                <c:pt idx="560">
                  <c:v>-85716</c:v>
                </c:pt>
                <c:pt idx="561">
                  <c:v>-76339</c:v>
                </c:pt>
                <c:pt idx="562">
                  <c:v>-78874</c:v>
                </c:pt>
                <c:pt idx="563">
                  <c:v>-70877</c:v>
                </c:pt>
                <c:pt idx="564">
                  <c:v>-69651</c:v>
                </c:pt>
                <c:pt idx="565">
                  <c:v>-65750</c:v>
                </c:pt>
                <c:pt idx="566">
                  <c:v>-61794</c:v>
                </c:pt>
                <c:pt idx="567">
                  <c:v>-58224</c:v>
                </c:pt>
                <c:pt idx="568">
                  <c:v>-62084</c:v>
                </c:pt>
                <c:pt idx="569">
                  <c:v>-56964</c:v>
                </c:pt>
                <c:pt idx="570">
                  <c:v>-49614</c:v>
                </c:pt>
                <c:pt idx="571">
                  <c:v>-48918</c:v>
                </c:pt>
                <c:pt idx="572">
                  <c:v>-47391</c:v>
                </c:pt>
                <c:pt idx="573">
                  <c:v>-46459</c:v>
                </c:pt>
                <c:pt idx="574">
                  <c:v>-46759</c:v>
                </c:pt>
                <c:pt idx="575">
                  <c:v>-46338</c:v>
                </c:pt>
                <c:pt idx="576">
                  <c:v>-43404</c:v>
                </c:pt>
                <c:pt idx="577">
                  <c:v>-41016</c:v>
                </c:pt>
                <c:pt idx="578">
                  <c:v>-40245</c:v>
                </c:pt>
                <c:pt idx="579">
                  <c:v>-40034</c:v>
                </c:pt>
                <c:pt idx="580">
                  <c:v>-40097</c:v>
                </c:pt>
                <c:pt idx="581">
                  <c:v>-39962</c:v>
                </c:pt>
                <c:pt idx="582">
                  <c:v>-40504</c:v>
                </c:pt>
                <c:pt idx="583">
                  <c:v>-39812</c:v>
                </c:pt>
                <c:pt idx="584">
                  <c:v>-38847</c:v>
                </c:pt>
                <c:pt idx="585">
                  <c:v>-37860</c:v>
                </c:pt>
                <c:pt idx="586">
                  <c:v>-37626</c:v>
                </c:pt>
                <c:pt idx="587">
                  <c:v>-37197</c:v>
                </c:pt>
                <c:pt idx="588">
                  <c:v>-36480</c:v>
                </c:pt>
                <c:pt idx="589">
                  <c:v>-36390</c:v>
                </c:pt>
                <c:pt idx="590">
                  <c:v>-36197</c:v>
                </c:pt>
                <c:pt idx="591">
                  <c:v>-40120</c:v>
                </c:pt>
                <c:pt idx="592">
                  <c:v>-56658</c:v>
                </c:pt>
                <c:pt idx="593">
                  <c:v>-45563</c:v>
                </c:pt>
                <c:pt idx="594">
                  <c:v>-59248</c:v>
                </c:pt>
                <c:pt idx="595">
                  <c:v>-48506</c:v>
                </c:pt>
                <c:pt idx="596">
                  <c:v>-40639</c:v>
                </c:pt>
                <c:pt idx="597">
                  <c:v>-41146</c:v>
                </c:pt>
                <c:pt idx="598">
                  <c:v>-41794</c:v>
                </c:pt>
                <c:pt idx="599">
                  <c:v>-41429</c:v>
                </c:pt>
                <c:pt idx="600">
                  <c:v>-41882</c:v>
                </c:pt>
                <c:pt idx="601">
                  <c:v>-42190</c:v>
                </c:pt>
                <c:pt idx="602">
                  <c:v>-42785</c:v>
                </c:pt>
                <c:pt idx="603">
                  <c:v>-42181</c:v>
                </c:pt>
                <c:pt idx="604">
                  <c:v>-42232</c:v>
                </c:pt>
                <c:pt idx="605">
                  <c:v>-41362</c:v>
                </c:pt>
                <c:pt idx="606">
                  <c:v>-40596</c:v>
                </c:pt>
                <c:pt idx="607">
                  <c:v>-40973</c:v>
                </c:pt>
                <c:pt idx="608">
                  <c:v>-39203</c:v>
                </c:pt>
                <c:pt idx="609">
                  <c:v>-38868</c:v>
                </c:pt>
                <c:pt idx="610">
                  <c:v>-39724</c:v>
                </c:pt>
                <c:pt idx="611">
                  <c:v>-40102</c:v>
                </c:pt>
                <c:pt idx="612">
                  <c:v>-40404</c:v>
                </c:pt>
                <c:pt idx="613">
                  <c:v>-41908</c:v>
                </c:pt>
                <c:pt idx="614">
                  <c:v>-42565</c:v>
                </c:pt>
                <c:pt idx="615">
                  <c:v>-42406</c:v>
                </c:pt>
                <c:pt idx="616">
                  <c:v>-41521</c:v>
                </c:pt>
                <c:pt idx="617">
                  <c:v>-41959</c:v>
                </c:pt>
                <c:pt idx="618">
                  <c:v>-41884</c:v>
                </c:pt>
                <c:pt idx="619">
                  <c:v>-40775</c:v>
                </c:pt>
                <c:pt idx="620">
                  <c:v>-40992</c:v>
                </c:pt>
                <c:pt idx="621">
                  <c:v>-42608</c:v>
                </c:pt>
                <c:pt idx="622">
                  <c:v>-43828</c:v>
                </c:pt>
                <c:pt idx="623">
                  <c:v>-43601</c:v>
                </c:pt>
                <c:pt idx="624">
                  <c:v>-43222</c:v>
                </c:pt>
                <c:pt idx="625">
                  <c:v>-44692</c:v>
                </c:pt>
                <c:pt idx="626">
                  <c:v>-47703</c:v>
                </c:pt>
                <c:pt idx="627">
                  <c:v>-43589</c:v>
                </c:pt>
                <c:pt idx="628">
                  <c:v>-46704</c:v>
                </c:pt>
                <c:pt idx="629">
                  <c:v>-46141</c:v>
                </c:pt>
                <c:pt idx="630">
                  <c:v>-44556</c:v>
                </c:pt>
                <c:pt idx="631">
                  <c:v>-43071</c:v>
                </c:pt>
                <c:pt idx="632">
                  <c:v>-43487</c:v>
                </c:pt>
                <c:pt idx="633">
                  <c:v>-42444</c:v>
                </c:pt>
                <c:pt idx="634">
                  <c:v>-44306</c:v>
                </c:pt>
                <c:pt idx="635">
                  <c:v>-43361</c:v>
                </c:pt>
                <c:pt idx="636">
                  <c:v>-42441</c:v>
                </c:pt>
                <c:pt idx="637">
                  <c:v>-41790</c:v>
                </c:pt>
                <c:pt idx="638">
                  <c:v>-43273</c:v>
                </c:pt>
                <c:pt idx="639">
                  <c:v>-42297</c:v>
                </c:pt>
                <c:pt idx="640">
                  <c:v>-41735</c:v>
                </c:pt>
                <c:pt idx="641">
                  <c:v>-41466</c:v>
                </c:pt>
                <c:pt idx="642">
                  <c:v>-42312</c:v>
                </c:pt>
                <c:pt idx="643">
                  <c:v>-41158</c:v>
                </c:pt>
                <c:pt idx="644">
                  <c:v>-40248</c:v>
                </c:pt>
                <c:pt idx="645">
                  <c:v>-40681</c:v>
                </c:pt>
                <c:pt idx="646">
                  <c:v>-40426</c:v>
                </c:pt>
                <c:pt idx="647">
                  <c:v>-41131</c:v>
                </c:pt>
                <c:pt idx="648">
                  <c:v>-40022</c:v>
                </c:pt>
                <c:pt idx="649">
                  <c:v>-38066</c:v>
                </c:pt>
                <c:pt idx="650">
                  <c:v>-40646</c:v>
                </c:pt>
                <c:pt idx="651">
                  <c:v>-38005</c:v>
                </c:pt>
                <c:pt idx="652">
                  <c:v>-36317</c:v>
                </c:pt>
                <c:pt idx="653">
                  <c:v>-37096</c:v>
                </c:pt>
                <c:pt idx="654">
                  <c:v>-38867</c:v>
                </c:pt>
                <c:pt idx="655">
                  <c:v>-40392</c:v>
                </c:pt>
                <c:pt idx="656">
                  <c:v>-40158</c:v>
                </c:pt>
                <c:pt idx="657">
                  <c:v>-39123</c:v>
                </c:pt>
                <c:pt idx="658">
                  <c:v>-40001</c:v>
                </c:pt>
                <c:pt idx="659">
                  <c:v>-44905</c:v>
                </c:pt>
                <c:pt idx="660">
                  <c:v>-44596</c:v>
                </c:pt>
                <c:pt idx="661">
                  <c:v>-43695</c:v>
                </c:pt>
                <c:pt idx="662">
                  <c:v>-46993</c:v>
                </c:pt>
                <c:pt idx="663">
                  <c:v>-52109</c:v>
                </c:pt>
                <c:pt idx="664">
                  <c:v>-56347</c:v>
                </c:pt>
                <c:pt idx="665">
                  <c:v>-50036</c:v>
                </c:pt>
                <c:pt idx="666">
                  <c:v>-48289</c:v>
                </c:pt>
                <c:pt idx="667">
                  <c:v>-48319</c:v>
                </c:pt>
                <c:pt idx="668">
                  <c:v>-48241</c:v>
                </c:pt>
                <c:pt idx="669">
                  <c:v>-49561</c:v>
                </c:pt>
                <c:pt idx="670">
                  <c:v>-49435</c:v>
                </c:pt>
                <c:pt idx="671">
                  <c:v>-51883</c:v>
                </c:pt>
                <c:pt idx="672">
                  <c:v>-51524</c:v>
                </c:pt>
                <c:pt idx="673">
                  <c:v>-51426</c:v>
                </c:pt>
                <c:pt idx="674">
                  <c:v>-51201</c:v>
                </c:pt>
                <c:pt idx="675">
                  <c:v>-88939</c:v>
                </c:pt>
                <c:pt idx="676">
                  <c:v>-92835</c:v>
                </c:pt>
                <c:pt idx="677">
                  <c:v>-132178</c:v>
                </c:pt>
                <c:pt idx="678">
                  <c:v>-156873</c:v>
                </c:pt>
                <c:pt idx="679">
                  <c:v>-124355</c:v>
                </c:pt>
                <c:pt idx="680">
                  <c:v>-117730</c:v>
                </c:pt>
                <c:pt idx="681">
                  <c:v>-118930</c:v>
                </c:pt>
                <c:pt idx="682">
                  <c:v>-118556</c:v>
                </c:pt>
                <c:pt idx="683">
                  <c:v>-122474</c:v>
                </c:pt>
                <c:pt idx="684">
                  <c:v>-118781</c:v>
                </c:pt>
                <c:pt idx="685">
                  <c:v>-118157</c:v>
                </c:pt>
                <c:pt idx="686">
                  <c:v>-115851</c:v>
                </c:pt>
                <c:pt idx="687">
                  <c:v>-90890</c:v>
                </c:pt>
                <c:pt idx="688">
                  <c:v>-92293</c:v>
                </c:pt>
                <c:pt idx="689">
                  <c:v>-93408</c:v>
                </c:pt>
                <c:pt idx="690">
                  <c:v>-90704</c:v>
                </c:pt>
                <c:pt idx="691">
                  <c:v>-79805</c:v>
                </c:pt>
                <c:pt idx="692">
                  <c:v>-74064</c:v>
                </c:pt>
                <c:pt idx="693">
                  <c:v>-76841</c:v>
                </c:pt>
                <c:pt idx="694">
                  <c:v>-76522</c:v>
                </c:pt>
                <c:pt idx="695">
                  <c:v>-76400</c:v>
                </c:pt>
                <c:pt idx="696">
                  <c:v>-77540</c:v>
                </c:pt>
                <c:pt idx="697">
                  <c:v>-82115</c:v>
                </c:pt>
                <c:pt idx="698">
                  <c:v>-84974</c:v>
                </c:pt>
                <c:pt idx="699">
                  <c:v>-107201</c:v>
                </c:pt>
                <c:pt idx="700">
                  <c:v>-116419</c:v>
                </c:pt>
                <c:pt idx="701">
                  <c:v>-129600</c:v>
                </c:pt>
                <c:pt idx="702">
                  <c:v>-138772</c:v>
                </c:pt>
                <c:pt idx="703">
                  <c:v>-149718</c:v>
                </c:pt>
                <c:pt idx="704">
                  <c:v>-149908</c:v>
                </c:pt>
                <c:pt idx="705">
                  <c:v>-139707</c:v>
                </c:pt>
                <c:pt idx="706">
                  <c:v>-172236</c:v>
                </c:pt>
                <c:pt idx="707">
                  <c:v>-173154</c:v>
                </c:pt>
                <c:pt idx="708">
                  <c:v>-184990</c:v>
                </c:pt>
                <c:pt idx="709">
                  <c:v>-179675</c:v>
                </c:pt>
                <c:pt idx="710">
                  <c:v>-170287</c:v>
                </c:pt>
                <c:pt idx="711">
                  <c:v>-171961</c:v>
                </c:pt>
                <c:pt idx="712">
                  <c:v>-171314</c:v>
                </c:pt>
                <c:pt idx="713">
                  <c:v>-177863</c:v>
                </c:pt>
                <c:pt idx="714">
                  <c:v>-174233</c:v>
                </c:pt>
                <c:pt idx="715">
                  <c:v>-170176</c:v>
                </c:pt>
                <c:pt idx="716">
                  <c:v>-170639</c:v>
                </c:pt>
                <c:pt idx="717">
                  <c:v>-171667</c:v>
                </c:pt>
                <c:pt idx="718">
                  <c:v>-164572</c:v>
                </c:pt>
                <c:pt idx="719">
                  <c:v>-164539</c:v>
                </c:pt>
                <c:pt idx="720">
                  <c:v>-163410</c:v>
                </c:pt>
                <c:pt idx="721">
                  <c:v>-168893</c:v>
                </c:pt>
                <c:pt idx="722">
                  <c:v>-164878</c:v>
                </c:pt>
                <c:pt idx="723">
                  <c:v>-170183</c:v>
                </c:pt>
                <c:pt idx="724">
                  <c:v>-172713</c:v>
                </c:pt>
                <c:pt idx="725">
                  <c:v>-174349</c:v>
                </c:pt>
                <c:pt idx="726">
                  <c:v>-176816</c:v>
                </c:pt>
                <c:pt idx="727">
                  <c:v>-176637</c:v>
                </c:pt>
                <c:pt idx="728">
                  <c:v>-174901</c:v>
                </c:pt>
                <c:pt idx="729">
                  <c:v>-178472</c:v>
                </c:pt>
                <c:pt idx="730">
                  <c:v>-186325</c:v>
                </c:pt>
                <c:pt idx="731">
                  <c:v>-185485</c:v>
                </c:pt>
                <c:pt idx="732">
                  <c:v>-180271</c:v>
                </c:pt>
                <c:pt idx="733">
                  <c:v>-186441</c:v>
                </c:pt>
                <c:pt idx="734">
                  <c:v>-185061</c:v>
                </c:pt>
                <c:pt idx="735">
                  <c:v>-179126</c:v>
                </c:pt>
                <c:pt idx="736">
                  <c:v>-174285</c:v>
                </c:pt>
                <c:pt idx="737">
                  <c:v>-170772</c:v>
                </c:pt>
                <c:pt idx="738">
                  <c:v>-166003</c:v>
                </c:pt>
                <c:pt idx="739">
                  <c:v>-165481</c:v>
                </c:pt>
                <c:pt idx="740">
                  <c:v>-168126</c:v>
                </c:pt>
                <c:pt idx="741">
                  <c:v>-157731</c:v>
                </c:pt>
                <c:pt idx="742">
                  <c:v>-162001</c:v>
                </c:pt>
                <c:pt idx="743">
                  <c:v>-157652</c:v>
                </c:pt>
                <c:pt idx="744">
                  <c:v>-158748</c:v>
                </c:pt>
                <c:pt idx="745">
                  <c:v>-155010</c:v>
                </c:pt>
                <c:pt idx="746">
                  <c:v>-153854</c:v>
                </c:pt>
                <c:pt idx="747">
                  <c:v>-162956</c:v>
                </c:pt>
                <c:pt idx="748">
                  <c:v>-166750</c:v>
                </c:pt>
                <c:pt idx="749">
                  <c:v>-165364</c:v>
                </c:pt>
                <c:pt idx="750">
                  <c:v>-163264</c:v>
                </c:pt>
                <c:pt idx="751">
                  <c:v>-157347</c:v>
                </c:pt>
                <c:pt idx="752">
                  <c:v>-151551</c:v>
                </c:pt>
                <c:pt idx="753">
                  <c:v>-153092</c:v>
                </c:pt>
                <c:pt idx="754">
                  <c:v>-145176</c:v>
                </c:pt>
                <c:pt idx="755">
                  <c:v>-146818</c:v>
                </c:pt>
                <c:pt idx="756">
                  <c:v>-141610</c:v>
                </c:pt>
                <c:pt idx="757">
                  <c:v>-145033</c:v>
                </c:pt>
                <c:pt idx="758">
                  <c:v>-140875</c:v>
                </c:pt>
                <c:pt idx="759">
                  <c:v>-136375</c:v>
                </c:pt>
                <c:pt idx="760">
                  <c:v>-136388</c:v>
                </c:pt>
                <c:pt idx="761">
                  <c:v>-135923</c:v>
                </c:pt>
                <c:pt idx="762">
                  <c:v>-135755</c:v>
                </c:pt>
                <c:pt idx="763">
                  <c:v>-136797</c:v>
                </c:pt>
                <c:pt idx="764">
                  <c:v>-131783</c:v>
                </c:pt>
                <c:pt idx="765">
                  <c:v>-135006</c:v>
                </c:pt>
                <c:pt idx="766">
                  <c:v>-136406</c:v>
                </c:pt>
                <c:pt idx="767">
                  <c:v>-131977</c:v>
                </c:pt>
                <c:pt idx="768">
                  <c:v>-134766</c:v>
                </c:pt>
                <c:pt idx="769">
                  <c:v>-134871</c:v>
                </c:pt>
                <c:pt idx="770">
                  <c:v>-129158</c:v>
                </c:pt>
                <c:pt idx="771">
                  <c:v>-131122</c:v>
                </c:pt>
                <c:pt idx="772">
                  <c:v>-124151</c:v>
                </c:pt>
                <c:pt idx="773">
                  <c:v>-126661</c:v>
                </c:pt>
                <c:pt idx="774">
                  <c:v>-123510</c:v>
                </c:pt>
                <c:pt idx="775">
                  <c:v>-129496</c:v>
                </c:pt>
                <c:pt idx="776">
                  <c:v>-122724</c:v>
                </c:pt>
                <c:pt idx="777">
                  <c:v>-122692</c:v>
                </c:pt>
                <c:pt idx="778">
                  <c:v>-114348</c:v>
                </c:pt>
                <c:pt idx="779">
                  <c:v>-114323</c:v>
                </c:pt>
                <c:pt idx="780">
                  <c:v>-110181</c:v>
                </c:pt>
                <c:pt idx="781">
                  <c:v>-109631</c:v>
                </c:pt>
                <c:pt idx="782">
                  <c:v>-115209</c:v>
                </c:pt>
                <c:pt idx="783">
                  <c:v>-114211</c:v>
                </c:pt>
                <c:pt idx="784">
                  <c:v>-110485</c:v>
                </c:pt>
                <c:pt idx="785">
                  <c:v>-106134</c:v>
                </c:pt>
                <c:pt idx="786">
                  <c:v>-105820</c:v>
                </c:pt>
                <c:pt idx="787">
                  <c:v>-106130</c:v>
                </c:pt>
                <c:pt idx="788">
                  <c:v>-101874</c:v>
                </c:pt>
                <c:pt idx="789">
                  <c:v>-99368</c:v>
                </c:pt>
                <c:pt idx="790">
                  <c:v>-94021</c:v>
                </c:pt>
                <c:pt idx="791">
                  <c:v>-93494</c:v>
                </c:pt>
                <c:pt idx="792">
                  <c:v>-90597</c:v>
                </c:pt>
                <c:pt idx="793">
                  <c:v>-88133</c:v>
                </c:pt>
                <c:pt idx="794">
                  <c:v>-88241</c:v>
                </c:pt>
                <c:pt idx="795">
                  <c:v>-81607</c:v>
                </c:pt>
                <c:pt idx="796">
                  <c:v>-84129</c:v>
                </c:pt>
                <c:pt idx="797">
                  <c:v>-82871</c:v>
                </c:pt>
                <c:pt idx="798">
                  <c:v>-78287</c:v>
                </c:pt>
                <c:pt idx="799">
                  <c:v>-80490</c:v>
                </c:pt>
                <c:pt idx="800">
                  <c:v>-78380</c:v>
                </c:pt>
                <c:pt idx="801">
                  <c:v>-79772</c:v>
                </c:pt>
                <c:pt idx="802">
                  <c:v>-79714</c:v>
                </c:pt>
                <c:pt idx="803">
                  <c:v>-77055</c:v>
                </c:pt>
                <c:pt idx="804">
                  <c:v>-76456</c:v>
                </c:pt>
                <c:pt idx="805">
                  <c:v>-78278</c:v>
                </c:pt>
                <c:pt idx="806">
                  <c:v>-67104</c:v>
                </c:pt>
                <c:pt idx="807">
                  <c:v>-61649</c:v>
                </c:pt>
                <c:pt idx="808">
                  <c:v>-59728</c:v>
                </c:pt>
                <c:pt idx="809">
                  <c:v>-56942</c:v>
                </c:pt>
                <c:pt idx="810">
                  <c:v>-53199</c:v>
                </c:pt>
                <c:pt idx="811">
                  <c:v>-52237</c:v>
                </c:pt>
                <c:pt idx="812">
                  <c:v>-48462</c:v>
                </c:pt>
                <c:pt idx="813">
                  <c:v>-44234</c:v>
                </c:pt>
                <c:pt idx="814">
                  <c:v>-43771</c:v>
                </c:pt>
                <c:pt idx="815">
                  <c:v>-43768</c:v>
                </c:pt>
                <c:pt idx="816">
                  <c:v>-41998</c:v>
                </c:pt>
                <c:pt idx="817">
                  <c:v>-41585</c:v>
                </c:pt>
                <c:pt idx="818">
                  <c:v>-43165</c:v>
                </c:pt>
                <c:pt idx="819">
                  <c:v>-40621</c:v>
                </c:pt>
                <c:pt idx="820">
                  <c:v>-40860</c:v>
                </c:pt>
                <c:pt idx="821">
                  <c:v>-40258</c:v>
                </c:pt>
                <c:pt idx="822">
                  <c:v>-41006</c:v>
                </c:pt>
                <c:pt idx="823">
                  <c:v>-39134</c:v>
                </c:pt>
                <c:pt idx="824">
                  <c:v>-36835</c:v>
                </c:pt>
                <c:pt idx="825">
                  <c:v>-36166</c:v>
                </c:pt>
                <c:pt idx="826">
                  <c:v>-39122</c:v>
                </c:pt>
                <c:pt idx="827">
                  <c:v>-40476</c:v>
                </c:pt>
                <c:pt idx="828">
                  <c:v>-39659</c:v>
                </c:pt>
                <c:pt idx="829">
                  <c:v>-41140</c:v>
                </c:pt>
                <c:pt idx="830">
                  <c:v>-39859</c:v>
                </c:pt>
                <c:pt idx="831">
                  <c:v>-39675</c:v>
                </c:pt>
                <c:pt idx="832">
                  <c:v>-40476</c:v>
                </c:pt>
                <c:pt idx="833">
                  <c:v>-46915</c:v>
                </c:pt>
                <c:pt idx="834">
                  <c:v>-47239</c:v>
                </c:pt>
                <c:pt idx="835">
                  <c:v>-46938</c:v>
                </c:pt>
                <c:pt idx="836">
                  <c:v>-50793</c:v>
                </c:pt>
                <c:pt idx="837">
                  <c:v>-60288</c:v>
                </c:pt>
                <c:pt idx="838">
                  <c:v>-86745</c:v>
                </c:pt>
                <c:pt idx="839">
                  <c:v>-84378</c:v>
                </c:pt>
                <c:pt idx="840">
                  <c:v>-75904</c:v>
                </c:pt>
                <c:pt idx="841">
                  <c:v>-71459</c:v>
                </c:pt>
                <c:pt idx="842">
                  <c:v>-65350</c:v>
                </c:pt>
                <c:pt idx="843">
                  <c:v>-62479</c:v>
                </c:pt>
                <c:pt idx="844">
                  <c:v>-57500</c:v>
                </c:pt>
                <c:pt idx="845">
                  <c:v>-54923</c:v>
                </c:pt>
                <c:pt idx="846">
                  <c:v>-47865</c:v>
                </c:pt>
                <c:pt idx="847">
                  <c:v>-44969</c:v>
                </c:pt>
                <c:pt idx="848">
                  <c:v>-38775</c:v>
                </c:pt>
                <c:pt idx="849">
                  <c:v>-39561</c:v>
                </c:pt>
                <c:pt idx="850">
                  <c:v>-37411</c:v>
                </c:pt>
                <c:pt idx="851">
                  <c:v>-36500</c:v>
                </c:pt>
                <c:pt idx="852">
                  <c:v>-34670</c:v>
                </c:pt>
                <c:pt idx="853">
                  <c:v>-33832</c:v>
                </c:pt>
                <c:pt idx="854">
                  <c:v>-28143</c:v>
                </c:pt>
                <c:pt idx="855">
                  <c:v>-28291</c:v>
                </c:pt>
                <c:pt idx="856">
                  <c:v>-28652</c:v>
                </c:pt>
                <c:pt idx="857">
                  <c:v>-30647</c:v>
                </c:pt>
                <c:pt idx="858">
                  <c:v>-28766</c:v>
                </c:pt>
                <c:pt idx="859">
                  <c:v>-28781</c:v>
                </c:pt>
                <c:pt idx="860">
                  <c:v>-29648</c:v>
                </c:pt>
                <c:pt idx="861">
                  <c:v>-31997</c:v>
                </c:pt>
                <c:pt idx="862">
                  <c:v>-36764</c:v>
                </c:pt>
                <c:pt idx="863">
                  <c:v>-40162</c:v>
                </c:pt>
                <c:pt idx="864">
                  <c:v>-37962</c:v>
                </c:pt>
                <c:pt idx="865">
                  <c:v>-38245</c:v>
                </c:pt>
                <c:pt idx="866">
                  <c:v>-41402</c:v>
                </c:pt>
                <c:pt idx="867">
                  <c:v>-40751</c:v>
                </c:pt>
                <c:pt idx="868">
                  <c:v>-34961</c:v>
                </c:pt>
                <c:pt idx="869">
                  <c:v>-33933</c:v>
                </c:pt>
                <c:pt idx="870">
                  <c:v>-34702</c:v>
                </c:pt>
                <c:pt idx="871">
                  <c:v>-33577</c:v>
                </c:pt>
                <c:pt idx="872">
                  <c:v>-35936</c:v>
                </c:pt>
                <c:pt idx="873">
                  <c:v>-40257</c:v>
                </c:pt>
                <c:pt idx="874">
                  <c:v>-47337</c:v>
                </c:pt>
                <c:pt idx="875">
                  <c:v>-39639</c:v>
                </c:pt>
                <c:pt idx="876">
                  <c:v>-39789</c:v>
                </c:pt>
                <c:pt idx="877">
                  <c:v>-38319</c:v>
                </c:pt>
                <c:pt idx="878">
                  <c:v>-43008</c:v>
                </c:pt>
                <c:pt idx="879">
                  <c:v>-41457</c:v>
                </c:pt>
                <c:pt idx="880">
                  <c:v>-41349</c:v>
                </c:pt>
                <c:pt idx="881">
                  <c:v>-42104</c:v>
                </c:pt>
                <c:pt idx="882">
                  <c:v>-41035</c:v>
                </c:pt>
                <c:pt idx="883">
                  <c:v>-39444</c:v>
                </c:pt>
                <c:pt idx="884">
                  <c:v>-37082</c:v>
                </c:pt>
                <c:pt idx="885">
                  <c:v>-37194</c:v>
                </c:pt>
                <c:pt idx="886">
                  <c:v>-40831</c:v>
                </c:pt>
                <c:pt idx="887">
                  <c:v>-54529</c:v>
                </c:pt>
                <c:pt idx="888">
                  <c:v>-38904</c:v>
                </c:pt>
                <c:pt idx="889">
                  <c:v>-38153</c:v>
                </c:pt>
                <c:pt idx="890">
                  <c:v>-39120</c:v>
                </c:pt>
                <c:pt idx="891">
                  <c:v>-40489</c:v>
                </c:pt>
                <c:pt idx="892">
                  <c:v>-46514</c:v>
                </c:pt>
                <c:pt idx="893">
                  <c:v>-52326</c:v>
                </c:pt>
                <c:pt idx="894">
                  <c:v>-49878</c:v>
                </c:pt>
                <c:pt idx="895">
                  <c:v>-52282</c:v>
                </c:pt>
                <c:pt idx="896">
                  <c:v>-54483</c:v>
                </c:pt>
                <c:pt idx="897">
                  <c:v>-55732</c:v>
                </c:pt>
                <c:pt idx="898">
                  <c:v>-58727</c:v>
                </c:pt>
                <c:pt idx="899">
                  <c:v>-56701</c:v>
                </c:pt>
                <c:pt idx="900">
                  <c:v>-53184</c:v>
                </c:pt>
                <c:pt idx="901">
                  <c:v>-47555</c:v>
                </c:pt>
                <c:pt idx="902">
                  <c:v>-51911</c:v>
                </c:pt>
                <c:pt idx="903">
                  <c:v>-55019</c:v>
                </c:pt>
                <c:pt idx="904">
                  <c:v>-67353</c:v>
                </c:pt>
                <c:pt idx="905">
                  <c:v>-56990</c:v>
                </c:pt>
                <c:pt idx="906">
                  <c:v>-58968</c:v>
                </c:pt>
                <c:pt idx="907">
                  <c:v>-62176</c:v>
                </c:pt>
                <c:pt idx="908">
                  <c:v>-58487</c:v>
                </c:pt>
                <c:pt idx="909">
                  <c:v>-56074</c:v>
                </c:pt>
                <c:pt idx="910">
                  <c:v>-58195</c:v>
                </c:pt>
                <c:pt idx="911">
                  <c:v>-59675</c:v>
                </c:pt>
                <c:pt idx="912">
                  <c:v>-56556</c:v>
                </c:pt>
                <c:pt idx="913">
                  <c:v>-70866</c:v>
                </c:pt>
                <c:pt idx="914">
                  <c:v>-79233</c:v>
                </c:pt>
                <c:pt idx="915">
                  <c:v>-72797</c:v>
                </c:pt>
                <c:pt idx="916">
                  <c:v>-79024</c:v>
                </c:pt>
                <c:pt idx="917">
                  <c:v>-82965</c:v>
                </c:pt>
                <c:pt idx="918">
                  <c:v>-83824</c:v>
                </c:pt>
                <c:pt idx="919">
                  <c:v>-76053</c:v>
                </c:pt>
                <c:pt idx="920">
                  <c:v>-77407</c:v>
                </c:pt>
                <c:pt idx="921">
                  <c:v>-81236</c:v>
                </c:pt>
                <c:pt idx="922">
                  <c:v>-85572</c:v>
                </c:pt>
                <c:pt idx="923">
                  <c:v>-72617</c:v>
                </c:pt>
                <c:pt idx="924">
                  <c:v>-84005</c:v>
                </c:pt>
                <c:pt idx="925">
                  <c:v>-93424</c:v>
                </c:pt>
                <c:pt idx="926">
                  <c:v>-122847</c:v>
                </c:pt>
                <c:pt idx="927">
                  <c:v>-101686</c:v>
                </c:pt>
                <c:pt idx="928">
                  <c:v>-97674</c:v>
                </c:pt>
                <c:pt idx="929">
                  <c:v>-106070</c:v>
                </c:pt>
                <c:pt idx="930">
                  <c:v>-108225</c:v>
                </c:pt>
                <c:pt idx="931">
                  <c:v>-103820</c:v>
                </c:pt>
                <c:pt idx="932">
                  <c:v>-101537</c:v>
                </c:pt>
                <c:pt idx="933">
                  <c:v>-109917</c:v>
                </c:pt>
                <c:pt idx="934">
                  <c:v>-117443</c:v>
                </c:pt>
                <c:pt idx="935">
                  <c:v>-113228</c:v>
                </c:pt>
                <c:pt idx="936">
                  <c:v>-112007</c:v>
                </c:pt>
                <c:pt idx="937">
                  <c:v>-127335</c:v>
                </c:pt>
                <c:pt idx="938">
                  <c:v>-145688</c:v>
                </c:pt>
                <c:pt idx="939">
                  <c:v>-205678</c:v>
                </c:pt>
                <c:pt idx="940">
                  <c:v>-167363</c:v>
                </c:pt>
                <c:pt idx="941">
                  <c:v>-138836</c:v>
                </c:pt>
                <c:pt idx="942">
                  <c:v>-133805</c:v>
                </c:pt>
                <c:pt idx="943">
                  <c:v>-132994</c:v>
                </c:pt>
                <c:pt idx="944">
                  <c:v>-151512</c:v>
                </c:pt>
                <c:pt idx="945">
                  <c:v>-144824</c:v>
                </c:pt>
                <c:pt idx="946">
                  <c:v>-147738</c:v>
                </c:pt>
                <c:pt idx="947">
                  <c:v>-159885</c:v>
                </c:pt>
                <c:pt idx="948">
                  <c:v>-168439</c:v>
                </c:pt>
                <c:pt idx="949">
                  <c:v>-156986</c:v>
                </c:pt>
                <c:pt idx="950">
                  <c:v>-152865</c:v>
                </c:pt>
                <c:pt idx="951">
                  <c:v>-153472</c:v>
                </c:pt>
                <c:pt idx="952">
                  <c:v>-218774</c:v>
                </c:pt>
                <c:pt idx="953">
                  <c:v>-168478</c:v>
                </c:pt>
                <c:pt idx="954">
                  <c:v>-170549</c:v>
                </c:pt>
                <c:pt idx="955">
                  <c:v>-169136</c:v>
                </c:pt>
                <c:pt idx="956">
                  <c:v>-180671</c:v>
                </c:pt>
                <c:pt idx="957">
                  <c:v>-175201</c:v>
                </c:pt>
                <c:pt idx="958">
                  <c:v>-170484</c:v>
                </c:pt>
                <c:pt idx="959">
                  <c:v>-162031</c:v>
                </c:pt>
                <c:pt idx="960">
                  <c:v>-145494</c:v>
                </c:pt>
                <c:pt idx="961">
                  <c:v>-150683</c:v>
                </c:pt>
                <c:pt idx="962">
                  <c:v>-152702</c:v>
                </c:pt>
                <c:pt idx="963">
                  <c:v>-149026</c:v>
                </c:pt>
                <c:pt idx="964">
                  <c:v>-152095</c:v>
                </c:pt>
                <c:pt idx="965">
                  <c:v>-222540</c:v>
                </c:pt>
                <c:pt idx="966">
                  <c:v>-168784</c:v>
                </c:pt>
                <c:pt idx="967">
                  <c:v>-156361</c:v>
                </c:pt>
                <c:pt idx="968">
                  <c:v>-170683</c:v>
                </c:pt>
                <c:pt idx="969">
                  <c:v>-169294</c:v>
                </c:pt>
                <c:pt idx="970">
                  <c:v>-175760</c:v>
                </c:pt>
                <c:pt idx="971">
                  <c:v>-171334</c:v>
                </c:pt>
                <c:pt idx="972">
                  <c:v>-182186</c:v>
                </c:pt>
                <c:pt idx="973">
                  <c:v>-181318</c:v>
                </c:pt>
                <c:pt idx="974">
                  <c:v>-182089</c:v>
                </c:pt>
                <c:pt idx="975">
                  <c:v>-175224</c:v>
                </c:pt>
                <c:pt idx="976">
                  <c:v>-175532</c:v>
                </c:pt>
                <c:pt idx="977">
                  <c:v>-173563</c:v>
                </c:pt>
                <c:pt idx="978">
                  <c:v>-231097</c:v>
                </c:pt>
                <c:pt idx="979">
                  <c:v>-177824</c:v>
                </c:pt>
                <c:pt idx="980">
                  <c:v>-176462</c:v>
                </c:pt>
                <c:pt idx="981">
                  <c:v>-175119</c:v>
                </c:pt>
                <c:pt idx="982">
                  <c:v>-171647</c:v>
                </c:pt>
                <c:pt idx="983">
                  <c:v>-186821</c:v>
                </c:pt>
                <c:pt idx="984">
                  <c:v>-186357</c:v>
                </c:pt>
                <c:pt idx="985">
                  <c:v>-174389</c:v>
                </c:pt>
                <c:pt idx="986">
                  <c:v>-170168</c:v>
                </c:pt>
                <c:pt idx="987">
                  <c:v>-185470</c:v>
                </c:pt>
                <c:pt idx="988">
                  <c:v>-198185</c:v>
                </c:pt>
                <c:pt idx="989">
                  <c:v>-219536</c:v>
                </c:pt>
                <c:pt idx="990">
                  <c:v>-286072</c:v>
                </c:pt>
                <c:pt idx="991">
                  <c:v>-355381</c:v>
                </c:pt>
                <c:pt idx="992">
                  <c:v>-291121</c:v>
                </c:pt>
                <c:pt idx="993">
                  <c:v>-253278</c:v>
                </c:pt>
                <c:pt idx="994">
                  <c:v>-252064</c:v>
                </c:pt>
                <c:pt idx="995">
                  <c:v>-220837</c:v>
                </c:pt>
                <c:pt idx="996">
                  <c:v>-239090</c:v>
                </c:pt>
                <c:pt idx="997">
                  <c:v>-237923</c:v>
                </c:pt>
                <c:pt idx="998">
                  <c:v>-245835</c:v>
                </c:pt>
                <c:pt idx="999">
                  <c:v>-251855</c:v>
                </c:pt>
                <c:pt idx="1000">
                  <c:v>-260436</c:v>
                </c:pt>
                <c:pt idx="1001">
                  <c:v>-258070</c:v>
                </c:pt>
                <c:pt idx="1002">
                  <c:v>-270373</c:v>
                </c:pt>
                <c:pt idx="1003">
                  <c:v>-266462</c:v>
                </c:pt>
                <c:pt idx="1004">
                  <c:v>-339784</c:v>
                </c:pt>
                <c:pt idx="1005">
                  <c:v>-258613</c:v>
                </c:pt>
                <c:pt idx="1006">
                  <c:v>-257264</c:v>
                </c:pt>
                <c:pt idx="1007">
                  <c:v>-257146</c:v>
                </c:pt>
                <c:pt idx="1008">
                  <c:v>-262741</c:v>
                </c:pt>
                <c:pt idx="1009">
                  <c:v>-273888</c:v>
                </c:pt>
                <c:pt idx="1010">
                  <c:v>-257138</c:v>
                </c:pt>
                <c:pt idx="1011">
                  <c:v>-256556</c:v>
                </c:pt>
                <c:pt idx="1012">
                  <c:v>-258446</c:v>
                </c:pt>
                <c:pt idx="1013">
                  <c:v>-272271</c:v>
                </c:pt>
                <c:pt idx="1014">
                  <c:v>-275950</c:v>
                </c:pt>
                <c:pt idx="1015">
                  <c:v>-284993</c:v>
                </c:pt>
                <c:pt idx="1016">
                  <c:v>-288193</c:v>
                </c:pt>
                <c:pt idx="1017">
                  <c:v>-347992</c:v>
                </c:pt>
                <c:pt idx="1018">
                  <c:v>-276505</c:v>
                </c:pt>
                <c:pt idx="1019">
                  <c:v>-269910</c:v>
                </c:pt>
                <c:pt idx="1020">
                  <c:v>-267175</c:v>
                </c:pt>
                <c:pt idx="1021">
                  <c:v>-257112</c:v>
                </c:pt>
                <c:pt idx="1022">
                  <c:v>-269066</c:v>
                </c:pt>
                <c:pt idx="1023">
                  <c:v>-267274</c:v>
                </c:pt>
                <c:pt idx="1024">
                  <c:v>-271574</c:v>
                </c:pt>
                <c:pt idx="1025">
                  <c:v>-271814</c:v>
                </c:pt>
                <c:pt idx="1026">
                  <c:v>-267501</c:v>
                </c:pt>
                <c:pt idx="1027">
                  <c:v>-257386</c:v>
                </c:pt>
                <c:pt idx="1028">
                  <c:v>-265742</c:v>
                </c:pt>
                <c:pt idx="1029">
                  <c:v>-258271</c:v>
                </c:pt>
                <c:pt idx="1030">
                  <c:v>-301754</c:v>
                </c:pt>
                <c:pt idx="1031">
                  <c:v>-256691</c:v>
                </c:pt>
                <c:pt idx="1032">
                  <c:v>-255915</c:v>
                </c:pt>
                <c:pt idx="1033">
                  <c:v>-255631</c:v>
                </c:pt>
                <c:pt idx="1034">
                  <c:v>-263436</c:v>
                </c:pt>
                <c:pt idx="1035">
                  <c:v>-269634</c:v>
                </c:pt>
                <c:pt idx="1036">
                  <c:v>-274875</c:v>
                </c:pt>
                <c:pt idx="1037">
                  <c:v>-288548</c:v>
                </c:pt>
                <c:pt idx="1038">
                  <c:v>-291548</c:v>
                </c:pt>
                <c:pt idx="1039">
                  <c:v>-298980</c:v>
                </c:pt>
                <c:pt idx="1040">
                  <c:v>-301177</c:v>
                </c:pt>
                <c:pt idx="1041">
                  <c:v>-311923</c:v>
                </c:pt>
                <c:pt idx="1042">
                  <c:v>-363971</c:v>
                </c:pt>
                <c:pt idx="1043">
                  <c:v>-412303</c:v>
                </c:pt>
                <c:pt idx="1044">
                  <c:v>-364074</c:v>
                </c:pt>
                <c:pt idx="1045">
                  <c:v>-317599</c:v>
                </c:pt>
                <c:pt idx="1046">
                  <c:v>-305571</c:v>
                </c:pt>
                <c:pt idx="1047">
                  <c:v>-295974</c:v>
                </c:pt>
                <c:pt idx="1048">
                  <c:v>-298169</c:v>
                </c:pt>
                <c:pt idx="1049">
                  <c:v>-290586</c:v>
                </c:pt>
                <c:pt idx="1050">
                  <c:v>-291829</c:v>
                </c:pt>
                <c:pt idx="1051">
                  <c:v>-279229</c:v>
                </c:pt>
                <c:pt idx="1052">
                  <c:v>-270908</c:v>
                </c:pt>
                <c:pt idx="1053">
                  <c:v>-262176</c:v>
                </c:pt>
                <c:pt idx="1054">
                  <c:v>-255506</c:v>
                </c:pt>
                <c:pt idx="1055">
                  <c:v>-245292</c:v>
                </c:pt>
                <c:pt idx="1056">
                  <c:v>-302495</c:v>
                </c:pt>
                <c:pt idx="1057">
                  <c:v>-239255</c:v>
                </c:pt>
                <c:pt idx="1058">
                  <c:v>-230472</c:v>
                </c:pt>
                <c:pt idx="1059">
                  <c:v>-239646</c:v>
                </c:pt>
                <c:pt idx="1060">
                  <c:v>-236942</c:v>
                </c:pt>
                <c:pt idx="1061">
                  <c:v>-248461</c:v>
                </c:pt>
                <c:pt idx="1062">
                  <c:v>-242732</c:v>
                </c:pt>
                <c:pt idx="1063">
                  <c:v>-240537</c:v>
                </c:pt>
                <c:pt idx="1064">
                  <c:v>-225916</c:v>
                </c:pt>
                <c:pt idx="1065">
                  <c:v>-234818</c:v>
                </c:pt>
                <c:pt idx="1066">
                  <c:v>-235080</c:v>
                </c:pt>
                <c:pt idx="1067">
                  <c:v>-232316</c:v>
                </c:pt>
                <c:pt idx="1068">
                  <c:v>-237320</c:v>
                </c:pt>
                <c:pt idx="1069">
                  <c:v>-277422</c:v>
                </c:pt>
                <c:pt idx="1070">
                  <c:v>-241269</c:v>
                </c:pt>
                <c:pt idx="1071">
                  <c:v>-242750</c:v>
                </c:pt>
                <c:pt idx="1072">
                  <c:v>-248252</c:v>
                </c:pt>
                <c:pt idx="1073">
                  <c:v>-245816</c:v>
                </c:pt>
                <c:pt idx="1074">
                  <c:v>-247032</c:v>
                </c:pt>
                <c:pt idx="1075">
                  <c:v>-254046</c:v>
                </c:pt>
                <c:pt idx="1076">
                  <c:v>-263106</c:v>
                </c:pt>
                <c:pt idx="1077">
                  <c:v>-261627</c:v>
                </c:pt>
                <c:pt idx="1078">
                  <c:v>-260941</c:v>
                </c:pt>
                <c:pt idx="1079">
                  <c:v>-250542</c:v>
                </c:pt>
                <c:pt idx="1080">
                  <c:v>-238580</c:v>
                </c:pt>
                <c:pt idx="1081">
                  <c:v>-225769</c:v>
                </c:pt>
                <c:pt idx="1082">
                  <c:v>-226868</c:v>
                </c:pt>
                <c:pt idx="1083">
                  <c:v>-230125</c:v>
                </c:pt>
                <c:pt idx="1084">
                  <c:v>-227743</c:v>
                </c:pt>
                <c:pt idx="1085">
                  <c:v>-217432</c:v>
                </c:pt>
                <c:pt idx="1086">
                  <c:v>-208898</c:v>
                </c:pt>
                <c:pt idx="1087">
                  <c:v>-206927</c:v>
                </c:pt>
                <c:pt idx="1088">
                  <c:v>-197145</c:v>
                </c:pt>
                <c:pt idx="1089">
                  <c:v>-196246</c:v>
                </c:pt>
                <c:pt idx="1090">
                  <c:v>-200390</c:v>
                </c:pt>
                <c:pt idx="1091">
                  <c:v>-208184</c:v>
                </c:pt>
                <c:pt idx="1092">
                  <c:v>-215697</c:v>
                </c:pt>
                <c:pt idx="1093">
                  <c:v>-230222</c:v>
                </c:pt>
                <c:pt idx="1094">
                  <c:v>-244392</c:v>
                </c:pt>
                <c:pt idx="1095">
                  <c:v>-274398</c:v>
                </c:pt>
                <c:pt idx="1096">
                  <c:v>-265785</c:v>
                </c:pt>
                <c:pt idx="1097">
                  <c:v>-222804</c:v>
                </c:pt>
                <c:pt idx="1098">
                  <c:v>-196803</c:v>
                </c:pt>
                <c:pt idx="1099">
                  <c:v>-181656</c:v>
                </c:pt>
                <c:pt idx="1100">
                  <c:v>-189416</c:v>
                </c:pt>
                <c:pt idx="1101">
                  <c:v>-187513</c:v>
                </c:pt>
                <c:pt idx="1102">
                  <c:v>-187858</c:v>
                </c:pt>
                <c:pt idx="1103">
                  <c:v>-178991</c:v>
                </c:pt>
                <c:pt idx="1104">
                  <c:v>-187429</c:v>
                </c:pt>
                <c:pt idx="1105">
                  <c:v>-180711</c:v>
                </c:pt>
                <c:pt idx="1106">
                  <c:v>-195513</c:v>
                </c:pt>
                <c:pt idx="1107">
                  <c:v>-308830</c:v>
                </c:pt>
                <c:pt idx="1108">
                  <c:v>-316063</c:v>
                </c:pt>
                <c:pt idx="1109">
                  <c:v>-320952</c:v>
                </c:pt>
                <c:pt idx="1110">
                  <c:v>-331172</c:v>
                </c:pt>
                <c:pt idx="1111">
                  <c:v>-334156</c:v>
                </c:pt>
                <c:pt idx="1112">
                  <c:v>-343387</c:v>
                </c:pt>
                <c:pt idx="1113">
                  <c:v>-360246</c:v>
                </c:pt>
                <c:pt idx="1114">
                  <c:v>-364871</c:v>
                </c:pt>
                <c:pt idx="1115">
                  <c:v>-369621</c:v>
                </c:pt>
                <c:pt idx="1116">
                  <c:v>-352605</c:v>
                </c:pt>
                <c:pt idx="1117">
                  <c:v>-348334</c:v>
                </c:pt>
                <c:pt idx="1118">
                  <c:v>-346179</c:v>
                </c:pt>
                <c:pt idx="1119">
                  <c:v>-269995</c:v>
                </c:pt>
                <c:pt idx="1120">
                  <c:v>-251040</c:v>
                </c:pt>
                <c:pt idx="1121">
                  <c:v>-238078</c:v>
                </c:pt>
                <c:pt idx="1122">
                  <c:v>-230024</c:v>
                </c:pt>
                <c:pt idx="1123">
                  <c:v>-228936</c:v>
                </c:pt>
                <c:pt idx="1124">
                  <c:v>-236997</c:v>
                </c:pt>
                <c:pt idx="1125">
                  <c:v>-227236</c:v>
                </c:pt>
                <c:pt idx="1126">
                  <c:v>-224167</c:v>
                </c:pt>
                <c:pt idx="1127">
                  <c:v>-220264</c:v>
                </c:pt>
                <c:pt idx="1128">
                  <c:v>-210576</c:v>
                </c:pt>
                <c:pt idx="1129">
                  <c:v>-209589</c:v>
                </c:pt>
                <c:pt idx="1130">
                  <c:v>-204183</c:v>
                </c:pt>
                <c:pt idx="1131">
                  <c:v>-209904</c:v>
                </c:pt>
                <c:pt idx="1132">
                  <c:v>-209430</c:v>
                </c:pt>
                <c:pt idx="1133">
                  <c:v>-206017</c:v>
                </c:pt>
                <c:pt idx="1134">
                  <c:v>-216181</c:v>
                </c:pt>
                <c:pt idx="1135">
                  <c:v>-219021</c:v>
                </c:pt>
                <c:pt idx="1136">
                  <c:v>-220556</c:v>
                </c:pt>
                <c:pt idx="1137">
                  <c:v>-224409</c:v>
                </c:pt>
                <c:pt idx="1138">
                  <c:v>-212495</c:v>
                </c:pt>
                <c:pt idx="1139">
                  <c:v>-212033</c:v>
                </c:pt>
                <c:pt idx="1140">
                  <c:v>-209664</c:v>
                </c:pt>
                <c:pt idx="1141">
                  <c:v>-214769</c:v>
                </c:pt>
                <c:pt idx="1142">
                  <c:v>-218307</c:v>
                </c:pt>
                <c:pt idx="1143">
                  <c:v>-231198</c:v>
                </c:pt>
                <c:pt idx="1144">
                  <c:v>-241419</c:v>
                </c:pt>
                <c:pt idx="1145">
                  <c:v>-260486</c:v>
                </c:pt>
                <c:pt idx="1146">
                  <c:v>-300334</c:v>
                </c:pt>
                <c:pt idx="1147">
                  <c:v>-349241</c:v>
                </c:pt>
                <c:pt idx="1148">
                  <c:v>-431145</c:v>
                </c:pt>
                <c:pt idx="1149">
                  <c:v>-431145</c:v>
                </c:pt>
                <c:pt idx="1150">
                  <c:v>-355479</c:v>
                </c:pt>
                <c:pt idx="1151">
                  <c:v>-285919</c:v>
                </c:pt>
                <c:pt idx="1152">
                  <c:v>-249565</c:v>
                </c:pt>
                <c:pt idx="1153">
                  <c:v>-241646</c:v>
                </c:pt>
                <c:pt idx="1154">
                  <c:v>-233767</c:v>
                </c:pt>
                <c:pt idx="1155">
                  <c:v>-222113</c:v>
                </c:pt>
                <c:pt idx="1156">
                  <c:v>-209031</c:v>
                </c:pt>
                <c:pt idx="1157">
                  <c:v>-214244</c:v>
                </c:pt>
                <c:pt idx="1158">
                  <c:v>-208828</c:v>
                </c:pt>
                <c:pt idx="1159">
                  <c:v>-199303</c:v>
                </c:pt>
                <c:pt idx="1160">
                  <c:v>-194367</c:v>
                </c:pt>
                <c:pt idx="1161">
                  <c:v>-193128</c:v>
                </c:pt>
                <c:pt idx="1162">
                  <c:v>-207503</c:v>
                </c:pt>
                <c:pt idx="1163">
                  <c:v>-198451</c:v>
                </c:pt>
                <c:pt idx="1164">
                  <c:v>-202283</c:v>
                </c:pt>
                <c:pt idx="1165">
                  <c:v>-199785</c:v>
                </c:pt>
                <c:pt idx="1166">
                  <c:v>-208024</c:v>
                </c:pt>
                <c:pt idx="1167">
                  <c:v>-206643</c:v>
                </c:pt>
                <c:pt idx="1168">
                  <c:v>-210530</c:v>
                </c:pt>
                <c:pt idx="1169">
                  <c:v>-211352</c:v>
                </c:pt>
                <c:pt idx="1170">
                  <c:v>-219426</c:v>
                </c:pt>
                <c:pt idx="1171">
                  <c:v>-211522</c:v>
                </c:pt>
                <c:pt idx="1172">
                  <c:v>-220218</c:v>
                </c:pt>
                <c:pt idx="1173">
                  <c:v>-218234</c:v>
                </c:pt>
                <c:pt idx="1174">
                  <c:v>-242188</c:v>
                </c:pt>
                <c:pt idx="1175">
                  <c:v>-264542</c:v>
                </c:pt>
                <c:pt idx="1176">
                  <c:v>-278540</c:v>
                </c:pt>
                <c:pt idx="1177">
                  <c:v>-277605</c:v>
                </c:pt>
                <c:pt idx="1178">
                  <c:v>-292869</c:v>
                </c:pt>
                <c:pt idx="1179">
                  <c:v>-312327</c:v>
                </c:pt>
                <c:pt idx="1180">
                  <c:v>-312396</c:v>
                </c:pt>
                <c:pt idx="1181">
                  <c:v>-286128</c:v>
                </c:pt>
                <c:pt idx="1182">
                  <c:v>-270362</c:v>
                </c:pt>
                <c:pt idx="1183">
                  <c:v>-279387</c:v>
                </c:pt>
                <c:pt idx="1184">
                  <c:v>-285995</c:v>
                </c:pt>
                <c:pt idx="1185">
                  <c:v>-286695</c:v>
                </c:pt>
                <c:pt idx="1186">
                  <c:v>-288061</c:v>
                </c:pt>
                <c:pt idx="1187">
                  <c:v>-306224</c:v>
                </c:pt>
                <c:pt idx="1188">
                  <c:v>-323546</c:v>
                </c:pt>
                <c:pt idx="1189">
                  <c:v>-319529</c:v>
                </c:pt>
                <c:pt idx="1190">
                  <c:v>-318666</c:v>
                </c:pt>
                <c:pt idx="1191">
                  <c:v>-331725</c:v>
                </c:pt>
                <c:pt idx="1192">
                  <c:v>-344288</c:v>
                </c:pt>
                <c:pt idx="1193">
                  <c:v>-353573</c:v>
                </c:pt>
                <c:pt idx="1194">
                  <c:v>-377659</c:v>
                </c:pt>
                <c:pt idx="1195">
                  <c:v>-385848</c:v>
                </c:pt>
                <c:pt idx="1196">
                  <c:v>-399512</c:v>
                </c:pt>
                <c:pt idx="1197">
                  <c:v>-417266</c:v>
                </c:pt>
                <c:pt idx="1198">
                  <c:v>-455148</c:v>
                </c:pt>
                <c:pt idx="1199">
                  <c:v>-531699</c:v>
                </c:pt>
                <c:pt idx="1200">
                  <c:v>-592951</c:v>
                </c:pt>
                <c:pt idx="1201">
                  <c:v>-709957</c:v>
                </c:pt>
                <c:pt idx="1202">
                  <c:v>-586765</c:v>
                </c:pt>
                <c:pt idx="1203">
                  <c:v>-504370</c:v>
                </c:pt>
                <c:pt idx="1204">
                  <c:v>-466806</c:v>
                </c:pt>
                <c:pt idx="1205">
                  <c:v>-439305</c:v>
                </c:pt>
                <c:pt idx="1206">
                  <c:v>-446125</c:v>
                </c:pt>
                <c:pt idx="1207">
                  <c:v>-431146</c:v>
                </c:pt>
                <c:pt idx="1208">
                  <c:v>-420408</c:v>
                </c:pt>
                <c:pt idx="1209">
                  <c:v>-415564</c:v>
                </c:pt>
                <c:pt idx="1210">
                  <c:v>-447214</c:v>
                </c:pt>
                <c:pt idx="1211">
                  <c:v>-444235</c:v>
                </c:pt>
                <c:pt idx="1212">
                  <c:v>-458291</c:v>
                </c:pt>
                <c:pt idx="1213">
                  <c:v>-427378</c:v>
                </c:pt>
                <c:pt idx="1214">
                  <c:v>-452509</c:v>
                </c:pt>
                <c:pt idx="1215">
                  <c:v>-423883</c:v>
                </c:pt>
                <c:pt idx="1216">
                  <c:v>-398742</c:v>
                </c:pt>
                <c:pt idx="1217">
                  <c:v>-395783</c:v>
                </c:pt>
                <c:pt idx="1218">
                  <c:v>-411882</c:v>
                </c:pt>
                <c:pt idx="1219">
                  <c:v>-446091</c:v>
                </c:pt>
                <c:pt idx="1220">
                  <c:v>-425344</c:v>
                </c:pt>
                <c:pt idx="1221">
                  <c:v>-437161</c:v>
                </c:pt>
                <c:pt idx="1222">
                  <c:v>-426418</c:v>
                </c:pt>
                <c:pt idx="1223">
                  <c:v>-409857</c:v>
                </c:pt>
                <c:pt idx="1224">
                  <c:v>-403322</c:v>
                </c:pt>
                <c:pt idx="1225">
                  <c:v>-422317</c:v>
                </c:pt>
                <c:pt idx="1226">
                  <c:v>-410641</c:v>
                </c:pt>
                <c:pt idx="1227">
                  <c:v>-433962</c:v>
                </c:pt>
                <c:pt idx="1228">
                  <c:v>-396518</c:v>
                </c:pt>
                <c:pt idx="1229">
                  <c:v>-397159</c:v>
                </c:pt>
                <c:pt idx="1230">
                  <c:v>-412133</c:v>
                </c:pt>
                <c:pt idx="1231">
                  <c:v>-442153</c:v>
                </c:pt>
                <c:pt idx="1232">
                  <c:v>-476104</c:v>
                </c:pt>
                <c:pt idx="1233">
                  <c:v>-473654</c:v>
                </c:pt>
                <c:pt idx="1234">
                  <c:v>-484816</c:v>
                </c:pt>
                <c:pt idx="1235">
                  <c:v>-489790</c:v>
                </c:pt>
                <c:pt idx="1236">
                  <c:v>-478559</c:v>
                </c:pt>
                <c:pt idx="1237">
                  <c:v>-447809</c:v>
                </c:pt>
                <c:pt idx="1238">
                  <c:v>-391874</c:v>
                </c:pt>
                <c:pt idx="1239">
                  <c:v>-407470</c:v>
                </c:pt>
                <c:pt idx="1240">
                  <c:v>-440293</c:v>
                </c:pt>
                <c:pt idx="1241">
                  <c:v>-392294</c:v>
                </c:pt>
                <c:pt idx="1242">
                  <c:v>-385106</c:v>
                </c:pt>
                <c:pt idx="1243">
                  <c:v>-384784</c:v>
                </c:pt>
                <c:pt idx="1244">
                  <c:v>-391002</c:v>
                </c:pt>
                <c:pt idx="1245">
                  <c:v>-410815</c:v>
                </c:pt>
                <c:pt idx="1246">
                  <c:v>-368352</c:v>
                </c:pt>
                <c:pt idx="1247">
                  <c:v>-365246</c:v>
                </c:pt>
                <c:pt idx="1248">
                  <c:v>-383334</c:v>
                </c:pt>
                <c:pt idx="1249">
                  <c:v>-372473</c:v>
                </c:pt>
                <c:pt idx="1250">
                  <c:v>-379904</c:v>
                </c:pt>
                <c:pt idx="1251">
                  <c:v>-413647</c:v>
                </c:pt>
                <c:pt idx="1252">
                  <c:v>-430199</c:v>
                </c:pt>
                <c:pt idx="1253">
                  <c:v>-540725</c:v>
                </c:pt>
                <c:pt idx="1254">
                  <c:v>-424837</c:v>
                </c:pt>
                <c:pt idx="1255">
                  <c:v>-378255</c:v>
                </c:pt>
                <c:pt idx="1256">
                  <c:v>-342632</c:v>
                </c:pt>
                <c:pt idx="1257">
                  <c:v>-328253</c:v>
                </c:pt>
                <c:pt idx="1258">
                  <c:v>-339046</c:v>
                </c:pt>
                <c:pt idx="1259">
                  <c:v>-311514</c:v>
                </c:pt>
                <c:pt idx="1260">
                  <c:v>-289628</c:v>
                </c:pt>
                <c:pt idx="1261">
                  <c:v>-278814</c:v>
                </c:pt>
                <c:pt idx="1262">
                  <c:v>-280696</c:v>
                </c:pt>
                <c:pt idx="1263">
                  <c:v>-275217</c:v>
                </c:pt>
                <c:pt idx="1264">
                  <c:v>-305004</c:v>
                </c:pt>
                <c:pt idx="1265">
                  <c:v>-316509</c:v>
                </c:pt>
                <c:pt idx="1266">
                  <c:v>-357366</c:v>
                </c:pt>
                <c:pt idx="1267">
                  <c:v>-305759</c:v>
                </c:pt>
                <c:pt idx="1268">
                  <c:v>-298115</c:v>
                </c:pt>
                <c:pt idx="1269">
                  <c:v>-287206</c:v>
                </c:pt>
                <c:pt idx="1270">
                  <c:v>-271638</c:v>
                </c:pt>
                <c:pt idx="1271">
                  <c:v>-265396</c:v>
                </c:pt>
                <c:pt idx="1272">
                  <c:v>-255719</c:v>
                </c:pt>
                <c:pt idx="1273">
                  <c:v>-252368</c:v>
                </c:pt>
                <c:pt idx="1274">
                  <c:v>-253111</c:v>
                </c:pt>
                <c:pt idx="1275">
                  <c:v>-245384</c:v>
                </c:pt>
                <c:pt idx="1276">
                  <c:v>-237841</c:v>
                </c:pt>
                <c:pt idx="1277">
                  <c:v>-248472</c:v>
                </c:pt>
                <c:pt idx="1278">
                  <c:v>-251990</c:v>
                </c:pt>
                <c:pt idx="1279">
                  <c:v>-300255</c:v>
                </c:pt>
                <c:pt idx="1280">
                  <c:v>-258812</c:v>
                </c:pt>
                <c:pt idx="1281">
                  <c:v>-250462</c:v>
                </c:pt>
                <c:pt idx="1282">
                  <c:v>-257145</c:v>
                </c:pt>
                <c:pt idx="1283">
                  <c:v>-255915</c:v>
                </c:pt>
                <c:pt idx="1284">
                  <c:v>-253497</c:v>
                </c:pt>
                <c:pt idx="1285">
                  <c:v>-245705</c:v>
                </c:pt>
                <c:pt idx="1286">
                  <c:v>-245872</c:v>
                </c:pt>
                <c:pt idx="1287">
                  <c:v>-238941</c:v>
                </c:pt>
                <c:pt idx="1288">
                  <c:v>-242370</c:v>
                </c:pt>
                <c:pt idx="1289">
                  <c:v>-233941</c:v>
                </c:pt>
                <c:pt idx="1290">
                  <c:v>-234231</c:v>
                </c:pt>
                <c:pt idx="1291">
                  <c:v>-232716</c:v>
                </c:pt>
                <c:pt idx="1292">
                  <c:v>-273479</c:v>
                </c:pt>
                <c:pt idx="1293">
                  <c:v>-228304</c:v>
                </c:pt>
                <c:pt idx="1294">
                  <c:v>-208277</c:v>
                </c:pt>
                <c:pt idx="1295">
                  <c:v>-215534</c:v>
                </c:pt>
                <c:pt idx="1296">
                  <c:v>-222303</c:v>
                </c:pt>
                <c:pt idx="1297">
                  <c:v>-226466</c:v>
                </c:pt>
                <c:pt idx="1298">
                  <c:v>-228199</c:v>
                </c:pt>
                <c:pt idx="1299">
                  <c:v>-227068</c:v>
                </c:pt>
                <c:pt idx="1300">
                  <c:v>-233796</c:v>
                </c:pt>
                <c:pt idx="1301">
                  <c:v>-237274</c:v>
                </c:pt>
                <c:pt idx="1302">
                  <c:v>-233194</c:v>
                </c:pt>
                <c:pt idx="1303">
                  <c:v>-232679</c:v>
                </c:pt>
                <c:pt idx="1304">
                  <c:v>-229738</c:v>
                </c:pt>
                <c:pt idx="1305">
                  <c:v>-281940</c:v>
                </c:pt>
                <c:pt idx="1306">
                  <c:v>-193691</c:v>
                </c:pt>
                <c:pt idx="1307">
                  <c:v>-186284</c:v>
                </c:pt>
                <c:pt idx="1308">
                  <c:v>-186519</c:v>
                </c:pt>
                <c:pt idx="1309">
                  <c:v>-185915</c:v>
                </c:pt>
                <c:pt idx="1310">
                  <c:v>-192525</c:v>
                </c:pt>
                <c:pt idx="1311">
                  <c:v>-189903</c:v>
                </c:pt>
                <c:pt idx="1312">
                  <c:v>-187011</c:v>
                </c:pt>
                <c:pt idx="1313">
                  <c:v>-190623</c:v>
                </c:pt>
                <c:pt idx="1314">
                  <c:v>-197242</c:v>
                </c:pt>
                <c:pt idx="1315">
                  <c:v>-191632</c:v>
                </c:pt>
                <c:pt idx="1316">
                  <c:v>-189137</c:v>
                </c:pt>
                <c:pt idx="1317">
                  <c:v>-188080</c:v>
                </c:pt>
                <c:pt idx="1318">
                  <c:v>-199505</c:v>
                </c:pt>
                <c:pt idx="1319">
                  <c:v>-180856</c:v>
                </c:pt>
                <c:pt idx="1320">
                  <c:v>-183692</c:v>
                </c:pt>
                <c:pt idx="1321">
                  <c:v>-184364</c:v>
                </c:pt>
                <c:pt idx="1322">
                  <c:v>-183565</c:v>
                </c:pt>
                <c:pt idx="1323">
                  <c:v>-196607</c:v>
                </c:pt>
                <c:pt idx="1324">
                  <c:v>-194470</c:v>
                </c:pt>
                <c:pt idx="1325">
                  <c:v>-195688</c:v>
                </c:pt>
                <c:pt idx="1326">
                  <c:v>-203556</c:v>
                </c:pt>
                <c:pt idx="1327">
                  <c:v>-218931</c:v>
                </c:pt>
                <c:pt idx="1328">
                  <c:v>-195616</c:v>
                </c:pt>
                <c:pt idx="1329">
                  <c:v>-202668</c:v>
                </c:pt>
                <c:pt idx="1330">
                  <c:v>-206003</c:v>
                </c:pt>
                <c:pt idx="1331">
                  <c:v>-221837</c:v>
                </c:pt>
                <c:pt idx="1332">
                  <c:v>-200843</c:v>
                </c:pt>
                <c:pt idx="1333">
                  <c:v>-191207</c:v>
                </c:pt>
                <c:pt idx="1334">
                  <c:v>-202583</c:v>
                </c:pt>
                <c:pt idx="1335">
                  <c:v>-194424</c:v>
                </c:pt>
                <c:pt idx="1336">
                  <c:v>-192304</c:v>
                </c:pt>
                <c:pt idx="1337">
                  <c:v>-175593</c:v>
                </c:pt>
                <c:pt idx="1338">
                  <c:v>-178112</c:v>
                </c:pt>
                <c:pt idx="1339">
                  <c:v>-180389</c:v>
                </c:pt>
                <c:pt idx="1340">
                  <c:v>-191907</c:v>
                </c:pt>
                <c:pt idx="1341">
                  <c:v>-176324</c:v>
                </c:pt>
                <c:pt idx="1342">
                  <c:v>-174823</c:v>
                </c:pt>
                <c:pt idx="1343">
                  <c:v>-188599</c:v>
                </c:pt>
                <c:pt idx="1344">
                  <c:v>-198201</c:v>
                </c:pt>
                <c:pt idx="1345">
                  <c:v>-190710</c:v>
                </c:pt>
                <c:pt idx="1346">
                  <c:v>-183861</c:v>
                </c:pt>
                <c:pt idx="1347">
                  <c:v>-198196</c:v>
                </c:pt>
                <c:pt idx="1348">
                  <c:v>-199946</c:v>
                </c:pt>
                <c:pt idx="1349">
                  <c:v>-191057</c:v>
                </c:pt>
                <c:pt idx="1350">
                  <c:v>-189221</c:v>
                </c:pt>
                <c:pt idx="1351">
                  <c:v>-186429</c:v>
                </c:pt>
                <c:pt idx="1352">
                  <c:v>-182940</c:v>
                </c:pt>
                <c:pt idx="1353">
                  <c:v>-203241</c:v>
                </c:pt>
                <c:pt idx="1354">
                  <c:v>-189852</c:v>
                </c:pt>
                <c:pt idx="1355">
                  <c:v>-194219</c:v>
                </c:pt>
                <c:pt idx="1356">
                  <c:v>-208893</c:v>
                </c:pt>
                <c:pt idx="1357">
                  <c:v>-179164</c:v>
                </c:pt>
                <c:pt idx="1358">
                  <c:v>-187824</c:v>
                </c:pt>
                <c:pt idx="1359">
                  <c:v>-153902</c:v>
                </c:pt>
                <c:pt idx="1360">
                  <c:v>-158077</c:v>
                </c:pt>
                <c:pt idx="1361">
                  <c:v>-167448</c:v>
                </c:pt>
                <c:pt idx="1362">
                  <c:v>-201649</c:v>
                </c:pt>
                <c:pt idx="1363">
                  <c:v>-171010</c:v>
                </c:pt>
                <c:pt idx="1364">
                  <c:v>-174902</c:v>
                </c:pt>
                <c:pt idx="1365">
                  <c:v>-193338</c:v>
                </c:pt>
                <c:pt idx="1366">
                  <c:v>-196227</c:v>
                </c:pt>
                <c:pt idx="1367">
                  <c:v>-186084</c:v>
                </c:pt>
                <c:pt idx="1368">
                  <c:v>-173149</c:v>
                </c:pt>
                <c:pt idx="1369">
                  <c:v>-165025</c:v>
                </c:pt>
                <c:pt idx="1370">
                  <c:v>-170817</c:v>
                </c:pt>
                <c:pt idx="1371">
                  <c:v>-157045</c:v>
                </c:pt>
                <c:pt idx="1372">
                  <c:v>-160891</c:v>
                </c:pt>
                <c:pt idx="1373">
                  <c:v>-174883</c:v>
                </c:pt>
                <c:pt idx="1374">
                  <c:v>-178766</c:v>
                </c:pt>
                <c:pt idx="1375">
                  <c:v>-167154</c:v>
                </c:pt>
                <c:pt idx="1376">
                  <c:v>-152434</c:v>
                </c:pt>
                <c:pt idx="1377">
                  <c:v>-158112</c:v>
                </c:pt>
                <c:pt idx="1378">
                  <c:v>-165112</c:v>
                </c:pt>
                <c:pt idx="1379">
                  <c:v>-168114</c:v>
                </c:pt>
                <c:pt idx="1380">
                  <c:v>-162448</c:v>
                </c:pt>
                <c:pt idx="1381">
                  <c:v>-154491</c:v>
                </c:pt>
                <c:pt idx="1382">
                  <c:v>-151204</c:v>
                </c:pt>
                <c:pt idx="1383">
                  <c:v>-159003</c:v>
                </c:pt>
              </c:numCache>
            </c:numRef>
          </c:val>
          <c:extLst>
            <c:ext xmlns:c16="http://schemas.microsoft.com/office/drawing/2014/chart" uri="{C3380CC4-5D6E-409C-BE32-E72D297353CC}">
              <c16:uniqueId val="{00000018-EBA4-4D14-97B4-EB18AD0E5313}"/>
            </c:ext>
          </c:extLst>
        </c:ser>
        <c:ser>
          <c:idx val="25"/>
          <c:order val="25"/>
          <c:tx>
            <c:strRef>
              <c:f>balance_sheet!$AE$4</c:f>
              <c:strCache>
                <c:ptCount val="1"/>
                <c:pt idx="0">
                  <c:v>Liabilities to euro area residents denominated in foreign currency</c:v>
                </c:pt>
              </c:strCache>
            </c:strRef>
          </c:tx>
          <c:spPr>
            <a:solidFill>
              <a:schemeClr val="accent2">
                <a:lumMod val="60000"/>
                <a:lumOff val="4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balance_sheet!$AE$5:$AE$1388</c:f>
              <c:numCache>
                <c:formatCode>General</c:formatCode>
                <c:ptCount val="1384"/>
                <c:pt idx="0">
                  <c:v>-595</c:v>
                </c:pt>
                <c:pt idx="1">
                  <c:v>-1051</c:v>
                </c:pt>
                <c:pt idx="2">
                  <c:v>-1529</c:v>
                </c:pt>
                <c:pt idx="3">
                  <c:v>-1297</c:v>
                </c:pt>
                <c:pt idx="4">
                  <c:v>-1618</c:v>
                </c:pt>
                <c:pt idx="5">
                  <c:v>-810</c:v>
                </c:pt>
                <c:pt idx="6">
                  <c:v>-733</c:v>
                </c:pt>
                <c:pt idx="7">
                  <c:v>-746</c:v>
                </c:pt>
                <c:pt idx="8">
                  <c:v>-777</c:v>
                </c:pt>
                <c:pt idx="9">
                  <c:v>-778</c:v>
                </c:pt>
                <c:pt idx="10">
                  <c:v>-828</c:v>
                </c:pt>
                <c:pt idx="11">
                  <c:v>-856</c:v>
                </c:pt>
                <c:pt idx="12">
                  <c:v>-856</c:v>
                </c:pt>
                <c:pt idx="13">
                  <c:v>-933</c:v>
                </c:pt>
                <c:pt idx="14">
                  <c:v>-940</c:v>
                </c:pt>
                <c:pt idx="15">
                  <c:v>-930</c:v>
                </c:pt>
                <c:pt idx="16">
                  <c:v>-969</c:v>
                </c:pt>
                <c:pt idx="17">
                  <c:v>-994</c:v>
                </c:pt>
                <c:pt idx="18">
                  <c:v>-998</c:v>
                </c:pt>
                <c:pt idx="19">
                  <c:v>-896</c:v>
                </c:pt>
                <c:pt idx="20">
                  <c:v>-948</c:v>
                </c:pt>
                <c:pt idx="21">
                  <c:v>-938</c:v>
                </c:pt>
                <c:pt idx="22">
                  <c:v>-902</c:v>
                </c:pt>
                <c:pt idx="23">
                  <c:v>-776</c:v>
                </c:pt>
                <c:pt idx="24">
                  <c:v>-733</c:v>
                </c:pt>
                <c:pt idx="25">
                  <c:v>-734</c:v>
                </c:pt>
                <c:pt idx="26">
                  <c:v>-757</c:v>
                </c:pt>
                <c:pt idx="27">
                  <c:v>-757</c:v>
                </c:pt>
                <c:pt idx="28">
                  <c:v>-741</c:v>
                </c:pt>
                <c:pt idx="29">
                  <c:v>-716</c:v>
                </c:pt>
                <c:pt idx="30">
                  <c:v>-871</c:v>
                </c:pt>
                <c:pt idx="31">
                  <c:v>-1037</c:v>
                </c:pt>
                <c:pt idx="32">
                  <c:v>-924</c:v>
                </c:pt>
                <c:pt idx="33">
                  <c:v>-952</c:v>
                </c:pt>
                <c:pt idx="34">
                  <c:v>-1000</c:v>
                </c:pt>
                <c:pt idx="35">
                  <c:v>-905</c:v>
                </c:pt>
                <c:pt idx="36">
                  <c:v>-904</c:v>
                </c:pt>
                <c:pt idx="37">
                  <c:v>-855</c:v>
                </c:pt>
                <c:pt idx="38">
                  <c:v>-872</c:v>
                </c:pt>
                <c:pt idx="39">
                  <c:v>-1078</c:v>
                </c:pt>
                <c:pt idx="40">
                  <c:v>-1040</c:v>
                </c:pt>
                <c:pt idx="41">
                  <c:v>-1039</c:v>
                </c:pt>
                <c:pt idx="42">
                  <c:v>-1071</c:v>
                </c:pt>
                <c:pt idx="43">
                  <c:v>-1282</c:v>
                </c:pt>
                <c:pt idx="44">
                  <c:v>-1205</c:v>
                </c:pt>
                <c:pt idx="45">
                  <c:v>-986</c:v>
                </c:pt>
                <c:pt idx="46">
                  <c:v>-874</c:v>
                </c:pt>
                <c:pt idx="47">
                  <c:v>-965</c:v>
                </c:pt>
                <c:pt idx="48">
                  <c:v>-914</c:v>
                </c:pt>
                <c:pt idx="49">
                  <c:v>-1261</c:v>
                </c:pt>
                <c:pt idx="50">
                  <c:v>-977</c:v>
                </c:pt>
                <c:pt idx="51">
                  <c:v>-1027</c:v>
                </c:pt>
                <c:pt idx="52">
                  <c:v>-926</c:v>
                </c:pt>
                <c:pt idx="53">
                  <c:v>-927</c:v>
                </c:pt>
                <c:pt idx="54">
                  <c:v>-1028</c:v>
                </c:pt>
                <c:pt idx="55">
                  <c:v>-820</c:v>
                </c:pt>
                <c:pt idx="56">
                  <c:v>-1177</c:v>
                </c:pt>
                <c:pt idx="57">
                  <c:v>-999</c:v>
                </c:pt>
                <c:pt idx="58">
                  <c:v>-1046</c:v>
                </c:pt>
                <c:pt idx="59">
                  <c:v>-823</c:v>
                </c:pt>
                <c:pt idx="60">
                  <c:v>-770</c:v>
                </c:pt>
                <c:pt idx="61">
                  <c:v>-807</c:v>
                </c:pt>
                <c:pt idx="62">
                  <c:v>-805</c:v>
                </c:pt>
                <c:pt idx="63">
                  <c:v>-882</c:v>
                </c:pt>
                <c:pt idx="64">
                  <c:v>-884</c:v>
                </c:pt>
                <c:pt idx="65">
                  <c:v>-933</c:v>
                </c:pt>
                <c:pt idx="66">
                  <c:v>-900</c:v>
                </c:pt>
                <c:pt idx="67">
                  <c:v>-884</c:v>
                </c:pt>
                <c:pt idx="68">
                  <c:v>-958</c:v>
                </c:pt>
                <c:pt idx="69">
                  <c:v>-816</c:v>
                </c:pt>
                <c:pt idx="70">
                  <c:v>-805</c:v>
                </c:pt>
                <c:pt idx="71">
                  <c:v>-915</c:v>
                </c:pt>
                <c:pt idx="72">
                  <c:v>-921</c:v>
                </c:pt>
                <c:pt idx="73">
                  <c:v>-840</c:v>
                </c:pt>
                <c:pt idx="74">
                  <c:v>-842</c:v>
                </c:pt>
                <c:pt idx="75">
                  <c:v>-817</c:v>
                </c:pt>
                <c:pt idx="76">
                  <c:v>-815</c:v>
                </c:pt>
                <c:pt idx="77">
                  <c:v>-819</c:v>
                </c:pt>
                <c:pt idx="78">
                  <c:v>-814</c:v>
                </c:pt>
                <c:pt idx="79">
                  <c:v>-821</c:v>
                </c:pt>
                <c:pt idx="80">
                  <c:v>-812</c:v>
                </c:pt>
                <c:pt idx="81">
                  <c:v>-812</c:v>
                </c:pt>
                <c:pt idx="82">
                  <c:v>-814</c:v>
                </c:pt>
                <c:pt idx="83">
                  <c:v>-840</c:v>
                </c:pt>
                <c:pt idx="84">
                  <c:v>-841</c:v>
                </c:pt>
                <c:pt idx="85">
                  <c:v>-800</c:v>
                </c:pt>
                <c:pt idx="86">
                  <c:v>-800</c:v>
                </c:pt>
                <c:pt idx="87">
                  <c:v>-827</c:v>
                </c:pt>
                <c:pt idx="88">
                  <c:v>-827</c:v>
                </c:pt>
                <c:pt idx="89">
                  <c:v>-827</c:v>
                </c:pt>
                <c:pt idx="90">
                  <c:v>-854</c:v>
                </c:pt>
                <c:pt idx="91">
                  <c:v>-927</c:v>
                </c:pt>
                <c:pt idx="92">
                  <c:v>-912</c:v>
                </c:pt>
                <c:pt idx="93">
                  <c:v>-900</c:v>
                </c:pt>
                <c:pt idx="94">
                  <c:v>-896</c:v>
                </c:pt>
                <c:pt idx="95">
                  <c:v>-866</c:v>
                </c:pt>
                <c:pt idx="96">
                  <c:v>-864</c:v>
                </c:pt>
                <c:pt idx="97">
                  <c:v>-864</c:v>
                </c:pt>
                <c:pt idx="98">
                  <c:v>-865</c:v>
                </c:pt>
                <c:pt idx="99">
                  <c:v>-860</c:v>
                </c:pt>
                <c:pt idx="100">
                  <c:v>-861</c:v>
                </c:pt>
                <c:pt idx="101">
                  <c:v>-860</c:v>
                </c:pt>
                <c:pt idx="102">
                  <c:v>-856</c:v>
                </c:pt>
                <c:pt idx="103">
                  <c:v>-855</c:v>
                </c:pt>
                <c:pt idx="104">
                  <c:v>-807</c:v>
                </c:pt>
                <c:pt idx="105">
                  <c:v>-5833</c:v>
                </c:pt>
                <c:pt idx="106">
                  <c:v>-5655</c:v>
                </c:pt>
                <c:pt idx="107">
                  <c:v>-5354</c:v>
                </c:pt>
                <c:pt idx="108">
                  <c:v>-5101</c:v>
                </c:pt>
                <c:pt idx="109">
                  <c:v>-5054</c:v>
                </c:pt>
                <c:pt idx="110">
                  <c:v>-5001</c:v>
                </c:pt>
                <c:pt idx="111">
                  <c:v>-4996</c:v>
                </c:pt>
                <c:pt idx="112">
                  <c:v>-4984</c:v>
                </c:pt>
                <c:pt idx="113">
                  <c:v>-4981</c:v>
                </c:pt>
                <c:pt idx="114">
                  <c:v>-4936</c:v>
                </c:pt>
                <c:pt idx="115">
                  <c:v>-4902</c:v>
                </c:pt>
                <c:pt idx="116">
                  <c:v>-4795</c:v>
                </c:pt>
                <c:pt idx="117">
                  <c:v>-3772</c:v>
                </c:pt>
                <c:pt idx="118">
                  <c:v>-3796</c:v>
                </c:pt>
                <c:pt idx="119">
                  <c:v>-3790</c:v>
                </c:pt>
                <c:pt idx="120">
                  <c:v>-3789</c:v>
                </c:pt>
                <c:pt idx="121">
                  <c:v>-3780</c:v>
                </c:pt>
                <c:pt idx="122">
                  <c:v>-3782</c:v>
                </c:pt>
                <c:pt idx="123">
                  <c:v>-3779</c:v>
                </c:pt>
                <c:pt idx="124">
                  <c:v>-3784</c:v>
                </c:pt>
                <c:pt idx="125">
                  <c:v>-3758</c:v>
                </c:pt>
                <c:pt idx="126">
                  <c:v>-3756</c:v>
                </c:pt>
                <c:pt idx="127">
                  <c:v>-3915</c:v>
                </c:pt>
                <c:pt idx="128">
                  <c:v>-3833</c:v>
                </c:pt>
                <c:pt idx="129">
                  <c:v>-3887</c:v>
                </c:pt>
                <c:pt idx="130">
                  <c:v>-3902</c:v>
                </c:pt>
                <c:pt idx="131">
                  <c:v>-3928</c:v>
                </c:pt>
                <c:pt idx="132">
                  <c:v>-4099</c:v>
                </c:pt>
                <c:pt idx="133">
                  <c:v>-4221</c:v>
                </c:pt>
                <c:pt idx="134">
                  <c:v>-3995</c:v>
                </c:pt>
                <c:pt idx="135">
                  <c:v>-3966</c:v>
                </c:pt>
                <c:pt idx="136">
                  <c:v>-4011</c:v>
                </c:pt>
                <c:pt idx="137">
                  <c:v>-4138</c:v>
                </c:pt>
                <c:pt idx="138">
                  <c:v>-3986</c:v>
                </c:pt>
                <c:pt idx="139">
                  <c:v>-3982</c:v>
                </c:pt>
                <c:pt idx="140">
                  <c:v>-3978</c:v>
                </c:pt>
                <c:pt idx="141">
                  <c:v>-3904</c:v>
                </c:pt>
                <c:pt idx="142">
                  <c:v>-3941</c:v>
                </c:pt>
                <c:pt idx="143">
                  <c:v>-2485</c:v>
                </c:pt>
                <c:pt idx="144">
                  <c:v>-2497</c:v>
                </c:pt>
                <c:pt idx="145">
                  <c:v>-2440</c:v>
                </c:pt>
                <c:pt idx="146">
                  <c:v>-2444</c:v>
                </c:pt>
                <c:pt idx="147">
                  <c:v>-2475</c:v>
                </c:pt>
                <c:pt idx="148">
                  <c:v>-2432</c:v>
                </c:pt>
                <c:pt idx="149">
                  <c:v>-2433</c:v>
                </c:pt>
                <c:pt idx="150">
                  <c:v>-2429</c:v>
                </c:pt>
                <c:pt idx="151">
                  <c:v>-2427</c:v>
                </c:pt>
                <c:pt idx="152">
                  <c:v>-2524</c:v>
                </c:pt>
                <c:pt idx="153">
                  <c:v>-2506</c:v>
                </c:pt>
                <c:pt idx="154">
                  <c:v>-2410</c:v>
                </c:pt>
                <c:pt idx="155">
                  <c:v>-2412</c:v>
                </c:pt>
                <c:pt idx="156">
                  <c:v>-2525</c:v>
                </c:pt>
                <c:pt idx="157">
                  <c:v>-2670</c:v>
                </c:pt>
                <c:pt idx="158">
                  <c:v>-2716</c:v>
                </c:pt>
                <c:pt idx="159">
                  <c:v>-2605</c:v>
                </c:pt>
                <c:pt idx="160">
                  <c:v>-2584</c:v>
                </c:pt>
                <c:pt idx="161">
                  <c:v>-2713</c:v>
                </c:pt>
                <c:pt idx="162">
                  <c:v>-2589</c:v>
                </c:pt>
                <c:pt idx="163">
                  <c:v>-2623</c:v>
                </c:pt>
                <c:pt idx="164">
                  <c:v>-2599</c:v>
                </c:pt>
                <c:pt idx="165">
                  <c:v>-2847</c:v>
                </c:pt>
                <c:pt idx="166">
                  <c:v>-2616</c:v>
                </c:pt>
                <c:pt idx="167">
                  <c:v>-2684</c:v>
                </c:pt>
                <c:pt idx="168">
                  <c:v>-2558</c:v>
                </c:pt>
                <c:pt idx="169">
                  <c:v>-1833</c:v>
                </c:pt>
                <c:pt idx="170">
                  <c:v>-1477</c:v>
                </c:pt>
                <c:pt idx="171">
                  <c:v>-1489</c:v>
                </c:pt>
                <c:pt idx="172">
                  <c:v>-1441</c:v>
                </c:pt>
                <c:pt idx="173">
                  <c:v>-1398</c:v>
                </c:pt>
                <c:pt idx="174">
                  <c:v>-1428</c:v>
                </c:pt>
                <c:pt idx="175">
                  <c:v>-1405</c:v>
                </c:pt>
                <c:pt idx="176">
                  <c:v>-1479</c:v>
                </c:pt>
                <c:pt idx="177">
                  <c:v>-1405</c:v>
                </c:pt>
                <c:pt idx="178">
                  <c:v>-1376</c:v>
                </c:pt>
                <c:pt idx="179">
                  <c:v>-1377</c:v>
                </c:pt>
                <c:pt idx="180">
                  <c:v>-1423</c:v>
                </c:pt>
                <c:pt idx="181">
                  <c:v>-1423</c:v>
                </c:pt>
                <c:pt idx="182">
                  <c:v>-1641</c:v>
                </c:pt>
                <c:pt idx="183">
                  <c:v>-1237</c:v>
                </c:pt>
                <c:pt idx="184">
                  <c:v>-1237</c:v>
                </c:pt>
                <c:pt idx="185">
                  <c:v>-1537</c:v>
                </c:pt>
                <c:pt idx="186">
                  <c:v>-1298</c:v>
                </c:pt>
                <c:pt idx="187">
                  <c:v>-1392</c:v>
                </c:pt>
                <c:pt idx="188">
                  <c:v>-1312</c:v>
                </c:pt>
                <c:pt idx="189">
                  <c:v>-1285</c:v>
                </c:pt>
                <c:pt idx="190">
                  <c:v>-1287</c:v>
                </c:pt>
                <c:pt idx="191">
                  <c:v>-1271</c:v>
                </c:pt>
                <c:pt idx="192">
                  <c:v>-1282</c:v>
                </c:pt>
                <c:pt idx="193">
                  <c:v>-1309</c:v>
                </c:pt>
                <c:pt idx="194">
                  <c:v>-1518</c:v>
                </c:pt>
                <c:pt idx="195">
                  <c:v>-1443</c:v>
                </c:pt>
                <c:pt idx="196">
                  <c:v>-1303</c:v>
                </c:pt>
                <c:pt idx="197">
                  <c:v>-1300</c:v>
                </c:pt>
                <c:pt idx="198">
                  <c:v>-1449</c:v>
                </c:pt>
                <c:pt idx="199">
                  <c:v>-1605</c:v>
                </c:pt>
                <c:pt idx="200">
                  <c:v>-1352</c:v>
                </c:pt>
                <c:pt idx="201">
                  <c:v>-1355</c:v>
                </c:pt>
                <c:pt idx="202">
                  <c:v>-1629</c:v>
                </c:pt>
                <c:pt idx="203">
                  <c:v>-1683</c:v>
                </c:pt>
                <c:pt idx="204">
                  <c:v>-1338</c:v>
                </c:pt>
                <c:pt idx="205">
                  <c:v>-1341</c:v>
                </c:pt>
                <c:pt idx="206">
                  <c:v>-1296</c:v>
                </c:pt>
                <c:pt idx="207">
                  <c:v>-1382</c:v>
                </c:pt>
                <c:pt idx="208">
                  <c:v>-1232</c:v>
                </c:pt>
                <c:pt idx="209">
                  <c:v>-1126</c:v>
                </c:pt>
                <c:pt idx="210">
                  <c:v>-1147</c:v>
                </c:pt>
                <c:pt idx="211">
                  <c:v>-1136</c:v>
                </c:pt>
                <c:pt idx="212">
                  <c:v>-1125</c:v>
                </c:pt>
                <c:pt idx="213">
                  <c:v>-1054</c:v>
                </c:pt>
                <c:pt idx="214">
                  <c:v>-1017</c:v>
                </c:pt>
                <c:pt idx="215">
                  <c:v>-1017</c:v>
                </c:pt>
                <c:pt idx="216">
                  <c:v>-1025</c:v>
                </c:pt>
                <c:pt idx="217">
                  <c:v>-1024</c:v>
                </c:pt>
                <c:pt idx="218">
                  <c:v>-1050</c:v>
                </c:pt>
                <c:pt idx="219">
                  <c:v>-1054</c:v>
                </c:pt>
                <c:pt idx="220">
                  <c:v>-1076</c:v>
                </c:pt>
                <c:pt idx="221">
                  <c:v>-1071</c:v>
                </c:pt>
                <c:pt idx="222">
                  <c:v>-1081</c:v>
                </c:pt>
                <c:pt idx="223">
                  <c:v>-1005</c:v>
                </c:pt>
                <c:pt idx="224">
                  <c:v>-1045</c:v>
                </c:pt>
                <c:pt idx="225">
                  <c:v>-1048</c:v>
                </c:pt>
                <c:pt idx="226">
                  <c:v>-1048</c:v>
                </c:pt>
                <c:pt idx="227">
                  <c:v>-1032</c:v>
                </c:pt>
                <c:pt idx="228">
                  <c:v>-1029</c:v>
                </c:pt>
                <c:pt idx="229">
                  <c:v>-987</c:v>
                </c:pt>
                <c:pt idx="230">
                  <c:v>-1049</c:v>
                </c:pt>
                <c:pt idx="231">
                  <c:v>-961</c:v>
                </c:pt>
                <c:pt idx="232">
                  <c:v>-959</c:v>
                </c:pt>
                <c:pt idx="233">
                  <c:v>-952</c:v>
                </c:pt>
                <c:pt idx="234">
                  <c:v>-1002</c:v>
                </c:pt>
                <c:pt idx="235">
                  <c:v>-916</c:v>
                </c:pt>
                <c:pt idx="236">
                  <c:v>-911</c:v>
                </c:pt>
                <c:pt idx="237">
                  <c:v>-882</c:v>
                </c:pt>
                <c:pt idx="238">
                  <c:v>-874</c:v>
                </c:pt>
                <c:pt idx="239">
                  <c:v>-888</c:v>
                </c:pt>
                <c:pt idx="240">
                  <c:v>-846</c:v>
                </c:pt>
                <c:pt idx="241">
                  <c:v>-835</c:v>
                </c:pt>
                <c:pt idx="242">
                  <c:v>-836</c:v>
                </c:pt>
                <c:pt idx="243">
                  <c:v>-835</c:v>
                </c:pt>
                <c:pt idx="244">
                  <c:v>-805</c:v>
                </c:pt>
                <c:pt idx="245">
                  <c:v>-820</c:v>
                </c:pt>
                <c:pt idx="246">
                  <c:v>-794</c:v>
                </c:pt>
                <c:pt idx="247">
                  <c:v>-760</c:v>
                </c:pt>
                <c:pt idx="248">
                  <c:v>-679</c:v>
                </c:pt>
                <c:pt idx="249">
                  <c:v>-661</c:v>
                </c:pt>
                <c:pt idx="250">
                  <c:v>-643</c:v>
                </c:pt>
                <c:pt idx="251">
                  <c:v>-651</c:v>
                </c:pt>
                <c:pt idx="252">
                  <c:v>-828</c:v>
                </c:pt>
                <c:pt idx="253">
                  <c:v>-726</c:v>
                </c:pt>
                <c:pt idx="254">
                  <c:v>-749</c:v>
                </c:pt>
                <c:pt idx="255">
                  <c:v>-729</c:v>
                </c:pt>
                <c:pt idx="256">
                  <c:v>-665</c:v>
                </c:pt>
                <c:pt idx="257">
                  <c:v>-682</c:v>
                </c:pt>
                <c:pt idx="258">
                  <c:v>-655</c:v>
                </c:pt>
                <c:pt idx="259">
                  <c:v>-601</c:v>
                </c:pt>
                <c:pt idx="260">
                  <c:v>-580</c:v>
                </c:pt>
                <c:pt idx="261">
                  <c:v>-499</c:v>
                </c:pt>
                <c:pt idx="262">
                  <c:v>-481</c:v>
                </c:pt>
                <c:pt idx="263">
                  <c:v>-393</c:v>
                </c:pt>
                <c:pt idx="264">
                  <c:v>-411</c:v>
                </c:pt>
                <c:pt idx="265">
                  <c:v>-410</c:v>
                </c:pt>
                <c:pt idx="266">
                  <c:v>-413</c:v>
                </c:pt>
                <c:pt idx="267">
                  <c:v>-414</c:v>
                </c:pt>
                <c:pt idx="268">
                  <c:v>-422</c:v>
                </c:pt>
                <c:pt idx="269">
                  <c:v>-434</c:v>
                </c:pt>
                <c:pt idx="270">
                  <c:v>-477</c:v>
                </c:pt>
                <c:pt idx="271">
                  <c:v>-456</c:v>
                </c:pt>
                <c:pt idx="272">
                  <c:v>-428</c:v>
                </c:pt>
                <c:pt idx="273">
                  <c:v>-429</c:v>
                </c:pt>
                <c:pt idx="274">
                  <c:v>-324</c:v>
                </c:pt>
                <c:pt idx="275">
                  <c:v>-297</c:v>
                </c:pt>
                <c:pt idx="276">
                  <c:v>-298</c:v>
                </c:pt>
                <c:pt idx="277">
                  <c:v>-300</c:v>
                </c:pt>
                <c:pt idx="278">
                  <c:v>-301</c:v>
                </c:pt>
                <c:pt idx="279">
                  <c:v>-302</c:v>
                </c:pt>
                <c:pt idx="280">
                  <c:v>-299</c:v>
                </c:pt>
                <c:pt idx="281">
                  <c:v>-302</c:v>
                </c:pt>
                <c:pt idx="282">
                  <c:v>-320</c:v>
                </c:pt>
                <c:pt idx="283">
                  <c:v>-278</c:v>
                </c:pt>
                <c:pt idx="284">
                  <c:v>-272</c:v>
                </c:pt>
                <c:pt idx="285">
                  <c:v>-256</c:v>
                </c:pt>
                <c:pt idx="286">
                  <c:v>-210</c:v>
                </c:pt>
                <c:pt idx="287">
                  <c:v>-214</c:v>
                </c:pt>
                <c:pt idx="288">
                  <c:v>-220</c:v>
                </c:pt>
                <c:pt idx="289">
                  <c:v>-224</c:v>
                </c:pt>
                <c:pt idx="290">
                  <c:v>-224</c:v>
                </c:pt>
                <c:pt idx="291">
                  <c:v>-242</c:v>
                </c:pt>
                <c:pt idx="292">
                  <c:v>-225</c:v>
                </c:pt>
                <c:pt idx="293">
                  <c:v>-226</c:v>
                </c:pt>
                <c:pt idx="294">
                  <c:v>-244</c:v>
                </c:pt>
                <c:pt idx="295">
                  <c:v>-226</c:v>
                </c:pt>
                <c:pt idx="296">
                  <c:v>-253</c:v>
                </c:pt>
                <c:pt idx="297">
                  <c:v>-322</c:v>
                </c:pt>
                <c:pt idx="298">
                  <c:v>-384</c:v>
                </c:pt>
                <c:pt idx="299">
                  <c:v>-446</c:v>
                </c:pt>
                <c:pt idx="300">
                  <c:v>-268</c:v>
                </c:pt>
                <c:pt idx="301">
                  <c:v>-304</c:v>
                </c:pt>
                <c:pt idx="302">
                  <c:v>-280</c:v>
                </c:pt>
                <c:pt idx="303">
                  <c:v>-248</c:v>
                </c:pt>
                <c:pt idx="304">
                  <c:v>-257</c:v>
                </c:pt>
                <c:pt idx="305">
                  <c:v>-262</c:v>
                </c:pt>
                <c:pt idx="306">
                  <c:v>-302</c:v>
                </c:pt>
                <c:pt idx="307">
                  <c:v>-253</c:v>
                </c:pt>
                <c:pt idx="308">
                  <c:v>-254</c:v>
                </c:pt>
                <c:pt idx="309">
                  <c:v>-305</c:v>
                </c:pt>
                <c:pt idx="310">
                  <c:v>-288</c:v>
                </c:pt>
                <c:pt idx="311">
                  <c:v>-278</c:v>
                </c:pt>
                <c:pt idx="312">
                  <c:v>-275</c:v>
                </c:pt>
                <c:pt idx="313">
                  <c:v>-247</c:v>
                </c:pt>
                <c:pt idx="314">
                  <c:v>-223</c:v>
                </c:pt>
                <c:pt idx="315">
                  <c:v>-227</c:v>
                </c:pt>
                <c:pt idx="316">
                  <c:v>-259</c:v>
                </c:pt>
                <c:pt idx="317">
                  <c:v>-203</c:v>
                </c:pt>
                <c:pt idx="318">
                  <c:v>-254</c:v>
                </c:pt>
                <c:pt idx="319">
                  <c:v>-296</c:v>
                </c:pt>
                <c:pt idx="320">
                  <c:v>-317</c:v>
                </c:pt>
                <c:pt idx="321">
                  <c:v>-303</c:v>
                </c:pt>
                <c:pt idx="322">
                  <c:v>-319</c:v>
                </c:pt>
                <c:pt idx="323">
                  <c:v>-385</c:v>
                </c:pt>
                <c:pt idx="324">
                  <c:v>-400</c:v>
                </c:pt>
                <c:pt idx="325">
                  <c:v>-363</c:v>
                </c:pt>
                <c:pt idx="326">
                  <c:v>-173</c:v>
                </c:pt>
                <c:pt idx="327">
                  <c:v>-238</c:v>
                </c:pt>
                <c:pt idx="328">
                  <c:v>-297</c:v>
                </c:pt>
                <c:pt idx="329">
                  <c:v>-309</c:v>
                </c:pt>
                <c:pt idx="330">
                  <c:v>-356</c:v>
                </c:pt>
                <c:pt idx="331">
                  <c:v>-365</c:v>
                </c:pt>
                <c:pt idx="332">
                  <c:v>-303</c:v>
                </c:pt>
                <c:pt idx="333">
                  <c:v>-259</c:v>
                </c:pt>
                <c:pt idx="334">
                  <c:v>-233</c:v>
                </c:pt>
                <c:pt idx="335">
                  <c:v>-215</c:v>
                </c:pt>
                <c:pt idx="336">
                  <c:v>-238</c:v>
                </c:pt>
                <c:pt idx="337">
                  <c:v>-332</c:v>
                </c:pt>
                <c:pt idx="338">
                  <c:v>-416</c:v>
                </c:pt>
                <c:pt idx="339">
                  <c:v>-339</c:v>
                </c:pt>
                <c:pt idx="340">
                  <c:v>-342</c:v>
                </c:pt>
                <c:pt idx="341">
                  <c:v>-362</c:v>
                </c:pt>
                <c:pt idx="342">
                  <c:v>-239</c:v>
                </c:pt>
                <c:pt idx="343">
                  <c:v>-232</c:v>
                </c:pt>
                <c:pt idx="344">
                  <c:v>-270</c:v>
                </c:pt>
                <c:pt idx="345">
                  <c:v>-348</c:v>
                </c:pt>
                <c:pt idx="346">
                  <c:v>-380</c:v>
                </c:pt>
                <c:pt idx="347">
                  <c:v>-224</c:v>
                </c:pt>
                <c:pt idx="348">
                  <c:v>-470</c:v>
                </c:pt>
                <c:pt idx="349">
                  <c:v>-205</c:v>
                </c:pt>
                <c:pt idx="350">
                  <c:v>-267</c:v>
                </c:pt>
                <c:pt idx="351">
                  <c:v>-293</c:v>
                </c:pt>
                <c:pt idx="352">
                  <c:v>-246</c:v>
                </c:pt>
                <c:pt idx="353">
                  <c:v>-240</c:v>
                </c:pt>
                <c:pt idx="354">
                  <c:v>-331</c:v>
                </c:pt>
                <c:pt idx="355">
                  <c:v>-222</c:v>
                </c:pt>
                <c:pt idx="356">
                  <c:v>-219</c:v>
                </c:pt>
                <c:pt idx="357">
                  <c:v>-608</c:v>
                </c:pt>
                <c:pt idx="358">
                  <c:v>-318</c:v>
                </c:pt>
                <c:pt idx="359">
                  <c:v>-300</c:v>
                </c:pt>
                <c:pt idx="360">
                  <c:v>-315</c:v>
                </c:pt>
                <c:pt idx="361">
                  <c:v>-458</c:v>
                </c:pt>
                <c:pt idx="362">
                  <c:v>-417</c:v>
                </c:pt>
                <c:pt idx="363">
                  <c:v>-410</c:v>
                </c:pt>
                <c:pt idx="364">
                  <c:v>-480</c:v>
                </c:pt>
                <c:pt idx="365">
                  <c:v>-367</c:v>
                </c:pt>
                <c:pt idx="366">
                  <c:v>-402</c:v>
                </c:pt>
                <c:pt idx="367">
                  <c:v>-334</c:v>
                </c:pt>
                <c:pt idx="368">
                  <c:v>-290</c:v>
                </c:pt>
                <c:pt idx="369">
                  <c:v>-299</c:v>
                </c:pt>
                <c:pt idx="370">
                  <c:v>-241</c:v>
                </c:pt>
                <c:pt idx="371">
                  <c:v>-226</c:v>
                </c:pt>
                <c:pt idx="372">
                  <c:v>-228</c:v>
                </c:pt>
                <c:pt idx="373">
                  <c:v>-228</c:v>
                </c:pt>
                <c:pt idx="374">
                  <c:v>-234</c:v>
                </c:pt>
                <c:pt idx="375">
                  <c:v>-257</c:v>
                </c:pt>
                <c:pt idx="376">
                  <c:v>-157</c:v>
                </c:pt>
                <c:pt idx="377">
                  <c:v>-147</c:v>
                </c:pt>
                <c:pt idx="378">
                  <c:v>-148</c:v>
                </c:pt>
                <c:pt idx="379">
                  <c:v>-177</c:v>
                </c:pt>
                <c:pt idx="380">
                  <c:v>-172</c:v>
                </c:pt>
                <c:pt idx="381">
                  <c:v>-151</c:v>
                </c:pt>
                <c:pt idx="382">
                  <c:v>-152</c:v>
                </c:pt>
                <c:pt idx="383">
                  <c:v>-233</c:v>
                </c:pt>
                <c:pt idx="384">
                  <c:v>-226</c:v>
                </c:pt>
                <c:pt idx="385">
                  <c:v>-197</c:v>
                </c:pt>
                <c:pt idx="386">
                  <c:v>-197</c:v>
                </c:pt>
                <c:pt idx="387">
                  <c:v>-154</c:v>
                </c:pt>
                <c:pt idx="388">
                  <c:v>-128</c:v>
                </c:pt>
                <c:pt idx="389">
                  <c:v>-130</c:v>
                </c:pt>
                <c:pt idx="390">
                  <c:v>-127</c:v>
                </c:pt>
                <c:pt idx="391">
                  <c:v>-119</c:v>
                </c:pt>
                <c:pt idx="392">
                  <c:v>-120</c:v>
                </c:pt>
                <c:pt idx="393">
                  <c:v>-119</c:v>
                </c:pt>
                <c:pt idx="394">
                  <c:v>-118</c:v>
                </c:pt>
                <c:pt idx="395">
                  <c:v>-118</c:v>
                </c:pt>
                <c:pt idx="396">
                  <c:v>-110</c:v>
                </c:pt>
                <c:pt idx="397">
                  <c:v>-112</c:v>
                </c:pt>
                <c:pt idx="398">
                  <c:v>-105</c:v>
                </c:pt>
                <c:pt idx="399">
                  <c:v>-106</c:v>
                </c:pt>
                <c:pt idx="400">
                  <c:v>-107</c:v>
                </c:pt>
                <c:pt idx="401">
                  <c:v>-128</c:v>
                </c:pt>
                <c:pt idx="402">
                  <c:v>-143</c:v>
                </c:pt>
                <c:pt idx="403">
                  <c:v>-121</c:v>
                </c:pt>
                <c:pt idx="404">
                  <c:v>-105</c:v>
                </c:pt>
                <c:pt idx="405">
                  <c:v>-196</c:v>
                </c:pt>
                <c:pt idx="406">
                  <c:v>-97</c:v>
                </c:pt>
                <c:pt idx="407">
                  <c:v>-99</c:v>
                </c:pt>
                <c:pt idx="408">
                  <c:v>-112</c:v>
                </c:pt>
                <c:pt idx="409">
                  <c:v>-100</c:v>
                </c:pt>
                <c:pt idx="410">
                  <c:v>-101</c:v>
                </c:pt>
                <c:pt idx="411">
                  <c:v>-118</c:v>
                </c:pt>
                <c:pt idx="412">
                  <c:v>-104</c:v>
                </c:pt>
                <c:pt idx="413">
                  <c:v>-83</c:v>
                </c:pt>
                <c:pt idx="414">
                  <c:v>-85</c:v>
                </c:pt>
                <c:pt idx="415">
                  <c:v>-87</c:v>
                </c:pt>
                <c:pt idx="416">
                  <c:v>-88</c:v>
                </c:pt>
                <c:pt idx="417">
                  <c:v>-89</c:v>
                </c:pt>
                <c:pt idx="418">
                  <c:v>-160</c:v>
                </c:pt>
                <c:pt idx="419">
                  <c:v>-164</c:v>
                </c:pt>
                <c:pt idx="420">
                  <c:v>-166</c:v>
                </c:pt>
                <c:pt idx="421">
                  <c:v>-169</c:v>
                </c:pt>
                <c:pt idx="422">
                  <c:v>-160</c:v>
                </c:pt>
                <c:pt idx="423">
                  <c:v>-160</c:v>
                </c:pt>
                <c:pt idx="424">
                  <c:v>-160</c:v>
                </c:pt>
                <c:pt idx="425">
                  <c:v>-290</c:v>
                </c:pt>
                <c:pt idx="426">
                  <c:v>-163</c:v>
                </c:pt>
                <c:pt idx="427">
                  <c:v>-164</c:v>
                </c:pt>
                <c:pt idx="428">
                  <c:v>-156</c:v>
                </c:pt>
                <c:pt idx="429">
                  <c:v>-157</c:v>
                </c:pt>
                <c:pt idx="430">
                  <c:v>-158</c:v>
                </c:pt>
                <c:pt idx="431">
                  <c:v>-159</c:v>
                </c:pt>
                <c:pt idx="432">
                  <c:v>-163</c:v>
                </c:pt>
                <c:pt idx="433">
                  <c:v>-157</c:v>
                </c:pt>
                <c:pt idx="434">
                  <c:v>-296</c:v>
                </c:pt>
                <c:pt idx="435">
                  <c:v>-162</c:v>
                </c:pt>
                <c:pt idx="436">
                  <c:v>-160</c:v>
                </c:pt>
                <c:pt idx="437">
                  <c:v>-159</c:v>
                </c:pt>
                <c:pt idx="438">
                  <c:v>-155</c:v>
                </c:pt>
                <c:pt idx="439">
                  <c:v>-156</c:v>
                </c:pt>
                <c:pt idx="440">
                  <c:v>-157</c:v>
                </c:pt>
                <c:pt idx="441">
                  <c:v>-157</c:v>
                </c:pt>
                <c:pt idx="442">
                  <c:v>-190</c:v>
                </c:pt>
                <c:pt idx="443">
                  <c:v>-178</c:v>
                </c:pt>
                <c:pt idx="444">
                  <c:v>-182</c:v>
                </c:pt>
                <c:pt idx="445">
                  <c:v>-181</c:v>
                </c:pt>
                <c:pt idx="446">
                  <c:v>-156</c:v>
                </c:pt>
                <c:pt idx="447">
                  <c:v>-323</c:v>
                </c:pt>
                <c:pt idx="448">
                  <c:v>-236</c:v>
                </c:pt>
                <c:pt idx="449">
                  <c:v>-134</c:v>
                </c:pt>
                <c:pt idx="450">
                  <c:v>-133</c:v>
                </c:pt>
                <c:pt idx="451">
                  <c:v>-208</c:v>
                </c:pt>
                <c:pt idx="452">
                  <c:v>-134</c:v>
                </c:pt>
                <c:pt idx="453">
                  <c:v>-135</c:v>
                </c:pt>
                <c:pt idx="454">
                  <c:v>-572</c:v>
                </c:pt>
                <c:pt idx="455">
                  <c:v>-646</c:v>
                </c:pt>
                <c:pt idx="456">
                  <c:v>-613</c:v>
                </c:pt>
                <c:pt idx="457">
                  <c:v>-335</c:v>
                </c:pt>
                <c:pt idx="458">
                  <c:v>-293</c:v>
                </c:pt>
                <c:pt idx="459">
                  <c:v>-336</c:v>
                </c:pt>
                <c:pt idx="460">
                  <c:v>-215</c:v>
                </c:pt>
                <c:pt idx="461">
                  <c:v>-326</c:v>
                </c:pt>
                <c:pt idx="462">
                  <c:v>-182</c:v>
                </c:pt>
                <c:pt idx="463">
                  <c:v>-901</c:v>
                </c:pt>
                <c:pt idx="464">
                  <c:v>-311</c:v>
                </c:pt>
                <c:pt idx="465">
                  <c:v>-240</c:v>
                </c:pt>
                <c:pt idx="466">
                  <c:v>-465</c:v>
                </c:pt>
                <c:pt idx="467">
                  <c:v>-444</c:v>
                </c:pt>
                <c:pt idx="468">
                  <c:v>-888</c:v>
                </c:pt>
                <c:pt idx="469">
                  <c:v>-2490</c:v>
                </c:pt>
                <c:pt idx="470">
                  <c:v>-1591</c:v>
                </c:pt>
                <c:pt idx="471">
                  <c:v>-1105</c:v>
                </c:pt>
                <c:pt idx="472">
                  <c:v>-1369</c:v>
                </c:pt>
                <c:pt idx="473">
                  <c:v>-1180</c:v>
                </c:pt>
                <c:pt idx="474">
                  <c:v>-1301</c:v>
                </c:pt>
                <c:pt idx="475">
                  <c:v>-1026</c:v>
                </c:pt>
                <c:pt idx="476">
                  <c:v>-1167</c:v>
                </c:pt>
                <c:pt idx="477">
                  <c:v>-1142</c:v>
                </c:pt>
                <c:pt idx="478">
                  <c:v>-762</c:v>
                </c:pt>
                <c:pt idx="479">
                  <c:v>-895</c:v>
                </c:pt>
                <c:pt idx="480">
                  <c:v>-580</c:v>
                </c:pt>
                <c:pt idx="481">
                  <c:v>-1512</c:v>
                </c:pt>
                <c:pt idx="482">
                  <c:v>-1254</c:v>
                </c:pt>
                <c:pt idx="483">
                  <c:v>-1211</c:v>
                </c:pt>
                <c:pt idx="484">
                  <c:v>-803</c:v>
                </c:pt>
                <c:pt idx="485">
                  <c:v>-762</c:v>
                </c:pt>
                <c:pt idx="486">
                  <c:v>-888</c:v>
                </c:pt>
                <c:pt idx="487">
                  <c:v>-1664</c:v>
                </c:pt>
                <c:pt idx="488">
                  <c:v>-1451</c:v>
                </c:pt>
                <c:pt idx="489">
                  <c:v>-1852</c:v>
                </c:pt>
                <c:pt idx="490">
                  <c:v>-2876</c:v>
                </c:pt>
                <c:pt idx="491">
                  <c:v>-2280</c:v>
                </c:pt>
                <c:pt idx="492">
                  <c:v>-2396</c:v>
                </c:pt>
                <c:pt idx="493">
                  <c:v>-1600</c:v>
                </c:pt>
                <c:pt idx="494">
                  <c:v>-1816</c:v>
                </c:pt>
                <c:pt idx="495">
                  <c:v>-2998</c:v>
                </c:pt>
                <c:pt idx="496">
                  <c:v>-1765</c:v>
                </c:pt>
                <c:pt idx="497">
                  <c:v>-2451</c:v>
                </c:pt>
                <c:pt idx="498">
                  <c:v>-1839</c:v>
                </c:pt>
                <c:pt idx="499">
                  <c:v>-2909</c:v>
                </c:pt>
                <c:pt idx="500">
                  <c:v>-2093</c:v>
                </c:pt>
                <c:pt idx="501">
                  <c:v>-1355</c:v>
                </c:pt>
                <c:pt idx="502">
                  <c:v>-1166</c:v>
                </c:pt>
                <c:pt idx="503">
                  <c:v>-1329</c:v>
                </c:pt>
                <c:pt idx="504">
                  <c:v>-884</c:v>
                </c:pt>
                <c:pt idx="505">
                  <c:v>-1335</c:v>
                </c:pt>
                <c:pt idx="506">
                  <c:v>-1037</c:v>
                </c:pt>
                <c:pt idx="507">
                  <c:v>-1528</c:v>
                </c:pt>
                <c:pt idx="508">
                  <c:v>-2136</c:v>
                </c:pt>
                <c:pt idx="509">
                  <c:v>-1334</c:v>
                </c:pt>
                <c:pt idx="510">
                  <c:v>-968</c:v>
                </c:pt>
                <c:pt idx="511">
                  <c:v>-1297</c:v>
                </c:pt>
                <c:pt idx="512">
                  <c:v>-72</c:v>
                </c:pt>
                <c:pt idx="513">
                  <c:v>-680</c:v>
                </c:pt>
                <c:pt idx="514">
                  <c:v>880</c:v>
                </c:pt>
                <c:pt idx="515">
                  <c:v>1391</c:v>
                </c:pt>
                <c:pt idx="516">
                  <c:v>1575</c:v>
                </c:pt>
                <c:pt idx="517">
                  <c:v>1546</c:v>
                </c:pt>
                <c:pt idx="518">
                  <c:v>-494</c:v>
                </c:pt>
                <c:pt idx="519">
                  <c:v>-2276</c:v>
                </c:pt>
                <c:pt idx="520">
                  <c:v>-2775</c:v>
                </c:pt>
                <c:pt idx="521">
                  <c:v>-2874</c:v>
                </c:pt>
                <c:pt idx="522">
                  <c:v>-4463</c:v>
                </c:pt>
                <c:pt idx="523">
                  <c:v>-1793</c:v>
                </c:pt>
                <c:pt idx="524">
                  <c:v>-2427</c:v>
                </c:pt>
                <c:pt idx="525">
                  <c:v>-1365</c:v>
                </c:pt>
                <c:pt idx="526">
                  <c:v>-1828</c:v>
                </c:pt>
                <c:pt idx="527">
                  <c:v>-826</c:v>
                </c:pt>
                <c:pt idx="528">
                  <c:v>113</c:v>
                </c:pt>
                <c:pt idx="529">
                  <c:v>305</c:v>
                </c:pt>
                <c:pt idx="530">
                  <c:v>279</c:v>
                </c:pt>
                <c:pt idx="531">
                  <c:v>249</c:v>
                </c:pt>
                <c:pt idx="532">
                  <c:v>-176</c:v>
                </c:pt>
                <c:pt idx="533">
                  <c:v>-2613</c:v>
                </c:pt>
                <c:pt idx="534">
                  <c:v>-2616</c:v>
                </c:pt>
                <c:pt idx="535">
                  <c:v>-3068</c:v>
                </c:pt>
                <c:pt idx="536">
                  <c:v>-2901</c:v>
                </c:pt>
                <c:pt idx="537">
                  <c:v>-1448</c:v>
                </c:pt>
                <c:pt idx="538">
                  <c:v>-1665</c:v>
                </c:pt>
                <c:pt idx="539">
                  <c:v>-2929</c:v>
                </c:pt>
                <c:pt idx="540">
                  <c:v>-1548</c:v>
                </c:pt>
                <c:pt idx="541">
                  <c:v>-2687</c:v>
                </c:pt>
                <c:pt idx="542">
                  <c:v>-2024</c:v>
                </c:pt>
                <c:pt idx="543">
                  <c:v>-1846</c:v>
                </c:pt>
                <c:pt idx="544">
                  <c:v>-5140</c:v>
                </c:pt>
                <c:pt idx="545">
                  <c:v>-3204</c:v>
                </c:pt>
                <c:pt idx="546">
                  <c:v>-3490</c:v>
                </c:pt>
                <c:pt idx="547">
                  <c:v>-5350</c:v>
                </c:pt>
                <c:pt idx="548">
                  <c:v>-5265</c:v>
                </c:pt>
                <c:pt idx="549">
                  <c:v>-4831</c:v>
                </c:pt>
                <c:pt idx="550">
                  <c:v>-3706</c:v>
                </c:pt>
                <c:pt idx="551">
                  <c:v>-4425</c:v>
                </c:pt>
                <c:pt idx="552">
                  <c:v>-3207</c:v>
                </c:pt>
                <c:pt idx="553">
                  <c:v>-3085</c:v>
                </c:pt>
                <c:pt idx="554">
                  <c:v>-3598</c:v>
                </c:pt>
                <c:pt idx="555">
                  <c:v>-2984</c:v>
                </c:pt>
                <c:pt idx="556">
                  <c:v>-3422</c:v>
                </c:pt>
                <c:pt idx="557">
                  <c:v>-1768</c:v>
                </c:pt>
                <c:pt idx="558">
                  <c:v>-2068</c:v>
                </c:pt>
                <c:pt idx="559">
                  <c:v>-3150</c:v>
                </c:pt>
                <c:pt idx="560">
                  <c:v>-3030</c:v>
                </c:pt>
                <c:pt idx="561">
                  <c:v>-3865</c:v>
                </c:pt>
                <c:pt idx="562">
                  <c:v>-4551</c:v>
                </c:pt>
                <c:pt idx="563">
                  <c:v>-3959</c:v>
                </c:pt>
                <c:pt idx="564">
                  <c:v>-2456</c:v>
                </c:pt>
                <c:pt idx="565">
                  <c:v>-4532</c:v>
                </c:pt>
                <c:pt idx="566">
                  <c:v>-3325</c:v>
                </c:pt>
                <c:pt idx="567">
                  <c:v>-4172</c:v>
                </c:pt>
                <c:pt idx="568">
                  <c:v>-3589</c:v>
                </c:pt>
                <c:pt idx="569">
                  <c:v>-3244</c:v>
                </c:pt>
                <c:pt idx="570">
                  <c:v>-3236</c:v>
                </c:pt>
                <c:pt idx="571">
                  <c:v>-3581</c:v>
                </c:pt>
                <c:pt idx="572">
                  <c:v>-3310</c:v>
                </c:pt>
                <c:pt idx="573">
                  <c:v>-3703</c:v>
                </c:pt>
                <c:pt idx="574">
                  <c:v>-4032</c:v>
                </c:pt>
                <c:pt idx="575">
                  <c:v>-4710</c:v>
                </c:pt>
                <c:pt idx="576">
                  <c:v>-4994</c:v>
                </c:pt>
                <c:pt idx="577">
                  <c:v>-4967</c:v>
                </c:pt>
                <c:pt idx="578">
                  <c:v>-2718</c:v>
                </c:pt>
                <c:pt idx="579">
                  <c:v>-2902</c:v>
                </c:pt>
                <c:pt idx="580">
                  <c:v>-2562</c:v>
                </c:pt>
                <c:pt idx="581">
                  <c:v>-2815</c:v>
                </c:pt>
                <c:pt idx="582">
                  <c:v>-1861</c:v>
                </c:pt>
                <c:pt idx="583">
                  <c:v>-1811</c:v>
                </c:pt>
                <c:pt idx="584">
                  <c:v>-1319</c:v>
                </c:pt>
                <c:pt idx="585">
                  <c:v>-1551</c:v>
                </c:pt>
                <c:pt idx="586">
                  <c:v>-1632</c:v>
                </c:pt>
                <c:pt idx="587">
                  <c:v>-1381</c:v>
                </c:pt>
                <c:pt idx="588">
                  <c:v>-932</c:v>
                </c:pt>
                <c:pt idx="589">
                  <c:v>-1128</c:v>
                </c:pt>
                <c:pt idx="590">
                  <c:v>-1006</c:v>
                </c:pt>
                <c:pt idx="591">
                  <c:v>-1077</c:v>
                </c:pt>
                <c:pt idx="592">
                  <c:v>-2786</c:v>
                </c:pt>
                <c:pt idx="593">
                  <c:v>-3447</c:v>
                </c:pt>
                <c:pt idx="594">
                  <c:v>-2383</c:v>
                </c:pt>
                <c:pt idx="595">
                  <c:v>-2051</c:v>
                </c:pt>
                <c:pt idx="596">
                  <c:v>-2184</c:v>
                </c:pt>
                <c:pt idx="597">
                  <c:v>-1092</c:v>
                </c:pt>
                <c:pt idx="598">
                  <c:v>-1051</c:v>
                </c:pt>
                <c:pt idx="599">
                  <c:v>-957</c:v>
                </c:pt>
                <c:pt idx="600">
                  <c:v>-926</c:v>
                </c:pt>
                <c:pt idx="601">
                  <c:v>-915</c:v>
                </c:pt>
                <c:pt idx="602">
                  <c:v>-909</c:v>
                </c:pt>
                <c:pt idx="603">
                  <c:v>-906</c:v>
                </c:pt>
                <c:pt idx="604">
                  <c:v>-1342</c:v>
                </c:pt>
                <c:pt idx="605">
                  <c:v>-1015</c:v>
                </c:pt>
                <c:pt idx="606">
                  <c:v>-1016</c:v>
                </c:pt>
                <c:pt idx="607">
                  <c:v>-1067</c:v>
                </c:pt>
                <c:pt idx="608">
                  <c:v>-988</c:v>
                </c:pt>
                <c:pt idx="609">
                  <c:v>-985</c:v>
                </c:pt>
                <c:pt idx="610">
                  <c:v>-971</c:v>
                </c:pt>
                <c:pt idx="611">
                  <c:v>-1000</c:v>
                </c:pt>
                <c:pt idx="612">
                  <c:v>-2140</c:v>
                </c:pt>
                <c:pt idx="613">
                  <c:v>-1067</c:v>
                </c:pt>
                <c:pt idx="614">
                  <c:v>-1627</c:v>
                </c:pt>
                <c:pt idx="615">
                  <c:v>-878</c:v>
                </c:pt>
                <c:pt idx="616">
                  <c:v>-2124</c:v>
                </c:pt>
                <c:pt idx="617">
                  <c:v>-935</c:v>
                </c:pt>
                <c:pt idx="618">
                  <c:v>-1354</c:v>
                </c:pt>
                <c:pt idx="619">
                  <c:v>-820</c:v>
                </c:pt>
                <c:pt idx="620">
                  <c:v>-859</c:v>
                </c:pt>
                <c:pt idx="621">
                  <c:v>-1008</c:v>
                </c:pt>
                <c:pt idx="622">
                  <c:v>-1793</c:v>
                </c:pt>
                <c:pt idx="623">
                  <c:v>-1103</c:v>
                </c:pt>
                <c:pt idx="624">
                  <c:v>-1328</c:v>
                </c:pt>
                <c:pt idx="625">
                  <c:v>-1651</c:v>
                </c:pt>
                <c:pt idx="626">
                  <c:v>-1995</c:v>
                </c:pt>
                <c:pt idx="627">
                  <c:v>-2152</c:v>
                </c:pt>
                <c:pt idx="628">
                  <c:v>-2446</c:v>
                </c:pt>
                <c:pt idx="629">
                  <c:v>-3104</c:v>
                </c:pt>
                <c:pt idx="630">
                  <c:v>-2861</c:v>
                </c:pt>
                <c:pt idx="631">
                  <c:v>-2099</c:v>
                </c:pt>
                <c:pt idx="632">
                  <c:v>-2388</c:v>
                </c:pt>
                <c:pt idx="633">
                  <c:v>-3144</c:v>
                </c:pt>
                <c:pt idx="634">
                  <c:v>-2302</c:v>
                </c:pt>
                <c:pt idx="635">
                  <c:v>-2916</c:v>
                </c:pt>
                <c:pt idx="636">
                  <c:v>-2352</c:v>
                </c:pt>
                <c:pt idx="637">
                  <c:v>-2030</c:v>
                </c:pt>
                <c:pt idx="638">
                  <c:v>-1591</c:v>
                </c:pt>
                <c:pt idx="639">
                  <c:v>-1310</c:v>
                </c:pt>
                <c:pt idx="640">
                  <c:v>-1139</c:v>
                </c:pt>
                <c:pt idx="641">
                  <c:v>-950</c:v>
                </c:pt>
                <c:pt idx="642">
                  <c:v>-959</c:v>
                </c:pt>
                <c:pt idx="643">
                  <c:v>-927</c:v>
                </c:pt>
                <c:pt idx="644">
                  <c:v>-1905</c:v>
                </c:pt>
                <c:pt idx="645">
                  <c:v>-2404</c:v>
                </c:pt>
                <c:pt idx="646">
                  <c:v>-2401</c:v>
                </c:pt>
                <c:pt idx="647">
                  <c:v>-1712</c:v>
                </c:pt>
                <c:pt idx="648">
                  <c:v>-2353</c:v>
                </c:pt>
                <c:pt idx="649">
                  <c:v>-1589</c:v>
                </c:pt>
                <c:pt idx="650">
                  <c:v>-939</c:v>
                </c:pt>
                <c:pt idx="651">
                  <c:v>-1520</c:v>
                </c:pt>
                <c:pt idx="652">
                  <c:v>-890</c:v>
                </c:pt>
                <c:pt idx="653">
                  <c:v>-1934</c:v>
                </c:pt>
                <c:pt idx="654">
                  <c:v>-3232</c:v>
                </c:pt>
                <c:pt idx="655">
                  <c:v>-3439</c:v>
                </c:pt>
                <c:pt idx="656">
                  <c:v>-1555</c:v>
                </c:pt>
                <c:pt idx="657">
                  <c:v>-1512</c:v>
                </c:pt>
                <c:pt idx="658">
                  <c:v>-1589</c:v>
                </c:pt>
                <c:pt idx="659">
                  <c:v>-1589</c:v>
                </c:pt>
                <c:pt idx="660">
                  <c:v>-2083</c:v>
                </c:pt>
                <c:pt idx="661">
                  <c:v>-2692</c:v>
                </c:pt>
                <c:pt idx="662">
                  <c:v>-2445</c:v>
                </c:pt>
                <c:pt idx="663">
                  <c:v>-2056</c:v>
                </c:pt>
                <c:pt idx="664">
                  <c:v>-2330</c:v>
                </c:pt>
                <c:pt idx="665">
                  <c:v>-2476</c:v>
                </c:pt>
                <c:pt idx="666">
                  <c:v>-3676</c:v>
                </c:pt>
                <c:pt idx="667">
                  <c:v>-2545</c:v>
                </c:pt>
                <c:pt idx="668">
                  <c:v>-1891</c:v>
                </c:pt>
                <c:pt idx="669">
                  <c:v>-2799</c:v>
                </c:pt>
                <c:pt idx="670">
                  <c:v>-2657</c:v>
                </c:pt>
                <c:pt idx="671">
                  <c:v>-3982</c:v>
                </c:pt>
                <c:pt idx="672">
                  <c:v>-3652</c:v>
                </c:pt>
                <c:pt idx="673">
                  <c:v>-1840</c:v>
                </c:pt>
                <c:pt idx="674">
                  <c:v>-4391</c:v>
                </c:pt>
                <c:pt idx="675">
                  <c:v>-3971</c:v>
                </c:pt>
                <c:pt idx="676">
                  <c:v>-4153</c:v>
                </c:pt>
                <c:pt idx="677">
                  <c:v>-5058</c:v>
                </c:pt>
                <c:pt idx="678">
                  <c:v>-4566</c:v>
                </c:pt>
                <c:pt idx="679">
                  <c:v>-5648</c:v>
                </c:pt>
                <c:pt idx="680">
                  <c:v>-3224</c:v>
                </c:pt>
                <c:pt idx="681">
                  <c:v>-1969</c:v>
                </c:pt>
                <c:pt idx="682">
                  <c:v>-2845</c:v>
                </c:pt>
                <c:pt idx="683">
                  <c:v>-3541</c:v>
                </c:pt>
                <c:pt idx="684">
                  <c:v>-5014</c:v>
                </c:pt>
                <c:pt idx="685">
                  <c:v>-4701</c:v>
                </c:pt>
                <c:pt idx="686">
                  <c:v>-4771</c:v>
                </c:pt>
                <c:pt idx="687">
                  <c:v>-4413</c:v>
                </c:pt>
                <c:pt idx="688">
                  <c:v>-3910</c:v>
                </c:pt>
                <c:pt idx="689">
                  <c:v>-3901</c:v>
                </c:pt>
                <c:pt idx="690">
                  <c:v>-3099</c:v>
                </c:pt>
                <c:pt idx="691">
                  <c:v>-3025</c:v>
                </c:pt>
                <c:pt idx="692">
                  <c:v>-4681</c:v>
                </c:pt>
                <c:pt idx="693">
                  <c:v>-3597</c:v>
                </c:pt>
                <c:pt idx="694">
                  <c:v>-3819</c:v>
                </c:pt>
                <c:pt idx="695">
                  <c:v>-5159</c:v>
                </c:pt>
                <c:pt idx="696">
                  <c:v>-4638</c:v>
                </c:pt>
                <c:pt idx="697">
                  <c:v>-4086</c:v>
                </c:pt>
                <c:pt idx="698">
                  <c:v>-4451</c:v>
                </c:pt>
                <c:pt idx="699">
                  <c:v>-6699</c:v>
                </c:pt>
                <c:pt idx="700">
                  <c:v>-5491</c:v>
                </c:pt>
                <c:pt idx="701">
                  <c:v>-4006</c:v>
                </c:pt>
                <c:pt idx="702">
                  <c:v>-2872</c:v>
                </c:pt>
                <c:pt idx="703">
                  <c:v>-2944</c:v>
                </c:pt>
                <c:pt idx="704">
                  <c:v>-3291</c:v>
                </c:pt>
                <c:pt idx="705">
                  <c:v>-3994</c:v>
                </c:pt>
                <c:pt idx="706">
                  <c:v>-4869</c:v>
                </c:pt>
                <c:pt idx="707">
                  <c:v>-5905</c:v>
                </c:pt>
                <c:pt idx="708">
                  <c:v>-5426</c:v>
                </c:pt>
                <c:pt idx="709">
                  <c:v>-6176</c:v>
                </c:pt>
                <c:pt idx="710">
                  <c:v>-5963</c:v>
                </c:pt>
                <c:pt idx="711">
                  <c:v>-3634</c:v>
                </c:pt>
                <c:pt idx="712">
                  <c:v>-4175</c:v>
                </c:pt>
                <c:pt idx="713">
                  <c:v>-6205</c:v>
                </c:pt>
                <c:pt idx="714">
                  <c:v>-6374</c:v>
                </c:pt>
                <c:pt idx="715">
                  <c:v>-5581</c:v>
                </c:pt>
                <c:pt idx="716">
                  <c:v>-3560</c:v>
                </c:pt>
                <c:pt idx="717">
                  <c:v>-4198</c:v>
                </c:pt>
                <c:pt idx="718">
                  <c:v>-4761</c:v>
                </c:pt>
                <c:pt idx="719">
                  <c:v>-4738</c:v>
                </c:pt>
                <c:pt idx="720">
                  <c:v>-5767</c:v>
                </c:pt>
                <c:pt idx="721">
                  <c:v>-6414</c:v>
                </c:pt>
                <c:pt idx="722">
                  <c:v>-4122</c:v>
                </c:pt>
                <c:pt idx="723">
                  <c:v>-2124</c:v>
                </c:pt>
                <c:pt idx="724">
                  <c:v>-5167</c:v>
                </c:pt>
                <c:pt idx="725">
                  <c:v>-2580</c:v>
                </c:pt>
                <c:pt idx="726">
                  <c:v>-4534</c:v>
                </c:pt>
                <c:pt idx="727">
                  <c:v>-4761</c:v>
                </c:pt>
                <c:pt idx="728">
                  <c:v>-4044</c:v>
                </c:pt>
                <c:pt idx="729">
                  <c:v>-2513</c:v>
                </c:pt>
                <c:pt idx="730">
                  <c:v>-3473</c:v>
                </c:pt>
                <c:pt idx="731">
                  <c:v>-3439</c:v>
                </c:pt>
                <c:pt idx="732">
                  <c:v>-3593</c:v>
                </c:pt>
                <c:pt idx="733">
                  <c:v>-8791</c:v>
                </c:pt>
                <c:pt idx="734">
                  <c:v>-4889</c:v>
                </c:pt>
                <c:pt idx="735">
                  <c:v>-4509</c:v>
                </c:pt>
                <c:pt idx="736">
                  <c:v>-3384</c:v>
                </c:pt>
                <c:pt idx="737">
                  <c:v>-3537</c:v>
                </c:pt>
                <c:pt idx="738">
                  <c:v>-3236</c:v>
                </c:pt>
                <c:pt idx="739">
                  <c:v>-2604</c:v>
                </c:pt>
                <c:pt idx="740">
                  <c:v>-2414</c:v>
                </c:pt>
                <c:pt idx="741">
                  <c:v>-1584</c:v>
                </c:pt>
                <c:pt idx="742">
                  <c:v>-2774</c:v>
                </c:pt>
                <c:pt idx="743">
                  <c:v>-4082</c:v>
                </c:pt>
                <c:pt idx="744">
                  <c:v>-4542</c:v>
                </c:pt>
                <c:pt idx="745">
                  <c:v>-6533</c:v>
                </c:pt>
                <c:pt idx="746">
                  <c:v>-5598</c:v>
                </c:pt>
                <c:pt idx="747">
                  <c:v>-5444</c:v>
                </c:pt>
                <c:pt idx="748">
                  <c:v>-5614</c:v>
                </c:pt>
                <c:pt idx="749">
                  <c:v>-7072</c:v>
                </c:pt>
                <c:pt idx="750">
                  <c:v>-4201</c:v>
                </c:pt>
                <c:pt idx="751">
                  <c:v>-2793</c:v>
                </c:pt>
                <c:pt idx="752">
                  <c:v>-2457</c:v>
                </c:pt>
                <c:pt idx="753">
                  <c:v>-1294</c:v>
                </c:pt>
                <c:pt idx="754">
                  <c:v>-3119</c:v>
                </c:pt>
                <c:pt idx="755">
                  <c:v>-4220</c:v>
                </c:pt>
                <c:pt idx="756">
                  <c:v>-3986</c:v>
                </c:pt>
                <c:pt idx="757">
                  <c:v>-2595</c:v>
                </c:pt>
                <c:pt idx="758">
                  <c:v>-2949</c:v>
                </c:pt>
                <c:pt idx="759">
                  <c:v>-1746</c:v>
                </c:pt>
                <c:pt idx="760">
                  <c:v>-1640</c:v>
                </c:pt>
                <c:pt idx="761">
                  <c:v>-1387</c:v>
                </c:pt>
                <c:pt idx="762">
                  <c:v>-1895</c:v>
                </c:pt>
                <c:pt idx="763">
                  <c:v>-1422</c:v>
                </c:pt>
                <c:pt idx="764">
                  <c:v>-1590</c:v>
                </c:pt>
                <c:pt idx="765">
                  <c:v>-1840</c:v>
                </c:pt>
                <c:pt idx="766">
                  <c:v>-1662</c:v>
                </c:pt>
                <c:pt idx="767">
                  <c:v>-2999</c:v>
                </c:pt>
                <c:pt idx="768">
                  <c:v>-2578</c:v>
                </c:pt>
                <c:pt idx="769">
                  <c:v>-2502</c:v>
                </c:pt>
                <c:pt idx="770">
                  <c:v>-2117</c:v>
                </c:pt>
                <c:pt idx="771">
                  <c:v>-2365</c:v>
                </c:pt>
                <c:pt idx="772">
                  <c:v>-1787</c:v>
                </c:pt>
                <c:pt idx="773">
                  <c:v>-1725</c:v>
                </c:pt>
                <c:pt idx="774">
                  <c:v>-1241</c:v>
                </c:pt>
                <c:pt idx="775">
                  <c:v>-1332</c:v>
                </c:pt>
                <c:pt idx="776">
                  <c:v>-1327</c:v>
                </c:pt>
                <c:pt idx="777">
                  <c:v>-2208</c:v>
                </c:pt>
                <c:pt idx="778">
                  <c:v>-2282</c:v>
                </c:pt>
                <c:pt idx="779">
                  <c:v>-1976</c:v>
                </c:pt>
                <c:pt idx="780">
                  <c:v>-2049</c:v>
                </c:pt>
                <c:pt idx="781">
                  <c:v>-2372</c:v>
                </c:pt>
                <c:pt idx="782">
                  <c:v>-4434</c:v>
                </c:pt>
                <c:pt idx="783">
                  <c:v>-4791</c:v>
                </c:pt>
                <c:pt idx="784">
                  <c:v>-3450</c:v>
                </c:pt>
                <c:pt idx="785">
                  <c:v>-2700</c:v>
                </c:pt>
                <c:pt idx="786">
                  <c:v>-1289</c:v>
                </c:pt>
                <c:pt idx="787">
                  <c:v>-2924</c:v>
                </c:pt>
                <c:pt idx="788">
                  <c:v>-990</c:v>
                </c:pt>
                <c:pt idx="789">
                  <c:v>-1357</c:v>
                </c:pt>
                <c:pt idx="790">
                  <c:v>-1000</c:v>
                </c:pt>
                <c:pt idx="791">
                  <c:v>-2782</c:v>
                </c:pt>
                <c:pt idx="792">
                  <c:v>-1858</c:v>
                </c:pt>
                <c:pt idx="793">
                  <c:v>-1209</c:v>
                </c:pt>
                <c:pt idx="794">
                  <c:v>-977</c:v>
                </c:pt>
                <c:pt idx="795">
                  <c:v>-1408</c:v>
                </c:pt>
                <c:pt idx="796">
                  <c:v>-1144</c:v>
                </c:pt>
                <c:pt idx="797">
                  <c:v>-1071</c:v>
                </c:pt>
                <c:pt idx="798">
                  <c:v>-1303</c:v>
                </c:pt>
                <c:pt idx="799">
                  <c:v>-1432</c:v>
                </c:pt>
                <c:pt idx="800">
                  <c:v>-1470</c:v>
                </c:pt>
                <c:pt idx="801">
                  <c:v>-1166</c:v>
                </c:pt>
                <c:pt idx="802">
                  <c:v>-1050</c:v>
                </c:pt>
                <c:pt idx="803">
                  <c:v>-1232</c:v>
                </c:pt>
                <c:pt idx="804">
                  <c:v>-1005</c:v>
                </c:pt>
                <c:pt idx="805">
                  <c:v>-989</c:v>
                </c:pt>
                <c:pt idx="806">
                  <c:v>-971</c:v>
                </c:pt>
                <c:pt idx="807">
                  <c:v>-1057</c:v>
                </c:pt>
                <c:pt idx="808">
                  <c:v>-809</c:v>
                </c:pt>
                <c:pt idx="809">
                  <c:v>-1035</c:v>
                </c:pt>
                <c:pt idx="810">
                  <c:v>-1064</c:v>
                </c:pt>
                <c:pt idx="811">
                  <c:v>-1288</c:v>
                </c:pt>
                <c:pt idx="812">
                  <c:v>-1084</c:v>
                </c:pt>
                <c:pt idx="813">
                  <c:v>-1269</c:v>
                </c:pt>
                <c:pt idx="814">
                  <c:v>-1015</c:v>
                </c:pt>
                <c:pt idx="815">
                  <c:v>-1012</c:v>
                </c:pt>
                <c:pt idx="816">
                  <c:v>-1082</c:v>
                </c:pt>
                <c:pt idx="817">
                  <c:v>-1050</c:v>
                </c:pt>
                <c:pt idx="818">
                  <c:v>-932</c:v>
                </c:pt>
                <c:pt idx="819">
                  <c:v>-883</c:v>
                </c:pt>
                <c:pt idx="820">
                  <c:v>-1003</c:v>
                </c:pt>
                <c:pt idx="821">
                  <c:v>-810</c:v>
                </c:pt>
                <c:pt idx="822">
                  <c:v>-913</c:v>
                </c:pt>
                <c:pt idx="823">
                  <c:v>-1198</c:v>
                </c:pt>
                <c:pt idx="824">
                  <c:v>-1084</c:v>
                </c:pt>
                <c:pt idx="825">
                  <c:v>-1112</c:v>
                </c:pt>
                <c:pt idx="826">
                  <c:v>-1346</c:v>
                </c:pt>
                <c:pt idx="827">
                  <c:v>-1290</c:v>
                </c:pt>
                <c:pt idx="828">
                  <c:v>-1115</c:v>
                </c:pt>
                <c:pt idx="829">
                  <c:v>-1119</c:v>
                </c:pt>
                <c:pt idx="830">
                  <c:v>-1113</c:v>
                </c:pt>
                <c:pt idx="831">
                  <c:v>-1479</c:v>
                </c:pt>
                <c:pt idx="832">
                  <c:v>-1127</c:v>
                </c:pt>
                <c:pt idx="833">
                  <c:v>-1336</c:v>
                </c:pt>
                <c:pt idx="834">
                  <c:v>-1268</c:v>
                </c:pt>
                <c:pt idx="835">
                  <c:v>-1266</c:v>
                </c:pt>
                <c:pt idx="836">
                  <c:v>-2432</c:v>
                </c:pt>
                <c:pt idx="837">
                  <c:v>-1671</c:v>
                </c:pt>
                <c:pt idx="838">
                  <c:v>-1637</c:v>
                </c:pt>
                <c:pt idx="839">
                  <c:v>-1539</c:v>
                </c:pt>
                <c:pt idx="840">
                  <c:v>-1479</c:v>
                </c:pt>
                <c:pt idx="841">
                  <c:v>-2033</c:v>
                </c:pt>
                <c:pt idx="842">
                  <c:v>-1945</c:v>
                </c:pt>
                <c:pt idx="843">
                  <c:v>-2197</c:v>
                </c:pt>
                <c:pt idx="844">
                  <c:v>-2066</c:v>
                </c:pt>
                <c:pt idx="845">
                  <c:v>-1820</c:v>
                </c:pt>
                <c:pt idx="846">
                  <c:v>-2060</c:v>
                </c:pt>
                <c:pt idx="847">
                  <c:v>-1913</c:v>
                </c:pt>
                <c:pt idx="848">
                  <c:v>-1780</c:v>
                </c:pt>
                <c:pt idx="849">
                  <c:v>-1927</c:v>
                </c:pt>
                <c:pt idx="850">
                  <c:v>-1875</c:v>
                </c:pt>
                <c:pt idx="851">
                  <c:v>-1845</c:v>
                </c:pt>
                <c:pt idx="852">
                  <c:v>-2253</c:v>
                </c:pt>
                <c:pt idx="853">
                  <c:v>-2249</c:v>
                </c:pt>
                <c:pt idx="854">
                  <c:v>-2080</c:v>
                </c:pt>
                <c:pt idx="855">
                  <c:v>-2436</c:v>
                </c:pt>
                <c:pt idx="856">
                  <c:v>-2327</c:v>
                </c:pt>
                <c:pt idx="857">
                  <c:v>-2142</c:v>
                </c:pt>
                <c:pt idx="858">
                  <c:v>-2513</c:v>
                </c:pt>
                <c:pt idx="859">
                  <c:v>-2287</c:v>
                </c:pt>
                <c:pt idx="860">
                  <c:v>-2284</c:v>
                </c:pt>
                <c:pt idx="861">
                  <c:v>-2018</c:v>
                </c:pt>
                <c:pt idx="862">
                  <c:v>-2291</c:v>
                </c:pt>
                <c:pt idx="863">
                  <c:v>-2308</c:v>
                </c:pt>
                <c:pt idx="864">
                  <c:v>-2520</c:v>
                </c:pt>
                <c:pt idx="865">
                  <c:v>-2970</c:v>
                </c:pt>
                <c:pt idx="866">
                  <c:v>-2692</c:v>
                </c:pt>
                <c:pt idx="867">
                  <c:v>-2392</c:v>
                </c:pt>
                <c:pt idx="868">
                  <c:v>-2353</c:v>
                </c:pt>
                <c:pt idx="869">
                  <c:v>-2357</c:v>
                </c:pt>
                <c:pt idx="870">
                  <c:v>-2293</c:v>
                </c:pt>
                <c:pt idx="871">
                  <c:v>-2165</c:v>
                </c:pt>
                <c:pt idx="872">
                  <c:v>-2340</c:v>
                </c:pt>
                <c:pt idx="873">
                  <c:v>-2059</c:v>
                </c:pt>
                <c:pt idx="874">
                  <c:v>-2022</c:v>
                </c:pt>
                <c:pt idx="875">
                  <c:v>-2038</c:v>
                </c:pt>
                <c:pt idx="876">
                  <c:v>-2042</c:v>
                </c:pt>
                <c:pt idx="877">
                  <c:v>-2057</c:v>
                </c:pt>
                <c:pt idx="878">
                  <c:v>-2159</c:v>
                </c:pt>
                <c:pt idx="879">
                  <c:v>-2057</c:v>
                </c:pt>
                <c:pt idx="880">
                  <c:v>-1976</c:v>
                </c:pt>
                <c:pt idx="881">
                  <c:v>-2256</c:v>
                </c:pt>
                <c:pt idx="882">
                  <c:v>-2222</c:v>
                </c:pt>
                <c:pt idx="883">
                  <c:v>-2137</c:v>
                </c:pt>
                <c:pt idx="884">
                  <c:v>-2009</c:v>
                </c:pt>
                <c:pt idx="885">
                  <c:v>-1967</c:v>
                </c:pt>
                <c:pt idx="886">
                  <c:v>-2762</c:v>
                </c:pt>
                <c:pt idx="887">
                  <c:v>-2803</c:v>
                </c:pt>
                <c:pt idx="888">
                  <c:v>-2811</c:v>
                </c:pt>
                <c:pt idx="889">
                  <c:v>-4490</c:v>
                </c:pt>
                <c:pt idx="890">
                  <c:v>-6299</c:v>
                </c:pt>
                <c:pt idx="891">
                  <c:v>-5808</c:v>
                </c:pt>
                <c:pt idx="892">
                  <c:v>-4791</c:v>
                </c:pt>
                <c:pt idx="893">
                  <c:v>-3635</c:v>
                </c:pt>
                <c:pt idx="894">
                  <c:v>-3859</c:v>
                </c:pt>
                <c:pt idx="895">
                  <c:v>-5257</c:v>
                </c:pt>
                <c:pt idx="896">
                  <c:v>-7170</c:v>
                </c:pt>
                <c:pt idx="897">
                  <c:v>-6788</c:v>
                </c:pt>
                <c:pt idx="898">
                  <c:v>-5680</c:v>
                </c:pt>
                <c:pt idx="899">
                  <c:v>-4636</c:v>
                </c:pt>
                <c:pt idx="900">
                  <c:v>-4473</c:v>
                </c:pt>
                <c:pt idx="901">
                  <c:v>-4264</c:v>
                </c:pt>
                <c:pt idx="902">
                  <c:v>-3811</c:v>
                </c:pt>
                <c:pt idx="903">
                  <c:v>-3172</c:v>
                </c:pt>
                <c:pt idx="904">
                  <c:v>-4015</c:v>
                </c:pt>
                <c:pt idx="905">
                  <c:v>-2778</c:v>
                </c:pt>
                <c:pt idx="906">
                  <c:v>-2813</c:v>
                </c:pt>
                <c:pt idx="907">
                  <c:v>-3302</c:v>
                </c:pt>
                <c:pt idx="908">
                  <c:v>-2850</c:v>
                </c:pt>
                <c:pt idx="909">
                  <c:v>-3243</c:v>
                </c:pt>
                <c:pt idx="910">
                  <c:v>-3345</c:v>
                </c:pt>
                <c:pt idx="911">
                  <c:v>-2926</c:v>
                </c:pt>
                <c:pt idx="912">
                  <c:v>-3136</c:v>
                </c:pt>
                <c:pt idx="913">
                  <c:v>-3015</c:v>
                </c:pt>
                <c:pt idx="914">
                  <c:v>-3362</c:v>
                </c:pt>
                <c:pt idx="915">
                  <c:v>-3533</c:v>
                </c:pt>
                <c:pt idx="916">
                  <c:v>-3029</c:v>
                </c:pt>
                <c:pt idx="917">
                  <c:v>-3073</c:v>
                </c:pt>
                <c:pt idx="918">
                  <c:v>-3166</c:v>
                </c:pt>
                <c:pt idx="919">
                  <c:v>-3121</c:v>
                </c:pt>
                <c:pt idx="920">
                  <c:v>-3052</c:v>
                </c:pt>
                <c:pt idx="921">
                  <c:v>-3072</c:v>
                </c:pt>
                <c:pt idx="922">
                  <c:v>-3237</c:v>
                </c:pt>
                <c:pt idx="923">
                  <c:v>-3056</c:v>
                </c:pt>
                <c:pt idx="924">
                  <c:v>-3025</c:v>
                </c:pt>
                <c:pt idx="925">
                  <c:v>-2908</c:v>
                </c:pt>
                <c:pt idx="926">
                  <c:v>-2789</c:v>
                </c:pt>
                <c:pt idx="927">
                  <c:v>-4174</c:v>
                </c:pt>
                <c:pt idx="928">
                  <c:v>-5594</c:v>
                </c:pt>
                <c:pt idx="929">
                  <c:v>-4607</c:v>
                </c:pt>
                <c:pt idx="930">
                  <c:v>-5494</c:v>
                </c:pt>
                <c:pt idx="931">
                  <c:v>-4000</c:v>
                </c:pt>
                <c:pt idx="932">
                  <c:v>-3762</c:v>
                </c:pt>
                <c:pt idx="933">
                  <c:v>-4423</c:v>
                </c:pt>
                <c:pt idx="934">
                  <c:v>-2818</c:v>
                </c:pt>
                <c:pt idx="935">
                  <c:v>-3815</c:v>
                </c:pt>
                <c:pt idx="936">
                  <c:v>-6246</c:v>
                </c:pt>
                <c:pt idx="937">
                  <c:v>-7122</c:v>
                </c:pt>
                <c:pt idx="938">
                  <c:v>-6993</c:v>
                </c:pt>
                <c:pt idx="939">
                  <c:v>-3644</c:v>
                </c:pt>
                <c:pt idx="940">
                  <c:v>-5702</c:v>
                </c:pt>
                <c:pt idx="941">
                  <c:v>-7735</c:v>
                </c:pt>
                <c:pt idx="942">
                  <c:v>-7305</c:v>
                </c:pt>
                <c:pt idx="943">
                  <c:v>-9221</c:v>
                </c:pt>
                <c:pt idx="944">
                  <c:v>-9177</c:v>
                </c:pt>
                <c:pt idx="945">
                  <c:v>-8452</c:v>
                </c:pt>
                <c:pt idx="946">
                  <c:v>-8626</c:v>
                </c:pt>
                <c:pt idx="947">
                  <c:v>-9486</c:v>
                </c:pt>
                <c:pt idx="948">
                  <c:v>-7680</c:v>
                </c:pt>
                <c:pt idx="949">
                  <c:v>-5977</c:v>
                </c:pt>
                <c:pt idx="950">
                  <c:v>-3491</c:v>
                </c:pt>
                <c:pt idx="951">
                  <c:v>-5014</c:v>
                </c:pt>
                <c:pt idx="952">
                  <c:v>-3043</c:v>
                </c:pt>
                <c:pt idx="953">
                  <c:v>-3899</c:v>
                </c:pt>
                <c:pt idx="954">
                  <c:v>-2924</c:v>
                </c:pt>
                <c:pt idx="955">
                  <c:v>-3012</c:v>
                </c:pt>
                <c:pt idx="956">
                  <c:v>-4994</c:v>
                </c:pt>
                <c:pt idx="957">
                  <c:v>-4100</c:v>
                </c:pt>
                <c:pt idx="958">
                  <c:v>-3676</c:v>
                </c:pt>
                <c:pt idx="959">
                  <c:v>-3674</c:v>
                </c:pt>
                <c:pt idx="960">
                  <c:v>-2859</c:v>
                </c:pt>
                <c:pt idx="961">
                  <c:v>-2841</c:v>
                </c:pt>
                <c:pt idx="962">
                  <c:v>-2782</c:v>
                </c:pt>
                <c:pt idx="963">
                  <c:v>-2972</c:v>
                </c:pt>
                <c:pt idx="964">
                  <c:v>-3001</c:v>
                </c:pt>
                <c:pt idx="965">
                  <c:v>-4107</c:v>
                </c:pt>
                <c:pt idx="966">
                  <c:v>-4990</c:v>
                </c:pt>
                <c:pt idx="967">
                  <c:v>-4953</c:v>
                </c:pt>
                <c:pt idx="968">
                  <c:v>-5462</c:v>
                </c:pt>
                <c:pt idx="969">
                  <c:v>-6168</c:v>
                </c:pt>
                <c:pt idx="970">
                  <c:v>-8889</c:v>
                </c:pt>
                <c:pt idx="971">
                  <c:v>-8741</c:v>
                </c:pt>
                <c:pt idx="972">
                  <c:v>-7485</c:v>
                </c:pt>
                <c:pt idx="973">
                  <c:v>-7373</c:v>
                </c:pt>
                <c:pt idx="974">
                  <c:v>-6824</c:v>
                </c:pt>
                <c:pt idx="975">
                  <c:v>-8465</c:v>
                </c:pt>
                <c:pt idx="976">
                  <c:v>-7707</c:v>
                </c:pt>
                <c:pt idx="977">
                  <c:v>-8725</c:v>
                </c:pt>
                <c:pt idx="978">
                  <c:v>-5915</c:v>
                </c:pt>
                <c:pt idx="979">
                  <c:v>-9039</c:v>
                </c:pt>
                <c:pt idx="980">
                  <c:v>-8598</c:v>
                </c:pt>
                <c:pt idx="981">
                  <c:v>-8933</c:v>
                </c:pt>
                <c:pt idx="982">
                  <c:v>-9531</c:v>
                </c:pt>
                <c:pt idx="983">
                  <c:v>-9843</c:v>
                </c:pt>
                <c:pt idx="984">
                  <c:v>-8162</c:v>
                </c:pt>
                <c:pt idx="985">
                  <c:v>-10058</c:v>
                </c:pt>
                <c:pt idx="986">
                  <c:v>-8689</c:v>
                </c:pt>
                <c:pt idx="987">
                  <c:v>-9184</c:v>
                </c:pt>
                <c:pt idx="988">
                  <c:v>-8542</c:v>
                </c:pt>
                <c:pt idx="989">
                  <c:v>-7516</c:v>
                </c:pt>
                <c:pt idx="990">
                  <c:v>-6507</c:v>
                </c:pt>
                <c:pt idx="991">
                  <c:v>-3830</c:v>
                </c:pt>
                <c:pt idx="992">
                  <c:v>-3937</c:v>
                </c:pt>
                <c:pt idx="993">
                  <c:v>-5317</c:v>
                </c:pt>
                <c:pt idx="994">
                  <c:v>-7039</c:v>
                </c:pt>
                <c:pt idx="995">
                  <c:v>-5447</c:v>
                </c:pt>
                <c:pt idx="996">
                  <c:v>-8396</c:v>
                </c:pt>
                <c:pt idx="997">
                  <c:v>-7490</c:v>
                </c:pt>
                <c:pt idx="998">
                  <c:v>-8635</c:v>
                </c:pt>
                <c:pt idx="999">
                  <c:v>-9014</c:v>
                </c:pt>
                <c:pt idx="1000">
                  <c:v>-8474</c:v>
                </c:pt>
                <c:pt idx="1001">
                  <c:v>-9831</c:v>
                </c:pt>
                <c:pt idx="1002">
                  <c:v>-7669</c:v>
                </c:pt>
                <c:pt idx="1003">
                  <c:v>-7297</c:v>
                </c:pt>
                <c:pt idx="1004">
                  <c:v>-5067</c:v>
                </c:pt>
                <c:pt idx="1005">
                  <c:v>-6338</c:v>
                </c:pt>
                <c:pt idx="1006">
                  <c:v>-6809</c:v>
                </c:pt>
                <c:pt idx="1007">
                  <c:v>-7613</c:v>
                </c:pt>
                <c:pt idx="1008">
                  <c:v>-8566</c:v>
                </c:pt>
                <c:pt idx="1009">
                  <c:v>-7397</c:v>
                </c:pt>
                <c:pt idx="1010">
                  <c:v>-7065</c:v>
                </c:pt>
                <c:pt idx="1011">
                  <c:v>-6155</c:v>
                </c:pt>
                <c:pt idx="1012">
                  <c:v>-7849</c:v>
                </c:pt>
                <c:pt idx="1013">
                  <c:v>-8552</c:v>
                </c:pt>
                <c:pt idx="1014">
                  <c:v>-10660</c:v>
                </c:pt>
                <c:pt idx="1015">
                  <c:v>-9881</c:v>
                </c:pt>
                <c:pt idx="1016">
                  <c:v>-8080</c:v>
                </c:pt>
                <c:pt idx="1017">
                  <c:v>-4525</c:v>
                </c:pt>
                <c:pt idx="1018">
                  <c:v>-5243</c:v>
                </c:pt>
                <c:pt idx="1019">
                  <c:v>-4762</c:v>
                </c:pt>
                <c:pt idx="1020">
                  <c:v>-4815</c:v>
                </c:pt>
                <c:pt idx="1021">
                  <c:v>-6788</c:v>
                </c:pt>
                <c:pt idx="1022">
                  <c:v>-6415</c:v>
                </c:pt>
                <c:pt idx="1023">
                  <c:v>-7127</c:v>
                </c:pt>
                <c:pt idx="1024">
                  <c:v>-6549</c:v>
                </c:pt>
                <c:pt idx="1025">
                  <c:v>-9149</c:v>
                </c:pt>
                <c:pt idx="1026">
                  <c:v>-6943</c:v>
                </c:pt>
                <c:pt idx="1027">
                  <c:v>-7301</c:v>
                </c:pt>
                <c:pt idx="1028">
                  <c:v>-6763</c:v>
                </c:pt>
                <c:pt idx="1029">
                  <c:v>-6202</c:v>
                </c:pt>
                <c:pt idx="1030">
                  <c:v>-4421</c:v>
                </c:pt>
                <c:pt idx="1031">
                  <c:v>-4720</c:v>
                </c:pt>
                <c:pt idx="1032">
                  <c:v>-5360</c:v>
                </c:pt>
                <c:pt idx="1033">
                  <c:v>-5439</c:v>
                </c:pt>
                <c:pt idx="1034">
                  <c:v>-5465</c:v>
                </c:pt>
                <c:pt idx="1035">
                  <c:v>-5179</c:v>
                </c:pt>
                <c:pt idx="1036">
                  <c:v>-5900</c:v>
                </c:pt>
                <c:pt idx="1037">
                  <c:v>-5339</c:v>
                </c:pt>
                <c:pt idx="1038">
                  <c:v>-5284</c:v>
                </c:pt>
                <c:pt idx="1039">
                  <c:v>-5044</c:v>
                </c:pt>
                <c:pt idx="1040">
                  <c:v>-4549</c:v>
                </c:pt>
                <c:pt idx="1041">
                  <c:v>-4661</c:v>
                </c:pt>
                <c:pt idx="1042">
                  <c:v>-4848</c:v>
                </c:pt>
                <c:pt idx="1043">
                  <c:v>-4298</c:v>
                </c:pt>
                <c:pt idx="1044">
                  <c:v>-4297</c:v>
                </c:pt>
                <c:pt idx="1045">
                  <c:v>-4505</c:v>
                </c:pt>
                <c:pt idx="1046">
                  <c:v>-5094</c:v>
                </c:pt>
                <c:pt idx="1047">
                  <c:v>-6027</c:v>
                </c:pt>
                <c:pt idx="1048">
                  <c:v>-7190</c:v>
                </c:pt>
                <c:pt idx="1049">
                  <c:v>-7777</c:v>
                </c:pt>
                <c:pt idx="1050">
                  <c:v>-8028</c:v>
                </c:pt>
                <c:pt idx="1051">
                  <c:v>-7596</c:v>
                </c:pt>
                <c:pt idx="1052">
                  <c:v>-6637</c:v>
                </c:pt>
                <c:pt idx="1053">
                  <c:v>-6936</c:v>
                </c:pt>
                <c:pt idx="1054">
                  <c:v>-5605</c:v>
                </c:pt>
                <c:pt idx="1055">
                  <c:v>-6281</c:v>
                </c:pt>
                <c:pt idx="1056">
                  <c:v>-5614</c:v>
                </c:pt>
                <c:pt idx="1057">
                  <c:v>-6196</c:v>
                </c:pt>
                <c:pt idx="1058">
                  <c:v>-5882</c:v>
                </c:pt>
                <c:pt idx="1059">
                  <c:v>-7080</c:v>
                </c:pt>
                <c:pt idx="1060">
                  <c:v>-6682</c:v>
                </c:pt>
                <c:pt idx="1061">
                  <c:v>-5922</c:v>
                </c:pt>
                <c:pt idx="1062">
                  <c:v>-6679</c:v>
                </c:pt>
                <c:pt idx="1063">
                  <c:v>-6790</c:v>
                </c:pt>
                <c:pt idx="1064">
                  <c:v>-8231</c:v>
                </c:pt>
                <c:pt idx="1065">
                  <c:v>-6538</c:v>
                </c:pt>
                <c:pt idx="1066">
                  <c:v>-7160</c:v>
                </c:pt>
                <c:pt idx="1067">
                  <c:v>-7787</c:v>
                </c:pt>
                <c:pt idx="1068">
                  <c:v>-7505</c:v>
                </c:pt>
                <c:pt idx="1069">
                  <c:v>-5411</c:v>
                </c:pt>
                <c:pt idx="1070">
                  <c:v>-5769</c:v>
                </c:pt>
                <c:pt idx="1071">
                  <c:v>-6679</c:v>
                </c:pt>
                <c:pt idx="1072">
                  <c:v>-8074</c:v>
                </c:pt>
                <c:pt idx="1073">
                  <c:v>-10302</c:v>
                </c:pt>
                <c:pt idx="1074">
                  <c:v>-10405</c:v>
                </c:pt>
                <c:pt idx="1075">
                  <c:v>-10763</c:v>
                </c:pt>
                <c:pt idx="1076">
                  <c:v>-10156</c:v>
                </c:pt>
                <c:pt idx="1077">
                  <c:v>-9679</c:v>
                </c:pt>
                <c:pt idx="1078">
                  <c:v>-10228</c:v>
                </c:pt>
                <c:pt idx="1079">
                  <c:v>-10164</c:v>
                </c:pt>
                <c:pt idx="1080">
                  <c:v>-10406</c:v>
                </c:pt>
                <c:pt idx="1081">
                  <c:v>-7405</c:v>
                </c:pt>
                <c:pt idx="1082">
                  <c:v>-7230</c:v>
                </c:pt>
                <c:pt idx="1083">
                  <c:v>-7448</c:v>
                </c:pt>
                <c:pt idx="1084">
                  <c:v>-8454</c:v>
                </c:pt>
                <c:pt idx="1085">
                  <c:v>-7582</c:v>
                </c:pt>
                <c:pt idx="1086">
                  <c:v>-8446</c:v>
                </c:pt>
                <c:pt idx="1087">
                  <c:v>-8693</c:v>
                </c:pt>
                <c:pt idx="1088">
                  <c:v>-7978</c:v>
                </c:pt>
                <c:pt idx="1089">
                  <c:v>-8032</c:v>
                </c:pt>
                <c:pt idx="1090">
                  <c:v>-8022</c:v>
                </c:pt>
                <c:pt idx="1091">
                  <c:v>-8393</c:v>
                </c:pt>
                <c:pt idx="1092">
                  <c:v>-8601</c:v>
                </c:pt>
                <c:pt idx="1093">
                  <c:v>-8311</c:v>
                </c:pt>
                <c:pt idx="1094">
                  <c:v>-9058</c:v>
                </c:pt>
                <c:pt idx="1095">
                  <c:v>-9014</c:v>
                </c:pt>
                <c:pt idx="1096">
                  <c:v>-7997</c:v>
                </c:pt>
                <c:pt idx="1097">
                  <c:v>-8323</c:v>
                </c:pt>
                <c:pt idx="1098">
                  <c:v>-8884</c:v>
                </c:pt>
                <c:pt idx="1099">
                  <c:v>-8656</c:v>
                </c:pt>
                <c:pt idx="1100">
                  <c:v>-7893</c:v>
                </c:pt>
                <c:pt idx="1101">
                  <c:v>-9617</c:v>
                </c:pt>
                <c:pt idx="1102">
                  <c:v>-8176</c:v>
                </c:pt>
                <c:pt idx="1103">
                  <c:v>-8600</c:v>
                </c:pt>
                <c:pt idx="1104">
                  <c:v>-8086</c:v>
                </c:pt>
                <c:pt idx="1105">
                  <c:v>-9156</c:v>
                </c:pt>
                <c:pt idx="1106">
                  <c:v>-7871</c:v>
                </c:pt>
                <c:pt idx="1107">
                  <c:v>-7174</c:v>
                </c:pt>
                <c:pt idx="1108">
                  <c:v>-7215</c:v>
                </c:pt>
                <c:pt idx="1109">
                  <c:v>-7251</c:v>
                </c:pt>
                <c:pt idx="1110">
                  <c:v>-7312</c:v>
                </c:pt>
                <c:pt idx="1111">
                  <c:v>-6881</c:v>
                </c:pt>
                <c:pt idx="1112">
                  <c:v>-7539</c:v>
                </c:pt>
                <c:pt idx="1113">
                  <c:v>-7499</c:v>
                </c:pt>
                <c:pt idx="1114">
                  <c:v>-8060</c:v>
                </c:pt>
                <c:pt idx="1115">
                  <c:v>-7853</c:v>
                </c:pt>
                <c:pt idx="1116">
                  <c:v>-8708</c:v>
                </c:pt>
                <c:pt idx="1117">
                  <c:v>-9043</c:v>
                </c:pt>
                <c:pt idx="1118">
                  <c:v>-8143</c:v>
                </c:pt>
                <c:pt idx="1119">
                  <c:v>-7677</c:v>
                </c:pt>
                <c:pt idx="1120">
                  <c:v>-7786</c:v>
                </c:pt>
                <c:pt idx="1121">
                  <c:v>-7392</c:v>
                </c:pt>
                <c:pt idx="1122">
                  <c:v>-6912</c:v>
                </c:pt>
                <c:pt idx="1123">
                  <c:v>-6126</c:v>
                </c:pt>
                <c:pt idx="1124">
                  <c:v>-6044</c:v>
                </c:pt>
                <c:pt idx="1125">
                  <c:v>-5634</c:v>
                </c:pt>
                <c:pt idx="1126">
                  <c:v>-5692</c:v>
                </c:pt>
                <c:pt idx="1127">
                  <c:v>-5637</c:v>
                </c:pt>
                <c:pt idx="1128">
                  <c:v>-5949</c:v>
                </c:pt>
                <c:pt idx="1129">
                  <c:v>-5576</c:v>
                </c:pt>
                <c:pt idx="1130">
                  <c:v>-5416</c:v>
                </c:pt>
                <c:pt idx="1131">
                  <c:v>-5672</c:v>
                </c:pt>
                <c:pt idx="1132">
                  <c:v>-5682</c:v>
                </c:pt>
                <c:pt idx="1133">
                  <c:v>-5800</c:v>
                </c:pt>
                <c:pt idx="1134">
                  <c:v>-5916</c:v>
                </c:pt>
                <c:pt idx="1135">
                  <c:v>-5828</c:v>
                </c:pt>
                <c:pt idx="1136">
                  <c:v>-5785</c:v>
                </c:pt>
                <c:pt idx="1137">
                  <c:v>-5944</c:v>
                </c:pt>
                <c:pt idx="1138">
                  <c:v>-6096</c:v>
                </c:pt>
                <c:pt idx="1139">
                  <c:v>-6086</c:v>
                </c:pt>
                <c:pt idx="1140">
                  <c:v>-6250</c:v>
                </c:pt>
                <c:pt idx="1141">
                  <c:v>-6312</c:v>
                </c:pt>
                <c:pt idx="1142">
                  <c:v>-6497</c:v>
                </c:pt>
                <c:pt idx="1143">
                  <c:v>-7042</c:v>
                </c:pt>
                <c:pt idx="1144">
                  <c:v>-7246</c:v>
                </c:pt>
                <c:pt idx="1145">
                  <c:v>-7951</c:v>
                </c:pt>
                <c:pt idx="1146">
                  <c:v>-8363</c:v>
                </c:pt>
                <c:pt idx="1147">
                  <c:v>-7966</c:v>
                </c:pt>
                <c:pt idx="1148">
                  <c:v>-7816</c:v>
                </c:pt>
                <c:pt idx="1149">
                  <c:v>-7816</c:v>
                </c:pt>
                <c:pt idx="1150">
                  <c:v>-8049</c:v>
                </c:pt>
                <c:pt idx="1151">
                  <c:v>-7861</c:v>
                </c:pt>
                <c:pt idx="1152">
                  <c:v>-8276</c:v>
                </c:pt>
                <c:pt idx="1153">
                  <c:v>-8159</c:v>
                </c:pt>
                <c:pt idx="1154">
                  <c:v>-8270</c:v>
                </c:pt>
                <c:pt idx="1155">
                  <c:v>-8620</c:v>
                </c:pt>
                <c:pt idx="1156">
                  <c:v>-8358</c:v>
                </c:pt>
                <c:pt idx="1157">
                  <c:v>-8224</c:v>
                </c:pt>
                <c:pt idx="1158">
                  <c:v>-10337</c:v>
                </c:pt>
                <c:pt idx="1159">
                  <c:v>-8498</c:v>
                </c:pt>
                <c:pt idx="1160">
                  <c:v>-8942</c:v>
                </c:pt>
                <c:pt idx="1161">
                  <c:v>-9431</c:v>
                </c:pt>
                <c:pt idx="1162">
                  <c:v>-9650</c:v>
                </c:pt>
                <c:pt idx="1163">
                  <c:v>-9800</c:v>
                </c:pt>
                <c:pt idx="1164">
                  <c:v>-9834</c:v>
                </c:pt>
                <c:pt idx="1165">
                  <c:v>-9832</c:v>
                </c:pt>
                <c:pt idx="1166">
                  <c:v>-9986</c:v>
                </c:pt>
                <c:pt idx="1167">
                  <c:v>-9964</c:v>
                </c:pt>
                <c:pt idx="1168">
                  <c:v>-10333</c:v>
                </c:pt>
                <c:pt idx="1169">
                  <c:v>-10709</c:v>
                </c:pt>
                <c:pt idx="1170">
                  <c:v>-10551</c:v>
                </c:pt>
                <c:pt idx="1171">
                  <c:v>-10991</c:v>
                </c:pt>
                <c:pt idx="1172">
                  <c:v>-11254</c:v>
                </c:pt>
                <c:pt idx="1173">
                  <c:v>-11430</c:v>
                </c:pt>
                <c:pt idx="1174">
                  <c:v>-11113</c:v>
                </c:pt>
                <c:pt idx="1175">
                  <c:v>-10377</c:v>
                </c:pt>
                <c:pt idx="1176">
                  <c:v>-10282</c:v>
                </c:pt>
                <c:pt idx="1177">
                  <c:v>-10296</c:v>
                </c:pt>
                <c:pt idx="1178">
                  <c:v>-10214</c:v>
                </c:pt>
                <c:pt idx="1179">
                  <c:v>-9886</c:v>
                </c:pt>
                <c:pt idx="1180">
                  <c:v>-9907</c:v>
                </c:pt>
                <c:pt idx="1181">
                  <c:v>-9814</c:v>
                </c:pt>
                <c:pt idx="1182">
                  <c:v>-9400</c:v>
                </c:pt>
                <c:pt idx="1183">
                  <c:v>-12445</c:v>
                </c:pt>
                <c:pt idx="1184">
                  <c:v>-12310</c:v>
                </c:pt>
                <c:pt idx="1185">
                  <c:v>-12414</c:v>
                </c:pt>
                <c:pt idx="1186">
                  <c:v>-12283</c:v>
                </c:pt>
                <c:pt idx="1187">
                  <c:v>-12188</c:v>
                </c:pt>
                <c:pt idx="1188">
                  <c:v>-12569</c:v>
                </c:pt>
                <c:pt idx="1189">
                  <c:v>-12485</c:v>
                </c:pt>
                <c:pt idx="1190">
                  <c:v>-12298</c:v>
                </c:pt>
                <c:pt idx="1191">
                  <c:v>-12388</c:v>
                </c:pt>
                <c:pt idx="1192">
                  <c:v>-13099</c:v>
                </c:pt>
                <c:pt idx="1193">
                  <c:v>-13016</c:v>
                </c:pt>
                <c:pt idx="1194">
                  <c:v>-15485</c:v>
                </c:pt>
                <c:pt idx="1195">
                  <c:v>-14954</c:v>
                </c:pt>
                <c:pt idx="1196">
                  <c:v>-15717</c:v>
                </c:pt>
                <c:pt idx="1197">
                  <c:v>-14215</c:v>
                </c:pt>
                <c:pt idx="1198">
                  <c:v>-14164</c:v>
                </c:pt>
                <c:pt idx="1199">
                  <c:v>-13822</c:v>
                </c:pt>
                <c:pt idx="1200">
                  <c:v>-14177</c:v>
                </c:pt>
                <c:pt idx="1201">
                  <c:v>-14106</c:v>
                </c:pt>
                <c:pt idx="1202">
                  <c:v>-14385</c:v>
                </c:pt>
                <c:pt idx="1203">
                  <c:v>-14097</c:v>
                </c:pt>
                <c:pt idx="1204">
                  <c:v>-14191</c:v>
                </c:pt>
                <c:pt idx="1205">
                  <c:v>-14535</c:v>
                </c:pt>
                <c:pt idx="1206">
                  <c:v>-13137</c:v>
                </c:pt>
                <c:pt idx="1207">
                  <c:v>-13136</c:v>
                </c:pt>
                <c:pt idx="1208">
                  <c:v>-13171</c:v>
                </c:pt>
                <c:pt idx="1209">
                  <c:v>-13007</c:v>
                </c:pt>
                <c:pt idx="1210">
                  <c:v>-13195</c:v>
                </c:pt>
                <c:pt idx="1211">
                  <c:v>-12776</c:v>
                </c:pt>
                <c:pt idx="1212">
                  <c:v>-12311</c:v>
                </c:pt>
                <c:pt idx="1213">
                  <c:v>-11682</c:v>
                </c:pt>
                <c:pt idx="1214">
                  <c:v>-12466</c:v>
                </c:pt>
                <c:pt idx="1215">
                  <c:v>-10952</c:v>
                </c:pt>
                <c:pt idx="1216">
                  <c:v>-12135</c:v>
                </c:pt>
                <c:pt idx="1217">
                  <c:v>-11727</c:v>
                </c:pt>
                <c:pt idx="1218">
                  <c:v>-11472</c:v>
                </c:pt>
                <c:pt idx="1219">
                  <c:v>-11572</c:v>
                </c:pt>
                <c:pt idx="1220">
                  <c:v>-11725</c:v>
                </c:pt>
                <c:pt idx="1221">
                  <c:v>-11294</c:v>
                </c:pt>
                <c:pt idx="1222">
                  <c:v>-11051</c:v>
                </c:pt>
                <c:pt idx="1223">
                  <c:v>-11395</c:v>
                </c:pt>
                <c:pt idx="1224">
                  <c:v>-11688</c:v>
                </c:pt>
                <c:pt idx="1225">
                  <c:v>-11125</c:v>
                </c:pt>
                <c:pt idx="1226">
                  <c:v>-10850</c:v>
                </c:pt>
                <c:pt idx="1227">
                  <c:v>-11531</c:v>
                </c:pt>
                <c:pt idx="1228">
                  <c:v>-11440</c:v>
                </c:pt>
                <c:pt idx="1229">
                  <c:v>-11470</c:v>
                </c:pt>
                <c:pt idx="1230">
                  <c:v>-11274</c:v>
                </c:pt>
                <c:pt idx="1231">
                  <c:v>-11487</c:v>
                </c:pt>
                <c:pt idx="1232">
                  <c:v>-11305</c:v>
                </c:pt>
                <c:pt idx="1233">
                  <c:v>-11130</c:v>
                </c:pt>
                <c:pt idx="1234">
                  <c:v>-11350</c:v>
                </c:pt>
                <c:pt idx="1235">
                  <c:v>-11444</c:v>
                </c:pt>
                <c:pt idx="1236">
                  <c:v>-11263</c:v>
                </c:pt>
                <c:pt idx="1237">
                  <c:v>-11700</c:v>
                </c:pt>
                <c:pt idx="1238">
                  <c:v>-11130</c:v>
                </c:pt>
                <c:pt idx="1239">
                  <c:v>-11035</c:v>
                </c:pt>
                <c:pt idx="1240">
                  <c:v>-11587</c:v>
                </c:pt>
                <c:pt idx="1241">
                  <c:v>-11548</c:v>
                </c:pt>
                <c:pt idx="1242">
                  <c:v>-11521</c:v>
                </c:pt>
                <c:pt idx="1243">
                  <c:v>-11865</c:v>
                </c:pt>
                <c:pt idx="1244">
                  <c:v>-12174</c:v>
                </c:pt>
                <c:pt idx="1245">
                  <c:v>-12483</c:v>
                </c:pt>
                <c:pt idx="1246">
                  <c:v>-12505</c:v>
                </c:pt>
                <c:pt idx="1247">
                  <c:v>-12551</c:v>
                </c:pt>
                <c:pt idx="1248">
                  <c:v>-12723</c:v>
                </c:pt>
                <c:pt idx="1249">
                  <c:v>-12228</c:v>
                </c:pt>
                <c:pt idx="1250">
                  <c:v>-12169</c:v>
                </c:pt>
                <c:pt idx="1251">
                  <c:v>-12614</c:v>
                </c:pt>
                <c:pt idx="1252">
                  <c:v>-12481</c:v>
                </c:pt>
                <c:pt idx="1253">
                  <c:v>-11681</c:v>
                </c:pt>
                <c:pt idx="1254">
                  <c:v>-11008</c:v>
                </c:pt>
                <c:pt idx="1255">
                  <c:v>-11015</c:v>
                </c:pt>
                <c:pt idx="1256">
                  <c:v>-11418</c:v>
                </c:pt>
                <c:pt idx="1257">
                  <c:v>-11315</c:v>
                </c:pt>
                <c:pt idx="1258">
                  <c:v>-10962</c:v>
                </c:pt>
                <c:pt idx="1259">
                  <c:v>-10907</c:v>
                </c:pt>
                <c:pt idx="1260">
                  <c:v>-10917</c:v>
                </c:pt>
                <c:pt idx="1261">
                  <c:v>-10823</c:v>
                </c:pt>
                <c:pt idx="1262">
                  <c:v>-10320</c:v>
                </c:pt>
                <c:pt idx="1263">
                  <c:v>-10324</c:v>
                </c:pt>
                <c:pt idx="1264">
                  <c:v>-10432</c:v>
                </c:pt>
                <c:pt idx="1265">
                  <c:v>-10926</c:v>
                </c:pt>
                <c:pt idx="1266">
                  <c:v>-11114</c:v>
                </c:pt>
                <c:pt idx="1267">
                  <c:v>-11159</c:v>
                </c:pt>
                <c:pt idx="1268">
                  <c:v>-11563</c:v>
                </c:pt>
                <c:pt idx="1269">
                  <c:v>-11607</c:v>
                </c:pt>
                <c:pt idx="1270">
                  <c:v>-10962</c:v>
                </c:pt>
                <c:pt idx="1271">
                  <c:v>-11033</c:v>
                </c:pt>
                <c:pt idx="1272">
                  <c:v>-11300</c:v>
                </c:pt>
                <c:pt idx="1273">
                  <c:v>-11379</c:v>
                </c:pt>
                <c:pt idx="1274">
                  <c:v>-11408</c:v>
                </c:pt>
                <c:pt idx="1275">
                  <c:v>-11705</c:v>
                </c:pt>
                <c:pt idx="1276">
                  <c:v>-12157</c:v>
                </c:pt>
                <c:pt idx="1277">
                  <c:v>-12528</c:v>
                </c:pt>
                <c:pt idx="1278">
                  <c:v>-13018</c:v>
                </c:pt>
                <c:pt idx="1279">
                  <c:v>-13401</c:v>
                </c:pt>
                <c:pt idx="1280">
                  <c:v>-13464</c:v>
                </c:pt>
                <c:pt idx="1281">
                  <c:v>-13610</c:v>
                </c:pt>
                <c:pt idx="1282">
                  <c:v>-13536</c:v>
                </c:pt>
                <c:pt idx="1283">
                  <c:v>-13797</c:v>
                </c:pt>
                <c:pt idx="1284">
                  <c:v>-13718</c:v>
                </c:pt>
                <c:pt idx="1285">
                  <c:v>-13899</c:v>
                </c:pt>
                <c:pt idx="1286">
                  <c:v>-14303</c:v>
                </c:pt>
                <c:pt idx="1287">
                  <c:v>-14543</c:v>
                </c:pt>
                <c:pt idx="1288">
                  <c:v>-14261</c:v>
                </c:pt>
                <c:pt idx="1289">
                  <c:v>-13931</c:v>
                </c:pt>
                <c:pt idx="1290">
                  <c:v>-13805</c:v>
                </c:pt>
                <c:pt idx="1291">
                  <c:v>-13853</c:v>
                </c:pt>
                <c:pt idx="1292">
                  <c:v>-13637</c:v>
                </c:pt>
                <c:pt idx="1293">
                  <c:v>-14470</c:v>
                </c:pt>
                <c:pt idx="1294">
                  <c:v>-14808</c:v>
                </c:pt>
                <c:pt idx="1295">
                  <c:v>-15458</c:v>
                </c:pt>
                <c:pt idx="1296">
                  <c:v>-15716</c:v>
                </c:pt>
                <c:pt idx="1297">
                  <c:v>-15584</c:v>
                </c:pt>
                <c:pt idx="1298">
                  <c:v>-16067</c:v>
                </c:pt>
                <c:pt idx="1299">
                  <c:v>-16170</c:v>
                </c:pt>
                <c:pt idx="1300">
                  <c:v>-16077</c:v>
                </c:pt>
                <c:pt idx="1301">
                  <c:v>-15925</c:v>
                </c:pt>
                <c:pt idx="1302">
                  <c:v>-16629</c:v>
                </c:pt>
                <c:pt idx="1303">
                  <c:v>-17327</c:v>
                </c:pt>
                <c:pt idx="1304">
                  <c:v>-17951</c:v>
                </c:pt>
                <c:pt idx="1305">
                  <c:v>-16382</c:v>
                </c:pt>
                <c:pt idx="1306">
                  <c:v>-17643</c:v>
                </c:pt>
                <c:pt idx="1307">
                  <c:v>-17924</c:v>
                </c:pt>
                <c:pt idx="1308">
                  <c:v>-17208</c:v>
                </c:pt>
                <c:pt idx="1309">
                  <c:v>-17018</c:v>
                </c:pt>
                <c:pt idx="1310">
                  <c:v>-17314</c:v>
                </c:pt>
                <c:pt idx="1311">
                  <c:v>-17643</c:v>
                </c:pt>
                <c:pt idx="1312">
                  <c:v>-17539</c:v>
                </c:pt>
                <c:pt idx="1313">
                  <c:v>-17437</c:v>
                </c:pt>
                <c:pt idx="1314">
                  <c:v>-16778</c:v>
                </c:pt>
                <c:pt idx="1315">
                  <c:v>-17037</c:v>
                </c:pt>
                <c:pt idx="1316">
                  <c:v>-17082</c:v>
                </c:pt>
                <c:pt idx="1317">
                  <c:v>-16356</c:v>
                </c:pt>
                <c:pt idx="1318">
                  <c:v>-15882</c:v>
                </c:pt>
                <c:pt idx="1319">
                  <c:v>-16172</c:v>
                </c:pt>
                <c:pt idx="1320">
                  <c:v>-16586</c:v>
                </c:pt>
                <c:pt idx="1321">
                  <c:v>-15607</c:v>
                </c:pt>
                <c:pt idx="1322">
                  <c:v>-15496</c:v>
                </c:pt>
                <c:pt idx="1323">
                  <c:v>-15592</c:v>
                </c:pt>
                <c:pt idx="1324">
                  <c:v>-14669</c:v>
                </c:pt>
                <c:pt idx="1325">
                  <c:v>-14945</c:v>
                </c:pt>
                <c:pt idx="1326">
                  <c:v>-14957</c:v>
                </c:pt>
                <c:pt idx="1327">
                  <c:v>-13804</c:v>
                </c:pt>
                <c:pt idx="1328">
                  <c:v>-14648</c:v>
                </c:pt>
                <c:pt idx="1329">
                  <c:v>-15030</c:v>
                </c:pt>
                <c:pt idx="1330">
                  <c:v>-15296</c:v>
                </c:pt>
                <c:pt idx="1331">
                  <c:v>-15018</c:v>
                </c:pt>
                <c:pt idx="1332">
                  <c:v>-15821</c:v>
                </c:pt>
                <c:pt idx="1333">
                  <c:v>-16183</c:v>
                </c:pt>
                <c:pt idx="1334">
                  <c:v>-16446</c:v>
                </c:pt>
                <c:pt idx="1335">
                  <c:v>-15473</c:v>
                </c:pt>
                <c:pt idx="1336">
                  <c:v>-15701</c:v>
                </c:pt>
                <c:pt idx="1337">
                  <c:v>-15667</c:v>
                </c:pt>
                <c:pt idx="1338">
                  <c:v>-15598</c:v>
                </c:pt>
                <c:pt idx="1339">
                  <c:v>-15537</c:v>
                </c:pt>
                <c:pt idx="1340">
                  <c:v>-14786</c:v>
                </c:pt>
                <c:pt idx="1341">
                  <c:v>-15741</c:v>
                </c:pt>
                <c:pt idx="1342">
                  <c:v>-15629</c:v>
                </c:pt>
                <c:pt idx="1343">
                  <c:v>-15146</c:v>
                </c:pt>
                <c:pt idx="1344">
                  <c:v>-13598</c:v>
                </c:pt>
                <c:pt idx="1345">
                  <c:v>-13780</c:v>
                </c:pt>
                <c:pt idx="1346">
                  <c:v>-13987</c:v>
                </c:pt>
                <c:pt idx="1347">
                  <c:v>-14307</c:v>
                </c:pt>
                <c:pt idx="1348">
                  <c:v>-14290</c:v>
                </c:pt>
                <c:pt idx="1349">
                  <c:v>-12707</c:v>
                </c:pt>
                <c:pt idx="1350">
                  <c:v>-13094</c:v>
                </c:pt>
                <c:pt idx="1351">
                  <c:v>-12714</c:v>
                </c:pt>
                <c:pt idx="1352">
                  <c:v>-12610</c:v>
                </c:pt>
                <c:pt idx="1353">
                  <c:v>-11506</c:v>
                </c:pt>
                <c:pt idx="1354">
                  <c:v>-11866</c:v>
                </c:pt>
                <c:pt idx="1355">
                  <c:v>-11382</c:v>
                </c:pt>
                <c:pt idx="1356">
                  <c:v>-11191</c:v>
                </c:pt>
                <c:pt idx="1357">
                  <c:v>-11190</c:v>
                </c:pt>
                <c:pt idx="1358">
                  <c:v>-11201</c:v>
                </c:pt>
                <c:pt idx="1359">
                  <c:v>-11905</c:v>
                </c:pt>
                <c:pt idx="1360">
                  <c:v>-11656</c:v>
                </c:pt>
                <c:pt idx="1361">
                  <c:v>-12281</c:v>
                </c:pt>
                <c:pt idx="1362">
                  <c:v>-11320</c:v>
                </c:pt>
                <c:pt idx="1363">
                  <c:v>-11701</c:v>
                </c:pt>
                <c:pt idx="1364">
                  <c:v>-11822</c:v>
                </c:pt>
                <c:pt idx="1365">
                  <c:v>-11855</c:v>
                </c:pt>
                <c:pt idx="1366">
                  <c:v>-10607</c:v>
                </c:pt>
                <c:pt idx="1367">
                  <c:v>-11701</c:v>
                </c:pt>
                <c:pt idx="1368">
                  <c:v>-11685</c:v>
                </c:pt>
                <c:pt idx="1369">
                  <c:v>-12255</c:v>
                </c:pt>
                <c:pt idx="1370">
                  <c:v>-11418</c:v>
                </c:pt>
                <c:pt idx="1371">
                  <c:v>-11911</c:v>
                </c:pt>
                <c:pt idx="1372">
                  <c:v>-12080</c:v>
                </c:pt>
                <c:pt idx="1373">
                  <c:v>-11883</c:v>
                </c:pt>
                <c:pt idx="1374">
                  <c:v>-11693</c:v>
                </c:pt>
                <c:pt idx="1375">
                  <c:v>-11286</c:v>
                </c:pt>
                <c:pt idx="1376">
                  <c:v>-12716</c:v>
                </c:pt>
                <c:pt idx="1377">
                  <c:v>-13244</c:v>
                </c:pt>
                <c:pt idx="1378">
                  <c:v>-13352</c:v>
                </c:pt>
                <c:pt idx="1379">
                  <c:v>-11583</c:v>
                </c:pt>
                <c:pt idx="1380">
                  <c:v>-12763</c:v>
                </c:pt>
                <c:pt idx="1381">
                  <c:v>-12547</c:v>
                </c:pt>
                <c:pt idx="1382">
                  <c:v>-12500</c:v>
                </c:pt>
                <c:pt idx="1383">
                  <c:v>-11708</c:v>
                </c:pt>
              </c:numCache>
            </c:numRef>
          </c:val>
          <c:extLst>
            <c:ext xmlns:c16="http://schemas.microsoft.com/office/drawing/2014/chart" uri="{C3380CC4-5D6E-409C-BE32-E72D297353CC}">
              <c16:uniqueId val="{00000019-EBA4-4D14-97B4-EB18AD0E5313}"/>
            </c:ext>
          </c:extLst>
        </c:ser>
        <c:ser>
          <c:idx val="26"/>
          <c:order val="26"/>
          <c:tx>
            <c:strRef>
              <c:f>balance_sheet!$AF$4</c:f>
              <c:strCache>
                <c:ptCount val="1"/>
                <c:pt idx="0">
                  <c:v>Liabilities to non-euro area residents denominated in foreign currency</c:v>
                </c:pt>
              </c:strCache>
            </c:strRef>
          </c:tx>
          <c:spPr>
            <a:solidFill>
              <a:schemeClr val="accent3">
                <a:lumMod val="60000"/>
                <a:lumOff val="4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balance_sheet!$AF$5:$AF$1388</c:f>
              <c:numCache>
                <c:formatCode>General</c:formatCode>
                <c:ptCount val="1384"/>
                <c:pt idx="0">
                  <c:v>-3314</c:v>
                </c:pt>
                <c:pt idx="1">
                  <c:v>-3929</c:v>
                </c:pt>
                <c:pt idx="2">
                  <c:v>-4068</c:v>
                </c:pt>
                <c:pt idx="3">
                  <c:v>-4344</c:v>
                </c:pt>
                <c:pt idx="4">
                  <c:v>-4325</c:v>
                </c:pt>
                <c:pt idx="5">
                  <c:v>-5827</c:v>
                </c:pt>
                <c:pt idx="6">
                  <c:v>-6395</c:v>
                </c:pt>
                <c:pt idx="7">
                  <c:v>-7172</c:v>
                </c:pt>
                <c:pt idx="8">
                  <c:v>-6385</c:v>
                </c:pt>
                <c:pt idx="9">
                  <c:v>-6910</c:v>
                </c:pt>
                <c:pt idx="10">
                  <c:v>-6860</c:v>
                </c:pt>
                <c:pt idx="11">
                  <c:v>-6729</c:v>
                </c:pt>
                <c:pt idx="12">
                  <c:v>-7780</c:v>
                </c:pt>
                <c:pt idx="13">
                  <c:v>-9924</c:v>
                </c:pt>
                <c:pt idx="14">
                  <c:v>-7684</c:v>
                </c:pt>
                <c:pt idx="15">
                  <c:v>-7389</c:v>
                </c:pt>
                <c:pt idx="16">
                  <c:v>-7629</c:v>
                </c:pt>
                <c:pt idx="17">
                  <c:v>-7931</c:v>
                </c:pt>
                <c:pt idx="18">
                  <c:v>-7925</c:v>
                </c:pt>
                <c:pt idx="19">
                  <c:v>-7199</c:v>
                </c:pt>
                <c:pt idx="20">
                  <c:v>-8847</c:v>
                </c:pt>
                <c:pt idx="21">
                  <c:v>-8838</c:v>
                </c:pt>
                <c:pt idx="22">
                  <c:v>-7269</c:v>
                </c:pt>
                <c:pt idx="23">
                  <c:v>-9603</c:v>
                </c:pt>
                <c:pt idx="24">
                  <c:v>-9028</c:v>
                </c:pt>
                <c:pt idx="25">
                  <c:v>-9265</c:v>
                </c:pt>
                <c:pt idx="26">
                  <c:v>-8559</c:v>
                </c:pt>
                <c:pt idx="27">
                  <c:v>-8559</c:v>
                </c:pt>
                <c:pt idx="28">
                  <c:v>-9611</c:v>
                </c:pt>
                <c:pt idx="29">
                  <c:v>-9924</c:v>
                </c:pt>
                <c:pt idx="30">
                  <c:v>-10606</c:v>
                </c:pt>
                <c:pt idx="31">
                  <c:v>-10032</c:v>
                </c:pt>
                <c:pt idx="32">
                  <c:v>-9604</c:v>
                </c:pt>
                <c:pt idx="33">
                  <c:v>-9701</c:v>
                </c:pt>
                <c:pt idx="34">
                  <c:v>-9264</c:v>
                </c:pt>
                <c:pt idx="35">
                  <c:v>-8372</c:v>
                </c:pt>
                <c:pt idx="36">
                  <c:v>-8958</c:v>
                </c:pt>
                <c:pt idx="37">
                  <c:v>-9696</c:v>
                </c:pt>
                <c:pt idx="38">
                  <c:v>-10460</c:v>
                </c:pt>
                <c:pt idx="39">
                  <c:v>-9840</c:v>
                </c:pt>
                <c:pt idx="40">
                  <c:v>-9687</c:v>
                </c:pt>
                <c:pt idx="41">
                  <c:v>-9909</c:v>
                </c:pt>
                <c:pt idx="42">
                  <c:v>-10610</c:v>
                </c:pt>
                <c:pt idx="43">
                  <c:v>-9842</c:v>
                </c:pt>
                <c:pt idx="44">
                  <c:v>-9470</c:v>
                </c:pt>
                <c:pt idx="45">
                  <c:v>-8363</c:v>
                </c:pt>
                <c:pt idx="46">
                  <c:v>-9504</c:v>
                </c:pt>
                <c:pt idx="47">
                  <c:v>-8653</c:v>
                </c:pt>
                <c:pt idx="48">
                  <c:v>-8279</c:v>
                </c:pt>
                <c:pt idx="49">
                  <c:v>-9794</c:v>
                </c:pt>
                <c:pt idx="50">
                  <c:v>-11116</c:v>
                </c:pt>
                <c:pt idx="51">
                  <c:v>-12008</c:v>
                </c:pt>
                <c:pt idx="52">
                  <c:v>-11901</c:v>
                </c:pt>
                <c:pt idx="53">
                  <c:v>-11822</c:v>
                </c:pt>
                <c:pt idx="54">
                  <c:v>-11689</c:v>
                </c:pt>
                <c:pt idx="55">
                  <c:v>-11767</c:v>
                </c:pt>
                <c:pt idx="56">
                  <c:v>-13279</c:v>
                </c:pt>
                <c:pt idx="57">
                  <c:v>-14477</c:v>
                </c:pt>
                <c:pt idx="58">
                  <c:v>-13138</c:v>
                </c:pt>
                <c:pt idx="59">
                  <c:v>-11923</c:v>
                </c:pt>
                <c:pt idx="60">
                  <c:v>-10520</c:v>
                </c:pt>
                <c:pt idx="61">
                  <c:v>-10082</c:v>
                </c:pt>
                <c:pt idx="62">
                  <c:v>-9877</c:v>
                </c:pt>
                <c:pt idx="63">
                  <c:v>-11340</c:v>
                </c:pt>
                <c:pt idx="64">
                  <c:v>-9624</c:v>
                </c:pt>
                <c:pt idx="65">
                  <c:v>-9924</c:v>
                </c:pt>
                <c:pt idx="66">
                  <c:v>-11285</c:v>
                </c:pt>
                <c:pt idx="67">
                  <c:v>-13039</c:v>
                </c:pt>
                <c:pt idx="68">
                  <c:v>-13035</c:v>
                </c:pt>
                <c:pt idx="69">
                  <c:v>-13523</c:v>
                </c:pt>
                <c:pt idx="70">
                  <c:v>-13271</c:v>
                </c:pt>
                <c:pt idx="71">
                  <c:v>-12361</c:v>
                </c:pt>
                <c:pt idx="72">
                  <c:v>-17910</c:v>
                </c:pt>
                <c:pt idx="73">
                  <c:v>-14723</c:v>
                </c:pt>
                <c:pt idx="74">
                  <c:v>-14362</c:v>
                </c:pt>
                <c:pt idx="75">
                  <c:v>-13204</c:v>
                </c:pt>
                <c:pt idx="76">
                  <c:v>-12578</c:v>
                </c:pt>
                <c:pt idx="77">
                  <c:v>-12281</c:v>
                </c:pt>
                <c:pt idx="78">
                  <c:v>-13272</c:v>
                </c:pt>
                <c:pt idx="79">
                  <c:v>-11701</c:v>
                </c:pt>
                <c:pt idx="80">
                  <c:v>-11300</c:v>
                </c:pt>
                <c:pt idx="81">
                  <c:v>-11181</c:v>
                </c:pt>
                <c:pt idx="82">
                  <c:v>-11784</c:v>
                </c:pt>
                <c:pt idx="83">
                  <c:v>-11199</c:v>
                </c:pt>
                <c:pt idx="84">
                  <c:v>-10108</c:v>
                </c:pt>
                <c:pt idx="85">
                  <c:v>-10821</c:v>
                </c:pt>
                <c:pt idx="86">
                  <c:v>-10727</c:v>
                </c:pt>
                <c:pt idx="87">
                  <c:v>-11057</c:v>
                </c:pt>
                <c:pt idx="88">
                  <c:v>-11493</c:v>
                </c:pt>
                <c:pt idx="89">
                  <c:v>-11244</c:v>
                </c:pt>
                <c:pt idx="90">
                  <c:v>-11541</c:v>
                </c:pt>
                <c:pt idx="91">
                  <c:v>-11667</c:v>
                </c:pt>
                <c:pt idx="92">
                  <c:v>-13173</c:v>
                </c:pt>
                <c:pt idx="93">
                  <c:v>-13277</c:v>
                </c:pt>
                <c:pt idx="94">
                  <c:v>-12734</c:v>
                </c:pt>
                <c:pt idx="95">
                  <c:v>-11838</c:v>
                </c:pt>
                <c:pt idx="96">
                  <c:v>-12216</c:v>
                </c:pt>
                <c:pt idx="97">
                  <c:v>-11988</c:v>
                </c:pt>
                <c:pt idx="98">
                  <c:v>-9998</c:v>
                </c:pt>
                <c:pt idx="99">
                  <c:v>-10335</c:v>
                </c:pt>
                <c:pt idx="100">
                  <c:v>-10701</c:v>
                </c:pt>
                <c:pt idx="101">
                  <c:v>-12169</c:v>
                </c:pt>
                <c:pt idx="102">
                  <c:v>-12401</c:v>
                </c:pt>
                <c:pt idx="103">
                  <c:v>-12728</c:v>
                </c:pt>
                <c:pt idx="104">
                  <c:v>-12414</c:v>
                </c:pt>
                <c:pt idx="105">
                  <c:v>-10778</c:v>
                </c:pt>
                <c:pt idx="106">
                  <c:v>-11476</c:v>
                </c:pt>
                <c:pt idx="107">
                  <c:v>-13483</c:v>
                </c:pt>
                <c:pt idx="108">
                  <c:v>-12968</c:v>
                </c:pt>
                <c:pt idx="109">
                  <c:v>-11947</c:v>
                </c:pt>
                <c:pt idx="110">
                  <c:v>-13367</c:v>
                </c:pt>
                <c:pt idx="111">
                  <c:v>-13399</c:v>
                </c:pt>
                <c:pt idx="112">
                  <c:v>-14463</c:v>
                </c:pt>
                <c:pt idx="113">
                  <c:v>-13138</c:v>
                </c:pt>
                <c:pt idx="114">
                  <c:v>-12450</c:v>
                </c:pt>
                <c:pt idx="115">
                  <c:v>-9896</c:v>
                </c:pt>
                <c:pt idx="116">
                  <c:v>-11110</c:v>
                </c:pt>
                <c:pt idx="117">
                  <c:v>-12978</c:v>
                </c:pt>
                <c:pt idx="118">
                  <c:v>-12767</c:v>
                </c:pt>
                <c:pt idx="119">
                  <c:v>-13345</c:v>
                </c:pt>
                <c:pt idx="120">
                  <c:v>-12868</c:v>
                </c:pt>
                <c:pt idx="121">
                  <c:v>-12399</c:v>
                </c:pt>
                <c:pt idx="122">
                  <c:v>-12263</c:v>
                </c:pt>
                <c:pt idx="123">
                  <c:v>-12947</c:v>
                </c:pt>
                <c:pt idx="124">
                  <c:v>-13611</c:v>
                </c:pt>
                <c:pt idx="125">
                  <c:v>-13596</c:v>
                </c:pt>
                <c:pt idx="126">
                  <c:v>-14173</c:v>
                </c:pt>
                <c:pt idx="127">
                  <c:v>-13854</c:v>
                </c:pt>
                <c:pt idx="128">
                  <c:v>-14548</c:v>
                </c:pt>
                <c:pt idx="129">
                  <c:v>-15897</c:v>
                </c:pt>
                <c:pt idx="130">
                  <c:v>-16977</c:v>
                </c:pt>
                <c:pt idx="131">
                  <c:v>-18044</c:v>
                </c:pt>
                <c:pt idx="132">
                  <c:v>-18460</c:v>
                </c:pt>
                <c:pt idx="133">
                  <c:v>-18534</c:v>
                </c:pt>
                <c:pt idx="134">
                  <c:v>-18575</c:v>
                </c:pt>
                <c:pt idx="135">
                  <c:v>-17014</c:v>
                </c:pt>
                <c:pt idx="136">
                  <c:v>-15204</c:v>
                </c:pt>
                <c:pt idx="137">
                  <c:v>-15369</c:v>
                </c:pt>
                <c:pt idx="138">
                  <c:v>-14679</c:v>
                </c:pt>
                <c:pt idx="139">
                  <c:v>-15649</c:v>
                </c:pt>
                <c:pt idx="140">
                  <c:v>-14669</c:v>
                </c:pt>
                <c:pt idx="141">
                  <c:v>-12407</c:v>
                </c:pt>
                <c:pt idx="142">
                  <c:v>-11289</c:v>
                </c:pt>
                <c:pt idx="143">
                  <c:v>-16349</c:v>
                </c:pt>
                <c:pt idx="144">
                  <c:v>-14560</c:v>
                </c:pt>
                <c:pt idx="145">
                  <c:v>-17391</c:v>
                </c:pt>
                <c:pt idx="146">
                  <c:v>-19392</c:v>
                </c:pt>
                <c:pt idx="147">
                  <c:v>-19623</c:v>
                </c:pt>
                <c:pt idx="148">
                  <c:v>-19477</c:v>
                </c:pt>
                <c:pt idx="149">
                  <c:v>-18355</c:v>
                </c:pt>
                <c:pt idx="150">
                  <c:v>-18082</c:v>
                </c:pt>
                <c:pt idx="151">
                  <c:v>-20730</c:v>
                </c:pt>
                <c:pt idx="152">
                  <c:v>-21215</c:v>
                </c:pt>
                <c:pt idx="153">
                  <c:v>-22848</c:v>
                </c:pt>
                <c:pt idx="154">
                  <c:v>-22900</c:v>
                </c:pt>
                <c:pt idx="155">
                  <c:v>-21389</c:v>
                </c:pt>
                <c:pt idx="156">
                  <c:v>-20458</c:v>
                </c:pt>
                <c:pt idx="157">
                  <c:v>-20807</c:v>
                </c:pt>
                <c:pt idx="158">
                  <c:v>-20675</c:v>
                </c:pt>
                <c:pt idx="159">
                  <c:v>-22998</c:v>
                </c:pt>
                <c:pt idx="160">
                  <c:v>-23432</c:v>
                </c:pt>
                <c:pt idx="161">
                  <c:v>-21300</c:v>
                </c:pt>
                <c:pt idx="162">
                  <c:v>-20545</c:v>
                </c:pt>
                <c:pt idx="163">
                  <c:v>-21454</c:v>
                </c:pt>
                <c:pt idx="164">
                  <c:v>-18987</c:v>
                </c:pt>
                <c:pt idx="165">
                  <c:v>-17926</c:v>
                </c:pt>
                <c:pt idx="166">
                  <c:v>-19587</c:v>
                </c:pt>
                <c:pt idx="167">
                  <c:v>-22407</c:v>
                </c:pt>
                <c:pt idx="168">
                  <c:v>-22938</c:v>
                </c:pt>
                <c:pt idx="169">
                  <c:v>-22061</c:v>
                </c:pt>
                <c:pt idx="170">
                  <c:v>-22153</c:v>
                </c:pt>
                <c:pt idx="171">
                  <c:v>-20024</c:v>
                </c:pt>
                <c:pt idx="172">
                  <c:v>-21003</c:v>
                </c:pt>
                <c:pt idx="173">
                  <c:v>-19124</c:v>
                </c:pt>
                <c:pt idx="174">
                  <c:v>-17841</c:v>
                </c:pt>
                <c:pt idx="175">
                  <c:v>-18929</c:v>
                </c:pt>
                <c:pt idx="176">
                  <c:v>-19441</c:v>
                </c:pt>
                <c:pt idx="177">
                  <c:v>-18757</c:v>
                </c:pt>
                <c:pt idx="178">
                  <c:v>-18216</c:v>
                </c:pt>
                <c:pt idx="179">
                  <c:v>-18619</c:v>
                </c:pt>
                <c:pt idx="180">
                  <c:v>-20020</c:v>
                </c:pt>
                <c:pt idx="181">
                  <c:v>-19135</c:v>
                </c:pt>
                <c:pt idx="182">
                  <c:v>-16944</c:v>
                </c:pt>
                <c:pt idx="183">
                  <c:v>-16867</c:v>
                </c:pt>
                <c:pt idx="184">
                  <c:v>-18845</c:v>
                </c:pt>
                <c:pt idx="185">
                  <c:v>-20002</c:v>
                </c:pt>
                <c:pt idx="186">
                  <c:v>-21486</c:v>
                </c:pt>
                <c:pt idx="187">
                  <c:v>-20375</c:v>
                </c:pt>
                <c:pt idx="188">
                  <c:v>-19716</c:v>
                </c:pt>
                <c:pt idx="189">
                  <c:v>-17306</c:v>
                </c:pt>
                <c:pt idx="190">
                  <c:v>-18418</c:v>
                </c:pt>
                <c:pt idx="191">
                  <c:v>-16111</c:v>
                </c:pt>
                <c:pt idx="192">
                  <c:v>-15092</c:v>
                </c:pt>
                <c:pt idx="193">
                  <c:v>-16613</c:v>
                </c:pt>
                <c:pt idx="194">
                  <c:v>-18110</c:v>
                </c:pt>
                <c:pt idx="195">
                  <c:v>-17851</c:v>
                </c:pt>
                <c:pt idx="196">
                  <c:v>-18145</c:v>
                </c:pt>
                <c:pt idx="197">
                  <c:v>-17970</c:v>
                </c:pt>
                <c:pt idx="198">
                  <c:v>-17324</c:v>
                </c:pt>
                <c:pt idx="199">
                  <c:v>-18752</c:v>
                </c:pt>
                <c:pt idx="200">
                  <c:v>-17305</c:v>
                </c:pt>
                <c:pt idx="201">
                  <c:v>-17013</c:v>
                </c:pt>
                <c:pt idx="202">
                  <c:v>-17097</c:v>
                </c:pt>
                <c:pt idx="203">
                  <c:v>-19268</c:v>
                </c:pt>
                <c:pt idx="204">
                  <c:v>-17292</c:v>
                </c:pt>
                <c:pt idx="205">
                  <c:v>-20045</c:v>
                </c:pt>
                <c:pt idx="206">
                  <c:v>-22432</c:v>
                </c:pt>
                <c:pt idx="207">
                  <c:v>-20693</c:v>
                </c:pt>
                <c:pt idx="208">
                  <c:v>-20067</c:v>
                </c:pt>
                <c:pt idx="209">
                  <c:v>-20996</c:v>
                </c:pt>
                <c:pt idx="210">
                  <c:v>-19714</c:v>
                </c:pt>
                <c:pt idx="211">
                  <c:v>-17259</c:v>
                </c:pt>
                <c:pt idx="212">
                  <c:v>-14978</c:v>
                </c:pt>
                <c:pt idx="213">
                  <c:v>-15759</c:v>
                </c:pt>
                <c:pt idx="214">
                  <c:v>-15776</c:v>
                </c:pt>
                <c:pt idx="215">
                  <c:v>-15195</c:v>
                </c:pt>
                <c:pt idx="216">
                  <c:v>-14113</c:v>
                </c:pt>
                <c:pt idx="217">
                  <c:v>-14054</c:v>
                </c:pt>
                <c:pt idx="218">
                  <c:v>-14772</c:v>
                </c:pt>
                <c:pt idx="219">
                  <c:v>-16093</c:v>
                </c:pt>
                <c:pt idx="220">
                  <c:v>-14706</c:v>
                </c:pt>
                <c:pt idx="221">
                  <c:v>-14490</c:v>
                </c:pt>
                <c:pt idx="222">
                  <c:v>-15366</c:v>
                </c:pt>
                <c:pt idx="223">
                  <c:v>-14572</c:v>
                </c:pt>
                <c:pt idx="224">
                  <c:v>-14304</c:v>
                </c:pt>
                <c:pt idx="225">
                  <c:v>-14132</c:v>
                </c:pt>
                <c:pt idx="226">
                  <c:v>-12990</c:v>
                </c:pt>
                <c:pt idx="227">
                  <c:v>-13626</c:v>
                </c:pt>
                <c:pt idx="228">
                  <c:v>-13644</c:v>
                </c:pt>
                <c:pt idx="229">
                  <c:v>-16002</c:v>
                </c:pt>
                <c:pt idx="230">
                  <c:v>-14022</c:v>
                </c:pt>
                <c:pt idx="231">
                  <c:v>-13725</c:v>
                </c:pt>
                <c:pt idx="232">
                  <c:v>-15216</c:v>
                </c:pt>
                <c:pt idx="233">
                  <c:v>-14626</c:v>
                </c:pt>
                <c:pt idx="234">
                  <c:v>-16047</c:v>
                </c:pt>
                <c:pt idx="235">
                  <c:v>-16418</c:v>
                </c:pt>
                <c:pt idx="236">
                  <c:v>-17859</c:v>
                </c:pt>
                <c:pt idx="237">
                  <c:v>-16745</c:v>
                </c:pt>
                <c:pt idx="238">
                  <c:v>-16629</c:v>
                </c:pt>
                <c:pt idx="239">
                  <c:v>-16250</c:v>
                </c:pt>
                <c:pt idx="240">
                  <c:v>-15781</c:v>
                </c:pt>
                <c:pt idx="241">
                  <c:v>-14812</c:v>
                </c:pt>
                <c:pt idx="242">
                  <c:v>-14927</c:v>
                </c:pt>
                <c:pt idx="243">
                  <c:v>-16539</c:v>
                </c:pt>
                <c:pt idx="244">
                  <c:v>-15029</c:v>
                </c:pt>
                <c:pt idx="245">
                  <c:v>-14953</c:v>
                </c:pt>
                <c:pt idx="246">
                  <c:v>-13816</c:v>
                </c:pt>
                <c:pt idx="247">
                  <c:v>-15420</c:v>
                </c:pt>
                <c:pt idx="248">
                  <c:v>-17186</c:v>
                </c:pt>
                <c:pt idx="249">
                  <c:v>-17750</c:v>
                </c:pt>
                <c:pt idx="250">
                  <c:v>-15151</c:v>
                </c:pt>
                <c:pt idx="251">
                  <c:v>-15545</c:v>
                </c:pt>
                <c:pt idx="252">
                  <c:v>-16230</c:v>
                </c:pt>
                <c:pt idx="253">
                  <c:v>-17150</c:v>
                </c:pt>
                <c:pt idx="254">
                  <c:v>-14238</c:v>
                </c:pt>
                <c:pt idx="255">
                  <c:v>-14643</c:v>
                </c:pt>
                <c:pt idx="256">
                  <c:v>-12308</c:v>
                </c:pt>
                <c:pt idx="257">
                  <c:v>-13616</c:v>
                </c:pt>
                <c:pt idx="258">
                  <c:v>-12434</c:v>
                </c:pt>
                <c:pt idx="259">
                  <c:v>-12671</c:v>
                </c:pt>
                <c:pt idx="260">
                  <c:v>-12595</c:v>
                </c:pt>
                <c:pt idx="261">
                  <c:v>-12344</c:v>
                </c:pt>
                <c:pt idx="262">
                  <c:v>-12452</c:v>
                </c:pt>
                <c:pt idx="263">
                  <c:v>-13419</c:v>
                </c:pt>
                <c:pt idx="264">
                  <c:v>-12594</c:v>
                </c:pt>
                <c:pt idx="265">
                  <c:v>-13516</c:v>
                </c:pt>
                <c:pt idx="266">
                  <c:v>-15025</c:v>
                </c:pt>
                <c:pt idx="267">
                  <c:v>-12343</c:v>
                </c:pt>
                <c:pt idx="268">
                  <c:v>-10560</c:v>
                </c:pt>
                <c:pt idx="269">
                  <c:v>-8705</c:v>
                </c:pt>
                <c:pt idx="270">
                  <c:v>-8942</c:v>
                </c:pt>
                <c:pt idx="271">
                  <c:v>-9692</c:v>
                </c:pt>
                <c:pt idx="272">
                  <c:v>-9263</c:v>
                </c:pt>
                <c:pt idx="273">
                  <c:v>-9256</c:v>
                </c:pt>
                <c:pt idx="274">
                  <c:v>-9630</c:v>
                </c:pt>
                <c:pt idx="275">
                  <c:v>-8973</c:v>
                </c:pt>
                <c:pt idx="276">
                  <c:v>-8385</c:v>
                </c:pt>
                <c:pt idx="277">
                  <c:v>-8797</c:v>
                </c:pt>
                <c:pt idx="278">
                  <c:v>-10289</c:v>
                </c:pt>
                <c:pt idx="279">
                  <c:v>-11241</c:v>
                </c:pt>
                <c:pt idx="280">
                  <c:v>-10170</c:v>
                </c:pt>
                <c:pt idx="281">
                  <c:v>-10234</c:v>
                </c:pt>
                <c:pt idx="282">
                  <c:v>-8192</c:v>
                </c:pt>
                <c:pt idx="283">
                  <c:v>-8174</c:v>
                </c:pt>
                <c:pt idx="284">
                  <c:v>-9265</c:v>
                </c:pt>
                <c:pt idx="285">
                  <c:v>-9874</c:v>
                </c:pt>
                <c:pt idx="286">
                  <c:v>-10322</c:v>
                </c:pt>
                <c:pt idx="287">
                  <c:v>-11536</c:v>
                </c:pt>
                <c:pt idx="288">
                  <c:v>-13099</c:v>
                </c:pt>
                <c:pt idx="289">
                  <c:v>-11268</c:v>
                </c:pt>
                <c:pt idx="290">
                  <c:v>-11480</c:v>
                </c:pt>
                <c:pt idx="291">
                  <c:v>-9368</c:v>
                </c:pt>
                <c:pt idx="292">
                  <c:v>-9787</c:v>
                </c:pt>
                <c:pt idx="293">
                  <c:v>-9864</c:v>
                </c:pt>
                <c:pt idx="294">
                  <c:v>-11869</c:v>
                </c:pt>
                <c:pt idx="295">
                  <c:v>-8770</c:v>
                </c:pt>
                <c:pt idx="296">
                  <c:v>-8852</c:v>
                </c:pt>
                <c:pt idx="297">
                  <c:v>-7443</c:v>
                </c:pt>
                <c:pt idx="298">
                  <c:v>-7430</c:v>
                </c:pt>
                <c:pt idx="299">
                  <c:v>-8426</c:v>
                </c:pt>
                <c:pt idx="300">
                  <c:v>-8191</c:v>
                </c:pt>
                <c:pt idx="301">
                  <c:v>-9592</c:v>
                </c:pt>
                <c:pt idx="302">
                  <c:v>-8565</c:v>
                </c:pt>
                <c:pt idx="303">
                  <c:v>-6907</c:v>
                </c:pt>
                <c:pt idx="304">
                  <c:v>-8809</c:v>
                </c:pt>
                <c:pt idx="305">
                  <c:v>-10337</c:v>
                </c:pt>
                <c:pt idx="306">
                  <c:v>-9866</c:v>
                </c:pt>
                <c:pt idx="307">
                  <c:v>-11406</c:v>
                </c:pt>
                <c:pt idx="308">
                  <c:v>-9303</c:v>
                </c:pt>
                <c:pt idx="309">
                  <c:v>-10351</c:v>
                </c:pt>
                <c:pt idx="310">
                  <c:v>-10920</c:v>
                </c:pt>
                <c:pt idx="311">
                  <c:v>-13182</c:v>
                </c:pt>
                <c:pt idx="312">
                  <c:v>-13241</c:v>
                </c:pt>
                <c:pt idx="313">
                  <c:v>-10679</c:v>
                </c:pt>
                <c:pt idx="314">
                  <c:v>-11461</c:v>
                </c:pt>
                <c:pt idx="315">
                  <c:v>-12591</c:v>
                </c:pt>
                <c:pt idx="316">
                  <c:v>-10122</c:v>
                </c:pt>
                <c:pt idx="317">
                  <c:v>-11337</c:v>
                </c:pt>
                <c:pt idx="318">
                  <c:v>-11609</c:v>
                </c:pt>
                <c:pt idx="319">
                  <c:v>-9309</c:v>
                </c:pt>
                <c:pt idx="320">
                  <c:v>-8439</c:v>
                </c:pt>
                <c:pt idx="321">
                  <c:v>-7505</c:v>
                </c:pt>
                <c:pt idx="322">
                  <c:v>-9434</c:v>
                </c:pt>
                <c:pt idx="323">
                  <c:v>-9806</c:v>
                </c:pt>
                <c:pt idx="324">
                  <c:v>-11234</c:v>
                </c:pt>
                <c:pt idx="325">
                  <c:v>-9217</c:v>
                </c:pt>
                <c:pt idx="326">
                  <c:v>-9820</c:v>
                </c:pt>
                <c:pt idx="327">
                  <c:v>-10917</c:v>
                </c:pt>
                <c:pt idx="328">
                  <c:v>-9636</c:v>
                </c:pt>
                <c:pt idx="329">
                  <c:v>-9978</c:v>
                </c:pt>
                <c:pt idx="330">
                  <c:v>-10907</c:v>
                </c:pt>
                <c:pt idx="331">
                  <c:v>-10908</c:v>
                </c:pt>
                <c:pt idx="332">
                  <c:v>-10438</c:v>
                </c:pt>
                <c:pt idx="333">
                  <c:v>-10723</c:v>
                </c:pt>
                <c:pt idx="334">
                  <c:v>-9841</c:v>
                </c:pt>
                <c:pt idx="335">
                  <c:v>-10268</c:v>
                </c:pt>
                <c:pt idx="336">
                  <c:v>-10367</c:v>
                </c:pt>
                <c:pt idx="337">
                  <c:v>-8761</c:v>
                </c:pt>
                <c:pt idx="338">
                  <c:v>-8534</c:v>
                </c:pt>
                <c:pt idx="339">
                  <c:v>-9129</c:v>
                </c:pt>
                <c:pt idx="340">
                  <c:v>-8879</c:v>
                </c:pt>
                <c:pt idx="341">
                  <c:v>-8653</c:v>
                </c:pt>
                <c:pt idx="342">
                  <c:v>-9008</c:v>
                </c:pt>
                <c:pt idx="343">
                  <c:v>-8009</c:v>
                </c:pt>
                <c:pt idx="344">
                  <c:v>-8899</c:v>
                </c:pt>
                <c:pt idx="345">
                  <c:v>-7719</c:v>
                </c:pt>
                <c:pt idx="346">
                  <c:v>-8095</c:v>
                </c:pt>
                <c:pt idx="347">
                  <c:v>-7980</c:v>
                </c:pt>
                <c:pt idx="348">
                  <c:v>-8444</c:v>
                </c:pt>
                <c:pt idx="349">
                  <c:v>-7208</c:v>
                </c:pt>
                <c:pt idx="350">
                  <c:v>-7708</c:v>
                </c:pt>
                <c:pt idx="351">
                  <c:v>-9535</c:v>
                </c:pt>
                <c:pt idx="352">
                  <c:v>-10430</c:v>
                </c:pt>
                <c:pt idx="353">
                  <c:v>-10884</c:v>
                </c:pt>
                <c:pt idx="354">
                  <c:v>-9266</c:v>
                </c:pt>
                <c:pt idx="355">
                  <c:v>-10440</c:v>
                </c:pt>
                <c:pt idx="356">
                  <c:v>-9801</c:v>
                </c:pt>
                <c:pt idx="357">
                  <c:v>-9907</c:v>
                </c:pt>
                <c:pt idx="358">
                  <c:v>-8891</c:v>
                </c:pt>
                <c:pt idx="359">
                  <c:v>-9306</c:v>
                </c:pt>
                <c:pt idx="360">
                  <c:v>-9317</c:v>
                </c:pt>
                <c:pt idx="361">
                  <c:v>-8605</c:v>
                </c:pt>
                <c:pt idx="362">
                  <c:v>-8479</c:v>
                </c:pt>
                <c:pt idx="363">
                  <c:v>-8441</c:v>
                </c:pt>
                <c:pt idx="364">
                  <c:v>-8424</c:v>
                </c:pt>
                <c:pt idx="365">
                  <c:v>-8405</c:v>
                </c:pt>
                <c:pt idx="366">
                  <c:v>-10133</c:v>
                </c:pt>
                <c:pt idx="367">
                  <c:v>-10998</c:v>
                </c:pt>
                <c:pt idx="368">
                  <c:v>-12335</c:v>
                </c:pt>
                <c:pt idx="369">
                  <c:v>-10666</c:v>
                </c:pt>
                <c:pt idx="370">
                  <c:v>-10843</c:v>
                </c:pt>
                <c:pt idx="371">
                  <c:v>-10291</c:v>
                </c:pt>
                <c:pt idx="372">
                  <c:v>-9913</c:v>
                </c:pt>
                <c:pt idx="373">
                  <c:v>-10190</c:v>
                </c:pt>
                <c:pt idx="374">
                  <c:v>-9754</c:v>
                </c:pt>
                <c:pt idx="375">
                  <c:v>-10306</c:v>
                </c:pt>
                <c:pt idx="376">
                  <c:v>-9578</c:v>
                </c:pt>
                <c:pt idx="377">
                  <c:v>-11827</c:v>
                </c:pt>
                <c:pt idx="378">
                  <c:v>-9178</c:v>
                </c:pt>
                <c:pt idx="379">
                  <c:v>-11034</c:v>
                </c:pt>
                <c:pt idx="380">
                  <c:v>-8975</c:v>
                </c:pt>
                <c:pt idx="381">
                  <c:v>-7551</c:v>
                </c:pt>
                <c:pt idx="382">
                  <c:v>-8133</c:v>
                </c:pt>
                <c:pt idx="383">
                  <c:v>-11444</c:v>
                </c:pt>
                <c:pt idx="384">
                  <c:v>-9201</c:v>
                </c:pt>
                <c:pt idx="385">
                  <c:v>-10632</c:v>
                </c:pt>
                <c:pt idx="386">
                  <c:v>-8939</c:v>
                </c:pt>
                <c:pt idx="387">
                  <c:v>-10594</c:v>
                </c:pt>
                <c:pt idx="388">
                  <c:v>-9486</c:v>
                </c:pt>
                <c:pt idx="389">
                  <c:v>-10940</c:v>
                </c:pt>
                <c:pt idx="390">
                  <c:v>-10001</c:v>
                </c:pt>
                <c:pt idx="391">
                  <c:v>-8706</c:v>
                </c:pt>
                <c:pt idx="392">
                  <c:v>-9210</c:v>
                </c:pt>
                <c:pt idx="393">
                  <c:v>-8450</c:v>
                </c:pt>
                <c:pt idx="394">
                  <c:v>-10287</c:v>
                </c:pt>
                <c:pt idx="395">
                  <c:v>-9615</c:v>
                </c:pt>
                <c:pt idx="396">
                  <c:v>-9131</c:v>
                </c:pt>
                <c:pt idx="397">
                  <c:v>-10314</c:v>
                </c:pt>
                <c:pt idx="398">
                  <c:v>-10274</c:v>
                </c:pt>
                <c:pt idx="399">
                  <c:v>-9860</c:v>
                </c:pt>
                <c:pt idx="400">
                  <c:v>-9913</c:v>
                </c:pt>
                <c:pt idx="401">
                  <c:v>-10681</c:v>
                </c:pt>
                <c:pt idx="402">
                  <c:v>-12417</c:v>
                </c:pt>
                <c:pt idx="403">
                  <c:v>-12152</c:v>
                </c:pt>
                <c:pt idx="404">
                  <c:v>-11570</c:v>
                </c:pt>
                <c:pt idx="405">
                  <c:v>-8270</c:v>
                </c:pt>
                <c:pt idx="406">
                  <c:v>-6843</c:v>
                </c:pt>
                <c:pt idx="407">
                  <c:v>-7142</c:v>
                </c:pt>
                <c:pt idx="408">
                  <c:v>-6658</c:v>
                </c:pt>
                <c:pt idx="409">
                  <c:v>-7485</c:v>
                </c:pt>
                <c:pt idx="410">
                  <c:v>-8610</c:v>
                </c:pt>
                <c:pt idx="411">
                  <c:v>-5374</c:v>
                </c:pt>
                <c:pt idx="412">
                  <c:v>-6940</c:v>
                </c:pt>
                <c:pt idx="413">
                  <c:v>-12923</c:v>
                </c:pt>
                <c:pt idx="414">
                  <c:v>-10604</c:v>
                </c:pt>
                <c:pt idx="415">
                  <c:v>-10224</c:v>
                </c:pt>
                <c:pt idx="416">
                  <c:v>-11856</c:v>
                </c:pt>
                <c:pt idx="417">
                  <c:v>-12621</c:v>
                </c:pt>
                <c:pt idx="418">
                  <c:v>-11937</c:v>
                </c:pt>
                <c:pt idx="419">
                  <c:v>-14367</c:v>
                </c:pt>
                <c:pt idx="420">
                  <c:v>-13351</c:v>
                </c:pt>
                <c:pt idx="421">
                  <c:v>-13326</c:v>
                </c:pt>
                <c:pt idx="422">
                  <c:v>-15831</c:v>
                </c:pt>
                <c:pt idx="423">
                  <c:v>-16489</c:v>
                </c:pt>
                <c:pt idx="424">
                  <c:v>-15294</c:v>
                </c:pt>
                <c:pt idx="425">
                  <c:v>-13634</c:v>
                </c:pt>
                <c:pt idx="426">
                  <c:v>-13896</c:v>
                </c:pt>
                <c:pt idx="427">
                  <c:v>-12927</c:v>
                </c:pt>
                <c:pt idx="428">
                  <c:v>-11899</c:v>
                </c:pt>
                <c:pt idx="429">
                  <c:v>-13233</c:v>
                </c:pt>
                <c:pt idx="430">
                  <c:v>-13458</c:v>
                </c:pt>
                <c:pt idx="431">
                  <c:v>-12576</c:v>
                </c:pt>
                <c:pt idx="432">
                  <c:v>-13204</c:v>
                </c:pt>
                <c:pt idx="433">
                  <c:v>-14122</c:v>
                </c:pt>
                <c:pt idx="434">
                  <c:v>-15878</c:v>
                </c:pt>
                <c:pt idx="435">
                  <c:v>-15610</c:v>
                </c:pt>
                <c:pt idx="436">
                  <c:v>-16151</c:v>
                </c:pt>
                <c:pt idx="437">
                  <c:v>-14789</c:v>
                </c:pt>
                <c:pt idx="438">
                  <c:v>-15474</c:v>
                </c:pt>
                <c:pt idx="439">
                  <c:v>-16418</c:v>
                </c:pt>
                <c:pt idx="440">
                  <c:v>-17262</c:v>
                </c:pt>
                <c:pt idx="441">
                  <c:v>-16816</c:v>
                </c:pt>
                <c:pt idx="442">
                  <c:v>-17756</c:v>
                </c:pt>
                <c:pt idx="443">
                  <c:v>-16059</c:v>
                </c:pt>
                <c:pt idx="444">
                  <c:v>-17172</c:v>
                </c:pt>
                <c:pt idx="445">
                  <c:v>-16888</c:v>
                </c:pt>
                <c:pt idx="446">
                  <c:v>-16972</c:v>
                </c:pt>
                <c:pt idx="447">
                  <c:v>-17299</c:v>
                </c:pt>
                <c:pt idx="448">
                  <c:v>-18492</c:v>
                </c:pt>
                <c:pt idx="449">
                  <c:v>-18412</c:v>
                </c:pt>
                <c:pt idx="450">
                  <c:v>-18232</c:v>
                </c:pt>
                <c:pt idx="451">
                  <c:v>-17130</c:v>
                </c:pt>
                <c:pt idx="452">
                  <c:v>-19410</c:v>
                </c:pt>
                <c:pt idx="453">
                  <c:v>-18647</c:v>
                </c:pt>
                <c:pt idx="454">
                  <c:v>-18143</c:v>
                </c:pt>
                <c:pt idx="455">
                  <c:v>-18529</c:v>
                </c:pt>
                <c:pt idx="456">
                  <c:v>-18112</c:v>
                </c:pt>
                <c:pt idx="457">
                  <c:v>-19132</c:v>
                </c:pt>
                <c:pt idx="458">
                  <c:v>-19098</c:v>
                </c:pt>
                <c:pt idx="459">
                  <c:v>-19667</c:v>
                </c:pt>
                <c:pt idx="460">
                  <c:v>-18611</c:v>
                </c:pt>
                <c:pt idx="461">
                  <c:v>-19709</c:v>
                </c:pt>
                <c:pt idx="462">
                  <c:v>-18795</c:v>
                </c:pt>
                <c:pt idx="463">
                  <c:v>-16358</c:v>
                </c:pt>
                <c:pt idx="464">
                  <c:v>-18268</c:v>
                </c:pt>
                <c:pt idx="465">
                  <c:v>-19443</c:v>
                </c:pt>
                <c:pt idx="466">
                  <c:v>-19421</c:v>
                </c:pt>
                <c:pt idx="467">
                  <c:v>-19869</c:v>
                </c:pt>
                <c:pt idx="468">
                  <c:v>-16843</c:v>
                </c:pt>
                <c:pt idx="469">
                  <c:v>-15552</c:v>
                </c:pt>
                <c:pt idx="470">
                  <c:v>-17594</c:v>
                </c:pt>
                <c:pt idx="471">
                  <c:v>-18795</c:v>
                </c:pt>
                <c:pt idx="472">
                  <c:v>-18458</c:v>
                </c:pt>
                <c:pt idx="473">
                  <c:v>-17978</c:v>
                </c:pt>
                <c:pt idx="474">
                  <c:v>-19267</c:v>
                </c:pt>
                <c:pt idx="475">
                  <c:v>-19747</c:v>
                </c:pt>
                <c:pt idx="476">
                  <c:v>-19588</c:v>
                </c:pt>
                <c:pt idx="477">
                  <c:v>-18572</c:v>
                </c:pt>
                <c:pt idx="478">
                  <c:v>-18591</c:v>
                </c:pt>
                <c:pt idx="479">
                  <c:v>-18773</c:v>
                </c:pt>
                <c:pt idx="480">
                  <c:v>-19356</c:v>
                </c:pt>
                <c:pt idx="481">
                  <c:v>-18802</c:v>
                </c:pt>
                <c:pt idx="482">
                  <c:v>-19589</c:v>
                </c:pt>
                <c:pt idx="483">
                  <c:v>-17979</c:v>
                </c:pt>
                <c:pt idx="484">
                  <c:v>-18495</c:v>
                </c:pt>
                <c:pt idx="485">
                  <c:v>-19101</c:v>
                </c:pt>
                <c:pt idx="486">
                  <c:v>-19348</c:v>
                </c:pt>
                <c:pt idx="487">
                  <c:v>-17454</c:v>
                </c:pt>
                <c:pt idx="488">
                  <c:v>-19099</c:v>
                </c:pt>
                <c:pt idx="489">
                  <c:v>-18396</c:v>
                </c:pt>
                <c:pt idx="490">
                  <c:v>-16282</c:v>
                </c:pt>
                <c:pt idx="491">
                  <c:v>-16514</c:v>
                </c:pt>
                <c:pt idx="492">
                  <c:v>-16587</c:v>
                </c:pt>
                <c:pt idx="493">
                  <c:v>-17057</c:v>
                </c:pt>
                <c:pt idx="494">
                  <c:v>-16596</c:v>
                </c:pt>
                <c:pt idx="495">
                  <c:v>-15575</c:v>
                </c:pt>
                <c:pt idx="496">
                  <c:v>-20017</c:v>
                </c:pt>
                <c:pt idx="497">
                  <c:v>-18224</c:v>
                </c:pt>
                <c:pt idx="498">
                  <c:v>-15960</c:v>
                </c:pt>
                <c:pt idx="499">
                  <c:v>-16335</c:v>
                </c:pt>
                <c:pt idx="500">
                  <c:v>-18325</c:v>
                </c:pt>
                <c:pt idx="501">
                  <c:v>-19464</c:v>
                </c:pt>
                <c:pt idx="502">
                  <c:v>-19448</c:v>
                </c:pt>
                <c:pt idx="503">
                  <c:v>-18283</c:v>
                </c:pt>
                <c:pt idx="504">
                  <c:v>-17339</c:v>
                </c:pt>
                <c:pt idx="505">
                  <c:v>-17329</c:v>
                </c:pt>
                <c:pt idx="506">
                  <c:v>-17237</c:v>
                </c:pt>
                <c:pt idx="507">
                  <c:v>-15261</c:v>
                </c:pt>
                <c:pt idx="508">
                  <c:v>-16068</c:v>
                </c:pt>
                <c:pt idx="509">
                  <c:v>-24970</c:v>
                </c:pt>
                <c:pt idx="510">
                  <c:v>-26668</c:v>
                </c:pt>
                <c:pt idx="511">
                  <c:v>-19775</c:v>
                </c:pt>
                <c:pt idx="512">
                  <c:v>-16428</c:v>
                </c:pt>
                <c:pt idx="513">
                  <c:v>-16706</c:v>
                </c:pt>
                <c:pt idx="514">
                  <c:v>-16746</c:v>
                </c:pt>
                <c:pt idx="515">
                  <c:v>-17000</c:v>
                </c:pt>
                <c:pt idx="516">
                  <c:v>-16799</c:v>
                </c:pt>
                <c:pt idx="517">
                  <c:v>-14517</c:v>
                </c:pt>
                <c:pt idx="518">
                  <c:v>-15789</c:v>
                </c:pt>
                <c:pt idx="519">
                  <c:v>-13138</c:v>
                </c:pt>
                <c:pt idx="520">
                  <c:v>-13080</c:v>
                </c:pt>
                <c:pt idx="521">
                  <c:v>-10191</c:v>
                </c:pt>
                <c:pt idx="522">
                  <c:v>-11283</c:v>
                </c:pt>
                <c:pt idx="523">
                  <c:v>-11517</c:v>
                </c:pt>
                <c:pt idx="524">
                  <c:v>-7932</c:v>
                </c:pt>
                <c:pt idx="525">
                  <c:v>-7769</c:v>
                </c:pt>
                <c:pt idx="526">
                  <c:v>-8123</c:v>
                </c:pt>
                <c:pt idx="527">
                  <c:v>-9376</c:v>
                </c:pt>
                <c:pt idx="528">
                  <c:v>-10496</c:v>
                </c:pt>
                <c:pt idx="529">
                  <c:v>-10710</c:v>
                </c:pt>
                <c:pt idx="530">
                  <c:v>-9810</c:v>
                </c:pt>
                <c:pt idx="531">
                  <c:v>-10057</c:v>
                </c:pt>
                <c:pt idx="532">
                  <c:v>-10312</c:v>
                </c:pt>
                <c:pt idx="533">
                  <c:v>-8917</c:v>
                </c:pt>
                <c:pt idx="534">
                  <c:v>-8530</c:v>
                </c:pt>
                <c:pt idx="535">
                  <c:v>-10429</c:v>
                </c:pt>
                <c:pt idx="536">
                  <c:v>-11293</c:v>
                </c:pt>
                <c:pt idx="537">
                  <c:v>-12192</c:v>
                </c:pt>
                <c:pt idx="538">
                  <c:v>-10596</c:v>
                </c:pt>
                <c:pt idx="539">
                  <c:v>-9050</c:v>
                </c:pt>
                <c:pt idx="540">
                  <c:v>-11407</c:v>
                </c:pt>
                <c:pt idx="541">
                  <c:v>-10689</c:v>
                </c:pt>
                <c:pt idx="542">
                  <c:v>-11935</c:v>
                </c:pt>
                <c:pt idx="543">
                  <c:v>-11254</c:v>
                </c:pt>
                <c:pt idx="544">
                  <c:v>-8461</c:v>
                </c:pt>
                <c:pt idx="545">
                  <c:v>-11237</c:v>
                </c:pt>
                <c:pt idx="546">
                  <c:v>-10154</c:v>
                </c:pt>
                <c:pt idx="547">
                  <c:v>-7300</c:v>
                </c:pt>
                <c:pt idx="548">
                  <c:v>-8476</c:v>
                </c:pt>
                <c:pt idx="549">
                  <c:v>-10346</c:v>
                </c:pt>
                <c:pt idx="550">
                  <c:v>-11874</c:v>
                </c:pt>
                <c:pt idx="551">
                  <c:v>-12387</c:v>
                </c:pt>
                <c:pt idx="552">
                  <c:v>-13993</c:v>
                </c:pt>
                <c:pt idx="553">
                  <c:v>-12235</c:v>
                </c:pt>
                <c:pt idx="554">
                  <c:v>-12017</c:v>
                </c:pt>
                <c:pt idx="555">
                  <c:v>-12818</c:v>
                </c:pt>
                <c:pt idx="556">
                  <c:v>-12236</c:v>
                </c:pt>
                <c:pt idx="557">
                  <c:v>-12714</c:v>
                </c:pt>
                <c:pt idx="558">
                  <c:v>-12144</c:v>
                </c:pt>
                <c:pt idx="559">
                  <c:v>-10999</c:v>
                </c:pt>
                <c:pt idx="560">
                  <c:v>-10712</c:v>
                </c:pt>
                <c:pt idx="561">
                  <c:v>-8841</c:v>
                </c:pt>
                <c:pt idx="562">
                  <c:v>-8133</c:v>
                </c:pt>
                <c:pt idx="563">
                  <c:v>-9323</c:v>
                </c:pt>
                <c:pt idx="564">
                  <c:v>-11043</c:v>
                </c:pt>
                <c:pt idx="565">
                  <c:v>-8127</c:v>
                </c:pt>
                <c:pt idx="566">
                  <c:v>-9530</c:v>
                </c:pt>
                <c:pt idx="567">
                  <c:v>-8912</c:v>
                </c:pt>
                <c:pt idx="568">
                  <c:v>-9702</c:v>
                </c:pt>
                <c:pt idx="569">
                  <c:v>-9028</c:v>
                </c:pt>
                <c:pt idx="570">
                  <c:v>-10018</c:v>
                </c:pt>
                <c:pt idx="571">
                  <c:v>-9038</c:v>
                </c:pt>
                <c:pt idx="572">
                  <c:v>-9345</c:v>
                </c:pt>
                <c:pt idx="573">
                  <c:v>-9567</c:v>
                </c:pt>
                <c:pt idx="574">
                  <c:v>-9616</c:v>
                </c:pt>
                <c:pt idx="575">
                  <c:v>-9560</c:v>
                </c:pt>
                <c:pt idx="576">
                  <c:v>-9215</c:v>
                </c:pt>
                <c:pt idx="577">
                  <c:v>-8428</c:v>
                </c:pt>
                <c:pt idx="578">
                  <c:v>-9395</c:v>
                </c:pt>
                <c:pt idx="579">
                  <c:v>-10439</c:v>
                </c:pt>
                <c:pt idx="580">
                  <c:v>-9873</c:v>
                </c:pt>
                <c:pt idx="581">
                  <c:v>-11145</c:v>
                </c:pt>
                <c:pt idx="582">
                  <c:v>-12055</c:v>
                </c:pt>
                <c:pt idx="583">
                  <c:v>-11398</c:v>
                </c:pt>
                <c:pt idx="584">
                  <c:v>-12074</c:v>
                </c:pt>
                <c:pt idx="585">
                  <c:v>-12559</c:v>
                </c:pt>
                <c:pt idx="586">
                  <c:v>-12910</c:v>
                </c:pt>
                <c:pt idx="587">
                  <c:v>-14546</c:v>
                </c:pt>
                <c:pt idx="588">
                  <c:v>-12986</c:v>
                </c:pt>
                <c:pt idx="589">
                  <c:v>-13392</c:v>
                </c:pt>
                <c:pt idx="590">
                  <c:v>-12988</c:v>
                </c:pt>
                <c:pt idx="591">
                  <c:v>-14466</c:v>
                </c:pt>
                <c:pt idx="592">
                  <c:v>-12662</c:v>
                </c:pt>
                <c:pt idx="593">
                  <c:v>-13384</c:v>
                </c:pt>
                <c:pt idx="594">
                  <c:v>-12619</c:v>
                </c:pt>
                <c:pt idx="595">
                  <c:v>-13142</c:v>
                </c:pt>
                <c:pt idx="596">
                  <c:v>-13265</c:v>
                </c:pt>
                <c:pt idx="597">
                  <c:v>-15434</c:v>
                </c:pt>
                <c:pt idx="598">
                  <c:v>-14698</c:v>
                </c:pt>
                <c:pt idx="599">
                  <c:v>-14648</c:v>
                </c:pt>
                <c:pt idx="600">
                  <c:v>-15481</c:v>
                </c:pt>
                <c:pt idx="601">
                  <c:v>-16281</c:v>
                </c:pt>
                <c:pt idx="602">
                  <c:v>-15676</c:v>
                </c:pt>
                <c:pt idx="603">
                  <c:v>-16633</c:v>
                </c:pt>
                <c:pt idx="604">
                  <c:v>-16096</c:v>
                </c:pt>
                <c:pt idx="605">
                  <c:v>-17043</c:v>
                </c:pt>
                <c:pt idx="606">
                  <c:v>-15919</c:v>
                </c:pt>
                <c:pt idx="607">
                  <c:v>-15055</c:v>
                </c:pt>
                <c:pt idx="608">
                  <c:v>-16024</c:v>
                </c:pt>
                <c:pt idx="609">
                  <c:v>-16869</c:v>
                </c:pt>
                <c:pt idx="610">
                  <c:v>-16118</c:v>
                </c:pt>
                <c:pt idx="611">
                  <c:v>-15386</c:v>
                </c:pt>
                <c:pt idx="612">
                  <c:v>-13833</c:v>
                </c:pt>
                <c:pt idx="613">
                  <c:v>-13065</c:v>
                </c:pt>
                <c:pt idx="614">
                  <c:v>-12396</c:v>
                </c:pt>
                <c:pt idx="615">
                  <c:v>-12820</c:v>
                </c:pt>
                <c:pt idx="616">
                  <c:v>-10942</c:v>
                </c:pt>
                <c:pt idx="617">
                  <c:v>-12934</c:v>
                </c:pt>
                <c:pt idx="618">
                  <c:v>-11718</c:v>
                </c:pt>
                <c:pt idx="619">
                  <c:v>-12052</c:v>
                </c:pt>
                <c:pt idx="620">
                  <c:v>-12242</c:v>
                </c:pt>
                <c:pt idx="621">
                  <c:v>-13134</c:v>
                </c:pt>
                <c:pt idx="622">
                  <c:v>-11628</c:v>
                </c:pt>
                <c:pt idx="623">
                  <c:v>-13716</c:v>
                </c:pt>
                <c:pt idx="624">
                  <c:v>-13987</c:v>
                </c:pt>
                <c:pt idx="625">
                  <c:v>-14381</c:v>
                </c:pt>
                <c:pt idx="626">
                  <c:v>-14346</c:v>
                </c:pt>
                <c:pt idx="627">
                  <c:v>-14740</c:v>
                </c:pt>
                <c:pt idx="628">
                  <c:v>-14725</c:v>
                </c:pt>
                <c:pt idx="629">
                  <c:v>-13773</c:v>
                </c:pt>
                <c:pt idx="630">
                  <c:v>-14691</c:v>
                </c:pt>
                <c:pt idx="631">
                  <c:v>-16682</c:v>
                </c:pt>
                <c:pt idx="632">
                  <c:v>-16730</c:v>
                </c:pt>
                <c:pt idx="633">
                  <c:v>-14445</c:v>
                </c:pt>
                <c:pt idx="634">
                  <c:v>-14441</c:v>
                </c:pt>
                <c:pt idx="635">
                  <c:v>-14906</c:v>
                </c:pt>
                <c:pt idx="636">
                  <c:v>-16322</c:v>
                </c:pt>
                <c:pt idx="637">
                  <c:v>-15830</c:v>
                </c:pt>
                <c:pt idx="638">
                  <c:v>-15122</c:v>
                </c:pt>
                <c:pt idx="639">
                  <c:v>-14470</c:v>
                </c:pt>
                <c:pt idx="640">
                  <c:v>-14041</c:v>
                </c:pt>
                <c:pt idx="641">
                  <c:v>-12687</c:v>
                </c:pt>
                <c:pt idx="642">
                  <c:v>-13044</c:v>
                </c:pt>
                <c:pt idx="643">
                  <c:v>-11830</c:v>
                </c:pt>
                <c:pt idx="644">
                  <c:v>-11935</c:v>
                </c:pt>
                <c:pt idx="645">
                  <c:v>-10895</c:v>
                </c:pt>
                <c:pt idx="646">
                  <c:v>-11273</c:v>
                </c:pt>
                <c:pt idx="647">
                  <c:v>-11820</c:v>
                </c:pt>
                <c:pt idx="648">
                  <c:v>-11307</c:v>
                </c:pt>
                <c:pt idx="649">
                  <c:v>-11942</c:v>
                </c:pt>
                <c:pt idx="650">
                  <c:v>-11996</c:v>
                </c:pt>
                <c:pt idx="651">
                  <c:v>-10056</c:v>
                </c:pt>
                <c:pt idx="652">
                  <c:v>-9593</c:v>
                </c:pt>
                <c:pt idx="653">
                  <c:v>-8543</c:v>
                </c:pt>
                <c:pt idx="654">
                  <c:v>-6885</c:v>
                </c:pt>
                <c:pt idx="655">
                  <c:v>-8921</c:v>
                </c:pt>
                <c:pt idx="656">
                  <c:v>-10153</c:v>
                </c:pt>
                <c:pt idx="657">
                  <c:v>-10597</c:v>
                </c:pt>
                <c:pt idx="658">
                  <c:v>-11454</c:v>
                </c:pt>
                <c:pt idx="659">
                  <c:v>-11863</c:v>
                </c:pt>
                <c:pt idx="660">
                  <c:v>-11773</c:v>
                </c:pt>
                <c:pt idx="661">
                  <c:v>-11228</c:v>
                </c:pt>
                <c:pt idx="662">
                  <c:v>-11941</c:v>
                </c:pt>
                <c:pt idx="663">
                  <c:v>-11526</c:v>
                </c:pt>
                <c:pt idx="664">
                  <c:v>-12249</c:v>
                </c:pt>
                <c:pt idx="665">
                  <c:v>-13802</c:v>
                </c:pt>
                <c:pt idx="666">
                  <c:v>-12250</c:v>
                </c:pt>
                <c:pt idx="667">
                  <c:v>-10449</c:v>
                </c:pt>
                <c:pt idx="668">
                  <c:v>-11040</c:v>
                </c:pt>
                <c:pt idx="669">
                  <c:v>-11386</c:v>
                </c:pt>
                <c:pt idx="670">
                  <c:v>-11483</c:v>
                </c:pt>
                <c:pt idx="671">
                  <c:v>-9906</c:v>
                </c:pt>
                <c:pt idx="672">
                  <c:v>-9564</c:v>
                </c:pt>
                <c:pt idx="673">
                  <c:v>-11788</c:v>
                </c:pt>
                <c:pt idx="674">
                  <c:v>-8872</c:v>
                </c:pt>
                <c:pt idx="675">
                  <c:v>-8987</c:v>
                </c:pt>
                <c:pt idx="676">
                  <c:v>-8563</c:v>
                </c:pt>
                <c:pt idx="677">
                  <c:v>-8630</c:v>
                </c:pt>
                <c:pt idx="678">
                  <c:v>-9027</c:v>
                </c:pt>
                <c:pt idx="679">
                  <c:v>-8364</c:v>
                </c:pt>
                <c:pt idx="680">
                  <c:v>-9777</c:v>
                </c:pt>
                <c:pt idx="681">
                  <c:v>-9965</c:v>
                </c:pt>
                <c:pt idx="682">
                  <c:v>-9523</c:v>
                </c:pt>
                <c:pt idx="683">
                  <c:v>-9584</c:v>
                </c:pt>
                <c:pt idx="684">
                  <c:v>-7319</c:v>
                </c:pt>
                <c:pt idx="685">
                  <c:v>-7401</c:v>
                </c:pt>
                <c:pt idx="686">
                  <c:v>-7337</c:v>
                </c:pt>
                <c:pt idx="687">
                  <c:v>-7861</c:v>
                </c:pt>
                <c:pt idx="688">
                  <c:v>-7800</c:v>
                </c:pt>
                <c:pt idx="689">
                  <c:v>-7376</c:v>
                </c:pt>
                <c:pt idx="690">
                  <c:v>-8696</c:v>
                </c:pt>
                <c:pt idx="691">
                  <c:v>-7822</c:v>
                </c:pt>
                <c:pt idx="692">
                  <c:v>-7579</c:v>
                </c:pt>
                <c:pt idx="693">
                  <c:v>-7846</c:v>
                </c:pt>
                <c:pt idx="694">
                  <c:v>-8587</c:v>
                </c:pt>
                <c:pt idx="695">
                  <c:v>-8685</c:v>
                </c:pt>
                <c:pt idx="696">
                  <c:v>-10032</c:v>
                </c:pt>
                <c:pt idx="697">
                  <c:v>-10091</c:v>
                </c:pt>
                <c:pt idx="698">
                  <c:v>-9089</c:v>
                </c:pt>
                <c:pt idx="699">
                  <c:v>-7149</c:v>
                </c:pt>
                <c:pt idx="700">
                  <c:v>-9279</c:v>
                </c:pt>
                <c:pt idx="701">
                  <c:v>-9890</c:v>
                </c:pt>
                <c:pt idx="702">
                  <c:v>-10149</c:v>
                </c:pt>
                <c:pt idx="703">
                  <c:v>-8786</c:v>
                </c:pt>
                <c:pt idx="704">
                  <c:v>-9552</c:v>
                </c:pt>
                <c:pt idx="705">
                  <c:v>-9707</c:v>
                </c:pt>
                <c:pt idx="706">
                  <c:v>-10022</c:v>
                </c:pt>
                <c:pt idx="707">
                  <c:v>-8438</c:v>
                </c:pt>
                <c:pt idx="708">
                  <c:v>-8954</c:v>
                </c:pt>
                <c:pt idx="709">
                  <c:v>-8248</c:v>
                </c:pt>
                <c:pt idx="710">
                  <c:v>-7538</c:v>
                </c:pt>
                <c:pt idx="711">
                  <c:v>-8415</c:v>
                </c:pt>
                <c:pt idx="712">
                  <c:v>-7916</c:v>
                </c:pt>
                <c:pt idx="713">
                  <c:v>-7024</c:v>
                </c:pt>
                <c:pt idx="714">
                  <c:v>-7038</c:v>
                </c:pt>
                <c:pt idx="715">
                  <c:v>-7899</c:v>
                </c:pt>
                <c:pt idx="716">
                  <c:v>-8006</c:v>
                </c:pt>
                <c:pt idx="717">
                  <c:v>-6626</c:v>
                </c:pt>
                <c:pt idx="718">
                  <c:v>-7114</c:v>
                </c:pt>
                <c:pt idx="719">
                  <c:v>-7126</c:v>
                </c:pt>
                <c:pt idx="720">
                  <c:v>-5617</c:v>
                </c:pt>
                <c:pt idx="721">
                  <c:v>-5883</c:v>
                </c:pt>
                <c:pt idx="722">
                  <c:v>-5523</c:v>
                </c:pt>
                <c:pt idx="723">
                  <c:v>-6917</c:v>
                </c:pt>
                <c:pt idx="724">
                  <c:v>-5785</c:v>
                </c:pt>
                <c:pt idx="725">
                  <c:v>-7185</c:v>
                </c:pt>
                <c:pt idx="726">
                  <c:v>-6525</c:v>
                </c:pt>
                <c:pt idx="727">
                  <c:v>-6442</c:v>
                </c:pt>
                <c:pt idx="728">
                  <c:v>-5770</c:v>
                </c:pt>
                <c:pt idx="729">
                  <c:v>-6887</c:v>
                </c:pt>
                <c:pt idx="730">
                  <c:v>-6380</c:v>
                </c:pt>
                <c:pt idx="731">
                  <c:v>-5815</c:v>
                </c:pt>
                <c:pt idx="732">
                  <c:v>-5739</c:v>
                </c:pt>
                <c:pt idx="733">
                  <c:v>-4990</c:v>
                </c:pt>
                <c:pt idx="734">
                  <c:v>-6539</c:v>
                </c:pt>
                <c:pt idx="735">
                  <c:v>-7549</c:v>
                </c:pt>
                <c:pt idx="736">
                  <c:v>-6567</c:v>
                </c:pt>
                <c:pt idx="737">
                  <c:v>-7721</c:v>
                </c:pt>
                <c:pt idx="738">
                  <c:v>-7682</c:v>
                </c:pt>
                <c:pt idx="739">
                  <c:v>-7456</c:v>
                </c:pt>
                <c:pt idx="740">
                  <c:v>-6986</c:v>
                </c:pt>
                <c:pt idx="741">
                  <c:v>-5823</c:v>
                </c:pt>
                <c:pt idx="742">
                  <c:v>-6178</c:v>
                </c:pt>
                <c:pt idx="743">
                  <c:v>-5270</c:v>
                </c:pt>
                <c:pt idx="744">
                  <c:v>-6990</c:v>
                </c:pt>
                <c:pt idx="745">
                  <c:v>-6197</c:v>
                </c:pt>
                <c:pt idx="746">
                  <c:v>-6494</c:v>
                </c:pt>
                <c:pt idx="747">
                  <c:v>-5492</c:v>
                </c:pt>
                <c:pt idx="748">
                  <c:v>-6449</c:v>
                </c:pt>
                <c:pt idx="749">
                  <c:v>-6479</c:v>
                </c:pt>
                <c:pt idx="750">
                  <c:v>-6525</c:v>
                </c:pt>
                <c:pt idx="751">
                  <c:v>-5723</c:v>
                </c:pt>
                <c:pt idx="752">
                  <c:v>-6007</c:v>
                </c:pt>
                <c:pt idx="753">
                  <c:v>-7724</c:v>
                </c:pt>
                <c:pt idx="754">
                  <c:v>-6320</c:v>
                </c:pt>
                <c:pt idx="755">
                  <c:v>-5952</c:v>
                </c:pt>
                <c:pt idx="756">
                  <c:v>-4910</c:v>
                </c:pt>
                <c:pt idx="757">
                  <c:v>-5622</c:v>
                </c:pt>
                <c:pt idx="758">
                  <c:v>-5535</c:v>
                </c:pt>
                <c:pt idx="759">
                  <c:v>-5267</c:v>
                </c:pt>
                <c:pt idx="760">
                  <c:v>-5420</c:v>
                </c:pt>
                <c:pt idx="761">
                  <c:v>-4761</c:v>
                </c:pt>
                <c:pt idx="762">
                  <c:v>-5156</c:v>
                </c:pt>
                <c:pt idx="763">
                  <c:v>-5797</c:v>
                </c:pt>
                <c:pt idx="764">
                  <c:v>-5870</c:v>
                </c:pt>
                <c:pt idx="765">
                  <c:v>-5762</c:v>
                </c:pt>
                <c:pt idx="766">
                  <c:v>-6554</c:v>
                </c:pt>
                <c:pt idx="767">
                  <c:v>-5521</c:v>
                </c:pt>
                <c:pt idx="768">
                  <c:v>-4437</c:v>
                </c:pt>
                <c:pt idx="769">
                  <c:v>-3801</c:v>
                </c:pt>
                <c:pt idx="770">
                  <c:v>-4021</c:v>
                </c:pt>
                <c:pt idx="771">
                  <c:v>-3321</c:v>
                </c:pt>
                <c:pt idx="772">
                  <c:v>-3430</c:v>
                </c:pt>
                <c:pt idx="773">
                  <c:v>-4560</c:v>
                </c:pt>
                <c:pt idx="774">
                  <c:v>-4999</c:v>
                </c:pt>
                <c:pt idx="775">
                  <c:v>-4542</c:v>
                </c:pt>
                <c:pt idx="776">
                  <c:v>-4929</c:v>
                </c:pt>
                <c:pt idx="777">
                  <c:v>-5191</c:v>
                </c:pt>
                <c:pt idx="778">
                  <c:v>-5110</c:v>
                </c:pt>
                <c:pt idx="779">
                  <c:v>-5590</c:v>
                </c:pt>
                <c:pt idx="780">
                  <c:v>-5042</c:v>
                </c:pt>
                <c:pt idx="781">
                  <c:v>-4024</c:v>
                </c:pt>
                <c:pt idx="782">
                  <c:v>-3193</c:v>
                </c:pt>
                <c:pt idx="783">
                  <c:v>-3170</c:v>
                </c:pt>
                <c:pt idx="784">
                  <c:v>-5513</c:v>
                </c:pt>
                <c:pt idx="785">
                  <c:v>-5926</c:v>
                </c:pt>
                <c:pt idx="786">
                  <c:v>-5890</c:v>
                </c:pt>
                <c:pt idx="787">
                  <c:v>-5085</c:v>
                </c:pt>
                <c:pt idx="788">
                  <c:v>-6405</c:v>
                </c:pt>
                <c:pt idx="789">
                  <c:v>-7183</c:v>
                </c:pt>
                <c:pt idx="790">
                  <c:v>-6446</c:v>
                </c:pt>
                <c:pt idx="791">
                  <c:v>-4939</c:v>
                </c:pt>
                <c:pt idx="792">
                  <c:v>-5765</c:v>
                </c:pt>
                <c:pt idx="793">
                  <c:v>-6487</c:v>
                </c:pt>
                <c:pt idx="794">
                  <c:v>-6892</c:v>
                </c:pt>
                <c:pt idx="795">
                  <c:v>-5716</c:v>
                </c:pt>
                <c:pt idx="796">
                  <c:v>-4635</c:v>
                </c:pt>
                <c:pt idx="797">
                  <c:v>-4862</c:v>
                </c:pt>
                <c:pt idx="798">
                  <c:v>-4412</c:v>
                </c:pt>
                <c:pt idx="799">
                  <c:v>-4533</c:v>
                </c:pt>
                <c:pt idx="800">
                  <c:v>-4486</c:v>
                </c:pt>
                <c:pt idx="801">
                  <c:v>-5100</c:v>
                </c:pt>
                <c:pt idx="802">
                  <c:v>-4868</c:v>
                </c:pt>
                <c:pt idx="803">
                  <c:v>-5788</c:v>
                </c:pt>
                <c:pt idx="804">
                  <c:v>-5342</c:v>
                </c:pt>
                <c:pt idx="805">
                  <c:v>-6638</c:v>
                </c:pt>
                <c:pt idx="806">
                  <c:v>-6588</c:v>
                </c:pt>
                <c:pt idx="807">
                  <c:v>-6192</c:v>
                </c:pt>
                <c:pt idx="808">
                  <c:v>-5477</c:v>
                </c:pt>
                <c:pt idx="809">
                  <c:v>-5439</c:v>
                </c:pt>
                <c:pt idx="810">
                  <c:v>-4797</c:v>
                </c:pt>
                <c:pt idx="811">
                  <c:v>-5026</c:v>
                </c:pt>
                <c:pt idx="812">
                  <c:v>-5602</c:v>
                </c:pt>
                <c:pt idx="813">
                  <c:v>-5399</c:v>
                </c:pt>
                <c:pt idx="814">
                  <c:v>-6280</c:v>
                </c:pt>
                <c:pt idx="815">
                  <c:v>-6121</c:v>
                </c:pt>
                <c:pt idx="816">
                  <c:v>-5850</c:v>
                </c:pt>
                <c:pt idx="817">
                  <c:v>-6052</c:v>
                </c:pt>
                <c:pt idx="818">
                  <c:v>-7013</c:v>
                </c:pt>
                <c:pt idx="819">
                  <c:v>-7597</c:v>
                </c:pt>
                <c:pt idx="820">
                  <c:v>-6153</c:v>
                </c:pt>
                <c:pt idx="821">
                  <c:v>-6990</c:v>
                </c:pt>
                <c:pt idx="822">
                  <c:v>-7262</c:v>
                </c:pt>
                <c:pt idx="823">
                  <c:v>-7503</c:v>
                </c:pt>
                <c:pt idx="824">
                  <c:v>-5681</c:v>
                </c:pt>
                <c:pt idx="825">
                  <c:v>-6404</c:v>
                </c:pt>
                <c:pt idx="826">
                  <c:v>-6282</c:v>
                </c:pt>
                <c:pt idx="827">
                  <c:v>-5343</c:v>
                </c:pt>
                <c:pt idx="828">
                  <c:v>-6682</c:v>
                </c:pt>
                <c:pt idx="829">
                  <c:v>-6850</c:v>
                </c:pt>
                <c:pt idx="830">
                  <c:v>-6288</c:v>
                </c:pt>
                <c:pt idx="831">
                  <c:v>-6120</c:v>
                </c:pt>
                <c:pt idx="832">
                  <c:v>-6321</c:v>
                </c:pt>
                <c:pt idx="833">
                  <c:v>-7049</c:v>
                </c:pt>
                <c:pt idx="834">
                  <c:v>-6787</c:v>
                </c:pt>
                <c:pt idx="835">
                  <c:v>-5476</c:v>
                </c:pt>
                <c:pt idx="836">
                  <c:v>-5032</c:v>
                </c:pt>
                <c:pt idx="837">
                  <c:v>-6456</c:v>
                </c:pt>
                <c:pt idx="838">
                  <c:v>-6378</c:v>
                </c:pt>
                <c:pt idx="839">
                  <c:v>-7328</c:v>
                </c:pt>
                <c:pt idx="840">
                  <c:v>-5673</c:v>
                </c:pt>
                <c:pt idx="841">
                  <c:v>-7632</c:v>
                </c:pt>
                <c:pt idx="842">
                  <c:v>-7020</c:v>
                </c:pt>
                <c:pt idx="843">
                  <c:v>-6608</c:v>
                </c:pt>
                <c:pt idx="844">
                  <c:v>-6353</c:v>
                </c:pt>
                <c:pt idx="845">
                  <c:v>-7201</c:v>
                </c:pt>
                <c:pt idx="846">
                  <c:v>-7030</c:v>
                </c:pt>
                <c:pt idx="847">
                  <c:v>-7141</c:v>
                </c:pt>
                <c:pt idx="848">
                  <c:v>-7596</c:v>
                </c:pt>
                <c:pt idx="849">
                  <c:v>-7744</c:v>
                </c:pt>
                <c:pt idx="850">
                  <c:v>-7552</c:v>
                </c:pt>
                <c:pt idx="851">
                  <c:v>-7658</c:v>
                </c:pt>
                <c:pt idx="852">
                  <c:v>-7118</c:v>
                </c:pt>
                <c:pt idx="853">
                  <c:v>-8087</c:v>
                </c:pt>
                <c:pt idx="854">
                  <c:v>-7092</c:v>
                </c:pt>
                <c:pt idx="855">
                  <c:v>-6980</c:v>
                </c:pt>
                <c:pt idx="856">
                  <c:v>-7835</c:v>
                </c:pt>
                <c:pt idx="857">
                  <c:v>-7584</c:v>
                </c:pt>
                <c:pt idx="858">
                  <c:v>-7339</c:v>
                </c:pt>
                <c:pt idx="859">
                  <c:v>-6575</c:v>
                </c:pt>
                <c:pt idx="860">
                  <c:v>-6391</c:v>
                </c:pt>
                <c:pt idx="861">
                  <c:v>-5676</c:v>
                </c:pt>
                <c:pt idx="862">
                  <c:v>-5202</c:v>
                </c:pt>
                <c:pt idx="863">
                  <c:v>-4938</c:v>
                </c:pt>
                <c:pt idx="864">
                  <c:v>-5312</c:v>
                </c:pt>
                <c:pt idx="865">
                  <c:v>-3920</c:v>
                </c:pt>
                <c:pt idx="866">
                  <c:v>-5283</c:v>
                </c:pt>
                <c:pt idx="867">
                  <c:v>-5177</c:v>
                </c:pt>
                <c:pt idx="868">
                  <c:v>-4548</c:v>
                </c:pt>
                <c:pt idx="869">
                  <c:v>-4550</c:v>
                </c:pt>
                <c:pt idx="870">
                  <c:v>-4107</c:v>
                </c:pt>
                <c:pt idx="871">
                  <c:v>-4758</c:v>
                </c:pt>
                <c:pt idx="872">
                  <c:v>-5134</c:v>
                </c:pt>
                <c:pt idx="873">
                  <c:v>-5330</c:v>
                </c:pt>
                <c:pt idx="874">
                  <c:v>-4297</c:v>
                </c:pt>
                <c:pt idx="875">
                  <c:v>-4015</c:v>
                </c:pt>
                <c:pt idx="876">
                  <c:v>-4161</c:v>
                </c:pt>
                <c:pt idx="877">
                  <c:v>-4918</c:v>
                </c:pt>
                <c:pt idx="878">
                  <c:v>-5048</c:v>
                </c:pt>
                <c:pt idx="879">
                  <c:v>-6612</c:v>
                </c:pt>
                <c:pt idx="880">
                  <c:v>-6427</c:v>
                </c:pt>
                <c:pt idx="881">
                  <c:v>-5645</c:v>
                </c:pt>
                <c:pt idx="882">
                  <c:v>-5099</c:v>
                </c:pt>
                <c:pt idx="883">
                  <c:v>-5323</c:v>
                </c:pt>
                <c:pt idx="884">
                  <c:v>-4806</c:v>
                </c:pt>
                <c:pt idx="885">
                  <c:v>-4320</c:v>
                </c:pt>
                <c:pt idx="886">
                  <c:v>-4137</c:v>
                </c:pt>
                <c:pt idx="887">
                  <c:v>-3677</c:v>
                </c:pt>
                <c:pt idx="888">
                  <c:v>-5104</c:v>
                </c:pt>
                <c:pt idx="889">
                  <c:v>-4203</c:v>
                </c:pt>
                <c:pt idx="890">
                  <c:v>-3660</c:v>
                </c:pt>
                <c:pt idx="891">
                  <c:v>-3056</c:v>
                </c:pt>
                <c:pt idx="892">
                  <c:v>-3840</c:v>
                </c:pt>
                <c:pt idx="893">
                  <c:v>-4321</c:v>
                </c:pt>
                <c:pt idx="894">
                  <c:v>-4458</c:v>
                </c:pt>
                <c:pt idx="895">
                  <c:v>-4974</c:v>
                </c:pt>
                <c:pt idx="896">
                  <c:v>-4070</c:v>
                </c:pt>
                <c:pt idx="897">
                  <c:v>-4592</c:v>
                </c:pt>
                <c:pt idx="898">
                  <c:v>-4863</c:v>
                </c:pt>
                <c:pt idx="899">
                  <c:v>-4659</c:v>
                </c:pt>
                <c:pt idx="900">
                  <c:v>-3591</c:v>
                </c:pt>
                <c:pt idx="901">
                  <c:v>-4048</c:v>
                </c:pt>
                <c:pt idx="902">
                  <c:v>-4003</c:v>
                </c:pt>
                <c:pt idx="903">
                  <c:v>-4218</c:v>
                </c:pt>
                <c:pt idx="904">
                  <c:v>-4334</c:v>
                </c:pt>
                <c:pt idx="905">
                  <c:v>-4203</c:v>
                </c:pt>
                <c:pt idx="906">
                  <c:v>-4915</c:v>
                </c:pt>
                <c:pt idx="907">
                  <c:v>-5098</c:v>
                </c:pt>
                <c:pt idx="908">
                  <c:v>-5742</c:v>
                </c:pt>
                <c:pt idx="909">
                  <c:v>-6304</c:v>
                </c:pt>
                <c:pt idx="910">
                  <c:v>-5977</c:v>
                </c:pt>
                <c:pt idx="911">
                  <c:v>-5006</c:v>
                </c:pt>
                <c:pt idx="912">
                  <c:v>-4502</c:v>
                </c:pt>
                <c:pt idx="913">
                  <c:v>-5240</c:v>
                </c:pt>
                <c:pt idx="914">
                  <c:v>-5504</c:v>
                </c:pt>
                <c:pt idx="915">
                  <c:v>-6152</c:v>
                </c:pt>
                <c:pt idx="916">
                  <c:v>-6406</c:v>
                </c:pt>
                <c:pt idx="917">
                  <c:v>-7391</c:v>
                </c:pt>
                <c:pt idx="918">
                  <c:v>-7896</c:v>
                </c:pt>
                <c:pt idx="919">
                  <c:v>-7845</c:v>
                </c:pt>
                <c:pt idx="920">
                  <c:v>-8072</c:v>
                </c:pt>
                <c:pt idx="921">
                  <c:v>-8622</c:v>
                </c:pt>
                <c:pt idx="922">
                  <c:v>-8591</c:v>
                </c:pt>
                <c:pt idx="923">
                  <c:v>-8200</c:v>
                </c:pt>
                <c:pt idx="924">
                  <c:v>-8653</c:v>
                </c:pt>
                <c:pt idx="925">
                  <c:v>-8762</c:v>
                </c:pt>
                <c:pt idx="926">
                  <c:v>-8756</c:v>
                </c:pt>
                <c:pt idx="927">
                  <c:v>-8805</c:v>
                </c:pt>
                <c:pt idx="928">
                  <c:v>-9256</c:v>
                </c:pt>
                <c:pt idx="929">
                  <c:v>-9560</c:v>
                </c:pt>
                <c:pt idx="930">
                  <c:v>-9655</c:v>
                </c:pt>
                <c:pt idx="931">
                  <c:v>-12486</c:v>
                </c:pt>
                <c:pt idx="932">
                  <c:v>-10615</c:v>
                </c:pt>
                <c:pt idx="933">
                  <c:v>-9974</c:v>
                </c:pt>
                <c:pt idx="934">
                  <c:v>-10505</c:v>
                </c:pt>
                <c:pt idx="935">
                  <c:v>-10934</c:v>
                </c:pt>
                <c:pt idx="936">
                  <c:v>-12220</c:v>
                </c:pt>
                <c:pt idx="937">
                  <c:v>-12237</c:v>
                </c:pt>
                <c:pt idx="938">
                  <c:v>-10431</c:v>
                </c:pt>
                <c:pt idx="939">
                  <c:v>-9301</c:v>
                </c:pt>
                <c:pt idx="940">
                  <c:v>-10701</c:v>
                </c:pt>
                <c:pt idx="941">
                  <c:v>-13410</c:v>
                </c:pt>
                <c:pt idx="942">
                  <c:v>-9665</c:v>
                </c:pt>
                <c:pt idx="943">
                  <c:v>-10524</c:v>
                </c:pt>
                <c:pt idx="944">
                  <c:v>-9386</c:v>
                </c:pt>
                <c:pt idx="945">
                  <c:v>-11939</c:v>
                </c:pt>
                <c:pt idx="946">
                  <c:v>-12173</c:v>
                </c:pt>
                <c:pt idx="947">
                  <c:v>-11043</c:v>
                </c:pt>
                <c:pt idx="948">
                  <c:v>-10587</c:v>
                </c:pt>
                <c:pt idx="949">
                  <c:v>-12789</c:v>
                </c:pt>
                <c:pt idx="950">
                  <c:v>-12406</c:v>
                </c:pt>
                <c:pt idx="951">
                  <c:v>-12025</c:v>
                </c:pt>
                <c:pt idx="952">
                  <c:v>-10393</c:v>
                </c:pt>
                <c:pt idx="953">
                  <c:v>-11586</c:v>
                </c:pt>
                <c:pt idx="954">
                  <c:v>-11171</c:v>
                </c:pt>
                <c:pt idx="955">
                  <c:v>-10494</c:v>
                </c:pt>
                <c:pt idx="956">
                  <c:v>-10067</c:v>
                </c:pt>
                <c:pt idx="957">
                  <c:v>-11388</c:v>
                </c:pt>
                <c:pt idx="958">
                  <c:v>-11132</c:v>
                </c:pt>
                <c:pt idx="959">
                  <c:v>-11641</c:v>
                </c:pt>
                <c:pt idx="960">
                  <c:v>-11099</c:v>
                </c:pt>
                <c:pt idx="961">
                  <c:v>-10731</c:v>
                </c:pt>
                <c:pt idx="962">
                  <c:v>-10806</c:v>
                </c:pt>
                <c:pt idx="963">
                  <c:v>-11024</c:v>
                </c:pt>
                <c:pt idx="964">
                  <c:v>-12497</c:v>
                </c:pt>
                <c:pt idx="965">
                  <c:v>-10801</c:v>
                </c:pt>
                <c:pt idx="966">
                  <c:v>-10336</c:v>
                </c:pt>
                <c:pt idx="967">
                  <c:v>-11195</c:v>
                </c:pt>
                <c:pt idx="968">
                  <c:v>-10755</c:v>
                </c:pt>
                <c:pt idx="969">
                  <c:v>-12729</c:v>
                </c:pt>
                <c:pt idx="970">
                  <c:v>-10528</c:v>
                </c:pt>
                <c:pt idx="971">
                  <c:v>-10758</c:v>
                </c:pt>
                <c:pt idx="972">
                  <c:v>-10874</c:v>
                </c:pt>
                <c:pt idx="973">
                  <c:v>-10923</c:v>
                </c:pt>
                <c:pt idx="974">
                  <c:v>-10127</c:v>
                </c:pt>
                <c:pt idx="975">
                  <c:v>-10950</c:v>
                </c:pt>
                <c:pt idx="976">
                  <c:v>-9780</c:v>
                </c:pt>
                <c:pt idx="977">
                  <c:v>-10759</c:v>
                </c:pt>
                <c:pt idx="978">
                  <c:v>-10397</c:v>
                </c:pt>
                <c:pt idx="979">
                  <c:v>-10808</c:v>
                </c:pt>
                <c:pt idx="980">
                  <c:v>-11407</c:v>
                </c:pt>
                <c:pt idx="981">
                  <c:v>-12388</c:v>
                </c:pt>
                <c:pt idx="982">
                  <c:v>-11346</c:v>
                </c:pt>
                <c:pt idx="983">
                  <c:v>-10941</c:v>
                </c:pt>
                <c:pt idx="984">
                  <c:v>-11812</c:v>
                </c:pt>
                <c:pt idx="985">
                  <c:v>-11611</c:v>
                </c:pt>
                <c:pt idx="986">
                  <c:v>-11211</c:v>
                </c:pt>
                <c:pt idx="987">
                  <c:v>-11427</c:v>
                </c:pt>
                <c:pt idx="988">
                  <c:v>-12796</c:v>
                </c:pt>
                <c:pt idx="989">
                  <c:v>-11969</c:v>
                </c:pt>
                <c:pt idx="990">
                  <c:v>-11892</c:v>
                </c:pt>
                <c:pt idx="991">
                  <c:v>-11254</c:v>
                </c:pt>
                <c:pt idx="992">
                  <c:v>-11409</c:v>
                </c:pt>
                <c:pt idx="993">
                  <c:v>-11247</c:v>
                </c:pt>
                <c:pt idx="994">
                  <c:v>-12140</c:v>
                </c:pt>
                <c:pt idx="995">
                  <c:v>-11520</c:v>
                </c:pt>
                <c:pt idx="996">
                  <c:v>-11904</c:v>
                </c:pt>
                <c:pt idx="997">
                  <c:v>-12731</c:v>
                </c:pt>
                <c:pt idx="998">
                  <c:v>-12918</c:v>
                </c:pt>
                <c:pt idx="999">
                  <c:v>-12384</c:v>
                </c:pt>
                <c:pt idx="1000">
                  <c:v>-12737</c:v>
                </c:pt>
                <c:pt idx="1001">
                  <c:v>-11608</c:v>
                </c:pt>
                <c:pt idx="1002">
                  <c:v>-11422</c:v>
                </c:pt>
                <c:pt idx="1003">
                  <c:v>-12908</c:v>
                </c:pt>
                <c:pt idx="1004">
                  <c:v>-12296</c:v>
                </c:pt>
                <c:pt idx="1005">
                  <c:v>-11749</c:v>
                </c:pt>
                <c:pt idx="1006">
                  <c:v>-12433</c:v>
                </c:pt>
                <c:pt idx="1007">
                  <c:v>-11051</c:v>
                </c:pt>
                <c:pt idx="1008">
                  <c:v>-10872</c:v>
                </c:pt>
                <c:pt idx="1009">
                  <c:v>-11794</c:v>
                </c:pt>
                <c:pt idx="1010">
                  <c:v>-10468</c:v>
                </c:pt>
                <c:pt idx="1011">
                  <c:v>-9848</c:v>
                </c:pt>
                <c:pt idx="1012">
                  <c:v>-11577</c:v>
                </c:pt>
                <c:pt idx="1013">
                  <c:v>-10794</c:v>
                </c:pt>
                <c:pt idx="1014">
                  <c:v>-10114</c:v>
                </c:pt>
                <c:pt idx="1015">
                  <c:v>-10095</c:v>
                </c:pt>
                <c:pt idx="1016">
                  <c:v>-10453</c:v>
                </c:pt>
                <c:pt idx="1017">
                  <c:v>-10516</c:v>
                </c:pt>
                <c:pt idx="1018">
                  <c:v>-10894</c:v>
                </c:pt>
                <c:pt idx="1019">
                  <c:v>-10785</c:v>
                </c:pt>
                <c:pt idx="1020">
                  <c:v>-11523</c:v>
                </c:pt>
                <c:pt idx="1021">
                  <c:v>-11307</c:v>
                </c:pt>
                <c:pt idx="1022">
                  <c:v>-11333</c:v>
                </c:pt>
                <c:pt idx="1023">
                  <c:v>-11175</c:v>
                </c:pt>
                <c:pt idx="1024">
                  <c:v>-10487</c:v>
                </c:pt>
                <c:pt idx="1025">
                  <c:v>-10105</c:v>
                </c:pt>
                <c:pt idx="1026">
                  <c:v>-10161</c:v>
                </c:pt>
                <c:pt idx="1027">
                  <c:v>-9992</c:v>
                </c:pt>
                <c:pt idx="1028">
                  <c:v>-10953</c:v>
                </c:pt>
                <c:pt idx="1029">
                  <c:v>-11345</c:v>
                </c:pt>
                <c:pt idx="1030">
                  <c:v>-10976</c:v>
                </c:pt>
                <c:pt idx="1031">
                  <c:v>-11818</c:v>
                </c:pt>
                <c:pt idx="1032">
                  <c:v>-11509</c:v>
                </c:pt>
                <c:pt idx="1033">
                  <c:v>-11761</c:v>
                </c:pt>
                <c:pt idx="1034">
                  <c:v>-10081</c:v>
                </c:pt>
                <c:pt idx="1035">
                  <c:v>-9994</c:v>
                </c:pt>
                <c:pt idx="1036">
                  <c:v>-10126</c:v>
                </c:pt>
                <c:pt idx="1037">
                  <c:v>-10362</c:v>
                </c:pt>
                <c:pt idx="1038">
                  <c:v>-10322</c:v>
                </c:pt>
                <c:pt idx="1039">
                  <c:v>-10859</c:v>
                </c:pt>
                <c:pt idx="1040">
                  <c:v>-11167</c:v>
                </c:pt>
                <c:pt idx="1041">
                  <c:v>-11000</c:v>
                </c:pt>
                <c:pt idx="1042">
                  <c:v>-11105</c:v>
                </c:pt>
                <c:pt idx="1043">
                  <c:v>-10786</c:v>
                </c:pt>
                <c:pt idx="1044">
                  <c:v>-10445</c:v>
                </c:pt>
                <c:pt idx="1045">
                  <c:v>-10249</c:v>
                </c:pt>
                <c:pt idx="1046">
                  <c:v>-10191</c:v>
                </c:pt>
                <c:pt idx="1047">
                  <c:v>-11133</c:v>
                </c:pt>
                <c:pt idx="1048">
                  <c:v>-9700</c:v>
                </c:pt>
                <c:pt idx="1049">
                  <c:v>-9933</c:v>
                </c:pt>
                <c:pt idx="1050">
                  <c:v>-9365</c:v>
                </c:pt>
                <c:pt idx="1051">
                  <c:v>-9282</c:v>
                </c:pt>
                <c:pt idx="1052">
                  <c:v>-9505</c:v>
                </c:pt>
                <c:pt idx="1053">
                  <c:v>-9849</c:v>
                </c:pt>
                <c:pt idx="1054">
                  <c:v>-10092</c:v>
                </c:pt>
                <c:pt idx="1055">
                  <c:v>-9613</c:v>
                </c:pt>
                <c:pt idx="1056">
                  <c:v>-9773</c:v>
                </c:pt>
                <c:pt idx="1057">
                  <c:v>-10437</c:v>
                </c:pt>
                <c:pt idx="1058">
                  <c:v>-11659</c:v>
                </c:pt>
                <c:pt idx="1059">
                  <c:v>-10916</c:v>
                </c:pt>
                <c:pt idx="1060">
                  <c:v>-11545</c:v>
                </c:pt>
                <c:pt idx="1061">
                  <c:v>-12241</c:v>
                </c:pt>
                <c:pt idx="1062">
                  <c:v>-12580</c:v>
                </c:pt>
                <c:pt idx="1063">
                  <c:v>-11413</c:v>
                </c:pt>
                <c:pt idx="1064">
                  <c:v>-11905</c:v>
                </c:pt>
                <c:pt idx="1065">
                  <c:v>-11709</c:v>
                </c:pt>
                <c:pt idx="1066">
                  <c:v>-11845</c:v>
                </c:pt>
                <c:pt idx="1067">
                  <c:v>-12380</c:v>
                </c:pt>
                <c:pt idx="1068">
                  <c:v>-11314</c:v>
                </c:pt>
                <c:pt idx="1069">
                  <c:v>-10401</c:v>
                </c:pt>
                <c:pt idx="1070">
                  <c:v>-10206</c:v>
                </c:pt>
                <c:pt idx="1071">
                  <c:v>-10745</c:v>
                </c:pt>
                <c:pt idx="1072">
                  <c:v>-11713</c:v>
                </c:pt>
                <c:pt idx="1073">
                  <c:v>-11369</c:v>
                </c:pt>
                <c:pt idx="1074">
                  <c:v>-10465</c:v>
                </c:pt>
                <c:pt idx="1075">
                  <c:v>-10483</c:v>
                </c:pt>
                <c:pt idx="1076">
                  <c:v>-10330</c:v>
                </c:pt>
                <c:pt idx="1077">
                  <c:v>-11561</c:v>
                </c:pt>
                <c:pt idx="1078">
                  <c:v>-11350</c:v>
                </c:pt>
                <c:pt idx="1079">
                  <c:v>-10864</c:v>
                </c:pt>
                <c:pt idx="1080">
                  <c:v>-11115</c:v>
                </c:pt>
                <c:pt idx="1081">
                  <c:v>-10588</c:v>
                </c:pt>
                <c:pt idx="1082">
                  <c:v>-10376</c:v>
                </c:pt>
                <c:pt idx="1083">
                  <c:v>-11105</c:v>
                </c:pt>
                <c:pt idx="1084">
                  <c:v>-11160</c:v>
                </c:pt>
                <c:pt idx="1085">
                  <c:v>-10655</c:v>
                </c:pt>
                <c:pt idx="1086">
                  <c:v>-9614</c:v>
                </c:pt>
                <c:pt idx="1087">
                  <c:v>-8887</c:v>
                </c:pt>
                <c:pt idx="1088">
                  <c:v>-9314</c:v>
                </c:pt>
                <c:pt idx="1089">
                  <c:v>-8922</c:v>
                </c:pt>
                <c:pt idx="1090">
                  <c:v>-9049</c:v>
                </c:pt>
                <c:pt idx="1091">
                  <c:v>-8767</c:v>
                </c:pt>
                <c:pt idx="1092">
                  <c:v>-9048</c:v>
                </c:pt>
                <c:pt idx="1093">
                  <c:v>-8901</c:v>
                </c:pt>
                <c:pt idx="1094">
                  <c:v>-8299</c:v>
                </c:pt>
                <c:pt idx="1095">
                  <c:v>-7903</c:v>
                </c:pt>
                <c:pt idx="1096">
                  <c:v>-7378</c:v>
                </c:pt>
                <c:pt idx="1097">
                  <c:v>-7396</c:v>
                </c:pt>
                <c:pt idx="1098">
                  <c:v>-7042</c:v>
                </c:pt>
                <c:pt idx="1099">
                  <c:v>-7005</c:v>
                </c:pt>
                <c:pt idx="1100">
                  <c:v>-7010</c:v>
                </c:pt>
                <c:pt idx="1101">
                  <c:v>-6740</c:v>
                </c:pt>
                <c:pt idx="1102">
                  <c:v>-6264</c:v>
                </c:pt>
                <c:pt idx="1103">
                  <c:v>-6535</c:v>
                </c:pt>
                <c:pt idx="1104">
                  <c:v>-7414</c:v>
                </c:pt>
                <c:pt idx="1105">
                  <c:v>-6069</c:v>
                </c:pt>
                <c:pt idx="1106">
                  <c:v>-5765</c:v>
                </c:pt>
                <c:pt idx="1107">
                  <c:v>-5965</c:v>
                </c:pt>
                <c:pt idx="1108">
                  <c:v>-5762</c:v>
                </c:pt>
                <c:pt idx="1109">
                  <c:v>-5983</c:v>
                </c:pt>
                <c:pt idx="1110">
                  <c:v>-5816</c:v>
                </c:pt>
                <c:pt idx="1111">
                  <c:v>-6275</c:v>
                </c:pt>
                <c:pt idx="1112">
                  <c:v>-6757</c:v>
                </c:pt>
                <c:pt idx="1113">
                  <c:v>-6668</c:v>
                </c:pt>
                <c:pt idx="1114">
                  <c:v>-6957</c:v>
                </c:pt>
                <c:pt idx="1115">
                  <c:v>-7138</c:v>
                </c:pt>
                <c:pt idx="1116">
                  <c:v>-7025</c:v>
                </c:pt>
                <c:pt idx="1117">
                  <c:v>-6854</c:v>
                </c:pt>
                <c:pt idx="1118">
                  <c:v>-7506</c:v>
                </c:pt>
                <c:pt idx="1119">
                  <c:v>-8536</c:v>
                </c:pt>
                <c:pt idx="1120">
                  <c:v>-8100</c:v>
                </c:pt>
                <c:pt idx="1121">
                  <c:v>-8137</c:v>
                </c:pt>
                <c:pt idx="1122">
                  <c:v>-7400</c:v>
                </c:pt>
                <c:pt idx="1123">
                  <c:v>-7668</c:v>
                </c:pt>
                <c:pt idx="1124">
                  <c:v>-7497</c:v>
                </c:pt>
                <c:pt idx="1125">
                  <c:v>-7872</c:v>
                </c:pt>
                <c:pt idx="1126">
                  <c:v>-7425</c:v>
                </c:pt>
                <c:pt idx="1127">
                  <c:v>-7537</c:v>
                </c:pt>
                <c:pt idx="1128">
                  <c:v>-7482</c:v>
                </c:pt>
                <c:pt idx="1129">
                  <c:v>-7723</c:v>
                </c:pt>
                <c:pt idx="1130">
                  <c:v>-7392</c:v>
                </c:pt>
                <c:pt idx="1131">
                  <c:v>-7207</c:v>
                </c:pt>
                <c:pt idx="1132">
                  <c:v>-7215</c:v>
                </c:pt>
                <c:pt idx="1133">
                  <c:v>-6910</c:v>
                </c:pt>
                <c:pt idx="1134">
                  <c:v>-6860</c:v>
                </c:pt>
                <c:pt idx="1135">
                  <c:v>-6636</c:v>
                </c:pt>
                <c:pt idx="1136">
                  <c:v>-6411</c:v>
                </c:pt>
                <c:pt idx="1137">
                  <c:v>-6393</c:v>
                </c:pt>
                <c:pt idx="1138">
                  <c:v>-6253</c:v>
                </c:pt>
                <c:pt idx="1139">
                  <c:v>-6295</c:v>
                </c:pt>
                <c:pt idx="1140">
                  <c:v>-6139</c:v>
                </c:pt>
                <c:pt idx="1141">
                  <c:v>-5889</c:v>
                </c:pt>
                <c:pt idx="1142">
                  <c:v>-6056</c:v>
                </c:pt>
                <c:pt idx="1143">
                  <c:v>-5227</c:v>
                </c:pt>
                <c:pt idx="1144">
                  <c:v>-5028</c:v>
                </c:pt>
                <c:pt idx="1145">
                  <c:v>-4177</c:v>
                </c:pt>
                <c:pt idx="1146">
                  <c:v>-3797</c:v>
                </c:pt>
                <c:pt idx="1147">
                  <c:v>-4055</c:v>
                </c:pt>
                <c:pt idx="1148">
                  <c:v>-3895</c:v>
                </c:pt>
                <c:pt idx="1149">
                  <c:v>-3895</c:v>
                </c:pt>
                <c:pt idx="1150">
                  <c:v>-3866</c:v>
                </c:pt>
                <c:pt idx="1151">
                  <c:v>-3713</c:v>
                </c:pt>
                <c:pt idx="1152">
                  <c:v>-3756</c:v>
                </c:pt>
                <c:pt idx="1153">
                  <c:v>-4068</c:v>
                </c:pt>
                <c:pt idx="1154">
                  <c:v>-4006</c:v>
                </c:pt>
                <c:pt idx="1155">
                  <c:v>-3746</c:v>
                </c:pt>
                <c:pt idx="1156">
                  <c:v>-4112</c:v>
                </c:pt>
                <c:pt idx="1157">
                  <c:v>-4328</c:v>
                </c:pt>
                <c:pt idx="1158">
                  <c:v>-4507</c:v>
                </c:pt>
                <c:pt idx="1159">
                  <c:v>-4566</c:v>
                </c:pt>
                <c:pt idx="1160">
                  <c:v>-3857</c:v>
                </c:pt>
                <c:pt idx="1161">
                  <c:v>-3407</c:v>
                </c:pt>
                <c:pt idx="1162">
                  <c:v>-3387</c:v>
                </c:pt>
                <c:pt idx="1163">
                  <c:v>-3280</c:v>
                </c:pt>
                <c:pt idx="1164">
                  <c:v>-3221</c:v>
                </c:pt>
                <c:pt idx="1165">
                  <c:v>-3159</c:v>
                </c:pt>
                <c:pt idx="1166">
                  <c:v>-3012</c:v>
                </c:pt>
                <c:pt idx="1167">
                  <c:v>-2843</c:v>
                </c:pt>
                <c:pt idx="1168">
                  <c:v>-2712</c:v>
                </c:pt>
                <c:pt idx="1169">
                  <c:v>-2370</c:v>
                </c:pt>
                <c:pt idx="1170">
                  <c:v>-2128</c:v>
                </c:pt>
                <c:pt idx="1171">
                  <c:v>-2147</c:v>
                </c:pt>
                <c:pt idx="1172">
                  <c:v>-2128</c:v>
                </c:pt>
                <c:pt idx="1173">
                  <c:v>-2461</c:v>
                </c:pt>
                <c:pt idx="1174">
                  <c:v>-2909</c:v>
                </c:pt>
                <c:pt idx="1175">
                  <c:v>-2702</c:v>
                </c:pt>
                <c:pt idx="1176">
                  <c:v>-2687</c:v>
                </c:pt>
                <c:pt idx="1177">
                  <c:v>-2475</c:v>
                </c:pt>
                <c:pt idx="1178">
                  <c:v>-2394</c:v>
                </c:pt>
                <c:pt idx="1179">
                  <c:v>-2687</c:v>
                </c:pt>
                <c:pt idx="1180">
                  <c:v>-2688</c:v>
                </c:pt>
                <c:pt idx="1181">
                  <c:v>-2625</c:v>
                </c:pt>
                <c:pt idx="1182">
                  <c:v>-2814</c:v>
                </c:pt>
                <c:pt idx="1183">
                  <c:v>-2962</c:v>
                </c:pt>
                <c:pt idx="1184">
                  <c:v>-2911</c:v>
                </c:pt>
                <c:pt idx="1185">
                  <c:v>-2780</c:v>
                </c:pt>
                <c:pt idx="1186">
                  <c:v>-2406</c:v>
                </c:pt>
                <c:pt idx="1187">
                  <c:v>-2463</c:v>
                </c:pt>
                <c:pt idx="1188">
                  <c:v>-4069</c:v>
                </c:pt>
                <c:pt idx="1189">
                  <c:v>-4290</c:v>
                </c:pt>
                <c:pt idx="1190">
                  <c:v>-4538</c:v>
                </c:pt>
                <c:pt idx="1191">
                  <c:v>-4850</c:v>
                </c:pt>
                <c:pt idx="1192">
                  <c:v>-3454</c:v>
                </c:pt>
                <c:pt idx="1193">
                  <c:v>-3211</c:v>
                </c:pt>
                <c:pt idx="1194">
                  <c:v>-4353</c:v>
                </c:pt>
                <c:pt idx="1195">
                  <c:v>-3809</c:v>
                </c:pt>
                <c:pt idx="1196">
                  <c:v>-3801</c:v>
                </c:pt>
                <c:pt idx="1197">
                  <c:v>-3843</c:v>
                </c:pt>
                <c:pt idx="1198">
                  <c:v>-3859</c:v>
                </c:pt>
                <c:pt idx="1199">
                  <c:v>-3841</c:v>
                </c:pt>
                <c:pt idx="1200">
                  <c:v>-3516</c:v>
                </c:pt>
                <c:pt idx="1201">
                  <c:v>-2729</c:v>
                </c:pt>
                <c:pt idx="1202">
                  <c:v>-3451</c:v>
                </c:pt>
                <c:pt idx="1203">
                  <c:v>-3933</c:v>
                </c:pt>
                <c:pt idx="1204">
                  <c:v>-3399</c:v>
                </c:pt>
                <c:pt idx="1205">
                  <c:v>-3561</c:v>
                </c:pt>
                <c:pt idx="1206">
                  <c:v>-3299</c:v>
                </c:pt>
                <c:pt idx="1207">
                  <c:v>-3321</c:v>
                </c:pt>
                <c:pt idx="1208">
                  <c:v>-3316</c:v>
                </c:pt>
                <c:pt idx="1209">
                  <c:v>-3464</c:v>
                </c:pt>
                <c:pt idx="1210">
                  <c:v>-3728</c:v>
                </c:pt>
                <c:pt idx="1211">
                  <c:v>-3800</c:v>
                </c:pt>
                <c:pt idx="1212">
                  <c:v>-4180</c:v>
                </c:pt>
                <c:pt idx="1213">
                  <c:v>-5184</c:v>
                </c:pt>
                <c:pt idx="1214">
                  <c:v>-5424</c:v>
                </c:pt>
                <c:pt idx="1215">
                  <c:v>-5446</c:v>
                </c:pt>
                <c:pt idx="1216">
                  <c:v>-5027</c:v>
                </c:pt>
                <c:pt idx="1217">
                  <c:v>-5362</c:v>
                </c:pt>
                <c:pt idx="1218">
                  <c:v>-5632</c:v>
                </c:pt>
                <c:pt idx="1219">
                  <c:v>-5736</c:v>
                </c:pt>
                <c:pt idx="1220">
                  <c:v>-5702</c:v>
                </c:pt>
                <c:pt idx="1221">
                  <c:v>-5579</c:v>
                </c:pt>
                <c:pt idx="1222">
                  <c:v>-5587</c:v>
                </c:pt>
                <c:pt idx="1223">
                  <c:v>-5451</c:v>
                </c:pt>
                <c:pt idx="1224">
                  <c:v>-5639</c:v>
                </c:pt>
                <c:pt idx="1225">
                  <c:v>-6222</c:v>
                </c:pt>
                <c:pt idx="1226">
                  <c:v>-6943</c:v>
                </c:pt>
                <c:pt idx="1227">
                  <c:v>-6195</c:v>
                </c:pt>
                <c:pt idx="1228">
                  <c:v>-6136</c:v>
                </c:pt>
                <c:pt idx="1229">
                  <c:v>-5864</c:v>
                </c:pt>
                <c:pt idx="1230">
                  <c:v>-5997</c:v>
                </c:pt>
                <c:pt idx="1231">
                  <c:v>-5725</c:v>
                </c:pt>
                <c:pt idx="1232">
                  <c:v>-5920</c:v>
                </c:pt>
                <c:pt idx="1233">
                  <c:v>-5809</c:v>
                </c:pt>
                <c:pt idx="1234">
                  <c:v>-6178</c:v>
                </c:pt>
                <c:pt idx="1235">
                  <c:v>-6685</c:v>
                </c:pt>
                <c:pt idx="1236">
                  <c:v>-6417</c:v>
                </c:pt>
                <c:pt idx="1237">
                  <c:v>-5922</c:v>
                </c:pt>
                <c:pt idx="1238">
                  <c:v>-6493</c:v>
                </c:pt>
                <c:pt idx="1239">
                  <c:v>-7009</c:v>
                </c:pt>
                <c:pt idx="1240">
                  <c:v>-6790</c:v>
                </c:pt>
                <c:pt idx="1241">
                  <c:v>-6913</c:v>
                </c:pt>
                <c:pt idx="1242">
                  <c:v>-6892</c:v>
                </c:pt>
                <c:pt idx="1243">
                  <c:v>-6083</c:v>
                </c:pt>
                <c:pt idx="1244">
                  <c:v>-6139</c:v>
                </c:pt>
                <c:pt idx="1245">
                  <c:v>-5806</c:v>
                </c:pt>
                <c:pt idx="1246">
                  <c:v>-5808</c:v>
                </c:pt>
                <c:pt idx="1247">
                  <c:v>-5716</c:v>
                </c:pt>
                <c:pt idx="1248">
                  <c:v>-5541</c:v>
                </c:pt>
                <c:pt idx="1249">
                  <c:v>-5637</c:v>
                </c:pt>
                <c:pt idx="1250">
                  <c:v>-5925</c:v>
                </c:pt>
                <c:pt idx="1251">
                  <c:v>-5291</c:v>
                </c:pt>
                <c:pt idx="1252">
                  <c:v>-5112</c:v>
                </c:pt>
                <c:pt idx="1253">
                  <c:v>-4719</c:v>
                </c:pt>
                <c:pt idx="1254">
                  <c:v>-4766</c:v>
                </c:pt>
                <c:pt idx="1255">
                  <c:v>-4768</c:v>
                </c:pt>
                <c:pt idx="1256">
                  <c:v>-4606</c:v>
                </c:pt>
                <c:pt idx="1257">
                  <c:v>-4987</c:v>
                </c:pt>
                <c:pt idx="1258">
                  <c:v>-4827</c:v>
                </c:pt>
                <c:pt idx="1259">
                  <c:v>-5106</c:v>
                </c:pt>
                <c:pt idx="1260">
                  <c:v>-5038</c:v>
                </c:pt>
                <c:pt idx="1261">
                  <c:v>-6138</c:v>
                </c:pt>
                <c:pt idx="1262">
                  <c:v>-5583</c:v>
                </c:pt>
                <c:pt idx="1263">
                  <c:v>-5260</c:v>
                </c:pt>
                <c:pt idx="1264">
                  <c:v>-5353</c:v>
                </c:pt>
                <c:pt idx="1265">
                  <c:v>-5279</c:v>
                </c:pt>
                <c:pt idx="1266">
                  <c:v>-5345</c:v>
                </c:pt>
                <c:pt idx="1267">
                  <c:v>-5305</c:v>
                </c:pt>
                <c:pt idx="1268">
                  <c:v>-5119</c:v>
                </c:pt>
                <c:pt idx="1269">
                  <c:v>-5071</c:v>
                </c:pt>
                <c:pt idx="1270">
                  <c:v>-5489</c:v>
                </c:pt>
                <c:pt idx="1271">
                  <c:v>-5164</c:v>
                </c:pt>
                <c:pt idx="1272">
                  <c:v>-5123</c:v>
                </c:pt>
                <c:pt idx="1273">
                  <c:v>-6995</c:v>
                </c:pt>
                <c:pt idx="1274">
                  <c:v>-7634</c:v>
                </c:pt>
                <c:pt idx="1275">
                  <c:v>-7536</c:v>
                </c:pt>
                <c:pt idx="1276">
                  <c:v>-7134</c:v>
                </c:pt>
                <c:pt idx="1277">
                  <c:v>-7053</c:v>
                </c:pt>
                <c:pt idx="1278">
                  <c:v>-6741</c:v>
                </c:pt>
                <c:pt idx="1279">
                  <c:v>-6570</c:v>
                </c:pt>
                <c:pt idx="1280">
                  <c:v>-6490</c:v>
                </c:pt>
                <c:pt idx="1281">
                  <c:v>-5968</c:v>
                </c:pt>
                <c:pt idx="1282">
                  <c:v>-6687</c:v>
                </c:pt>
                <c:pt idx="1283">
                  <c:v>-4397</c:v>
                </c:pt>
                <c:pt idx="1284">
                  <c:v>-3823</c:v>
                </c:pt>
                <c:pt idx="1285">
                  <c:v>-4517</c:v>
                </c:pt>
                <c:pt idx="1286">
                  <c:v>-6272</c:v>
                </c:pt>
                <c:pt idx="1287">
                  <c:v>-5497</c:v>
                </c:pt>
                <c:pt idx="1288">
                  <c:v>-4330</c:v>
                </c:pt>
                <c:pt idx="1289">
                  <c:v>-3137</c:v>
                </c:pt>
                <c:pt idx="1290">
                  <c:v>-3537</c:v>
                </c:pt>
                <c:pt idx="1291">
                  <c:v>-4317</c:v>
                </c:pt>
                <c:pt idx="1292">
                  <c:v>-3895</c:v>
                </c:pt>
                <c:pt idx="1293">
                  <c:v>-3209</c:v>
                </c:pt>
                <c:pt idx="1294">
                  <c:v>-3261</c:v>
                </c:pt>
                <c:pt idx="1295">
                  <c:v>-4058</c:v>
                </c:pt>
                <c:pt idx="1296">
                  <c:v>-4157</c:v>
                </c:pt>
                <c:pt idx="1297">
                  <c:v>-3893</c:v>
                </c:pt>
                <c:pt idx="1298">
                  <c:v>-4163</c:v>
                </c:pt>
                <c:pt idx="1299">
                  <c:v>-3898</c:v>
                </c:pt>
                <c:pt idx="1300">
                  <c:v>-4775</c:v>
                </c:pt>
                <c:pt idx="1301">
                  <c:v>-4793</c:v>
                </c:pt>
                <c:pt idx="1302">
                  <c:v>-4339</c:v>
                </c:pt>
                <c:pt idx="1303">
                  <c:v>-4228</c:v>
                </c:pt>
                <c:pt idx="1304">
                  <c:v>-4507</c:v>
                </c:pt>
                <c:pt idx="1305">
                  <c:v>-4474</c:v>
                </c:pt>
                <c:pt idx="1306">
                  <c:v>-3549</c:v>
                </c:pt>
                <c:pt idx="1307">
                  <c:v>-3375</c:v>
                </c:pt>
                <c:pt idx="1308">
                  <c:v>-2285</c:v>
                </c:pt>
                <c:pt idx="1309">
                  <c:v>-1794</c:v>
                </c:pt>
                <c:pt idx="1310">
                  <c:v>-1690</c:v>
                </c:pt>
                <c:pt idx="1311">
                  <c:v>-2331</c:v>
                </c:pt>
                <c:pt idx="1312">
                  <c:v>-2912</c:v>
                </c:pt>
                <c:pt idx="1313">
                  <c:v>-3725</c:v>
                </c:pt>
                <c:pt idx="1314">
                  <c:v>-4387</c:v>
                </c:pt>
                <c:pt idx="1315">
                  <c:v>-3576</c:v>
                </c:pt>
                <c:pt idx="1316">
                  <c:v>-3889</c:v>
                </c:pt>
                <c:pt idx="1317">
                  <c:v>-4862</c:v>
                </c:pt>
                <c:pt idx="1318">
                  <c:v>-6396</c:v>
                </c:pt>
                <c:pt idx="1319">
                  <c:v>-5152</c:v>
                </c:pt>
                <c:pt idx="1320">
                  <c:v>-5669</c:v>
                </c:pt>
                <c:pt idx="1321">
                  <c:v>-6556</c:v>
                </c:pt>
                <c:pt idx="1322">
                  <c:v>-7165</c:v>
                </c:pt>
                <c:pt idx="1323">
                  <c:v>-6410</c:v>
                </c:pt>
                <c:pt idx="1324">
                  <c:v>-6620</c:v>
                </c:pt>
                <c:pt idx="1325">
                  <c:v>-6363</c:v>
                </c:pt>
                <c:pt idx="1326">
                  <c:v>-6847</c:v>
                </c:pt>
                <c:pt idx="1327">
                  <c:v>-6734</c:v>
                </c:pt>
                <c:pt idx="1328">
                  <c:v>-6702</c:v>
                </c:pt>
                <c:pt idx="1329">
                  <c:v>-6665</c:v>
                </c:pt>
                <c:pt idx="1330">
                  <c:v>-5037</c:v>
                </c:pt>
                <c:pt idx="1331">
                  <c:v>-5343</c:v>
                </c:pt>
                <c:pt idx="1332">
                  <c:v>-5709</c:v>
                </c:pt>
                <c:pt idx="1333">
                  <c:v>-5154</c:v>
                </c:pt>
                <c:pt idx="1334">
                  <c:v>-4579</c:v>
                </c:pt>
                <c:pt idx="1335">
                  <c:v>-4050</c:v>
                </c:pt>
                <c:pt idx="1336">
                  <c:v>-3979</c:v>
                </c:pt>
                <c:pt idx="1337">
                  <c:v>-3624</c:v>
                </c:pt>
                <c:pt idx="1338">
                  <c:v>-2598</c:v>
                </c:pt>
                <c:pt idx="1339">
                  <c:v>-2096</c:v>
                </c:pt>
                <c:pt idx="1340">
                  <c:v>-2434</c:v>
                </c:pt>
                <c:pt idx="1341">
                  <c:v>-2151</c:v>
                </c:pt>
                <c:pt idx="1342">
                  <c:v>-2115</c:v>
                </c:pt>
                <c:pt idx="1343">
                  <c:v>-1426</c:v>
                </c:pt>
                <c:pt idx="1344">
                  <c:v>-1322</c:v>
                </c:pt>
                <c:pt idx="1345">
                  <c:v>-1489</c:v>
                </c:pt>
                <c:pt idx="1346">
                  <c:v>-1641</c:v>
                </c:pt>
                <c:pt idx="1347">
                  <c:v>-1418</c:v>
                </c:pt>
                <c:pt idx="1348">
                  <c:v>-2372</c:v>
                </c:pt>
                <c:pt idx="1349">
                  <c:v>-1455</c:v>
                </c:pt>
                <c:pt idx="1350">
                  <c:v>-676</c:v>
                </c:pt>
                <c:pt idx="1351">
                  <c:v>-524</c:v>
                </c:pt>
                <c:pt idx="1352">
                  <c:v>-774</c:v>
                </c:pt>
                <c:pt idx="1353">
                  <c:v>-1231</c:v>
                </c:pt>
                <c:pt idx="1354">
                  <c:v>-511</c:v>
                </c:pt>
                <c:pt idx="1355">
                  <c:v>-532</c:v>
                </c:pt>
                <c:pt idx="1356">
                  <c:v>-570</c:v>
                </c:pt>
                <c:pt idx="1357">
                  <c:v>-583</c:v>
                </c:pt>
                <c:pt idx="1358">
                  <c:v>-601</c:v>
                </c:pt>
                <c:pt idx="1359">
                  <c:v>-1131</c:v>
                </c:pt>
                <c:pt idx="1360">
                  <c:v>-2127</c:v>
                </c:pt>
                <c:pt idx="1361">
                  <c:v>-749</c:v>
                </c:pt>
                <c:pt idx="1362">
                  <c:v>-487</c:v>
                </c:pt>
                <c:pt idx="1363">
                  <c:v>-388</c:v>
                </c:pt>
                <c:pt idx="1364">
                  <c:v>-454</c:v>
                </c:pt>
                <c:pt idx="1365">
                  <c:v>-1004</c:v>
                </c:pt>
                <c:pt idx="1366">
                  <c:v>-1013</c:v>
                </c:pt>
                <c:pt idx="1367">
                  <c:v>-463</c:v>
                </c:pt>
                <c:pt idx="1368">
                  <c:v>-827</c:v>
                </c:pt>
                <c:pt idx="1369">
                  <c:v>-768</c:v>
                </c:pt>
                <c:pt idx="1370">
                  <c:v>-780</c:v>
                </c:pt>
                <c:pt idx="1371">
                  <c:v>-715</c:v>
                </c:pt>
                <c:pt idx="1372">
                  <c:v>-663</c:v>
                </c:pt>
                <c:pt idx="1373">
                  <c:v>-977</c:v>
                </c:pt>
                <c:pt idx="1374">
                  <c:v>-947</c:v>
                </c:pt>
                <c:pt idx="1375">
                  <c:v>-589</c:v>
                </c:pt>
                <c:pt idx="1376">
                  <c:v>-587</c:v>
                </c:pt>
                <c:pt idx="1377">
                  <c:v>-817</c:v>
                </c:pt>
                <c:pt idx="1378">
                  <c:v>-796</c:v>
                </c:pt>
                <c:pt idx="1379">
                  <c:v>-813</c:v>
                </c:pt>
                <c:pt idx="1380">
                  <c:v>-681</c:v>
                </c:pt>
                <c:pt idx="1381">
                  <c:v>-435</c:v>
                </c:pt>
                <c:pt idx="1382">
                  <c:v>-212</c:v>
                </c:pt>
                <c:pt idx="1383">
                  <c:v>-227</c:v>
                </c:pt>
              </c:numCache>
            </c:numRef>
          </c:val>
          <c:extLst>
            <c:ext xmlns:c16="http://schemas.microsoft.com/office/drawing/2014/chart" uri="{C3380CC4-5D6E-409C-BE32-E72D297353CC}">
              <c16:uniqueId val="{0000001A-EBA4-4D14-97B4-EB18AD0E5313}"/>
            </c:ext>
          </c:extLst>
        </c:ser>
        <c:ser>
          <c:idx val="27"/>
          <c:order val="27"/>
          <c:tx>
            <c:strRef>
              <c:f>balance_sheet!$AG$4</c:f>
              <c:strCache>
                <c:ptCount val="1"/>
                <c:pt idx="0">
                  <c:v>Counterpart of Special Drawing Rights allocated by the IMF</c:v>
                </c:pt>
              </c:strCache>
            </c:strRef>
          </c:tx>
          <c:spPr>
            <a:solidFill>
              <a:schemeClr val="accent4">
                <a:lumMod val="60000"/>
                <a:lumOff val="4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balance_sheet!$AG$5:$AG$1388</c:f>
              <c:numCache>
                <c:formatCode>General</c:formatCode>
                <c:ptCount val="1384"/>
                <c:pt idx="0">
                  <c:v>-5765</c:v>
                </c:pt>
                <c:pt idx="1">
                  <c:v>-5765</c:v>
                </c:pt>
                <c:pt idx="2">
                  <c:v>-5767</c:v>
                </c:pt>
                <c:pt idx="3">
                  <c:v>-5767</c:v>
                </c:pt>
                <c:pt idx="4">
                  <c:v>-5767</c:v>
                </c:pt>
                <c:pt idx="5">
                  <c:v>-5767</c:v>
                </c:pt>
                <c:pt idx="6">
                  <c:v>-5767</c:v>
                </c:pt>
                <c:pt idx="7">
                  <c:v>-5767</c:v>
                </c:pt>
                <c:pt idx="8">
                  <c:v>-5767</c:v>
                </c:pt>
                <c:pt idx="9">
                  <c:v>-5767</c:v>
                </c:pt>
                <c:pt idx="10">
                  <c:v>-5767</c:v>
                </c:pt>
                <c:pt idx="11">
                  <c:v>-5767</c:v>
                </c:pt>
                <c:pt idx="12">
                  <c:v>-5767</c:v>
                </c:pt>
                <c:pt idx="13">
                  <c:v>-6762</c:v>
                </c:pt>
                <c:pt idx="14">
                  <c:v>-6043</c:v>
                </c:pt>
                <c:pt idx="15">
                  <c:v>-6043</c:v>
                </c:pt>
                <c:pt idx="16">
                  <c:v>-6043</c:v>
                </c:pt>
                <c:pt idx="17">
                  <c:v>-6043</c:v>
                </c:pt>
                <c:pt idx="18">
                  <c:v>-6043</c:v>
                </c:pt>
                <c:pt idx="19">
                  <c:v>-6043</c:v>
                </c:pt>
                <c:pt idx="20">
                  <c:v>-6042</c:v>
                </c:pt>
                <c:pt idx="21">
                  <c:v>-6043</c:v>
                </c:pt>
                <c:pt idx="22">
                  <c:v>-6042</c:v>
                </c:pt>
                <c:pt idx="23">
                  <c:v>-6042</c:v>
                </c:pt>
                <c:pt idx="24">
                  <c:v>-6042</c:v>
                </c:pt>
                <c:pt idx="25">
                  <c:v>-6042</c:v>
                </c:pt>
                <c:pt idx="26">
                  <c:v>-6192</c:v>
                </c:pt>
                <c:pt idx="27">
                  <c:v>-6192</c:v>
                </c:pt>
                <c:pt idx="28">
                  <c:v>-6192</c:v>
                </c:pt>
                <c:pt idx="29">
                  <c:v>-6192</c:v>
                </c:pt>
                <c:pt idx="30">
                  <c:v>-6192</c:v>
                </c:pt>
                <c:pt idx="31">
                  <c:v>-6192</c:v>
                </c:pt>
                <c:pt idx="32">
                  <c:v>-6192</c:v>
                </c:pt>
                <c:pt idx="33">
                  <c:v>-6192</c:v>
                </c:pt>
                <c:pt idx="34">
                  <c:v>-6192</c:v>
                </c:pt>
                <c:pt idx="35">
                  <c:v>-6192</c:v>
                </c:pt>
                <c:pt idx="36">
                  <c:v>-6192</c:v>
                </c:pt>
                <c:pt idx="37">
                  <c:v>-6192</c:v>
                </c:pt>
                <c:pt idx="38">
                  <c:v>-6192</c:v>
                </c:pt>
                <c:pt idx="39">
                  <c:v>-6229</c:v>
                </c:pt>
                <c:pt idx="40">
                  <c:v>-6229</c:v>
                </c:pt>
                <c:pt idx="41">
                  <c:v>-6229</c:v>
                </c:pt>
                <c:pt idx="42">
                  <c:v>-6229</c:v>
                </c:pt>
                <c:pt idx="43">
                  <c:v>-6229</c:v>
                </c:pt>
                <c:pt idx="44">
                  <c:v>-6229</c:v>
                </c:pt>
                <c:pt idx="45">
                  <c:v>-6229</c:v>
                </c:pt>
                <c:pt idx="46">
                  <c:v>-6229</c:v>
                </c:pt>
                <c:pt idx="47">
                  <c:v>-6229</c:v>
                </c:pt>
                <c:pt idx="48">
                  <c:v>-6229</c:v>
                </c:pt>
                <c:pt idx="49">
                  <c:v>-6229</c:v>
                </c:pt>
                <c:pt idx="50">
                  <c:v>-6229</c:v>
                </c:pt>
                <c:pt idx="51">
                  <c:v>-6229</c:v>
                </c:pt>
                <c:pt idx="52">
                  <c:v>-6531</c:v>
                </c:pt>
                <c:pt idx="53">
                  <c:v>-6531</c:v>
                </c:pt>
                <c:pt idx="54">
                  <c:v>-6531</c:v>
                </c:pt>
                <c:pt idx="55">
                  <c:v>-6531</c:v>
                </c:pt>
                <c:pt idx="56">
                  <c:v>-6531</c:v>
                </c:pt>
                <c:pt idx="57">
                  <c:v>-6531</c:v>
                </c:pt>
                <c:pt idx="58">
                  <c:v>-6531</c:v>
                </c:pt>
                <c:pt idx="59">
                  <c:v>-6531</c:v>
                </c:pt>
                <c:pt idx="60">
                  <c:v>-6531</c:v>
                </c:pt>
                <c:pt idx="61">
                  <c:v>-6531</c:v>
                </c:pt>
                <c:pt idx="62">
                  <c:v>-6531</c:v>
                </c:pt>
                <c:pt idx="63">
                  <c:v>-6531</c:v>
                </c:pt>
                <c:pt idx="64">
                  <c:v>-6532</c:v>
                </c:pt>
                <c:pt idx="65">
                  <c:v>-6762</c:v>
                </c:pt>
                <c:pt idx="66">
                  <c:v>-6762</c:v>
                </c:pt>
                <c:pt idx="67">
                  <c:v>-6763</c:v>
                </c:pt>
                <c:pt idx="68">
                  <c:v>-6763</c:v>
                </c:pt>
                <c:pt idx="69">
                  <c:v>-6763</c:v>
                </c:pt>
                <c:pt idx="70">
                  <c:v>-6763</c:v>
                </c:pt>
                <c:pt idx="71">
                  <c:v>-6763</c:v>
                </c:pt>
                <c:pt idx="72">
                  <c:v>-6763</c:v>
                </c:pt>
                <c:pt idx="73">
                  <c:v>-6763</c:v>
                </c:pt>
                <c:pt idx="74">
                  <c:v>-6763</c:v>
                </c:pt>
                <c:pt idx="75">
                  <c:v>-6763</c:v>
                </c:pt>
                <c:pt idx="76">
                  <c:v>-6763</c:v>
                </c:pt>
                <c:pt idx="77">
                  <c:v>-6763</c:v>
                </c:pt>
                <c:pt idx="78">
                  <c:v>-6691</c:v>
                </c:pt>
                <c:pt idx="79">
                  <c:v>-6691</c:v>
                </c:pt>
                <c:pt idx="80">
                  <c:v>-6691</c:v>
                </c:pt>
                <c:pt idx="81">
                  <c:v>-6691</c:v>
                </c:pt>
                <c:pt idx="82">
                  <c:v>-6691</c:v>
                </c:pt>
                <c:pt idx="83">
                  <c:v>-6691</c:v>
                </c:pt>
                <c:pt idx="84">
                  <c:v>-6691</c:v>
                </c:pt>
                <c:pt idx="85">
                  <c:v>-6691</c:v>
                </c:pt>
                <c:pt idx="86">
                  <c:v>-6691</c:v>
                </c:pt>
                <c:pt idx="87">
                  <c:v>-6691</c:v>
                </c:pt>
                <c:pt idx="88">
                  <c:v>-6691</c:v>
                </c:pt>
                <c:pt idx="89">
                  <c:v>-6692</c:v>
                </c:pt>
                <c:pt idx="90">
                  <c:v>-6692</c:v>
                </c:pt>
                <c:pt idx="91">
                  <c:v>-7077</c:v>
                </c:pt>
                <c:pt idx="92">
                  <c:v>-7077</c:v>
                </c:pt>
                <c:pt idx="93">
                  <c:v>-7077</c:v>
                </c:pt>
                <c:pt idx="94">
                  <c:v>-7077</c:v>
                </c:pt>
                <c:pt idx="95">
                  <c:v>-7077</c:v>
                </c:pt>
                <c:pt idx="96">
                  <c:v>-7077</c:v>
                </c:pt>
                <c:pt idx="97">
                  <c:v>-7077</c:v>
                </c:pt>
                <c:pt idx="98">
                  <c:v>-7077</c:v>
                </c:pt>
                <c:pt idx="99">
                  <c:v>-7077</c:v>
                </c:pt>
                <c:pt idx="100">
                  <c:v>-7077</c:v>
                </c:pt>
                <c:pt idx="101">
                  <c:v>-7077</c:v>
                </c:pt>
                <c:pt idx="102">
                  <c:v>-7077</c:v>
                </c:pt>
                <c:pt idx="103">
                  <c:v>-7077</c:v>
                </c:pt>
                <c:pt idx="104">
                  <c:v>-6702</c:v>
                </c:pt>
                <c:pt idx="105">
                  <c:v>-7168</c:v>
                </c:pt>
                <c:pt idx="106">
                  <c:v>-7168</c:v>
                </c:pt>
                <c:pt idx="107">
                  <c:v>-7168</c:v>
                </c:pt>
                <c:pt idx="108">
                  <c:v>-7168</c:v>
                </c:pt>
                <c:pt idx="109">
                  <c:v>-7168</c:v>
                </c:pt>
                <c:pt idx="110">
                  <c:v>-7168</c:v>
                </c:pt>
                <c:pt idx="111">
                  <c:v>-7168</c:v>
                </c:pt>
                <c:pt idx="112">
                  <c:v>-7168</c:v>
                </c:pt>
                <c:pt idx="113">
                  <c:v>-7168</c:v>
                </c:pt>
                <c:pt idx="114">
                  <c:v>-7168</c:v>
                </c:pt>
                <c:pt idx="115">
                  <c:v>-7168</c:v>
                </c:pt>
                <c:pt idx="116">
                  <c:v>-7168</c:v>
                </c:pt>
                <c:pt idx="117">
                  <c:v>-6984</c:v>
                </c:pt>
                <c:pt idx="118">
                  <c:v>-6984</c:v>
                </c:pt>
                <c:pt idx="119">
                  <c:v>-6984</c:v>
                </c:pt>
                <c:pt idx="120">
                  <c:v>-6984</c:v>
                </c:pt>
                <c:pt idx="121">
                  <c:v>-6984</c:v>
                </c:pt>
                <c:pt idx="122">
                  <c:v>-6984</c:v>
                </c:pt>
                <c:pt idx="123">
                  <c:v>-6984</c:v>
                </c:pt>
                <c:pt idx="124">
                  <c:v>-6984</c:v>
                </c:pt>
                <c:pt idx="125">
                  <c:v>-6984</c:v>
                </c:pt>
                <c:pt idx="126">
                  <c:v>-6984</c:v>
                </c:pt>
                <c:pt idx="127">
                  <c:v>-6984</c:v>
                </c:pt>
                <c:pt idx="128">
                  <c:v>-6984</c:v>
                </c:pt>
                <c:pt idx="129">
                  <c:v>-6984</c:v>
                </c:pt>
                <c:pt idx="130">
                  <c:v>-7183</c:v>
                </c:pt>
                <c:pt idx="131">
                  <c:v>-7183</c:v>
                </c:pt>
                <c:pt idx="132">
                  <c:v>-7183</c:v>
                </c:pt>
                <c:pt idx="133">
                  <c:v>-7183</c:v>
                </c:pt>
                <c:pt idx="134">
                  <c:v>-7183</c:v>
                </c:pt>
                <c:pt idx="135">
                  <c:v>-7183</c:v>
                </c:pt>
                <c:pt idx="136">
                  <c:v>-7183</c:v>
                </c:pt>
                <c:pt idx="137">
                  <c:v>-7183</c:v>
                </c:pt>
                <c:pt idx="138">
                  <c:v>-7183</c:v>
                </c:pt>
                <c:pt idx="139">
                  <c:v>-7183</c:v>
                </c:pt>
                <c:pt idx="140">
                  <c:v>-7183</c:v>
                </c:pt>
                <c:pt idx="141">
                  <c:v>-7183</c:v>
                </c:pt>
                <c:pt idx="142">
                  <c:v>-7183</c:v>
                </c:pt>
                <c:pt idx="143">
                  <c:v>-6889</c:v>
                </c:pt>
                <c:pt idx="144">
                  <c:v>-6889</c:v>
                </c:pt>
                <c:pt idx="145">
                  <c:v>-6889</c:v>
                </c:pt>
                <c:pt idx="146">
                  <c:v>-6889</c:v>
                </c:pt>
                <c:pt idx="147">
                  <c:v>-6889</c:v>
                </c:pt>
                <c:pt idx="148">
                  <c:v>-6889</c:v>
                </c:pt>
                <c:pt idx="149">
                  <c:v>-6889</c:v>
                </c:pt>
                <c:pt idx="150">
                  <c:v>-6889</c:v>
                </c:pt>
                <c:pt idx="151">
                  <c:v>-6889</c:v>
                </c:pt>
                <c:pt idx="152">
                  <c:v>-6889</c:v>
                </c:pt>
                <c:pt idx="153">
                  <c:v>-6889</c:v>
                </c:pt>
                <c:pt idx="154">
                  <c:v>-6889</c:v>
                </c:pt>
                <c:pt idx="155">
                  <c:v>-6889</c:v>
                </c:pt>
                <c:pt idx="156">
                  <c:v>-6967</c:v>
                </c:pt>
                <c:pt idx="157">
                  <c:v>-6967</c:v>
                </c:pt>
                <c:pt idx="158">
                  <c:v>-6967</c:v>
                </c:pt>
                <c:pt idx="159">
                  <c:v>-6967</c:v>
                </c:pt>
                <c:pt idx="160">
                  <c:v>-6967</c:v>
                </c:pt>
                <c:pt idx="161">
                  <c:v>-6967</c:v>
                </c:pt>
                <c:pt idx="162">
                  <c:v>-6967</c:v>
                </c:pt>
                <c:pt idx="163">
                  <c:v>-6967</c:v>
                </c:pt>
                <c:pt idx="164">
                  <c:v>-6967</c:v>
                </c:pt>
                <c:pt idx="165">
                  <c:v>-6967</c:v>
                </c:pt>
                <c:pt idx="166">
                  <c:v>-6967</c:v>
                </c:pt>
                <c:pt idx="167">
                  <c:v>-6967</c:v>
                </c:pt>
                <c:pt idx="168">
                  <c:v>-6967</c:v>
                </c:pt>
                <c:pt idx="169">
                  <c:v>-6990</c:v>
                </c:pt>
                <c:pt idx="170">
                  <c:v>-6990</c:v>
                </c:pt>
                <c:pt idx="171">
                  <c:v>-6990</c:v>
                </c:pt>
                <c:pt idx="172">
                  <c:v>-6990</c:v>
                </c:pt>
                <c:pt idx="173">
                  <c:v>-6990</c:v>
                </c:pt>
                <c:pt idx="174">
                  <c:v>-6990</c:v>
                </c:pt>
                <c:pt idx="175">
                  <c:v>-6990</c:v>
                </c:pt>
                <c:pt idx="176">
                  <c:v>-6990</c:v>
                </c:pt>
                <c:pt idx="177">
                  <c:v>-6990</c:v>
                </c:pt>
                <c:pt idx="178">
                  <c:v>-6990</c:v>
                </c:pt>
                <c:pt idx="179">
                  <c:v>-6990</c:v>
                </c:pt>
                <c:pt idx="180">
                  <c:v>-6990</c:v>
                </c:pt>
                <c:pt idx="181">
                  <c:v>-6990</c:v>
                </c:pt>
                <c:pt idx="182">
                  <c:v>-6521</c:v>
                </c:pt>
                <c:pt idx="183">
                  <c:v>-6521</c:v>
                </c:pt>
                <c:pt idx="184">
                  <c:v>-6521</c:v>
                </c:pt>
                <c:pt idx="185">
                  <c:v>-6521</c:v>
                </c:pt>
                <c:pt idx="186">
                  <c:v>-6521</c:v>
                </c:pt>
                <c:pt idx="187">
                  <c:v>-6521</c:v>
                </c:pt>
                <c:pt idx="188">
                  <c:v>-6521</c:v>
                </c:pt>
                <c:pt idx="189">
                  <c:v>-6521</c:v>
                </c:pt>
                <c:pt idx="190">
                  <c:v>-6521</c:v>
                </c:pt>
                <c:pt idx="191">
                  <c:v>-6521</c:v>
                </c:pt>
                <c:pt idx="192">
                  <c:v>-6521</c:v>
                </c:pt>
                <c:pt idx="193">
                  <c:v>-6521</c:v>
                </c:pt>
                <c:pt idx="194">
                  <c:v>-6521</c:v>
                </c:pt>
                <c:pt idx="195">
                  <c:v>-6521</c:v>
                </c:pt>
                <c:pt idx="196">
                  <c:v>-6567</c:v>
                </c:pt>
                <c:pt idx="197">
                  <c:v>-6567</c:v>
                </c:pt>
                <c:pt idx="198">
                  <c:v>-6567</c:v>
                </c:pt>
                <c:pt idx="199">
                  <c:v>-6567</c:v>
                </c:pt>
                <c:pt idx="200">
                  <c:v>-6567</c:v>
                </c:pt>
                <c:pt idx="201">
                  <c:v>-6567</c:v>
                </c:pt>
                <c:pt idx="202">
                  <c:v>-6567</c:v>
                </c:pt>
                <c:pt idx="203">
                  <c:v>-6567</c:v>
                </c:pt>
                <c:pt idx="204">
                  <c:v>-6567</c:v>
                </c:pt>
                <c:pt idx="205">
                  <c:v>-6567</c:v>
                </c:pt>
                <c:pt idx="206">
                  <c:v>-6567</c:v>
                </c:pt>
                <c:pt idx="207">
                  <c:v>-6567</c:v>
                </c:pt>
                <c:pt idx="208">
                  <c:v>-6567</c:v>
                </c:pt>
                <c:pt idx="209">
                  <c:v>-6339</c:v>
                </c:pt>
                <c:pt idx="210">
                  <c:v>-6339</c:v>
                </c:pt>
                <c:pt idx="211">
                  <c:v>-6339</c:v>
                </c:pt>
                <c:pt idx="212">
                  <c:v>-6339</c:v>
                </c:pt>
                <c:pt idx="213">
                  <c:v>-6339</c:v>
                </c:pt>
                <c:pt idx="214">
                  <c:v>-6339</c:v>
                </c:pt>
                <c:pt idx="215">
                  <c:v>-6339</c:v>
                </c:pt>
                <c:pt idx="216">
                  <c:v>-6339</c:v>
                </c:pt>
                <c:pt idx="217">
                  <c:v>-6339</c:v>
                </c:pt>
                <c:pt idx="218">
                  <c:v>-6339</c:v>
                </c:pt>
                <c:pt idx="219">
                  <c:v>-6339</c:v>
                </c:pt>
                <c:pt idx="220">
                  <c:v>-6339</c:v>
                </c:pt>
                <c:pt idx="221">
                  <c:v>-6339</c:v>
                </c:pt>
                <c:pt idx="222">
                  <c:v>-6168</c:v>
                </c:pt>
                <c:pt idx="223">
                  <c:v>-6168</c:v>
                </c:pt>
                <c:pt idx="224">
                  <c:v>-6168</c:v>
                </c:pt>
                <c:pt idx="225">
                  <c:v>-6168</c:v>
                </c:pt>
                <c:pt idx="226">
                  <c:v>-6168</c:v>
                </c:pt>
                <c:pt idx="227">
                  <c:v>-6168</c:v>
                </c:pt>
                <c:pt idx="228">
                  <c:v>-6168</c:v>
                </c:pt>
                <c:pt idx="229">
                  <c:v>-6168</c:v>
                </c:pt>
                <c:pt idx="230">
                  <c:v>-6168</c:v>
                </c:pt>
                <c:pt idx="231">
                  <c:v>-6168</c:v>
                </c:pt>
                <c:pt idx="232">
                  <c:v>-6168</c:v>
                </c:pt>
                <c:pt idx="233">
                  <c:v>-6168</c:v>
                </c:pt>
                <c:pt idx="234">
                  <c:v>-6168</c:v>
                </c:pt>
                <c:pt idx="235">
                  <c:v>-5997</c:v>
                </c:pt>
                <c:pt idx="236">
                  <c:v>-5997</c:v>
                </c:pt>
                <c:pt idx="237">
                  <c:v>-5997</c:v>
                </c:pt>
                <c:pt idx="238">
                  <c:v>-5997</c:v>
                </c:pt>
                <c:pt idx="239">
                  <c:v>-5997</c:v>
                </c:pt>
                <c:pt idx="240">
                  <c:v>-5997</c:v>
                </c:pt>
                <c:pt idx="241">
                  <c:v>-5997</c:v>
                </c:pt>
                <c:pt idx="242">
                  <c:v>-5997</c:v>
                </c:pt>
                <c:pt idx="243">
                  <c:v>-5997</c:v>
                </c:pt>
                <c:pt idx="244">
                  <c:v>-5997</c:v>
                </c:pt>
                <c:pt idx="245">
                  <c:v>-5997</c:v>
                </c:pt>
                <c:pt idx="246">
                  <c:v>-5997</c:v>
                </c:pt>
                <c:pt idx="247">
                  <c:v>-5997</c:v>
                </c:pt>
                <c:pt idx="248">
                  <c:v>-5991</c:v>
                </c:pt>
                <c:pt idx="249">
                  <c:v>-5991</c:v>
                </c:pt>
                <c:pt idx="250">
                  <c:v>-5991</c:v>
                </c:pt>
                <c:pt idx="251">
                  <c:v>-5991</c:v>
                </c:pt>
                <c:pt idx="252">
                  <c:v>-5991</c:v>
                </c:pt>
                <c:pt idx="253">
                  <c:v>-5991</c:v>
                </c:pt>
                <c:pt idx="254">
                  <c:v>-5991</c:v>
                </c:pt>
                <c:pt idx="255">
                  <c:v>-5991</c:v>
                </c:pt>
                <c:pt idx="256">
                  <c:v>-5991</c:v>
                </c:pt>
                <c:pt idx="257">
                  <c:v>-5991</c:v>
                </c:pt>
                <c:pt idx="258">
                  <c:v>-5991</c:v>
                </c:pt>
                <c:pt idx="259">
                  <c:v>-5991</c:v>
                </c:pt>
                <c:pt idx="260">
                  <c:v>-5991</c:v>
                </c:pt>
                <c:pt idx="261">
                  <c:v>-5757</c:v>
                </c:pt>
                <c:pt idx="262">
                  <c:v>-5757</c:v>
                </c:pt>
                <c:pt idx="263">
                  <c:v>-5757</c:v>
                </c:pt>
                <c:pt idx="264">
                  <c:v>-5757</c:v>
                </c:pt>
                <c:pt idx="265">
                  <c:v>-5757</c:v>
                </c:pt>
                <c:pt idx="266">
                  <c:v>-5757</c:v>
                </c:pt>
                <c:pt idx="267">
                  <c:v>-5757</c:v>
                </c:pt>
                <c:pt idx="268">
                  <c:v>-5757</c:v>
                </c:pt>
                <c:pt idx="269">
                  <c:v>-5757</c:v>
                </c:pt>
                <c:pt idx="270">
                  <c:v>-5757</c:v>
                </c:pt>
                <c:pt idx="271">
                  <c:v>-5757</c:v>
                </c:pt>
                <c:pt idx="272">
                  <c:v>-5757</c:v>
                </c:pt>
                <c:pt idx="273">
                  <c:v>-5757</c:v>
                </c:pt>
                <c:pt idx="274">
                  <c:v>-5924</c:v>
                </c:pt>
                <c:pt idx="275">
                  <c:v>-5924</c:v>
                </c:pt>
                <c:pt idx="276">
                  <c:v>-5924</c:v>
                </c:pt>
                <c:pt idx="277">
                  <c:v>-5924</c:v>
                </c:pt>
                <c:pt idx="278">
                  <c:v>-5924</c:v>
                </c:pt>
                <c:pt idx="279">
                  <c:v>-5924</c:v>
                </c:pt>
                <c:pt idx="280">
                  <c:v>-5924</c:v>
                </c:pt>
                <c:pt idx="281">
                  <c:v>-5924</c:v>
                </c:pt>
                <c:pt idx="282">
                  <c:v>-5924</c:v>
                </c:pt>
                <c:pt idx="283">
                  <c:v>-5924</c:v>
                </c:pt>
                <c:pt idx="284">
                  <c:v>-5924</c:v>
                </c:pt>
                <c:pt idx="285">
                  <c:v>-5924</c:v>
                </c:pt>
                <c:pt idx="286">
                  <c:v>-5924</c:v>
                </c:pt>
                <c:pt idx="287">
                  <c:v>-5896</c:v>
                </c:pt>
                <c:pt idx="288">
                  <c:v>-5896</c:v>
                </c:pt>
                <c:pt idx="289">
                  <c:v>-5896</c:v>
                </c:pt>
                <c:pt idx="290">
                  <c:v>-5896</c:v>
                </c:pt>
                <c:pt idx="291">
                  <c:v>-5896</c:v>
                </c:pt>
                <c:pt idx="292">
                  <c:v>-5896</c:v>
                </c:pt>
                <c:pt idx="293">
                  <c:v>-5896</c:v>
                </c:pt>
                <c:pt idx="294">
                  <c:v>-5896</c:v>
                </c:pt>
                <c:pt idx="295">
                  <c:v>-5896</c:v>
                </c:pt>
                <c:pt idx="296">
                  <c:v>-5896</c:v>
                </c:pt>
                <c:pt idx="297">
                  <c:v>-5896</c:v>
                </c:pt>
                <c:pt idx="298">
                  <c:v>-5896</c:v>
                </c:pt>
                <c:pt idx="299">
                  <c:v>-5896</c:v>
                </c:pt>
                <c:pt idx="300">
                  <c:v>-5807</c:v>
                </c:pt>
                <c:pt idx="301">
                  <c:v>-5807</c:v>
                </c:pt>
                <c:pt idx="302">
                  <c:v>-5807</c:v>
                </c:pt>
                <c:pt idx="303">
                  <c:v>-5807</c:v>
                </c:pt>
                <c:pt idx="304">
                  <c:v>-5807</c:v>
                </c:pt>
                <c:pt idx="305">
                  <c:v>-5807</c:v>
                </c:pt>
                <c:pt idx="306">
                  <c:v>-5807</c:v>
                </c:pt>
                <c:pt idx="307">
                  <c:v>-5807</c:v>
                </c:pt>
                <c:pt idx="308">
                  <c:v>-5807</c:v>
                </c:pt>
                <c:pt idx="309">
                  <c:v>-5807</c:v>
                </c:pt>
                <c:pt idx="310">
                  <c:v>-5807</c:v>
                </c:pt>
                <c:pt idx="311">
                  <c:v>-5807</c:v>
                </c:pt>
                <c:pt idx="312">
                  <c:v>-5807</c:v>
                </c:pt>
                <c:pt idx="313">
                  <c:v>-5573</c:v>
                </c:pt>
                <c:pt idx="314">
                  <c:v>-5573</c:v>
                </c:pt>
                <c:pt idx="315">
                  <c:v>-5573</c:v>
                </c:pt>
                <c:pt idx="316">
                  <c:v>-5573</c:v>
                </c:pt>
                <c:pt idx="317">
                  <c:v>-5573</c:v>
                </c:pt>
                <c:pt idx="318">
                  <c:v>-5573</c:v>
                </c:pt>
                <c:pt idx="319">
                  <c:v>-5573</c:v>
                </c:pt>
                <c:pt idx="320">
                  <c:v>-5573</c:v>
                </c:pt>
                <c:pt idx="321">
                  <c:v>-5573</c:v>
                </c:pt>
                <c:pt idx="322">
                  <c:v>-5573</c:v>
                </c:pt>
                <c:pt idx="323">
                  <c:v>-5573</c:v>
                </c:pt>
                <c:pt idx="324">
                  <c:v>-5573</c:v>
                </c:pt>
                <c:pt idx="325">
                  <c:v>-5573</c:v>
                </c:pt>
                <c:pt idx="326">
                  <c:v>-5701</c:v>
                </c:pt>
                <c:pt idx="327">
                  <c:v>-5701</c:v>
                </c:pt>
                <c:pt idx="328">
                  <c:v>-5701</c:v>
                </c:pt>
                <c:pt idx="329">
                  <c:v>-5701</c:v>
                </c:pt>
                <c:pt idx="330">
                  <c:v>-5701</c:v>
                </c:pt>
                <c:pt idx="331">
                  <c:v>-5701</c:v>
                </c:pt>
                <c:pt idx="332">
                  <c:v>-5701</c:v>
                </c:pt>
                <c:pt idx="333">
                  <c:v>-5701</c:v>
                </c:pt>
                <c:pt idx="334">
                  <c:v>-5701</c:v>
                </c:pt>
                <c:pt idx="335">
                  <c:v>-5701</c:v>
                </c:pt>
                <c:pt idx="336">
                  <c:v>-5701</c:v>
                </c:pt>
                <c:pt idx="337">
                  <c:v>-5701</c:v>
                </c:pt>
                <c:pt idx="338">
                  <c:v>-5701</c:v>
                </c:pt>
                <c:pt idx="339">
                  <c:v>-5896</c:v>
                </c:pt>
                <c:pt idx="340">
                  <c:v>-5896</c:v>
                </c:pt>
                <c:pt idx="341">
                  <c:v>-5896</c:v>
                </c:pt>
                <c:pt idx="342">
                  <c:v>-5896</c:v>
                </c:pt>
                <c:pt idx="343">
                  <c:v>-5896</c:v>
                </c:pt>
                <c:pt idx="344">
                  <c:v>-5896</c:v>
                </c:pt>
                <c:pt idx="345">
                  <c:v>-5896</c:v>
                </c:pt>
                <c:pt idx="346">
                  <c:v>-5896</c:v>
                </c:pt>
                <c:pt idx="347">
                  <c:v>-5896</c:v>
                </c:pt>
                <c:pt idx="348">
                  <c:v>-5896</c:v>
                </c:pt>
                <c:pt idx="349">
                  <c:v>-5896</c:v>
                </c:pt>
                <c:pt idx="350">
                  <c:v>-5896</c:v>
                </c:pt>
                <c:pt idx="351">
                  <c:v>-5896</c:v>
                </c:pt>
                <c:pt idx="352">
                  <c:v>-5885</c:v>
                </c:pt>
                <c:pt idx="353">
                  <c:v>-5885</c:v>
                </c:pt>
                <c:pt idx="354">
                  <c:v>-5885</c:v>
                </c:pt>
                <c:pt idx="355">
                  <c:v>-5885</c:v>
                </c:pt>
                <c:pt idx="356">
                  <c:v>-5885</c:v>
                </c:pt>
                <c:pt idx="357">
                  <c:v>-5885</c:v>
                </c:pt>
                <c:pt idx="358">
                  <c:v>-5885</c:v>
                </c:pt>
                <c:pt idx="359">
                  <c:v>-5885</c:v>
                </c:pt>
                <c:pt idx="360">
                  <c:v>-5885</c:v>
                </c:pt>
                <c:pt idx="361">
                  <c:v>-5885</c:v>
                </c:pt>
                <c:pt idx="362">
                  <c:v>-5885</c:v>
                </c:pt>
                <c:pt idx="363">
                  <c:v>-5885</c:v>
                </c:pt>
                <c:pt idx="364">
                  <c:v>-5885</c:v>
                </c:pt>
                <c:pt idx="365">
                  <c:v>-5920</c:v>
                </c:pt>
                <c:pt idx="366">
                  <c:v>-5920</c:v>
                </c:pt>
                <c:pt idx="367">
                  <c:v>-5920</c:v>
                </c:pt>
                <c:pt idx="368">
                  <c:v>-5920</c:v>
                </c:pt>
                <c:pt idx="369">
                  <c:v>-5922</c:v>
                </c:pt>
                <c:pt idx="370">
                  <c:v>-5920</c:v>
                </c:pt>
                <c:pt idx="371">
                  <c:v>-5920</c:v>
                </c:pt>
                <c:pt idx="372">
                  <c:v>-5920</c:v>
                </c:pt>
                <c:pt idx="373">
                  <c:v>-5920</c:v>
                </c:pt>
                <c:pt idx="374">
                  <c:v>-5920</c:v>
                </c:pt>
                <c:pt idx="375">
                  <c:v>-5920</c:v>
                </c:pt>
                <c:pt idx="376">
                  <c:v>-5920</c:v>
                </c:pt>
                <c:pt idx="377">
                  <c:v>-5920</c:v>
                </c:pt>
                <c:pt idx="378">
                  <c:v>-5825</c:v>
                </c:pt>
                <c:pt idx="379">
                  <c:v>-5825</c:v>
                </c:pt>
                <c:pt idx="380">
                  <c:v>-5825</c:v>
                </c:pt>
                <c:pt idx="381">
                  <c:v>-5825</c:v>
                </c:pt>
                <c:pt idx="382">
                  <c:v>-5825</c:v>
                </c:pt>
                <c:pt idx="383">
                  <c:v>-5825</c:v>
                </c:pt>
                <c:pt idx="384">
                  <c:v>-5825</c:v>
                </c:pt>
                <c:pt idx="385">
                  <c:v>-5825</c:v>
                </c:pt>
                <c:pt idx="386">
                  <c:v>-5825</c:v>
                </c:pt>
                <c:pt idx="387">
                  <c:v>-5825</c:v>
                </c:pt>
                <c:pt idx="388">
                  <c:v>-5825</c:v>
                </c:pt>
                <c:pt idx="389">
                  <c:v>-5825</c:v>
                </c:pt>
                <c:pt idx="390">
                  <c:v>-5825</c:v>
                </c:pt>
                <c:pt idx="391">
                  <c:v>-5692</c:v>
                </c:pt>
                <c:pt idx="392">
                  <c:v>-5692</c:v>
                </c:pt>
                <c:pt idx="393">
                  <c:v>-5692</c:v>
                </c:pt>
                <c:pt idx="394">
                  <c:v>-5692</c:v>
                </c:pt>
                <c:pt idx="395">
                  <c:v>-5692</c:v>
                </c:pt>
                <c:pt idx="396">
                  <c:v>-5692</c:v>
                </c:pt>
                <c:pt idx="397">
                  <c:v>-5692</c:v>
                </c:pt>
                <c:pt idx="398">
                  <c:v>-5692</c:v>
                </c:pt>
                <c:pt idx="399">
                  <c:v>-5692</c:v>
                </c:pt>
                <c:pt idx="400">
                  <c:v>-5692</c:v>
                </c:pt>
                <c:pt idx="401">
                  <c:v>-5692</c:v>
                </c:pt>
                <c:pt idx="402">
                  <c:v>-5692</c:v>
                </c:pt>
                <c:pt idx="403">
                  <c:v>-5692</c:v>
                </c:pt>
                <c:pt idx="404">
                  <c:v>-5701</c:v>
                </c:pt>
                <c:pt idx="405">
                  <c:v>-5701</c:v>
                </c:pt>
                <c:pt idx="406">
                  <c:v>-5701</c:v>
                </c:pt>
                <c:pt idx="407">
                  <c:v>-5701</c:v>
                </c:pt>
                <c:pt idx="408">
                  <c:v>-5701</c:v>
                </c:pt>
                <c:pt idx="409">
                  <c:v>-5701</c:v>
                </c:pt>
                <c:pt idx="410">
                  <c:v>-5701</c:v>
                </c:pt>
                <c:pt idx="411">
                  <c:v>-5701</c:v>
                </c:pt>
                <c:pt idx="412">
                  <c:v>-5701</c:v>
                </c:pt>
                <c:pt idx="413">
                  <c:v>-5701</c:v>
                </c:pt>
                <c:pt idx="414">
                  <c:v>-5701</c:v>
                </c:pt>
                <c:pt idx="415">
                  <c:v>-5701</c:v>
                </c:pt>
                <c:pt idx="416">
                  <c:v>-5701</c:v>
                </c:pt>
                <c:pt idx="417">
                  <c:v>-5582</c:v>
                </c:pt>
                <c:pt idx="418">
                  <c:v>-5611</c:v>
                </c:pt>
                <c:pt idx="419">
                  <c:v>-5611</c:v>
                </c:pt>
                <c:pt idx="420">
                  <c:v>-5611</c:v>
                </c:pt>
                <c:pt idx="421">
                  <c:v>-5611</c:v>
                </c:pt>
                <c:pt idx="422">
                  <c:v>-5611</c:v>
                </c:pt>
                <c:pt idx="423">
                  <c:v>-5611</c:v>
                </c:pt>
                <c:pt idx="424">
                  <c:v>-5611</c:v>
                </c:pt>
                <c:pt idx="425">
                  <c:v>-5611</c:v>
                </c:pt>
                <c:pt idx="426">
                  <c:v>-5611</c:v>
                </c:pt>
                <c:pt idx="427">
                  <c:v>-5611</c:v>
                </c:pt>
                <c:pt idx="428">
                  <c:v>-5611</c:v>
                </c:pt>
                <c:pt idx="429">
                  <c:v>-5611</c:v>
                </c:pt>
                <c:pt idx="430">
                  <c:v>-5578</c:v>
                </c:pt>
                <c:pt idx="431">
                  <c:v>-5578</c:v>
                </c:pt>
                <c:pt idx="432">
                  <c:v>-5578</c:v>
                </c:pt>
                <c:pt idx="433">
                  <c:v>-5578</c:v>
                </c:pt>
                <c:pt idx="434">
                  <c:v>-5578</c:v>
                </c:pt>
                <c:pt idx="435">
                  <c:v>-5578</c:v>
                </c:pt>
                <c:pt idx="436">
                  <c:v>-5578</c:v>
                </c:pt>
                <c:pt idx="437">
                  <c:v>-5578</c:v>
                </c:pt>
                <c:pt idx="438">
                  <c:v>-5578</c:v>
                </c:pt>
                <c:pt idx="439">
                  <c:v>-5578</c:v>
                </c:pt>
                <c:pt idx="440">
                  <c:v>-5578</c:v>
                </c:pt>
                <c:pt idx="441">
                  <c:v>-5578</c:v>
                </c:pt>
                <c:pt idx="442">
                  <c:v>-5578</c:v>
                </c:pt>
                <c:pt idx="443">
                  <c:v>-5517</c:v>
                </c:pt>
                <c:pt idx="444">
                  <c:v>-5517</c:v>
                </c:pt>
                <c:pt idx="445">
                  <c:v>-5517</c:v>
                </c:pt>
                <c:pt idx="446">
                  <c:v>-5517</c:v>
                </c:pt>
                <c:pt idx="447">
                  <c:v>-5517</c:v>
                </c:pt>
                <c:pt idx="448">
                  <c:v>-5517</c:v>
                </c:pt>
                <c:pt idx="449">
                  <c:v>-5517</c:v>
                </c:pt>
                <c:pt idx="450">
                  <c:v>-5517</c:v>
                </c:pt>
                <c:pt idx="451">
                  <c:v>-5517</c:v>
                </c:pt>
                <c:pt idx="452">
                  <c:v>-5517</c:v>
                </c:pt>
                <c:pt idx="453">
                  <c:v>-5517</c:v>
                </c:pt>
                <c:pt idx="454">
                  <c:v>-5517</c:v>
                </c:pt>
                <c:pt idx="455">
                  <c:v>-5517</c:v>
                </c:pt>
                <c:pt idx="456">
                  <c:v>-5398</c:v>
                </c:pt>
                <c:pt idx="457">
                  <c:v>-5398</c:v>
                </c:pt>
                <c:pt idx="458">
                  <c:v>-5398</c:v>
                </c:pt>
                <c:pt idx="459">
                  <c:v>-5398</c:v>
                </c:pt>
                <c:pt idx="460">
                  <c:v>-5398</c:v>
                </c:pt>
                <c:pt idx="461">
                  <c:v>-5398</c:v>
                </c:pt>
                <c:pt idx="462">
                  <c:v>-5398</c:v>
                </c:pt>
                <c:pt idx="463">
                  <c:v>-5398</c:v>
                </c:pt>
                <c:pt idx="464">
                  <c:v>-5398</c:v>
                </c:pt>
                <c:pt idx="465">
                  <c:v>-5398</c:v>
                </c:pt>
                <c:pt idx="466">
                  <c:v>-5398</c:v>
                </c:pt>
                <c:pt idx="467">
                  <c:v>-5398</c:v>
                </c:pt>
                <c:pt idx="468">
                  <c:v>-5398</c:v>
                </c:pt>
                <c:pt idx="469">
                  <c:v>-5278</c:v>
                </c:pt>
                <c:pt idx="470">
                  <c:v>-5311</c:v>
                </c:pt>
                <c:pt idx="471">
                  <c:v>-5311</c:v>
                </c:pt>
                <c:pt idx="472">
                  <c:v>-5311</c:v>
                </c:pt>
                <c:pt idx="473">
                  <c:v>-5311</c:v>
                </c:pt>
                <c:pt idx="474">
                  <c:v>-5311</c:v>
                </c:pt>
                <c:pt idx="475">
                  <c:v>-5311</c:v>
                </c:pt>
                <c:pt idx="476">
                  <c:v>-5311</c:v>
                </c:pt>
                <c:pt idx="477">
                  <c:v>-5311</c:v>
                </c:pt>
                <c:pt idx="478">
                  <c:v>-5311</c:v>
                </c:pt>
                <c:pt idx="479">
                  <c:v>-5311</c:v>
                </c:pt>
                <c:pt idx="480">
                  <c:v>-5311</c:v>
                </c:pt>
                <c:pt idx="481">
                  <c:v>-5311</c:v>
                </c:pt>
                <c:pt idx="482">
                  <c:v>-5311</c:v>
                </c:pt>
                <c:pt idx="483">
                  <c:v>-5148</c:v>
                </c:pt>
                <c:pt idx="484">
                  <c:v>-5148</c:v>
                </c:pt>
                <c:pt idx="485">
                  <c:v>-5148</c:v>
                </c:pt>
                <c:pt idx="486">
                  <c:v>-5148</c:v>
                </c:pt>
                <c:pt idx="487">
                  <c:v>-5148</c:v>
                </c:pt>
                <c:pt idx="488">
                  <c:v>-5148</c:v>
                </c:pt>
                <c:pt idx="489">
                  <c:v>-5148</c:v>
                </c:pt>
                <c:pt idx="490">
                  <c:v>-5148</c:v>
                </c:pt>
                <c:pt idx="491">
                  <c:v>-5148</c:v>
                </c:pt>
                <c:pt idx="492">
                  <c:v>-5148</c:v>
                </c:pt>
                <c:pt idx="493">
                  <c:v>-5148</c:v>
                </c:pt>
                <c:pt idx="494">
                  <c:v>-5148</c:v>
                </c:pt>
                <c:pt idx="495">
                  <c:v>-5148</c:v>
                </c:pt>
                <c:pt idx="496">
                  <c:v>-5120</c:v>
                </c:pt>
                <c:pt idx="497">
                  <c:v>-5120</c:v>
                </c:pt>
                <c:pt idx="498">
                  <c:v>-5120</c:v>
                </c:pt>
                <c:pt idx="499">
                  <c:v>-5120</c:v>
                </c:pt>
                <c:pt idx="500">
                  <c:v>-5120</c:v>
                </c:pt>
                <c:pt idx="501">
                  <c:v>-5120</c:v>
                </c:pt>
                <c:pt idx="502">
                  <c:v>-5120</c:v>
                </c:pt>
                <c:pt idx="503">
                  <c:v>-5120</c:v>
                </c:pt>
                <c:pt idx="504">
                  <c:v>-5120</c:v>
                </c:pt>
                <c:pt idx="505">
                  <c:v>-5120</c:v>
                </c:pt>
                <c:pt idx="506">
                  <c:v>-5120</c:v>
                </c:pt>
                <c:pt idx="507">
                  <c:v>-5120</c:v>
                </c:pt>
                <c:pt idx="508">
                  <c:v>-5120</c:v>
                </c:pt>
                <c:pt idx="509">
                  <c:v>-5367</c:v>
                </c:pt>
                <c:pt idx="510">
                  <c:v>-5384</c:v>
                </c:pt>
                <c:pt idx="511">
                  <c:v>-5384</c:v>
                </c:pt>
                <c:pt idx="512">
                  <c:v>-5384</c:v>
                </c:pt>
                <c:pt idx="513">
                  <c:v>-5384</c:v>
                </c:pt>
                <c:pt idx="514">
                  <c:v>-5384</c:v>
                </c:pt>
                <c:pt idx="515">
                  <c:v>-5384</c:v>
                </c:pt>
                <c:pt idx="516">
                  <c:v>-5384</c:v>
                </c:pt>
                <c:pt idx="517">
                  <c:v>-5384</c:v>
                </c:pt>
                <c:pt idx="518">
                  <c:v>-5384</c:v>
                </c:pt>
                <c:pt idx="519">
                  <c:v>-5384</c:v>
                </c:pt>
                <c:pt idx="520">
                  <c:v>-5384</c:v>
                </c:pt>
                <c:pt idx="521">
                  <c:v>-5384</c:v>
                </c:pt>
                <c:pt idx="522">
                  <c:v>-5446</c:v>
                </c:pt>
                <c:pt idx="523">
                  <c:v>-5446</c:v>
                </c:pt>
                <c:pt idx="524">
                  <c:v>-5446</c:v>
                </c:pt>
                <c:pt idx="525">
                  <c:v>-5446</c:v>
                </c:pt>
                <c:pt idx="526">
                  <c:v>-5446</c:v>
                </c:pt>
                <c:pt idx="527">
                  <c:v>-5446</c:v>
                </c:pt>
                <c:pt idx="528">
                  <c:v>-5446</c:v>
                </c:pt>
                <c:pt idx="529">
                  <c:v>-5446</c:v>
                </c:pt>
                <c:pt idx="530">
                  <c:v>-5446</c:v>
                </c:pt>
                <c:pt idx="531">
                  <c:v>-5446</c:v>
                </c:pt>
                <c:pt idx="532">
                  <c:v>-5446</c:v>
                </c:pt>
                <c:pt idx="533">
                  <c:v>-5446</c:v>
                </c:pt>
                <c:pt idx="534">
                  <c:v>-5446</c:v>
                </c:pt>
                <c:pt idx="535">
                  <c:v>-5551</c:v>
                </c:pt>
                <c:pt idx="536">
                  <c:v>-5551</c:v>
                </c:pt>
                <c:pt idx="537">
                  <c:v>-5551</c:v>
                </c:pt>
                <c:pt idx="538">
                  <c:v>-5551</c:v>
                </c:pt>
                <c:pt idx="539">
                  <c:v>-5551</c:v>
                </c:pt>
                <c:pt idx="540">
                  <c:v>-5551</c:v>
                </c:pt>
                <c:pt idx="541">
                  <c:v>-5551</c:v>
                </c:pt>
                <c:pt idx="542">
                  <c:v>-5551</c:v>
                </c:pt>
                <c:pt idx="543">
                  <c:v>-5551</c:v>
                </c:pt>
                <c:pt idx="544">
                  <c:v>-5551</c:v>
                </c:pt>
                <c:pt idx="545">
                  <c:v>-5551</c:v>
                </c:pt>
                <c:pt idx="546">
                  <c:v>-5551</c:v>
                </c:pt>
                <c:pt idx="547">
                  <c:v>-5551</c:v>
                </c:pt>
                <c:pt idx="548">
                  <c:v>-5436</c:v>
                </c:pt>
                <c:pt idx="549">
                  <c:v>-5436</c:v>
                </c:pt>
                <c:pt idx="550">
                  <c:v>-5436</c:v>
                </c:pt>
                <c:pt idx="551">
                  <c:v>-5436</c:v>
                </c:pt>
                <c:pt idx="552">
                  <c:v>-5436</c:v>
                </c:pt>
                <c:pt idx="553">
                  <c:v>-5436</c:v>
                </c:pt>
                <c:pt idx="554">
                  <c:v>-5436</c:v>
                </c:pt>
                <c:pt idx="555">
                  <c:v>-5436</c:v>
                </c:pt>
                <c:pt idx="556">
                  <c:v>-46286</c:v>
                </c:pt>
                <c:pt idx="557">
                  <c:v>-46286</c:v>
                </c:pt>
                <c:pt idx="558">
                  <c:v>-51481</c:v>
                </c:pt>
                <c:pt idx="559">
                  <c:v>-51481</c:v>
                </c:pt>
                <c:pt idx="560">
                  <c:v>-51481</c:v>
                </c:pt>
                <c:pt idx="561">
                  <c:v>-50906</c:v>
                </c:pt>
                <c:pt idx="562">
                  <c:v>-50906</c:v>
                </c:pt>
                <c:pt idx="563">
                  <c:v>-50906</c:v>
                </c:pt>
                <c:pt idx="564">
                  <c:v>-50906</c:v>
                </c:pt>
                <c:pt idx="565">
                  <c:v>-50906</c:v>
                </c:pt>
                <c:pt idx="566">
                  <c:v>-50906</c:v>
                </c:pt>
                <c:pt idx="567">
                  <c:v>-50906</c:v>
                </c:pt>
                <c:pt idx="568">
                  <c:v>-50906</c:v>
                </c:pt>
                <c:pt idx="569">
                  <c:v>-50906</c:v>
                </c:pt>
                <c:pt idx="570">
                  <c:v>-50906</c:v>
                </c:pt>
                <c:pt idx="571">
                  <c:v>-50906</c:v>
                </c:pt>
                <c:pt idx="572">
                  <c:v>-50906</c:v>
                </c:pt>
                <c:pt idx="573">
                  <c:v>-50906</c:v>
                </c:pt>
                <c:pt idx="574">
                  <c:v>-51249</c:v>
                </c:pt>
                <c:pt idx="575">
                  <c:v>-51249</c:v>
                </c:pt>
                <c:pt idx="576">
                  <c:v>-51249</c:v>
                </c:pt>
                <c:pt idx="577">
                  <c:v>-51249</c:v>
                </c:pt>
                <c:pt idx="578">
                  <c:v>-51249</c:v>
                </c:pt>
                <c:pt idx="579">
                  <c:v>-51249</c:v>
                </c:pt>
                <c:pt idx="580">
                  <c:v>-51249</c:v>
                </c:pt>
                <c:pt idx="581">
                  <c:v>-51249</c:v>
                </c:pt>
                <c:pt idx="582">
                  <c:v>-51249</c:v>
                </c:pt>
                <c:pt idx="583">
                  <c:v>-51249</c:v>
                </c:pt>
                <c:pt idx="584">
                  <c:v>-51249</c:v>
                </c:pt>
                <c:pt idx="585">
                  <c:v>-51249</c:v>
                </c:pt>
                <c:pt idx="586">
                  <c:v>-51249</c:v>
                </c:pt>
                <c:pt idx="587">
                  <c:v>-53033</c:v>
                </c:pt>
                <c:pt idx="588">
                  <c:v>-53033</c:v>
                </c:pt>
                <c:pt idx="589">
                  <c:v>-53033</c:v>
                </c:pt>
                <c:pt idx="590">
                  <c:v>-53033</c:v>
                </c:pt>
                <c:pt idx="591">
                  <c:v>-53033</c:v>
                </c:pt>
                <c:pt idx="592">
                  <c:v>-53033</c:v>
                </c:pt>
                <c:pt idx="593">
                  <c:v>-53033</c:v>
                </c:pt>
                <c:pt idx="594">
                  <c:v>-53033</c:v>
                </c:pt>
                <c:pt idx="595">
                  <c:v>-53033</c:v>
                </c:pt>
                <c:pt idx="596">
                  <c:v>-53033</c:v>
                </c:pt>
                <c:pt idx="597">
                  <c:v>-53033</c:v>
                </c:pt>
                <c:pt idx="598">
                  <c:v>-53033</c:v>
                </c:pt>
                <c:pt idx="599">
                  <c:v>-53033</c:v>
                </c:pt>
                <c:pt idx="600">
                  <c:v>-56711</c:v>
                </c:pt>
                <c:pt idx="601">
                  <c:v>-56711</c:v>
                </c:pt>
                <c:pt idx="602">
                  <c:v>-56711</c:v>
                </c:pt>
                <c:pt idx="603">
                  <c:v>-56711</c:v>
                </c:pt>
                <c:pt idx="604">
                  <c:v>-56711</c:v>
                </c:pt>
                <c:pt idx="605">
                  <c:v>-56711</c:v>
                </c:pt>
                <c:pt idx="606">
                  <c:v>-56711</c:v>
                </c:pt>
                <c:pt idx="607">
                  <c:v>-56711</c:v>
                </c:pt>
                <c:pt idx="608">
                  <c:v>-56711</c:v>
                </c:pt>
                <c:pt idx="609">
                  <c:v>-56711</c:v>
                </c:pt>
                <c:pt idx="610">
                  <c:v>-56711</c:v>
                </c:pt>
                <c:pt idx="611">
                  <c:v>-56711</c:v>
                </c:pt>
                <c:pt idx="612">
                  <c:v>-56711</c:v>
                </c:pt>
                <c:pt idx="613">
                  <c:v>-53665</c:v>
                </c:pt>
                <c:pt idx="614">
                  <c:v>-53665</c:v>
                </c:pt>
                <c:pt idx="615">
                  <c:v>-53665</c:v>
                </c:pt>
                <c:pt idx="616">
                  <c:v>-53665</c:v>
                </c:pt>
                <c:pt idx="617">
                  <c:v>-53665</c:v>
                </c:pt>
                <c:pt idx="618">
                  <c:v>-53665</c:v>
                </c:pt>
                <c:pt idx="619">
                  <c:v>-53665</c:v>
                </c:pt>
                <c:pt idx="620">
                  <c:v>-53665</c:v>
                </c:pt>
                <c:pt idx="621">
                  <c:v>-53665</c:v>
                </c:pt>
                <c:pt idx="622">
                  <c:v>-53665</c:v>
                </c:pt>
                <c:pt idx="623">
                  <c:v>-53665</c:v>
                </c:pt>
                <c:pt idx="624">
                  <c:v>-53665</c:v>
                </c:pt>
                <c:pt idx="625">
                  <c:v>-53665</c:v>
                </c:pt>
                <c:pt idx="626">
                  <c:v>-54480</c:v>
                </c:pt>
                <c:pt idx="627">
                  <c:v>-54552</c:v>
                </c:pt>
                <c:pt idx="628">
                  <c:v>-54552</c:v>
                </c:pt>
                <c:pt idx="629">
                  <c:v>-54552</c:v>
                </c:pt>
                <c:pt idx="630">
                  <c:v>-54552</c:v>
                </c:pt>
                <c:pt idx="631">
                  <c:v>-54552</c:v>
                </c:pt>
                <c:pt idx="632">
                  <c:v>-54552</c:v>
                </c:pt>
                <c:pt idx="633">
                  <c:v>-54552</c:v>
                </c:pt>
                <c:pt idx="634">
                  <c:v>-54552</c:v>
                </c:pt>
                <c:pt idx="635">
                  <c:v>-54552</c:v>
                </c:pt>
                <c:pt idx="636">
                  <c:v>-54552</c:v>
                </c:pt>
                <c:pt idx="637">
                  <c:v>-54552</c:v>
                </c:pt>
                <c:pt idx="638">
                  <c:v>-54552</c:v>
                </c:pt>
                <c:pt idx="639">
                  <c:v>-52613</c:v>
                </c:pt>
                <c:pt idx="640">
                  <c:v>-52613</c:v>
                </c:pt>
                <c:pt idx="641">
                  <c:v>-52613</c:v>
                </c:pt>
                <c:pt idx="642">
                  <c:v>-52613</c:v>
                </c:pt>
                <c:pt idx="643">
                  <c:v>-52612</c:v>
                </c:pt>
                <c:pt idx="644">
                  <c:v>-52612</c:v>
                </c:pt>
                <c:pt idx="645">
                  <c:v>-52612</c:v>
                </c:pt>
                <c:pt idx="646">
                  <c:v>-52612</c:v>
                </c:pt>
                <c:pt idx="647">
                  <c:v>-52612</c:v>
                </c:pt>
                <c:pt idx="648">
                  <c:v>-52612</c:v>
                </c:pt>
                <c:pt idx="649">
                  <c:v>-52612</c:v>
                </c:pt>
                <c:pt idx="650">
                  <c:v>-52612</c:v>
                </c:pt>
                <c:pt idx="651">
                  <c:v>-52612</c:v>
                </c:pt>
                <c:pt idx="652">
                  <c:v>-52170</c:v>
                </c:pt>
                <c:pt idx="653">
                  <c:v>-52170</c:v>
                </c:pt>
                <c:pt idx="654">
                  <c:v>-52170</c:v>
                </c:pt>
                <c:pt idx="655">
                  <c:v>-52170</c:v>
                </c:pt>
                <c:pt idx="656">
                  <c:v>-52170</c:v>
                </c:pt>
                <c:pt idx="657">
                  <c:v>-52170</c:v>
                </c:pt>
                <c:pt idx="658">
                  <c:v>-52170</c:v>
                </c:pt>
                <c:pt idx="659">
                  <c:v>-52170</c:v>
                </c:pt>
                <c:pt idx="660">
                  <c:v>-52170</c:v>
                </c:pt>
                <c:pt idx="661">
                  <c:v>-52170</c:v>
                </c:pt>
                <c:pt idx="662">
                  <c:v>-52170</c:v>
                </c:pt>
                <c:pt idx="663">
                  <c:v>-52170</c:v>
                </c:pt>
                <c:pt idx="664">
                  <c:v>-52170</c:v>
                </c:pt>
                <c:pt idx="665">
                  <c:v>-54486</c:v>
                </c:pt>
                <c:pt idx="666">
                  <c:v>-54486</c:v>
                </c:pt>
                <c:pt idx="667">
                  <c:v>-54486</c:v>
                </c:pt>
                <c:pt idx="668">
                  <c:v>-54486</c:v>
                </c:pt>
                <c:pt idx="669">
                  <c:v>-54486</c:v>
                </c:pt>
                <c:pt idx="670">
                  <c:v>-54486</c:v>
                </c:pt>
                <c:pt idx="671">
                  <c:v>-54486</c:v>
                </c:pt>
                <c:pt idx="672">
                  <c:v>-54486</c:v>
                </c:pt>
                <c:pt idx="673">
                  <c:v>-54486</c:v>
                </c:pt>
                <c:pt idx="674">
                  <c:v>-54486</c:v>
                </c:pt>
                <c:pt idx="675">
                  <c:v>-54486</c:v>
                </c:pt>
                <c:pt idx="676">
                  <c:v>-54486</c:v>
                </c:pt>
                <c:pt idx="677">
                  <c:v>-54486</c:v>
                </c:pt>
                <c:pt idx="678">
                  <c:v>-55942</c:v>
                </c:pt>
                <c:pt idx="679">
                  <c:v>-55942</c:v>
                </c:pt>
                <c:pt idx="680">
                  <c:v>-55942</c:v>
                </c:pt>
                <c:pt idx="681">
                  <c:v>-55942</c:v>
                </c:pt>
                <c:pt idx="682">
                  <c:v>-55942</c:v>
                </c:pt>
                <c:pt idx="683">
                  <c:v>-55942</c:v>
                </c:pt>
                <c:pt idx="684">
                  <c:v>-55942</c:v>
                </c:pt>
                <c:pt idx="685">
                  <c:v>-55942</c:v>
                </c:pt>
                <c:pt idx="686">
                  <c:v>-55942</c:v>
                </c:pt>
                <c:pt idx="687">
                  <c:v>-55942</c:v>
                </c:pt>
                <c:pt idx="688">
                  <c:v>-55942</c:v>
                </c:pt>
                <c:pt idx="689">
                  <c:v>-55942</c:v>
                </c:pt>
                <c:pt idx="690">
                  <c:v>-55942</c:v>
                </c:pt>
                <c:pt idx="691">
                  <c:v>-54716</c:v>
                </c:pt>
                <c:pt idx="692">
                  <c:v>-54716</c:v>
                </c:pt>
                <c:pt idx="693">
                  <c:v>-54716</c:v>
                </c:pt>
                <c:pt idx="694">
                  <c:v>-54716</c:v>
                </c:pt>
                <c:pt idx="695">
                  <c:v>-54716</c:v>
                </c:pt>
                <c:pt idx="696">
                  <c:v>-54716</c:v>
                </c:pt>
                <c:pt idx="697">
                  <c:v>-54716</c:v>
                </c:pt>
                <c:pt idx="698">
                  <c:v>-54716</c:v>
                </c:pt>
                <c:pt idx="699">
                  <c:v>-54716</c:v>
                </c:pt>
                <c:pt idx="700">
                  <c:v>-54716</c:v>
                </c:pt>
                <c:pt idx="701">
                  <c:v>-54716</c:v>
                </c:pt>
                <c:pt idx="702">
                  <c:v>-54716</c:v>
                </c:pt>
                <c:pt idx="703">
                  <c:v>-54716</c:v>
                </c:pt>
                <c:pt idx="704">
                  <c:v>-56886</c:v>
                </c:pt>
                <c:pt idx="705">
                  <c:v>-56886</c:v>
                </c:pt>
                <c:pt idx="706">
                  <c:v>-56886</c:v>
                </c:pt>
                <c:pt idx="707">
                  <c:v>-56886</c:v>
                </c:pt>
                <c:pt idx="708">
                  <c:v>-56886</c:v>
                </c:pt>
                <c:pt idx="709">
                  <c:v>-56886</c:v>
                </c:pt>
                <c:pt idx="710">
                  <c:v>-56886</c:v>
                </c:pt>
                <c:pt idx="711">
                  <c:v>-56886</c:v>
                </c:pt>
                <c:pt idx="712">
                  <c:v>-56886</c:v>
                </c:pt>
                <c:pt idx="713">
                  <c:v>-56886</c:v>
                </c:pt>
                <c:pt idx="714">
                  <c:v>-56886</c:v>
                </c:pt>
                <c:pt idx="715">
                  <c:v>-56886</c:v>
                </c:pt>
                <c:pt idx="716">
                  <c:v>-56886</c:v>
                </c:pt>
                <c:pt idx="717">
                  <c:v>-56243</c:v>
                </c:pt>
                <c:pt idx="718">
                  <c:v>-56243</c:v>
                </c:pt>
                <c:pt idx="719">
                  <c:v>-56243</c:v>
                </c:pt>
                <c:pt idx="720">
                  <c:v>-56243</c:v>
                </c:pt>
                <c:pt idx="721">
                  <c:v>-56243</c:v>
                </c:pt>
                <c:pt idx="722">
                  <c:v>-56243</c:v>
                </c:pt>
                <c:pt idx="723">
                  <c:v>-56243</c:v>
                </c:pt>
                <c:pt idx="724">
                  <c:v>-56243</c:v>
                </c:pt>
                <c:pt idx="725">
                  <c:v>-56243</c:v>
                </c:pt>
                <c:pt idx="726">
                  <c:v>-56243</c:v>
                </c:pt>
                <c:pt idx="727">
                  <c:v>-56243</c:v>
                </c:pt>
                <c:pt idx="728">
                  <c:v>-56243</c:v>
                </c:pt>
                <c:pt idx="729">
                  <c:v>-56243</c:v>
                </c:pt>
                <c:pt idx="730">
                  <c:v>-56243</c:v>
                </c:pt>
                <c:pt idx="731">
                  <c:v>-54952</c:v>
                </c:pt>
                <c:pt idx="732">
                  <c:v>-54952</c:v>
                </c:pt>
                <c:pt idx="733">
                  <c:v>-54952</c:v>
                </c:pt>
                <c:pt idx="734">
                  <c:v>-54952</c:v>
                </c:pt>
                <c:pt idx="735">
                  <c:v>-54952</c:v>
                </c:pt>
                <c:pt idx="736">
                  <c:v>-54952</c:v>
                </c:pt>
                <c:pt idx="737">
                  <c:v>-54952</c:v>
                </c:pt>
                <c:pt idx="738">
                  <c:v>-54952</c:v>
                </c:pt>
                <c:pt idx="739">
                  <c:v>-54952</c:v>
                </c:pt>
                <c:pt idx="740">
                  <c:v>-54952</c:v>
                </c:pt>
                <c:pt idx="741">
                  <c:v>-54952</c:v>
                </c:pt>
                <c:pt idx="742">
                  <c:v>-54952</c:v>
                </c:pt>
                <c:pt idx="743">
                  <c:v>-55145</c:v>
                </c:pt>
                <c:pt idx="744">
                  <c:v>-55145</c:v>
                </c:pt>
                <c:pt idx="745">
                  <c:v>-55145</c:v>
                </c:pt>
                <c:pt idx="746">
                  <c:v>-55145</c:v>
                </c:pt>
                <c:pt idx="747">
                  <c:v>-55145</c:v>
                </c:pt>
                <c:pt idx="748">
                  <c:v>-55145</c:v>
                </c:pt>
                <c:pt idx="749">
                  <c:v>-55145</c:v>
                </c:pt>
                <c:pt idx="750">
                  <c:v>-55145</c:v>
                </c:pt>
                <c:pt idx="751">
                  <c:v>-55145</c:v>
                </c:pt>
                <c:pt idx="752">
                  <c:v>-55145</c:v>
                </c:pt>
                <c:pt idx="753">
                  <c:v>-55145</c:v>
                </c:pt>
                <c:pt idx="754">
                  <c:v>-55145</c:v>
                </c:pt>
                <c:pt idx="755">
                  <c:v>-55145</c:v>
                </c:pt>
                <c:pt idx="756">
                  <c:v>-54240</c:v>
                </c:pt>
                <c:pt idx="757">
                  <c:v>-54240</c:v>
                </c:pt>
                <c:pt idx="758">
                  <c:v>-54240</c:v>
                </c:pt>
                <c:pt idx="759">
                  <c:v>-54240</c:v>
                </c:pt>
                <c:pt idx="760">
                  <c:v>-54240</c:v>
                </c:pt>
                <c:pt idx="761">
                  <c:v>-54240</c:v>
                </c:pt>
                <c:pt idx="762">
                  <c:v>-54240</c:v>
                </c:pt>
                <c:pt idx="763">
                  <c:v>-54240</c:v>
                </c:pt>
                <c:pt idx="764">
                  <c:v>-54240</c:v>
                </c:pt>
                <c:pt idx="765">
                  <c:v>-54240</c:v>
                </c:pt>
                <c:pt idx="766">
                  <c:v>-54240</c:v>
                </c:pt>
                <c:pt idx="767">
                  <c:v>-54240</c:v>
                </c:pt>
                <c:pt idx="768">
                  <c:v>-54240</c:v>
                </c:pt>
                <c:pt idx="769">
                  <c:v>-54240</c:v>
                </c:pt>
                <c:pt idx="770">
                  <c:v>-53565</c:v>
                </c:pt>
                <c:pt idx="771">
                  <c:v>-53565</c:v>
                </c:pt>
                <c:pt idx="772">
                  <c:v>-53565</c:v>
                </c:pt>
                <c:pt idx="773">
                  <c:v>-53565</c:v>
                </c:pt>
                <c:pt idx="774">
                  <c:v>-53565</c:v>
                </c:pt>
                <c:pt idx="775">
                  <c:v>-53565</c:v>
                </c:pt>
                <c:pt idx="776">
                  <c:v>-53565</c:v>
                </c:pt>
                <c:pt idx="777">
                  <c:v>-53565</c:v>
                </c:pt>
                <c:pt idx="778">
                  <c:v>-53565</c:v>
                </c:pt>
                <c:pt idx="779">
                  <c:v>-53565</c:v>
                </c:pt>
                <c:pt idx="780">
                  <c:v>-53565</c:v>
                </c:pt>
                <c:pt idx="781">
                  <c:v>-53565</c:v>
                </c:pt>
                <c:pt idx="782">
                  <c:v>-53565</c:v>
                </c:pt>
                <c:pt idx="783">
                  <c:v>-52717</c:v>
                </c:pt>
                <c:pt idx="784">
                  <c:v>-52717</c:v>
                </c:pt>
                <c:pt idx="785">
                  <c:v>-52717</c:v>
                </c:pt>
                <c:pt idx="786">
                  <c:v>-52717</c:v>
                </c:pt>
                <c:pt idx="787">
                  <c:v>-52717</c:v>
                </c:pt>
                <c:pt idx="788">
                  <c:v>-52717</c:v>
                </c:pt>
                <c:pt idx="789">
                  <c:v>-52717</c:v>
                </c:pt>
                <c:pt idx="790">
                  <c:v>-52717</c:v>
                </c:pt>
                <c:pt idx="791">
                  <c:v>-52717</c:v>
                </c:pt>
                <c:pt idx="792">
                  <c:v>-52717</c:v>
                </c:pt>
                <c:pt idx="793">
                  <c:v>-52717</c:v>
                </c:pt>
                <c:pt idx="794">
                  <c:v>-52717</c:v>
                </c:pt>
                <c:pt idx="795">
                  <c:v>-52717</c:v>
                </c:pt>
                <c:pt idx="796">
                  <c:v>-52830</c:v>
                </c:pt>
                <c:pt idx="797">
                  <c:v>-52830</c:v>
                </c:pt>
                <c:pt idx="798">
                  <c:v>-52830</c:v>
                </c:pt>
                <c:pt idx="799">
                  <c:v>-52830</c:v>
                </c:pt>
                <c:pt idx="800">
                  <c:v>-52830</c:v>
                </c:pt>
                <c:pt idx="801">
                  <c:v>-52830</c:v>
                </c:pt>
                <c:pt idx="802">
                  <c:v>-52830</c:v>
                </c:pt>
                <c:pt idx="803">
                  <c:v>-52830</c:v>
                </c:pt>
                <c:pt idx="804">
                  <c:v>-52830</c:v>
                </c:pt>
                <c:pt idx="805">
                  <c:v>-52830</c:v>
                </c:pt>
                <c:pt idx="806">
                  <c:v>-52830</c:v>
                </c:pt>
                <c:pt idx="807">
                  <c:v>-52830</c:v>
                </c:pt>
                <c:pt idx="808">
                  <c:v>-52830</c:v>
                </c:pt>
                <c:pt idx="809">
                  <c:v>-53368</c:v>
                </c:pt>
                <c:pt idx="810">
                  <c:v>-53368</c:v>
                </c:pt>
                <c:pt idx="811">
                  <c:v>-53368</c:v>
                </c:pt>
                <c:pt idx="812">
                  <c:v>-53368</c:v>
                </c:pt>
                <c:pt idx="813">
                  <c:v>-53368</c:v>
                </c:pt>
                <c:pt idx="814">
                  <c:v>-53368</c:v>
                </c:pt>
                <c:pt idx="815">
                  <c:v>-53368</c:v>
                </c:pt>
                <c:pt idx="816">
                  <c:v>-53368</c:v>
                </c:pt>
                <c:pt idx="817">
                  <c:v>-53368</c:v>
                </c:pt>
                <c:pt idx="818">
                  <c:v>-53368</c:v>
                </c:pt>
                <c:pt idx="819">
                  <c:v>-53368</c:v>
                </c:pt>
                <c:pt idx="820">
                  <c:v>-53368</c:v>
                </c:pt>
                <c:pt idx="821">
                  <c:v>-53368</c:v>
                </c:pt>
                <c:pt idx="822">
                  <c:v>-55494</c:v>
                </c:pt>
                <c:pt idx="823">
                  <c:v>-55494</c:v>
                </c:pt>
                <c:pt idx="824">
                  <c:v>-55494</c:v>
                </c:pt>
                <c:pt idx="825">
                  <c:v>-55494</c:v>
                </c:pt>
                <c:pt idx="826">
                  <c:v>-55494</c:v>
                </c:pt>
                <c:pt idx="827">
                  <c:v>-55494</c:v>
                </c:pt>
                <c:pt idx="828">
                  <c:v>-55494</c:v>
                </c:pt>
                <c:pt idx="829">
                  <c:v>-55494</c:v>
                </c:pt>
                <c:pt idx="830">
                  <c:v>-55494</c:v>
                </c:pt>
                <c:pt idx="831">
                  <c:v>-55494</c:v>
                </c:pt>
                <c:pt idx="832">
                  <c:v>-55494</c:v>
                </c:pt>
                <c:pt idx="833">
                  <c:v>-55494</c:v>
                </c:pt>
                <c:pt idx="834">
                  <c:v>-55494</c:v>
                </c:pt>
                <c:pt idx="835">
                  <c:v>-56374</c:v>
                </c:pt>
                <c:pt idx="836">
                  <c:v>-56374</c:v>
                </c:pt>
                <c:pt idx="837">
                  <c:v>-56374</c:v>
                </c:pt>
                <c:pt idx="838">
                  <c:v>-56374</c:v>
                </c:pt>
                <c:pt idx="839">
                  <c:v>-56374</c:v>
                </c:pt>
                <c:pt idx="840">
                  <c:v>-56374</c:v>
                </c:pt>
                <c:pt idx="841">
                  <c:v>-56374</c:v>
                </c:pt>
                <c:pt idx="842">
                  <c:v>-56374</c:v>
                </c:pt>
                <c:pt idx="843">
                  <c:v>-56374</c:v>
                </c:pt>
                <c:pt idx="844">
                  <c:v>-56374</c:v>
                </c:pt>
                <c:pt idx="845">
                  <c:v>-56374</c:v>
                </c:pt>
                <c:pt idx="846">
                  <c:v>-56374</c:v>
                </c:pt>
                <c:pt idx="847">
                  <c:v>-56374</c:v>
                </c:pt>
                <c:pt idx="848">
                  <c:v>-60656</c:v>
                </c:pt>
                <c:pt idx="849">
                  <c:v>-60656</c:v>
                </c:pt>
                <c:pt idx="850">
                  <c:v>-60656</c:v>
                </c:pt>
                <c:pt idx="851">
                  <c:v>-60656</c:v>
                </c:pt>
                <c:pt idx="852">
                  <c:v>-60656</c:v>
                </c:pt>
                <c:pt idx="853">
                  <c:v>-60656</c:v>
                </c:pt>
                <c:pt idx="854">
                  <c:v>-60656</c:v>
                </c:pt>
                <c:pt idx="855">
                  <c:v>-60656</c:v>
                </c:pt>
                <c:pt idx="856">
                  <c:v>-60656</c:v>
                </c:pt>
                <c:pt idx="857">
                  <c:v>-60656</c:v>
                </c:pt>
                <c:pt idx="858">
                  <c:v>-60656</c:v>
                </c:pt>
                <c:pt idx="859">
                  <c:v>-60656</c:v>
                </c:pt>
                <c:pt idx="860">
                  <c:v>-60656</c:v>
                </c:pt>
                <c:pt idx="861">
                  <c:v>-59456</c:v>
                </c:pt>
                <c:pt idx="862">
                  <c:v>-59456</c:v>
                </c:pt>
                <c:pt idx="863">
                  <c:v>-59456</c:v>
                </c:pt>
                <c:pt idx="864">
                  <c:v>-59456</c:v>
                </c:pt>
                <c:pt idx="865">
                  <c:v>-59456</c:v>
                </c:pt>
                <c:pt idx="866">
                  <c:v>-59456</c:v>
                </c:pt>
                <c:pt idx="867">
                  <c:v>-59456</c:v>
                </c:pt>
                <c:pt idx="868">
                  <c:v>-59456</c:v>
                </c:pt>
                <c:pt idx="869">
                  <c:v>-59456</c:v>
                </c:pt>
                <c:pt idx="870">
                  <c:v>-59456</c:v>
                </c:pt>
                <c:pt idx="871">
                  <c:v>-59456</c:v>
                </c:pt>
                <c:pt idx="872">
                  <c:v>-59456</c:v>
                </c:pt>
                <c:pt idx="873">
                  <c:v>-59456</c:v>
                </c:pt>
                <c:pt idx="874">
                  <c:v>-59202</c:v>
                </c:pt>
                <c:pt idx="875">
                  <c:v>-59202</c:v>
                </c:pt>
                <c:pt idx="876">
                  <c:v>-59202</c:v>
                </c:pt>
                <c:pt idx="877">
                  <c:v>-59202</c:v>
                </c:pt>
                <c:pt idx="878">
                  <c:v>-59202</c:v>
                </c:pt>
                <c:pt idx="879">
                  <c:v>-59202</c:v>
                </c:pt>
                <c:pt idx="880">
                  <c:v>-59202</c:v>
                </c:pt>
                <c:pt idx="881">
                  <c:v>-59202</c:v>
                </c:pt>
                <c:pt idx="882">
                  <c:v>-59202</c:v>
                </c:pt>
                <c:pt idx="883">
                  <c:v>-59202</c:v>
                </c:pt>
                <c:pt idx="884">
                  <c:v>-59202</c:v>
                </c:pt>
                <c:pt idx="885">
                  <c:v>-59202</c:v>
                </c:pt>
                <c:pt idx="886">
                  <c:v>-58210</c:v>
                </c:pt>
                <c:pt idx="887">
                  <c:v>-59179</c:v>
                </c:pt>
                <c:pt idx="888">
                  <c:v>-59179</c:v>
                </c:pt>
                <c:pt idx="889">
                  <c:v>-59179</c:v>
                </c:pt>
                <c:pt idx="890">
                  <c:v>-59179</c:v>
                </c:pt>
                <c:pt idx="891">
                  <c:v>-59179</c:v>
                </c:pt>
                <c:pt idx="892">
                  <c:v>-59179</c:v>
                </c:pt>
                <c:pt idx="893">
                  <c:v>-59179</c:v>
                </c:pt>
                <c:pt idx="894">
                  <c:v>-59179</c:v>
                </c:pt>
                <c:pt idx="895">
                  <c:v>-59179</c:v>
                </c:pt>
                <c:pt idx="896">
                  <c:v>-59179</c:v>
                </c:pt>
                <c:pt idx="897">
                  <c:v>-59179</c:v>
                </c:pt>
                <c:pt idx="898">
                  <c:v>-59179</c:v>
                </c:pt>
                <c:pt idx="899">
                  <c:v>-59179</c:v>
                </c:pt>
                <c:pt idx="900">
                  <c:v>-57542</c:v>
                </c:pt>
                <c:pt idx="901">
                  <c:v>-57542</c:v>
                </c:pt>
                <c:pt idx="902">
                  <c:v>-57542</c:v>
                </c:pt>
                <c:pt idx="903">
                  <c:v>-57542</c:v>
                </c:pt>
                <c:pt idx="904">
                  <c:v>-57542</c:v>
                </c:pt>
                <c:pt idx="905">
                  <c:v>-57542</c:v>
                </c:pt>
                <c:pt idx="906">
                  <c:v>-57542</c:v>
                </c:pt>
                <c:pt idx="907">
                  <c:v>-57542</c:v>
                </c:pt>
                <c:pt idx="908">
                  <c:v>-57542</c:v>
                </c:pt>
                <c:pt idx="909">
                  <c:v>-57542</c:v>
                </c:pt>
                <c:pt idx="910">
                  <c:v>-57542</c:v>
                </c:pt>
                <c:pt idx="911">
                  <c:v>-57542</c:v>
                </c:pt>
                <c:pt idx="912">
                  <c:v>-57542</c:v>
                </c:pt>
                <c:pt idx="913">
                  <c:v>-58486</c:v>
                </c:pt>
                <c:pt idx="914">
                  <c:v>-58486</c:v>
                </c:pt>
                <c:pt idx="915">
                  <c:v>-58486</c:v>
                </c:pt>
                <c:pt idx="916">
                  <c:v>-58486</c:v>
                </c:pt>
                <c:pt idx="917">
                  <c:v>-58486</c:v>
                </c:pt>
                <c:pt idx="918">
                  <c:v>-58486</c:v>
                </c:pt>
                <c:pt idx="919">
                  <c:v>-58486</c:v>
                </c:pt>
                <c:pt idx="920">
                  <c:v>-58486</c:v>
                </c:pt>
                <c:pt idx="921">
                  <c:v>-58486</c:v>
                </c:pt>
                <c:pt idx="922">
                  <c:v>-58486</c:v>
                </c:pt>
                <c:pt idx="923">
                  <c:v>-58486</c:v>
                </c:pt>
                <c:pt idx="924">
                  <c:v>-58486</c:v>
                </c:pt>
                <c:pt idx="925">
                  <c:v>-58486</c:v>
                </c:pt>
                <c:pt idx="926">
                  <c:v>-58132</c:v>
                </c:pt>
                <c:pt idx="927">
                  <c:v>-58132</c:v>
                </c:pt>
                <c:pt idx="928">
                  <c:v>-58132</c:v>
                </c:pt>
                <c:pt idx="929">
                  <c:v>-58132</c:v>
                </c:pt>
                <c:pt idx="930">
                  <c:v>-58132</c:v>
                </c:pt>
                <c:pt idx="931">
                  <c:v>-58132</c:v>
                </c:pt>
                <c:pt idx="932">
                  <c:v>-58132</c:v>
                </c:pt>
                <c:pt idx="933">
                  <c:v>-58132</c:v>
                </c:pt>
                <c:pt idx="934">
                  <c:v>-58132</c:v>
                </c:pt>
                <c:pt idx="935">
                  <c:v>-58132</c:v>
                </c:pt>
                <c:pt idx="936">
                  <c:v>-58132</c:v>
                </c:pt>
                <c:pt idx="937">
                  <c:v>-58132</c:v>
                </c:pt>
                <c:pt idx="938">
                  <c:v>-58132</c:v>
                </c:pt>
                <c:pt idx="939">
                  <c:v>-59263</c:v>
                </c:pt>
                <c:pt idx="940">
                  <c:v>-59263</c:v>
                </c:pt>
                <c:pt idx="941">
                  <c:v>-59263</c:v>
                </c:pt>
                <c:pt idx="942">
                  <c:v>-59263</c:v>
                </c:pt>
                <c:pt idx="943">
                  <c:v>-59263</c:v>
                </c:pt>
                <c:pt idx="944">
                  <c:v>-59263</c:v>
                </c:pt>
                <c:pt idx="945">
                  <c:v>-59263</c:v>
                </c:pt>
                <c:pt idx="946">
                  <c:v>-59263</c:v>
                </c:pt>
                <c:pt idx="947">
                  <c:v>-59263</c:v>
                </c:pt>
                <c:pt idx="948">
                  <c:v>-59263</c:v>
                </c:pt>
                <c:pt idx="949">
                  <c:v>-59263</c:v>
                </c:pt>
                <c:pt idx="950">
                  <c:v>-59263</c:v>
                </c:pt>
                <c:pt idx="951">
                  <c:v>-59263</c:v>
                </c:pt>
                <c:pt idx="952">
                  <c:v>-59048</c:v>
                </c:pt>
                <c:pt idx="953">
                  <c:v>-59048</c:v>
                </c:pt>
                <c:pt idx="954">
                  <c:v>-59048</c:v>
                </c:pt>
                <c:pt idx="955">
                  <c:v>-59048</c:v>
                </c:pt>
                <c:pt idx="956">
                  <c:v>-59048</c:v>
                </c:pt>
                <c:pt idx="957">
                  <c:v>-59048</c:v>
                </c:pt>
                <c:pt idx="958">
                  <c:v>-59048</c:v>
                </c:pt>
                <c:pt idx="959">
                  <c:v>-59048</c:v>
                </c:pt>
                <c:pt idx="960">
                  <c:v>-59048</c:v>
                </c:pt>
                <c:pt idx="961">
                  <c:v>-59048</c:v>
                </c:pt>
                <c:pt idx="962">
                  <c:v>-59048</c:v>
                </c:pt>
                <c:pt idx="963">
                  <c:v>-59048</c:v>
                </c:pt>
                <c:pt idx="964">
                  <c:v>-59048</c:v>
                </c:pt>
                <c:pt idx="965">
                  <c:v>-56705</c:v>
                </c:pt>
                <c:pt idx="966">
                  <c:v>-56705</c:v>
                </c:pt>
                <c:pt idx="967">
                  <c:v>-56705</c:v>
                </c:pt>
                <c:pt idx="968">
                  <c:v>-56705</c:v>
                </c:pt>
                <c:pt idx="969">
                  <c:v>-56705</c:v>
                </c:pt>
                <c:pt idx="970">
                  <c:v>-56705</c:v>
                </c:pt>
                <c:pt idx="971">
                  <c:v>-56705</c:v>
                </c:pt>
                <c:pt idx="972">
                  <c:v>-56705</c:v>
                </c:pt>
                <c:pt idx="973">
                  <c:v>-56705</c:v>
                </c:pt>
                <c:pt idx="974">
                  <c:v>-56705</c:v>
                </c:pt>
                <c:pt idx="975">
                  <c:v>-56705</c:v>
                </c:pt>
                <c:pt idx="976">
                  <c:v>-56705</c:v>
                </c:pt>
                <c:pt idx="977">
                  <c:v>-56705</c:v>
                </c:pt>
                <c:pt idx="978">
                  <c:v>-55649</c:v>
                </c:pt>
                <c:pt idx="979">
                  <c:v>-55649</c:v>
                </c:pt>
                <c:pt idx="980">
                  <c:v>-55649</c:v>
                </c:pt>
                <c:pt idx="981">
                  <c:v>-55649</c:v>
                </c:pt>
                <c:pt idx="982">
                  <c:v>-55649</c:v>
                </c:pt>
                <c:pt idx="983">
                  <c:v>-55649</c:v>
                </c:pt>
                <c:pt idx="984">
                  <c:v>-55649</c:v>
                </c:pt>
                <c:pt idx="985">
                  <c:v>-55649</c:v>
                </c:pt>
                <c:pt idx="986">
                  <c:v>-55649</c:v>
                </c:pt>
                <c:pt idx="987">
                  <c:v>-55649</c:v>
                </c:pt>
                <c:pt idx="988">
                  <c:v>-55649</c:v>
                </c:pt>
                <c:pt idx="989">
                  <c:v>-55649</c:v>
                </c:pt>
                <c:pt idx="990">
                  <c:v>-55649</c:v>
                </c:pt>
                <c:pt idx="991">
                  <c:v>-55218</c:v>
                </c:pt>
                <c:pt idx="992">
                  <c:v>-55218</c:v>
                </c:pt>
                <c:pt idx="993">
                  <c:v>-55218</c:v>
                </c:pt>
                <c:pt idx="994">
                  <c:v>-55218</c:v>
                </c:pt>
                <c:pt idx="995">
                  <c:v>-55218</c:v>
                </c:pt>
                <c:pt idx="996">
                  <c:v>-55218</c:v>
                </c:pt>
                <c:pt idx="997">
                  <c:v>-55218</c:v>
                </c:pt>
                <c:pt idx="998">
                  <c:v>-55218</c:v>
                </c:pt>
                <c:pt idx="999">
                  <c:v>-55218</c:v>
                </c:pt>
                <c:pt idx="1000">
                  <c:v>-55218</c:v>
                </c:pt>
                <c:pt idx="1001">
                  <c:v>-55218</c:v>
                </c:pt>
                <c:pt idx="1002">
                  <c:v>-55218</c:v>
                </c:pt>
                <c:pt idx="1003">
                  <c:v>-55218</c:v>
                </c:pt>
                <c:pt idx="1004">
                  <c:v>-54866</c:v>
                </c:pt>
                <c:pt idx="1005">
                  <c:v>-54866</c:v>
                </c:pt>
                <c:pt idx="1006">
                  <c:v>-54866</c:v>
                </c:pt>
                <c:pt idx="1007">
                  <c:v>-54866</c:v>
                </c:pt>
                <c:pt idx="1008">
                  <c:v>-54866</c:v>
                </c:pt>
                <c:pt idx="1009">
                  <c:v>-54866</c:v>
                </c:pt>
                <c:pt idx="1010">
                  <c:v>-54866</c:v>
                </c:pt>
                <c:pt idx="1011">
                  <c:v>-54866</c:v>
                </c:pt>
                <c:pt idx="1012">
                  <c:v>-54866</c:v>
                </c:pt>
                <c:pt idx="1013">
                  <c:v>-54866</c:v>
                </c:pt>
                <c:pt idx="1014">
                  <c:v>-54866</c:v>
                </c:pt>
                <c:pt idx="1015">
                  <c:v>-54866</c:v>
                </c:pt>
                <c:pt idx="1016">
                  <c:v>-54866</c:v>
                </c:pt>
                <c:pt idx="1017">
                  <c:v>-56138</c:v>
                </c:pt>
                <c:pt idx="1018">
                  <c:v>-56138</c:v>
                </c:pt>
                <c:pt idx="1019">
                  <c:v>-56138</c:v>
                </c:pt>
                <c:pt idx="1020">
                  <c:v>-56138</c:v>
                </c:pt>
                <c:pt idx="1021">
                  <c:v>-56138</c:v>
                </c:pt>
                <c:pt idx="1022">
                  <c:v>-56138</c:v>
                </c:pt>
                <c:pt idx="1023">
                  <c:v>-56138</c:v>
                </c:pt>
                <c:pt idx="1024">
                  <c:v>-56138</c:v>
                </c:pt>
                <c:pt idx="1025">
                  <c:v>-56138</c:v>
                </c:pt>
                <c:pt idx="1026">
                  <c:v>-56138</c:v>
                </c:pt>
                <c:pt idx="1027">
                  <c:v>-56138</c:v>
                </c:pt>
                <c:pt idx="1028">
                  <c:v>-56138</c:v>
                </c:pt>
                <c:pt idx="1029">
                  <c:v>-56138</c:v>
                </c:pt>
                <c:pt idx="1030">
                  <c:v>-56036</c:v>
                </c:pt>
                <c:pt idx="1031">
                  <c:v>-56036</c:v>
                </c:pt>
                <c:pt idx="1032">
                  <c:v>-56036</c:v>
                </c:pt>
                <c:pt idx="1033">
                  <c:v>-56036</c:v>
                </c:pt>
                <c:pt idx="1034">
                  <c:v>-56036</c:v>
                </c:pt>
                <c:pt idx="1035">
                  <c:v>-56036</c:v>
                </c:pt>
                <c:pt idx="1036">
                  <c:v>-56036</c:v>
                </c:pt>
                <c:pt idx="1037">
                  <c:v>-56036</c:v>
                </c:pt>
                <c:pt idx="1038">
                  <c:v>-56036</c:v>
                </c:pt>
                <c:pt idx="1039">
                  <c:v>-56036</c:v>
                </c:pt>
                <c:pt idx="1040">
                  <c:v>-56036</c:v>
                </c:pt>
                <c:pt idx="1041">
                  <c:v>-56036</c:v>
                </c:pt>
                <c:pt idx="1042">
                  <c:v>-56036</c:v>
                </c:pt>
                <c:pt idx="1043">
                  <c:v>-56036</c:v>
                </c:pt>
                <c:pt idx="1044">
                  <c:v>-56510</c:v>
                </c:pt>
                <c:pt idx="1045">
                  <c:v>-56510</c:v>
                </c:pt>
                <c:pt idx="1046">
                  <c:v>-56510</c:v>
                </c:pt>
                <c:pt idx="1047">
                  <c:v>-56510</c:v>
                </c:pt>
                <c:pt idx="1048">
                  <c:v>-56510</c:v>
                </c:pt>
                <c:pt idx="1049">
                  <c:v>-56510</c:v>
                </c:pt>
                <c:pt idx="1050">
                  <c:v>-56510</c:v>
                </c:pt>
                <c:pt idx="1051">
                  <c:v>-56510</c:v>
                </c:pt>
                <c:pt idx="1052">
                  <c:v>-56510</c:v>
                </c:pt>
                <c:pt idx="1053">
                  <c:v>-56510</c:v>
                </c:pt>
                <c:pt idx="1054">
                  <c:v>-56510</c:v>
                </c:pt>
                <c:pt idx="1055">
                  <c:v>-56510</c:v>
                </c:pt>
                <c:pt idx="1056">
                  <c:v>-57459</c:v>
                </c:pt>
                <c:pt idx="1057">
                  <c:v>-57459</c:v>
                </c:pt>
                <c:pt idx="1058">
                  <c:v>-57459</c:v>
                </c:pt>
                <c:pt idx="1059">
                  <c:v>-57459</c:v>
                </c:pt>
                <c:pt idx="1060">
                  <c:v>-57459</c:v>
                </c:pt>
                <c:pt idx="1061">
                  <c:v>-57459</c:v>
                </c:pt>
                <c:pt idx="1062">
                  <c:v>-57459</c:v>
                </c:pt>
                <c:pt idx="1063">
                  <c:v>-57459</c:v>
                </c:pt>
                <c:pt idx="1064">
                  <c:v>-57459</c:v>
                </c:pt>
                <c:pt idx="1065">
                  <c:v>-57459</c:v>
                </c:pt>
                <c:pt idx="1066">
                  <c:v>-57459</c:v>
                </c:pt>
                <c:pt idx="1067">
                  <c:v>-57459</c:v>
                </c:pt>
                <c:pt idx="1068">
                  <c:v>-57459</c:v>
                </c:pt>
                <c:pt idx="1069">
                  <c:v>-56798</c:v>
                </c:pt>
                <c:pt idx="1070">
                  <c:v>-56798</c:v>
                </c:pt>
                <c:pt idx="1071">
                  <c:v>-56798</c:v>
                </c:pt>
                <c:pt idx="1072">
                  <c:v>-56798</c:v>
                </c:pt>
                <c:pt idx="1073">
                  <c:v>-56798</c:v>
                </c:pt>
                <c:pt idx="1074">
                  <c:v>-56798</c:v>
                </c:pt>
                <c:pt idx="1075">
                  <c:v>-56798</c:v>
                </c:pt>
                <c:pt idx="1076">
                  <c:v>-56798</c:v>
                </c:pt>
                <c:pt idx="1077">
                  <c:v>-56798</c:v>
                </c:pt>
                <c:pt idx="1078">
                  <c:v>-56798</c:v>
                </c:pt>
                <c:pt idx="1079">
                  <c:v>-56798</c:v>
                </c:pt>
                <c:pt idx="1080">
                  <c:v>-56798</c:v>
                </c:pt>
                <c:pt idx="1081">
                  <c:v>-56798</c:v>
                </c:pt>
                <c:pt idx="1082">
                  <c:v>-56798</c:v>
                </c:pt>
                <c:pt idx="1083">
                  <c:v>-58147</c:v>
                </c:pt>
                <c:pt idx="1084">
                  <c:v>-58147</c:v>
                </c:pt>
                <c:pt idx="1085">
                  <c:v>-58147</c:v>
                </c:pt>
                <c:pt idx="1086">
                  <c:v>-58147</c:v>
                </c:pt>
                <c:pt idx="1087">
                  <c:v>-58147</c:v>
                </c:pt>
                <c:pt idx="1088">
                  <c:v>-58147</c:v>
                </c:pt>
                <c:pt idx="1089">
                  <c:v>-58147</c:v>
                </c:pt>
                <c:pt idx="1090">
                  <c:v>-58147</c:v>
                </c:pt>
                <c:pt idx="1091">
                  <c:v>-58147</c:v>
                </c:pt>
                <c:pt idx="1092">
                  <c:v>-58147</c:v>
                </c:pt>
                <c:pt idx="1093">
                  <c:v>-58147</c:v>
                </c:pt>
                <c:pt idx="1094">
                  <c:v>-58147</c:v>
                </c:pt>
                <c:pt idx="1095">
                  <c:v>-58147</c:v>
                </c:pt>
                <c:pt idx="1096">
                  <c:v>-57371</c:v>
                </c:pt>
                <c:pt idx="1097">
                  <c:v>-57371</c:v>
                </c:pt>
                <c:pt idx="1098">
                  <c:v>-57371</c:v>
                </c:pt>
                <c:pt idx="1099">
                  <c:v>-57371</c:v>
                </c:pt>
                <c:pt idx="1100">
                  <c:v>-57371</c:v>
                </c:pt>
                <c:pt idx="1101">
                  <c:v>-57371</c:v>
                </c:pt>
                <c:pt idx="1102">
                  <c:v>-57371</c:v>
                </c:pt>
                <c:pt idx="1103">
                  <c:v>-57371</c:v>
                </c:pt>
                <c:pt idx="1104">
                  <c:v>-57371</c:v>
                </c:pt>
                <c:pt idx="1105">
                  <c:v>-57371</c:v>
                </c:pt>
                <c:pt idx="1106">
                  <c:v>-57371</c:v>
                </c:pt>
                <c:pt idx="1107">
                  <c:v>-57371</c:v>
                </c:pt>
                <c:pt idx="1108">
                  <c:v>-57371</c:v>
                </c:pt>
                <c:pt idx="1109">
                  <c:v>-57945</c:v>
                </c:pt>
                <c:pt idx="1110">
                  <c:v>-57945</c:v>
                </c:pt>
                <c:pt idx="1111">
                  <c:v>-57945</c:v>
                </c:pt>
                <c:pt idx="1112">
                  <c:v>-57945</c:v>
                </c:pt>
                <c:pt idx="1113">
                  <c:v>-57945</c:v>
                </c:pt>
                <c:pt idx="1114">
                  <c:v>-57945</c:v>
                </c:pt>
                <c:pt idx="1115">
                  <c:v>-57945</c:v>
                </c:pt>
                <c:pt idx="1116">
                  <c:v>-57945</c:v>
                </c:pt>
                <c:pt idx="1117">
                  <c:v>-57945</c:v>
                </c:pt>
                <c:pt idx="1118">
                  <c:v>-57945</c:v>
                </c:pt>
                <c:pt idx="1119">
                  <c:v>-57945</c:v>
                </c:pt>
                <c:pt idx="1120">
                  <c:v>-57945</c:v>
                </c:pt>
                <c:pt idx="1121">
                  <c:v>-57945</c:v>
                </c:pt>
                <c:pt idx="1122">
                  <c:v>-57110</c:v>
                </c:pt>
                <c:pt idx="1123">
                  <c:v>-57110</c:v>
                </c:pt>
                <c:pt idx="1124">
                  <c:v>-57110</c:v>
                </c:pt>
                <c:pt idx="1125">
                  <c:v>-57110</c:v>
                </c:pt>
                <c:pt idx="1126">
                  <c:v>-57110</c:v>
                </c:pt>
                <c:pt idx="1127">
                  <c:v>-57110</c:v>
                </c:pt>
                <c:pt idx="1128">
                  <c:v>-57110</c:v>
                </c:pt>
                <c:pt idx="1129">
                  <c:v>-57110</c:v>
                </c:pt>
                <c:pt idx="1130">
                  <c:v>-57110</c:v>
                </c:pt>
                <c:pt idx="1131">
                  <c:v>-57110</c:v>
                </c:pt>
                <c:pt idx="1132">
                  <c:v>-57110</c:v>
                </c:pt>
                <c:pt idx="1133">
                  <c:v>-57110</c:v>
                </c:pt>
                <c:pt idx="1134">
                  <c:v>-57110</c:v>
                </c:pt>
                <c:pt idx="1135">
                  <c:v>-55888</c:v>
                </c:pt>
                <c:pt idx="1136">
                  <c:v>-55888</c:v>
                </c:pt>
                <c:pt idx="1137">
                  <c:v>-55888</c:v>
                </c:pt>
                <c:pt idx="1138">
                  <c:v>-55888</c:v>
                </c:pt>
                <c:pt idx="1139">
                  <c:v>-55888</c:v>
                </c:pt>
                <c:pt idx="1140">
                  <c:v>-55888</c:v>
                </c:pt>
                <c:pt idx="1141">
                  <c:v>-55888</c:v>
                </c:pt>
                <c:pt idx="1142">
                  <c:v>-55888</c:v>
                </c:pt>
                <c:pt idx="1143">
                  <c:v>-55888</c:v>
                </c:pt>
                <c:pt idx="1144">
                  <c:v>-55888</c:v>
                </c:pt>
                <c:pt idx="1145">
                  <c:v>-55888</c:v>
                </c:pt>
                <c:pt idx="1146">
                  <c:v>-55888</c:v>
                </c:pt>
                <c:pt idx="1147">
                  <c:v>-55888</c:v>
                </c:pt>
                <c:pt idx="1148">
                  <c:v>-54799</c:v>
                </c:pt>
                <c:pt idx="1149">
                  <c:v>-54799</c:v>
                </c:pt>
                <c:pt idx="1150">
                  <c:v>-54799</c:v>
                </c:pt>
                <c:pt idx="1151">
                  <c:v>-54799</c:v>
                </c:pt>
                <c:pt idx="1152">
                  <c:v>-54799</c:v>
                </c:pt>
                <c:pt idx="1153">
                  <c:v>-54799</c:v>
                </c:pt>
                <c:pt idx="1154">
                  <c:v>-54799</c:v>
                </c:pt>
                <c:pt idx="1155">
                  <c:v>-54799</c:v>
                </c:pt>
                <c:pt idx="1156">
                  <c:v>-54799</c:v>
                </c:pt>
                <c:pt idx="1157">
                  <c:v>-54799</c:v>
                </c:pt>
                <c:pt idx="1158">
                  <c:v>-54799</c:v>
                </c:pt>
                <c:pt idx="1159">
                  <c:v>-54799</c:v>
                </c:pt>
                <c:pt idx="1160">
                  <c:v>-54799</c:v>
                </c:pt>
                <c:pt idx="1161">
                  <c:v>-54799</c:v>
                </c:pt>
                <c:pt idx="1162">
                  <c:v>-56176</c:v>
                </c:pt>
                <c:pt idx="1163">
                  <c:v>-56176</c:v>
                </c:pt>
                <c:pt idx="1164">
                  <c:v>-56176</c:v>
                </c:pt>
                <c:pt idx="1165">
                  <c:v>-56176</c:v>
                </c:pt>
                <c:pt idx="1166">
                  <c:v>-56176</c:v>
                </c:pt>
                <c:pt idx="1167">
                  <c:v>-56176</c:v>
                </c:pt>
                <c:pt idx="1168">
                  <c:v>-56176</c:v>
                </c:pt>
                <c:pt idx="1169">
                  <c:v>-56176</c:v>
                </c:pt>
                <c:pt idx="1170">
                  <c:v>-56176</c:v>
                </c:pt>
                <c:pt idx="1171">
                  <c:v>-56176</c:v>
                </c:pt>
                <c:pt idx="1172">
                  <c:v>-56176</c:v>
                </c:pt>
                <c:pt idx="1173">
                  <c:v>-56176</c:v>
                </c:pt>
                <c:pt idx="1174">
                  <c:v>-56176</c:v>
                </c:pt>
                <c:pt idx="1175">
                  <c:v>-55795</c:v>
                </c:pt>
                <c:pt idx="1176">
                  <c:v>-55795</c:v>
                </c:pt>
                <c:pt idx="1177">
                  <c:v>-55795</c:v>
                </c:pt>
                <c:pt idx="1178">
                  <c:v>-55795</c:v>
                </c:pt>
                <c:pt idx="1179">
                  <c:v>-55795</c:v>
                </c:pt>
                <c:pt idx="1180">
                  <c:v>-55795</c:v>
                </c:pt>
                <c:pt idx="1181">
                  <c:v>-55795</c:v>
                </c:pt>
                <c:pt idx="1182">
                  <c:v>-55795</c:v>
                </c:pt>
                <c:pt idx="1183">
                  <c:v>-174656</c:v>
                </c:pt>
                <c:pt idx="1184">
                  <c:v>-174656</c:v>
                </c:pt>
                <c:pt idx="1185">
                  <c:v>-174656</c:v>
                </c:pt>
                <c:pt idx="1186">
                  <c:v>-174656</c:v>
                </c:pt>
                <c:pt idx="1187">
                  <c:v>-174656</c:v>
                </c:pt>
                <c:pt idx="1188">
                  <c:v>-176130</c:v>
                </c:pt>
                <c:pt idx="1189">
                  <c:v>-176130</c:v>
                </c:pt>
                <c:pt idx="1190">
                  <c:v>-176130</c:v>
                </c:pt>
                <c:pt idx="1191">
                  <c:v>-176130</c:v>
                </c:pt>
                <c:pt idx="1192">
                  <c:v>-176130</c:v>
                </c:pt>
                <c:pt idx="1193">
                  <c:v>-176130</c:v>
                </c:pt>
                <c:pt idx="1194">
                  <c:v>-176130</c:v>
                </c:pt>
                <c:pt idx="1195">
                  <c:v>-176130</c:v>
                </c:pt>
                <c:pt idx="1196">
                  <c:v>-176130</c:v>
                </c:pt>
                <c:pt idx="1197">
                  <c:v>-176130</c:v>
                </c:pt>
                <c:pt idx="1198">
                  <c:v>-176130</c:v>
                </c:pt>
                <c:pt idx="1199">
                  <c:v>-176130</c:v>
                </c:pt>
                <c:pt idx="1200">
                  <c:v>-176130</c:v>
                </c:pt>
                <c:pt idx="1201">
                  <c:v>-178834</c:v>
                </c:pt>
                <c:pt idx="1202">
                  <c:v>-178834</c:v>
                </c:pt>
                <c:pt idx="1203">
                  <c:v>-178834</c:v>
                </c:pt>
                <c:pt idx="1204">
                  <c:v>-178834</c:v>
                </c:pt>
                <c:pt idx="1205">
                  <c:v>-178834</c:v>
                </c:pt>
                <c:pt idx="1206">
                  <c:v>-178834</c:v>
                </c:pt>
                <c:pt idx="1207">
                  <c:v>-178834</c:v>
                </c:pt>
                <c:pt idx="1208">
                  <c:v>-178834</c:v>
                </c:pt>
                <c:pt idx="1209">
                  <c:v>-178834</c:v>
                </c:pt>
                <c:pt idx="1210">
                  <c:v>-178834</c:v>
                </c:pt>
                <c:pt idx="1211">
                  <c:v>-178834</c:v>
                </c:pt>
                <c:pt idx="1212">
                  <c:v>-178834</c:v>
                </c:pt>
                <c:pt idx="1213">
                  <c:v>-178834</c:v>
                </c:pt>
                <c:pt idx="1214">
                  <c:v>-180211</c:v>
                </c:pt>
                <c:pt idx="1215">
                  <c:v>-180211</c:v>
                </c:pt>
                <c:pt idx="1216">
                  <c:v>-180211</c:v>
                </c:pt>
                <c:pt idx="1217">
                  <c:v>-180211</c:v>
                </c:pt>
                <c:pt idx="1218">
                  <c:v>-180211</c:v>
                </c:pt>
                <c:pt idx="1219">
                  <c:v>-180211</c:v>
                </c:pt>
                <c:pt idx="1220">
                  <c:v>-180211</c:v>
                </c:pt>
                <c:pt idx="1221">
                  <c:v>-180211</c:v>
                </c:pt>
                <c:pt idx="1222">
                  <c:v>-180211</c:v>
                </c:pt>
                <c:pt idx="1223">
                  <c:v>-180211</c:v>
                </c:pt>
                <c:pt idx="1224">
                  <c:v>-180211</c:v>
                </c:pt>
                <c:pt idx="1225">
                  <c:v>-180211</c:v>
                </c:pt>
                <c:pt idx="1226">
                  <c:v>-180211</c:v>
                </c:pt>
                <c:pt idx="1227">
                  <c:v>-184896</c:v>
                </c:pt>
                <c:pt idx="1228">
                  <c:v>-184896</c:v>
                </c:pt>
                <c:pt idx="1229">
                  <c:v>-184896</c:v>
                </c:pt>
                <c:pt idx="1230">
                  <c:v>-184896</c:v>
                </c:pt>
                <c:pt idx="1231">
                  <c:v>-184896</c:v>
                </c:pt>
                <c:pt idx="1232">
                  <c:v>-184896</c:v>
                </c:pt>
                <c:pt idx="1233">
                  <c:v>-184896</c:v>
                </c:pt>
                <c:pt idx="1234">
                  <c:v>-184896</c:v>
                </c:pt>
                <c:pt idx="1235">
                  <c:v>-184896</c:v>
                </c:pt>
                <c:pt idx="1236">
                  <c:v>-184896</c:v>
                </c:pt>
                <c:pt idx="1237">
                  <c:v>-184896</c:v>
                </c:pt>
                <c:pt idx="1238">
                  <c:v>-184896</c:v>
                </c:pt>
                <c:pt idx="1239">
                  <c:v>-184896</c:v>
                </c:pt>
                <c:pt idx="1240">
                  <c:v>-189859</c:v>
                </c:pt>
                <c:pt idx="1241">
                  <c:v>-189859</c:v>
                </c:pt>
                <c:pt idx="1242">
                  <c:v>-189859</c:v>
                </c:pt>
                <c:pt idx="1243">
                  <c:v>-189859</c:v>
                </c:pt>
                <c:pt idx="1244">
                  <c:v>-189859</c:v>
                </c:pt>
                <c:pt idx="1245">
                  <c:v>-189859</c:v>
                </c:pt>
                <c:pt idx="1246">
                  <c:v>-189859</c:v>
                </c:pt>
                <c:pt idx="1247">
                  <c:v>-189859</c:v>
                </c:pt>
                <c:pt idx="1248">
                  <c:v>-189859</c:v>
                </c:pt>
                <c:pt idx="1249">
                  <c:v>-189859</c:v>
                </c:pt>
                <c:pt idx="1250">
                  <c:v>-189859</c:v>
                </c:pt>
                <c:pt idx="1251">
                  <c:v>-189859</c:v>
                </c:pt>
                <c:pt idx="1252">
                  <c:v>-189859</c:v>
                </c:pt>
                <c:pt idx="1253">
                  <c:v>-181121</c:v>
                </c:pt>
                <c:pt idx="1254">
                  <c:v>-182361</c:v>
                </c:pt>
                <c:pt idx="1255">
                  <c:v>-182361</c:v>
                </c:pt>
                <c:pt idx="1256">
                  <c:v>-182361</c:v>
                </c:pt>
                <c:pt idx="1257">
                  <c:v>-182361</c:v>
                </c:pt>
                <c:pt idx="1258">
                  <c:v>-182361</c:v>
                </c:pt>
                <c:pt idx="1259">
                  <c:v>-182361</c:v>
                </c:pt>
                <c:pt idx="1260">
                  <c:v>-182361</c:v>
                </c:pt>
                <c:pt idx="1261">
                  <c:v>-182361</c:v>
                </c:pt>
                <c:pt idx="1262">
                  <c:v>-182361</c:v>
                </c:pt>
                <c:pt idx="1263">
                  <c:v>-182361</c:v>
                </c:pt>
                <c:pt idx="1264">
                  <c:v>-182361</c:v>
                </c:pt>
                <c:pt idx="1265">
                  <c:v>-182361</c:v>
                </c:pt>
                <c:pt idx="1266">
                  <c:v>-180263</c:v>
                </c:pt>
                <c:pt idx="1267">
                  <c:v>-180263</c:v>
                </c:pt>
                <c:pt idx="1268">
                  <c:v>-180263</c:v>
                </c:pt>
                <c:pt idx="1269">
                  <c:v>-180263</c:v>
                </c:pt>
                <c:pt idx="1270">
                  <c:v>-180263</c:v>
                </c:pt>
                <c:pt idx="1271">
                  <c:v>-180263</c:v>
                </c:pt>
                <c:pt idx="1272">
                  <c:v>-180263</c:v>
                </c:pt>
                <c:pt idx="1273">
                  <c:v>-180263</c:v>
                </c:pt>
                <c:pt idx="1274">
                  <c:v>-180263</c:v>
                </c:pt>
                <c:pt idx="1275">
                  <c:v>-180263</c:v>
                </c:pt>
                <c:pt idx="1276">
                  <c:v>-180263</c:v>
                </c:pt>
                <c:pt idx="1277">
                  <c:v>-180263</c:v>
                </c:pt>
                <c:pt idx="1278">
                  <c:v>-180263</c:v>
                </c:pt>
                <c:pt idx="1279">
                  <c:v>-178413</c:v>
                </c:pt>
                <c:pt idx="1280">
                  <c:v>-178413</c:v>
                </c:pt>
                <c:pt idx="1281">
                  <c:v>-178413</c:v>
                </c:pt>
                <c:pt idx="1282">
                  <c:v>-178413</c:v>
                </c:pt>
                <c:pt idx="1283">
                  <c:v>-178413</c:v>
                </c:pt>
                <c:pt idx="1284">
                  <c:v>-178413</c:v>
                </c:pt>
                <c:pt idx="1285">
                  <c:v>-178413</c:v>
                </c:pt>
                <c:pt idx="1286">
                  <c:v>-178413</c:v>
                </c:pt>
                <c:pt idx="1287">
                  <c:v>-178413</c:v>
                </c:pt>
                <c:pt idx="1288">
                  <c:v>-178413</c:v>
                </c:pt>
                <c:pt idx="1289">
                  <c:v>-178413</c:v>
                </c:pt>
                <c:pt idx="1290">
                  <c:v>-178413</c:v>
                </c:pt>
                <c:pt idx="1291">
                  <c:v>-178413</c:v>
                </c:pt>
                <c:pt idx="1292">
                  <c:v>-180715</c:v>
                </c:pt>
                <c:pt idx="1293">
                  <c:v>-180715</c:v>
                </c:pt>
                <c:pt idx="1294">
                  <c:v>-180715</c:v>
                </c:pt>
                <c:pt idx="1295">
                  <c:v>-180715</c:v>
                </c:pt>
                <c:pt idx="1296">
                  <c:v>-180715</c:v>
                </c:pt>
                <c:pt idx="1297">
                  <c:v>-180715</c:v>
                </c:pt>
                <c:pt idx="1298">
                  <c:v>-180715</c:v>
                </c:pt>
                <c:pt idx="1299">
                  <c:v>-180715</c:v>
                </c:pt>
                <c:pt idx="1300">
                  <c:v>-180715</c:v>
                </c:pt>
                <c:pt idx="1301">
                  <c:v>-180715</c:v>
                </c:pt>
                <c:pt idx="1302">
                  <c:v>-180715</c:v>
                </c:pt>
                <c:pt idx="1303">
                  <c:v>-180715</c:v>
                </c:pt>
                <c:pt idx="1304">
                  <c:v>-180715</c:v>
                </c:pt>
                <c:pt idx="1305">
                  <c:v>-177116</c:v>
                </c:pt>
                <c:pt idx="1306">
                  <c:v>-177116</c:v>
                </c:pt>
                <c:pt idx="1307">
                  <c:v>-177116</c:v>
                </c:pt>
                <c:pt idx="1308">
                  <c:v>-177116</c:v>
                </c:pt>
                <c:pt idx="1309">
                  <c:v>-177116</c:v>
                </c:pt>
                <c:pt idx="1310">
                  <c:v>-177116</c:v>
                </c:pt>
                <c:pt idx="1311">
                  <c:v>-177116</c:v>
                </c:pt>
                <c:pt idx="1312">
                  <c:v>-177116</c:v>
                </c:pt>
                <c:pt idx="1313">
                  <c:v>-177116</c:v>
                </c:pt>
                <c:pt idx="1314">
                  <c:v>-177116</c:v>
                </c:pt>
                <c:pt idx="1315">
                  <c:v>-177116</c:v>
                </c:pt>
                <c:pt idx="1316">
                  <c:v>-177116</c:v>
                </c:pt>
                <c:pt idx="1317">
                  <c:v>-177116</c:v>
                </c:pt>
                <c:pt idx="1318">
                  <c:v>-178544</c:v>
                </c:pt>
                <c:pt idx="1319">
                  <c:v>-178544</c:v>
                </c:pt>
                <c:pt idx="1320">
                  <c:v>-178544</c:v>
                </c:pt>
                <c:pt idx="1321">
                  <c:v>-178544</c:v>
                </c:pt>
                <c:pt idx="1322">
                  <c:v>-178544</c:v>
                </c:pt>
                <c:pt idx="1323">
                  <c:v>-178544</c:v>
                </c:pt>
                <c:pt idx="1324">
                  <c:v>-178544</c:v>
                </c:pt>
                <c:pt idx="1325">
                  <c:v>-178544</c:v>
                </c:pt>
                <c:pt idx="1326">
                  <c:v>-178544</c:v>
                </c:pt>
                <c:pt idx="1327">
                  <c:v>-178544</c:v>
                </c:pt>
                <c:pt idx="1328">
                  <c:v>-178544</c:v>
                </c:pt>
                <c:pt idx="1329">
                  <c:v>-178544</c:v>
                </c:pt>
                <c:pt idx="1330">
                  <c:v>-178544</c:v>
                </c:pt>
                <c:pt idx="1331">
                  <c:v>-178966</c:v>
                </c:pt>
                <c:pt idx="1332">
                  <c:v>-178966</c:v>
                </c:pt>
                <c:pt idx="1333">
                  <c:v>-178966</c:v>
                </c:pt>
                <c:pt idx="1334">
                  <c:v>-179020</c:v>
                </c:pt>
                <c:pt idx="1335">
                  <c:v>-179020</c:v>
                </c:pt>
                <c:pt idx="1336">
                  <c:v>-179020</c:v>
                </c:pt>
                <c:pt idx="1337">
                  <c:v>-179020</c:v>
                </c:pt>
                <c:pt idx="1338">
                  <c:v>-179020</c:v>
                </c:pt>
                <c:pt idx="1339">
                  <c:v>-179020</c:v>
                </c:pt>
                <c:pt idx="1340">
                  <c:v>-179020</c:v>
                </c:pt>
                <c:pt idx="1341">
                  <c:v>-179020</c:v>
                </c:pt>
                <c:pt idx="1342">
                  <c:v>-179020</c:v>
                </c:pt>
                <c:pt idx="1343">
                  <c:v>-179020</c:v>
                </c:pt>
                <c:pt idx="1344">
                  <c:v>-179020</c:v>
                </c:pt>
                <c:pt idx="1345">
                  <c:v>-176557</c:v>
                </c:pt>
                <c:pt idx="1346">
                  <c:v>-176557</c:v>
                </c:pt>
                <c:pt idx="1347">
                  <c:v>-176557</c:v>
                </c:pt>
                <c:pt idx="1348">
                  <c:v>-176557</c:v>
                </c:pt>
                <c:pt idx="1349">
                  <c:v>-176557</c:v>
                </c:pt>
                <c:pt idx="1350">
                  <c:v>-176557</c:v>
                </c:pt>
                <c:pt idx="1351">
                  <c:v>-176557</c:v>
                </c:pt>
                <c:pt idx="1352">
                  <c:v>-176557</c:v>
                </c:pt>
                <c:pt idx="1353">
                  <c:v>-176557</c:v>
                </c:pt>
                <c:pt idx="1354">
                  <c:v>-176557</c:v>
                </c:pt>
                <c:pt idx="1355">
                  <c:v>-176557</c:v>
                </c:pt>
                <c:pt idx="1356">
                  <c:v>-176557</c:v>
                </c:pt>
                <c:pt idx="1357">
                  <c:v>-176557</c:v>
                </c:pt>
                <c:pt idx="1358">
                  <c:v>-182810</c:v>
                </c:pt>
                <c:pt idx="1359">
                  <c:v>-182810</c:v>
                </c:pt>
                <c:pt idx="1360">
                  <c:v>-182810</c:v>
                </c:pt>
                <c:pt idx="1361">
                  <c:v>-182810</c:v>
                </c:pt>
                <c:pt idx="1362">
                  <c:v>-182810</c:v>
                </c:pt>
                <c:pt idx="1363">
                  <c:v>-182810</c:v>
                </c:pt>
                <c:pt idx="1364">
                  <c:v>-182810</c:v>
                </c:pt>
                <c:pt idx="1365">
                  <c:v>-182810</c:v>
                </c:pt>
                <c:pt idx="1366">
                  <c:v>-182810</c:v>
                </c:pt>
                <c:pt idx="1367">
                  <c:v>-182810</c:v>
                </c:pt>
                <c:pt idx="1368">
                  <c:v>-182810</c:v>
                </c:pt>
                <c:pt idx="1369">
                  <c:v>-182810</c:v>
                </c:pt>
                <c:pt idx="1370">
                  <c:v>-182810</c:v>
                </c:pt>
                <c:pt idx="1371">
                  <c:v>-179020</c:v>
                </c:pt>
                <c:pt idx="1372">
                  <c:v>-179020</c:v>
                </c:pt>
                <c:pt idx="1373">
                  <c:v>-179020</c:v>
                </c:pt>
                <c:pt idx="1374">
                  <c:v>-179020</c:v>
                </c:pt>
                <c:pt idx="1375">
                  <c:v>-179020</c:v>
                </c:pt>
                <c:pt idx="1376">
                  <c:v>-179020</c:v>
                </c:pt>
                <c:pt idx="1377">
                  <c:v>-179020</c:v>
                </c:pt>
                <c:pt idx="1378">
                  <c:v>-179020</c:v>
                </c:pt>
                <c:pt idx="1379">
                  <c:v>-179020</c:v>
                </c:pt>
                <c:pt idx="1380">
                  <c:v>-179020</c:v>
                </c:pt>
                <c:pt idx="1381">
                  <c:v>-179020</c:v>
                </c:pt>
                <c:pt idx="1382">
                  <c:v>-179020</c:v>
                </c:pt>
                <c:pt idx="1383">
                  <c:v>-179020</c:v>
                </c:pt>
              </c:numCache>
            </c:numRef>
          </c:val>
          <c:extLst>
            <c:ext xmlns:c16="http://schemas.microsoft.com/office/drawing/2014/chart" uri="{C3380CC4-5D6E-409C-BE32-E72D297353CC}">
              <c16:uniqueId val="{0000001B-EBA4-4D14-97B4-EB18AD0E5313}"/>
            </c:ext>
          </c:extLst>
        </c:ser>
        <c:ser>
          <c:idx val="28"/>
          <c:order val="28"/>
          <c:tx>
            <c:strRef>
              <c:f>balance_sheet!$AH$4</c:f>
              <c:strCache>
                <c:ptCount val="1"/>
                <c:pt idx="0">
                  <c:v>Other liabilities</c:v>
                </c:pt>
              </c:strCache>
            </c:strRef>
          </c:tx>
          <c:spPr>
            <a:solidFill>
              <a:schemeClr val="accent5">
                <a:lumMod val="60000"/>
                <a:lumOff val="4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balance_sheet!$AH$5:$AH$1388</c:f>
              <c:numCache>
                <c:formatCode>General</c:formatCode>
                <c:ptCount val="1384"/>
                <c:pt idx="0">
                  <c:v>-60690</c:v>
                </c:pt>
                <c:pt idx="1">
                  <c:v>-63950</c:v>
                </c:pt>
                <c:pt idx="2">
                  <c:v>-68448</c:v>
                </c:pt>
                <c:pt idx="3">
                  <c:v>-66492</c:v>
                </c:pt>
                <c:pt idx="4">
                  <c:v>-77753</c:v>
                </c:pt>
                <c:pt idx="5">
                  <c:v>-62878</c:v>
                </c:pt>
                <c:pt idx="6">
                  <c:v>-59969</c:v>
                </c:pt>
                <c:pt idx="7">
                  <c:v>-60875</c:v>
                </c:pt>
                <c:pt idx="8">
                  <c:v>-62065</c:v>
                </c:pt>
                <c:pt idx="9">
                  <c:v>-61229</c:v>
                </c:pt>
                <c:pt idx="10">
                  <c:v>-58949</c:v>
                </c:pt>
                <c:pt idx="11">
                  <c:v>-59611</c:v>
                </c:pt>
                <c:pt idx="12">
                  <c:v>-62917</c:v>
                </c:pt>
                <c:pt idx="13">
                  <c:v>-59864</c:v>
                </c:pt>
                <c:pt idx="14">
                  <c:v>-61738</c:v>
                </c:pt>
                <c:pt idx="15">
                  <c:v>-50975</c:v>
                </c:pt>
                <c:pt idx="16">
                  <c:v>-49731</c:v>
                </c:pt>
                <c:pt idx="17">
                  <c:v>-51177</c:v>
                </c:pt>
                <c:pt idx="18">
                  <c:v>-52669</c:v>
                </c:pt>
                <c:pt idx="19">
                  <c:v>-50084</c:v>
                </c:pt>
                <c:pt idx="20">
                  <c:v>-51159</c:v>
                </c:pt>
                <c:pt idx="21">
                  <c:v>-49659</c:v>
                </c:pt>
                <c:pt idx="22">
                  <c:v>-51261</c:v>
                </c:pt>
                <c:pt idx="23">
                  <c:v>-50677</c:v>
                </c:pt>
                <c:pt idx="24">
                  <c:v>-50049</c:v>
                </c:pt>
                <c:pt idx="25">
                  <c:v>-54349</c:v>
                </c:pt>
                <c:pt idx="26">
                  <c:v>-50755</c:v>
                </c:pt>
                <c:pt idx="27">
                  <c:v>-50755</c:v>
                </c:pt>
                <c:pt idx="28">
                  <c:v>-51097</c:v>
                </c:pt>
                <c:pt idx="29">
                  <c:v>-53997</c:v>
                </c:pt>
                <c:pt idx="30">
                  <c:v>-51794</c:v>
                </c:pt>
                <c:pt idx="31">
                  <c:v>-53432</c:v>
                </c:pt>
                <c:pt idx="32">
                  <c:v>-51874</c:v>
                </c:pt>
                <c:pt idx="33">
                  <c:v>-52591</c:v>
                </c:pt>
                <c:pt idx="34">
                  <c:v>-55225</c:v>
                </c:pt>
                <c:pt idx="35">
                  <c:v>-54557</c:v>
                </c:pt>
                <c:pt idx="36">
                  <c:v>-53271</c:v>
                </c:pt>
                <c:pt idx="37">
                  <c:v>-54024</c:v>
                </c:pt>
                <c:pt idx="38">
                  <c:v>-54655</c:v>
                </c:pt>
                <c:pt idx="39">
                  <c:v>-55357</c:v>
                </c:pt>
                <c:pt idx="40">
                  <c:v>-54859</c:v>
                </c:pt>
                <c:pt idx="41">
                  <c:v>-53346</c:v>
                </c:pt>
                <c:pt idx="42">
                  <c:v>-52955</c:v>
                </c:pt>
                <c:pt idx="43">
                  <c:v>-53539</c:v>
                </c:pt>
                <c:pt idx="44">
                  <c:v>-56560</c:v>
                </c:pt>
                <c:pt idx="45">
                  <c:v>-56092</c:v>
                </c:pt>
                <c:pt idx="46">
                  <c:v>-53568</c:v>
                </c:pt>
                <c:pt idx="47">
                  <c:v>-53592</c:v>
                </c:pt>
                <c:pt idx="48">
                  <c:v>-51625</c:v>
                </c:pt>
                <c:pt idx="49">
                  <c:v>-52733</c:v>
                </c:pt>
                <c:pt idx="50">
                  <c:v>-53233</c:v>
                </c:pt>
                <c:pt idx="51">
                  <c:v>-54819</c:v>
                </c:pt>
                <c:pt idx="52">
                  <c:v>-54714</c:v>
                </c:pt>
                <c:pt idx="53">
                  <c:v>-53689</c:v>
                </c:pt>
                <c:pt idx="54">
                  <c:v>-55084</c:v>
                </c:pt>
                <c:pt idx="55">
                  <c:v>-55730</c:v>
                </c:pt>
                <c:pt idx="56">
                  <c:v>-55583</c:v>
                </c:pt>
                <c:pt idx="57">
                  <c:v>-55919</c:v>
                </c:pt>
                <c:pt idx="58">
                  <c:v>-55150</c:v>
                </c:pt>
                <c:pt idx="59">
                  <c:v>-55822</c:v>
                </c:pt>
                <c:pt idx="60">
                  <c:v>-55663</c:v>
                </c:pt>
                <c:pt idx="61">
                  <c:v>-55879</c:v>
                </c:pt>
                <c:pt idx="62">
                  <c:v>-56159</c:v>
                </c:pt>
                <c:pt idx="63">
                  <c:v>-56554</c:v>
                </c:pt>
                <c:pt idx="64">
                  <c:v>-57476</c:v>
                </c:pt>
                <c:pt idx="65">
                  <c:v>-59864</c:v>
                </c:pt>
                <c:pt idx="66">
                  <c:v>-54965</c:v>
                </c:pt>
                <c:pt idx="67">
                  <c:v>-55630</c:v>
                </c:pt>
                <c:pt idx="68">
                  <c:v>-54995</c:v>
                </c:pt>
                <c:pt idx="69">
                  <c:v>-55321</c:v>
                </c:pt>
                <c:pt idx="70">
                  <c:v>-55739</c:v>
                </c:pt>
                <c:pt idx="71">
                  <c:v>-56541</c:v>
                </c:pt>
                <c:pt idx="72">
                  <c:v>-55540</c:v>
                </c:pt>
                <c:pt idx="73">
                  <c:v>-55869</c:v>
                </c:pt>
                <c:pt idx="74">
                  <c:v>-56112</c:v>
                </c:pt>
                <c:pt idx="75">
                  <c:v>-55664</c:v>
                </c:pt>
                <c:pt idx="76">
                  <c:v>-56037</c:v>
                </c:pt>
                <c:pt idx="77">
                  <c:v>-56123</c:v>
                </c:pt>
                <c:pt idx="78">
                  <c:v>-60749</c:v>
                </c:pt>
                <c:pt idx="79">
                  <c:v>-59208</c:v>
                </c:pt>
                <c:pt idx="80">
                  <c:v>-59319</c:v>
                </c:pt>
                <c:pt idx="81">
                  <c:v>-59892</c:v>
                </c:pt>
                <c:pt idx="82">
                  <c:v>-59738</c:v>
                </c:pt>
                <c:pt idx="83">
                  <c:v>-60121</c:v>
                </c:pt>
                <c:pt idx="84">
                  <c:v>-60361</c:v>
                </c:pt>
                <c:pt idx="85">
                  <c:v>-61380</c:v>
                </c:pt>
                <c:pt idx="86">
                  <c:v>-62506</c:v>
                </c:pt>
                <c:pt idx="87">
                  <c:v>-58448</c:v>
                </c:pt>
                <c:pt idx="88">
                  <c:v>-58366</c:v>
                </c:pt>
                <c:pt idx="89">
                  <c:v>-59196</c:v>
                </c:pt>
                <c:pt idx="90">
                  <c:v>-58886</c:v>
                </c:pt>
                <c:pt idx="91">
                  <c:v>-65376</c:v>
                </c:pt>
                <c:pt idx="92">
                  <c:v>-64521</c:v>
                </c:pt>
                <c:pt idx="93">
                  <c:v>-64507</c:v>
                </c:pt>
                <c:pt idx="94">
                  <c:v>-65320</c:v>
                </c:pt>
                <c:pt idx="95">
                  <c:v>-65870</c:v>
                </c:pt>
                <c:pt idx="96">
                  <c:v>-65481</c:v>
                </c:pt>
                <c:pt idx="97">
                  <c:v>-65846</c:v>
                </c:pt>
                <c:pt idx="98">
                  <c:v>-67139</c:v>
                </c:pt>
                <c:pt idx="99">
                  <c:v>-69071</c:v>
                </c:pt>
                <c:pt idx="100">
                  <c:v>-68376</c:v>
                </c:pt>
                <c:pt idx="101">
                  <c:v>-68515</c:v>
                </c:pt>
                <c:pt idx="102">
                  <c:v>-69807</c:v>
                </c:pt>
                <c:pt idx="103">
                  <c:v>-70939</c:v>
                </c:pt>
                <c:pt idx="104">
                  <c:v>-73452</c:v>
                </c:pt>
                <c:pt idx="105">
                  <c:v>-76187</c:v>
                </c:pt>
                <c:pt idx="106">
                  <c:v>-76415</c:v>
                </c:pt>
                <c:pt idx="107">
                  <c:v>-78162</c:v>
                </c:pt>
                <c:pt idx="108">
                  <c:v>-78859</c:v>
                </c:pt>
                <c:pt idx="109">
                  <c:v>-77371</c:v>
                </c:pt>
                <c:pt idx="110">
                  <c:v>-77633</c:v>
                </c:pt>
                <c:pt idx="111">
                  <c:v>-78207</c:v>
                </c:pt>
                <c:pt idx="112">
                  <c:v>-78432</c:v>
                </c:pt>
                <c:pt idx="113">
                  <c:v>-78447</c:v>
                </c:pt>
                <c:pt idx="114">
                  <c:v>-79148</c:v>
                </c:pt>
                <c:pt idx="115">
                  <c:v>-79265</c:v>
                </c:pt>
                <c:pt idx="116">
                  <c:v>-79689</c:v>
                </c:pt>
                <c:pt idx="117">
                  <c:v>-82491</c:v>
                </c:pt>
                <c:pt idx="118">
                  <c:v>-73302</c:v>
                </c:pt>
                <c:pt idx="119">
                  <c:v>-72721</c:v>
                </c:pt>
                <c:pt idx="120">
                  <c:v>-73693</c:v>
                </c:pt>
                <c:pt idx="121">
                  <c:v>-72574</c:v>
                </c:pt>
                <c:pt idx="122">
                  <c:v>-72337</c:v>
                </c:pt>
                <c:pt idx="123">
                  <c:v>-72369</c:v>
                </c:pt>
                <c:pt idx="124">
                  <c:v>-72036</c:v>
                </c:pt>
                <c:pt idx="125">
                  <c:v>-71777</c:v>
                </c:pt>
                <c:pt idx="126">
                  <c:v>-70779</c:v>
                </c:pt>
                <c:pt idx="127">
                  <c:v>-69943</c:v>
                </c:pt>
                <c:pt idx="128">
                  <c:v>-70556</c:v>
                </c:pt>
                <c:pt idx="129">
                  <c:v>-70890</c:v>
                </c:pt>
                <c:pt idx="130">
                  <c:v>-75031</c:v>
                </c:pt>
                <c:pt idx="131">
                  <c:v>-74177</c:v>
                </c:pt>
                <c:pt idx="132">
                  <c:v>-74520</c:v>
                </c:pt>
                <c:pt idx="133">
                  <c:v>-74578</c:v>
                </c:pt>
                <c:pt idx="134">
                  <c:v>-74432</c:v>
                </c:pt>
                <c:pt idx="135">
                  <c:v>-74845</c:v>
                </c:pt>
                <c:pt idx="136">
                  <c:v>-67972</c:v>
                </c:pt>
                <c:pt idx="137">
                  <c:v>-68901</c:v>
                </c:pt>
                <c:pt idx="138">
                  <c:v>-69528</c:v>
                </c:pt>
                <c:pt idx="139">
                  <c:v>-69065</c:v>
                </c:pt>
                <c:pt idx="140">
                  <c:v>-69255</c:v>
                </c:pt>
                <c:pt idx="141">
                  <c:v>-69787</c:v>
                </c:pt>
                <c:pt idx="142">
                  <c:v>-70123</c:v>
                </c:pt>
                <c:pt idx="143">
                  <c:v>-73585</c:v>
                </c:pt>
                <c:pt idx="144">
                  <c:v>-73508</c:v>
                </c:pt>
                <c:pt idx="145">
                  <c:v>-73513</c:v>
                </c:pt>
                <c:pt idx="146">
                  <c:v>-74301</c:v>
                </c:pt>
                <c:pt idx="147">
                  <c:v>-73839</c:v>
                </c:pt>
                <c:pt idx="148">
                  <c:v>-74067</c:v>
                </c:pt>
                <c:pt idx="149">
                  <c:v>-74397</c:v>
                </c:pt>
                <c:pt idx="150">
                  <c:v>-75393</c:v>
                </c:pt>
                <c:pt idx="151">
                  <c:v>-75224</c:v>
                </c:pt>
                <c:pt idx="152">
                  <c:v>-75754</c:v>
                </c:pt>
                <c:pt idx="153">
                  <c:v>-75974</c:v>
                </c:pt>
                <c:pt idx="154">
                  <c:v>-76264</c:v>
                </c:pt>
                <c:pt idx="155">
                  <c:v>-77326</c:v>
                </c:pt>
                <c:pt idx="156">
                  <c:v>-78073</c:v>
                </c:pt>
                <c:pt idx="157">
                  <c:v>-77594</c:v>
                </c:pt>
                <c:pt idx="158">
                  <c:v>-77448</c:v>
                </c:pt>
                <c:pt idx="159">
                  <c:v>-77375</c:v>
                </c:pt>
                <c:pt idx="160">
                  <c:v>-76451</c:v>
                </c:pt>
                <c:pt idx="161">
                  <c:v>-75480</c:v>
                </c:pt>
                <c:pt idx="162">
                  <c:v>-75324</c:v>
                </c:pt>
                <c:pt idx="163">
                  <c:v>-76198</c:v>
                </c:pt>
                <c:pt idx="164">
                  <c:v>-77016</c:v>
                </c:pt>
                <c:pt idx="165">
                  <c:v>-76560</c:v>
                </c:pt>
                <c:pt idx="166">
                  <c:v>-75625</c:v>
                </c:pt>
                <c:pt idx="167">
                  <c:v>-75588</c:v>
                </c:pt>
                <c:pt idx="168">
                  <c:v>-75886</c:v>
                </c:pt>
                <c:pt idx="169">
                  <c:v>-76515</c:v>
                </c:pt>
                <c:pt idx="170">
                  <c:v>-75797</c:v>
                </c:pt>
                <c:pt idx="171">
                  <c:v>-64246</c:v>
                </c:pt>
                <c:pt idx="172">
                  <c:v>-65173</c:v>
                </c:pt>
                <c:pt idx="173">
                  <c:v>-64792</c:v>
                </c:pt>
                <c:pt idx="174">
                  <c:v>-64561</c:v>
                </c:pt>
                <c:pt idx="175">
                  <c:v>-64635</c:v>
                </c:pt>
                <c:pt idx="176">
                  <c:v>-65398</c:v>
                </c:pt>
                <c:pt idx="177">
                  <c:v>-62611</c:v>
                </c:pt>
                <c:pt idx="178">
                  <c:v>-62886</c:v>
                </c:pt>
                <c:pt idx="179">
                  <c:v>-62519</c:v>
                </c:pt>
                <c:pt idx="180">
                  <c:v>-62407</c:v>
                </c:pt>
                <c:pt idx="181">
                  <c:v>-62934</c:v>
                </c:pt>
                <c:pt idx="182">
                  <c:v>-64431</c:v>
                </c:pt>
                <c:pt idx="183">
                  <c:v>-63297</c:v>
                </c:pt>
                <c:pt idx="184">
                  <c:v>-63313</c:v>
                </c:pt>
                <c:pt idx="185">
                  <c:v>-64490</c:v>
                </c:pt>
                <c:pt idx="186">
                  <c:v>-59314</c:v>
                </c:pt>
                <c:pt idx="187">
                  <c:v>-59106</c:v>
                </c:pt>
                <c:pt idx="188">
                  <c:v>-59910</c:v>
                </c:pt>
                <c:pt idx="189">
                  <c:v>-60512</c:v>
                </c:pt>
                <c:pt idx="190">
                  <c:v>-59980</c:v>
                </c:pt>
                <c:pt idx="191">
                  <c:v>-59807</c:v>
                </c:pt>
                <c:pt idx="192">
                  <c:v>-60016</c:v>
                </c:pt>
                <c:pt idx="193">
                  <c:v>-60031</c:v>
                </c:pt>
                <c:pt idx="194">
                  <c:v>-60651</c:v>
                </c:pt>
                <c:pt idx="195">
                  <c:v>-60495</c:v>
                </c:pt>
                <c:pt idx="196">
                  <c:v>-62516</c:v>
                </c:pt>
                <c:pt idx="197">
                  <c:v>-62640</c:v>
                </c:pt>
                <c:pt idx="198">
                  <c:v>-63456</c:v>
                </c:pt>
                <c:pt idx="199">
                  <c:v>-63585</c:v>
                </c:pt>
                <c:pt idx="200">
                  <c:v>-64336</c:v>
                </c:pt>
                <c:pt idx="201">
                  <c:v>-62653</c:v>
                </c:pt>
                <c:pt idx="202">
                  <c:v>-64722</c:v>
                </c:pt>
                <c:pt idx="203">
                  <c:v>-63446</c:v>
                </c:pt>
                <c:pt idx="204">
                  <c:v>-62870</c:v>
                </c:pt>
                <c:pt idx="205">
                  <c:v>-62616</c:v>
                </c:pt>
                <c:pt idx="206">
                  <c:v>-62972</c:v>
                </c:pt>
                <c:pt idx="207">
                  <c:v>-63728</c:v>
                </c:pt>
                <c:pt idx="208">
                  <c:v>-64121</c:v>
                </c:pt>
                <c:pt idx="209">
                  <c:v>-73817</c:v>
                </c:pt>
                <c:pt idx="210">
                  <c:v>-73640</c:v>
                </c:pt>
                <c:pt idx="211">
                  <c:v>-74025</c:v>
                </c:pt>
                <c:pt idx="212">
                  <c:v>-74217</c:v>
                </c:pt>
                <c:pt idx="213">
                  <c:v>-73719</c:v>
                </c:pt>
                <c:pt idx="214">
                  <c:v>-73256</c:v>
                </c:pt>
                <c:pt idx="215">
                  <c:v>-72734</c:v>
                </c:pt>
                <c:pt idx="216">
                  <c:v>-74543</c:v>
                </c:pt>
                <c:pt idx="217">
                  <c:v>-70187</c:v>
                </c:pt>
                <c:pt idx="218">
                  <c:v>-69932</c:v>
                </c:pt>
                <c:pt idx="219">
                  <c:v>-70055</c:v>
                </c:pt>
                <c:pt idx="220">
                  <c:v>-70565</c:v>
                </c:pt>
                <c:pt idx="221">
                  <c:v>-64227</c:v>
                </c:pt>
                <c:pt idx="222">
                  <c:v>-65081</c:v>
                </c:pt>
                <c:pt idx="223">
                  <c:v>-65227</c:v>
                </c:pt>
                <c:pt idx="224">
                  <c:v>-65907</c:v>
                </c:pt>
                <c:pt idx="225">
                  <c:v>-65475</c:v>
                </c:pt>
                <c:pt idx="226">
                  <c:v>-65853</c:v>
                </c:pt>
                <c:pt idx="227">
                  <c:v>-65634</c:v>
                </c:pt>
                <c:pt idx="228">
                  <c:v>-65729</c:v>
                </c:pt>
                <c:pt idx="229">
                  <c:v>-65231</c:v>
                </c:pt>
                <c:pt idx="230">
                  <c:v>-64918</c:v>
                </c:pt>
                <c:pt idx="231">
                  <c:v>-64606</c:v>
                </c:pt>
                <c:pt idx="232">
                  <c:v>-64640</c:v>
                </c:pt>
                <c:pt idx="233">
                  <c:v>-65686</c:v>
                </c:pt>
                <c:pt idx="234">
                  <c:v>-65455</c:v>
                </c:pt>
                <c:pt idx="235">
                  <c:v>-65784</c:v>
                </c:pt>
                <c:pt idx="236">
                  <c:v>-65990</c:v>
                </c:pt>
                <c:pt idx="237">
                  <c:v>-67068</c:v>
                </c:pt>
                <c:pt idx="238">
                  <c:v>-66906</c:v>
                </c:pt>
                <c:pt idx="239">
                  <c:v>-66580</c:v>
                </c:pt>
                <c:pt idx="240">
                  <c:v>-66410</c:v>
                </c:pt>
                <c:pt idx="241">
                  <c:v>-65205</c:v>
                </c:pt>
                <c:pt idx="242">
                  <c:v>-64768</c:v>
                </c:pt>
                <c:pt idx="243">
                  <c:v>-64325</c:v>
                </c:pt>
                <c:pt idx="244">
                  <c:v>-64375</c:v>
                </c:pt>
                <c:pt idx="245">
                  <c:v>-64491</c:v>
                </c:pt>
                <c:pt idx="246">
                  <c:v>-65483</c:v>
                </c:pt>
                <c:pt idx="247">
                  <c:v>-65165</c:v>
                </c:pt>
                <c:pt idx="248">
                  <c:v>-64958</c:v>
                </c:pt>
                <c:pt idx="249">
                  <c:v>-64882</c:v>
                </c:pt>
                <c:pt idx="250">
                  <c:v>-65767</c:v>
                </c:pt>
                <c:pt idx="251">
                  <c:v>-65776</c:v>
                </c:pt>
                <c:pt idx="252">
                  <c:v>-65991</c:v>
                </c:pt>
                <c:pt idx="253">
                  <c:v>-65892</c:v>
                </c:pt>
                <c:pt idx="254">
                  <c:v>-66184</c:v>
                </c:pt>
                <c:pt idx="255">
                  <c:v>-66729</c:v>
                </c:pt>
                <c:pt idx="256">
                  <c:v>-66651</c:v>
                </c:pt>
                <c:pt idx="257">
                  <c:v>-66528</c:v>
                </c:pt>
                <c:pt idx="258">
                  <c:v>-66972</c:v>
                </c:pt>
                <c:pt idx="259">
                  <c:v>-67959</c:v>
                </c:pt>
                <c:pt idx="260">
                  <c:v>-67320</c:v>
                </c:pt>
                <c:pt idx="261">
                  <c:v>-54398</c:v>
                </c:pt>
                <c:pt idx="262">
                  <c:v>-53572</c:v>
                </c:pt>
                <c:pt idx="263">
                  <c:v>-53845</c:v>
                </c:pt>
                <c:pt idx="264">
                  <c:v>-53969</c:v>
                </c:pt>
                <c:pt idx="265">
                  <c:v>-54802</c:v>
                </c:pt>
                <c:pt idx="266">
                  <c:v>-53249</c:v>
                </c:pt>
                <c:pt idx="267">
                  <c:v>-53379</c:v>
                </c:pt>
                <c:pt idx="268">
                  <c:v>-52457</c:v>
                </c:pt>
                <c:pt idx="269">
                  <c:v>-52079</c:v>
                </c:pt>
                <c:pt idx="270">
                  <c:v>-51026</c:v>
                </c:pt>
                <c:pt idx="271">
                  <c:v>-50959</c:v>
                </c:pt>
                <c:pt idx="272">
                  <c:v>-51548</c:v>
                </c:pt>
                <c:pt idx="273">
                  <c:v>-51450</c:v>
                </c:pt>
                <c:pt idx="274">
                  <c:v>-55173</c:v>
                </c:pt>
                <c:pt idx="275">
                  <c:v>-55035</c:v>
                </c:pt>
                <c:pt idx="276">
                  <c:v>-55607</c:v>
                </c:pt>
                <c:pt idx="277">
                  <c:v>-55968</c:v>
                </c:pt>
                <c:pt idx="278">
                  <c:v>-56162</c:v>
                </c:pt>
                <c:pt idx="279">
                  <c:v>-56569</c:v>
                </c:pt>
                <c:pt idx="280">
                  <c:v>-56125</c:v>
                </c:pt>
                <c:pt idx="281">
                  <c:v>-57340</c:v>
                </c:pt>
                <c:pt idx="282">
                  <c:v>-56631</c:v>
                </c:pt>
                <c:pt idx="283">
                  <c:v>-55897</c:v>
                </c:pt>
                <c:pt idx="284">
                  <c:v>-55567</c:v>
                </c:pt>
                <c:pt idx="285">
                  <c:v>-56531</c:v>
                </c:pt>
                <c:pt idx="286">
                  <c:v>-56806</c:v>
                </c:pt>
                <c:pt idx="287">
                  <c:v>-56016</c:v>
                </c:pt>
                <c:pt idx="288">
                  <c:v>-55843</c:v>
                </c:pt>
                <c:pt idx="289">
                  <c:v>-56568</c:v>
                </c:pt>
                <c:pt idx="290">
                  <c:v>-56631</c:v>
                </c:pt>
                <c:pt idx="291">
                  <c:v>-56768</c:v>
                </c:pt>
                <c:pt idx="292">
                  <c:v>-56825</c:v>
                </c:pt>
                <c:pt idx="293">
                  <c:v>-54481</c:v>
                </c:pt>
                <c:pt idx="294">
                  <c:v>-55123</c:v>
                </c:pt>
                <c:pt idx="295">
                  <c:v>-55018</c:v>
                </c:pt>
                <c:pt idx="296">
                  <c:v>-55083</c:v>
                </c:pt>
                <c:pt idx="297">
                  <c:v>-55152</c:v>
                </c:pt>
                <c:pt idx="298">
                  <c:v>-57283</c:v>
                </c:pt>
                <c:pt idx="299">
                  <c:v>-56920</c:v>
                </c:pt>
                <c:pt idx="300">
                  <c:v>-56905</c:v>
                </c:pt>
                <c:pt idx="301">
                  <c:v>-56778</c:v>
                </c:pt>
                <c:pt idx="302">
                  <c:v>-57283</c:v>
                </c:pt>
                <c:pt idx="303">
                  <c:v>-57884</c:v>
                </c:pt>
                <c:pt idx="304">
                  <c:v>-60186</c:v>
                </c:pt>
                <c:pt idx="305">
                  <c:v>-57706</c:v>
                </c:pt>
                <c:pt idx="306">
                  <c:v>-57518</c:v>
                </c:pt>
                <c:pt idx="307">
                  <c:v>-58388</c:v>
                </c:pt>
                <c:pt idx="308">
                  <c:v>-58342</c:v>
                </c:pt>
                <c:pt idx="309">
                  <c:v>-58689</c:v>
                </c:pt>
                <c:pt idx="310">
                  <c:v>-59086</c:v>
                </c:pt>
                <c:pt idx="311">
                  <c:v>-59264</c:v>
                </c:pt>
                <c:pt idx="312">
                  <c:v>-58847</c:v>
                </c:pt>
                <c:pt idx="313">
                  <c:v>-51443</c:v>
                </c:pt>
                <c:pt idx="314">
                  <c:v>-50420</c:v>
                </c:pt>
                <c:pt idx="315">
                  <c:v>-50312</c:v>
                </c:pt>
                <c:pt idx="316">
                  <c:v>-51024</c:v>
                </c:pt>
                <c:pt idx="317">
                  <c:v>-50936</c:v>
                </c:pt>
                <c:pt idx="318">
                  <c:v>-50716</c:v>
                </c:pt>
                <c:pt idx="319">
                  <c:v>-50769</c:v>
                </c:pt>
                <c:pt idx="320">
                  <c:v>-51093</c:v>
                </c:pt>
                <c:pt idx="321">
                  <c:v>-51565</c:v>
                </c:pt>
                <c:pt idx="322">
                  <c:v>-51570</c:v>
                </c:pt>
                <c:pt idx="323">
                  <c:v>-51267</c:v>
                </c:pt>
                <c:pt idx="324">
                  <c:v>-51609</c:v>
                </c:pt>
                <c:pt idx="325">
                  <c:v>-51511</c:v>
                </c:pt>
                <c:pt idx="326">
                  <c:v>-54001</c:v>
                </c:pt>
                <c:pt idx="327">
                  <c:v>-53679</c:v>
                </c:pt>
                <c:pt idx="328">
                  <c:v>-53996</c:v>
                </c:pt>
                <c:pt idx="329">
                  <c:v>-54032</c:v>
                </c:pt>
                <c:pt idx="330">
                  <c:v>-54152</c:v>
                </c:pt>
                <c:pt idx="331">
                  <c:v>-54663</c:v>
                </c:pt>
                <c:pt idx="332">
                  <c:v>-54343</c:v>
                </c:pt>
                <c:pt idx="333">
                  <c:v>-55051</c:v>
                </c:pt>
                <c:pt idx="334">
                  <c:v>-54013</c:v>
                </c:pt>
                <c:pt idx="335">
                  <c:v>-54197</c:v>
                </c:pt>
                <c:pt idx="336">
                  <c:v>-54672</c:v>
                </c:pt>
                <c:pt idx="337">
                  <c:v>-55503</c:v>
                </c:pt>
                <c:pt idx="338">
                  <c:v>-55149</c:v>
                </c:pt>
                <c:pt idx="339">
                  <c:v>-56929</c:v>
                </c:pt>
                <c:pt idx="340">
                  <c:v>-56627</c:v>
                </c:pt>
                <c:pt idx="341">
                  <c:v>-57045</c:v>
                </c:pt>
                <c:pt idx="342">
                  <c:v>-57436</c:v>
                </c:pt>
                <c:pt idx="343">
                  <c:v>-57944</c:v>
                </c:pt>
                <c:pt idx="344">
                  <c:v>-57813</c:v>
                </c:pt>
                <c:pt idx="345">
                  <c:v>-57349</c:v>
                </c:pt>
                <c:pt idx="346">
                  <c:v>-58261</c:v>
                </c:pt>
                <c:pt idx="347">
                  <c:v>-58684</c:v>
                </c:pt>
                <c:pt idx="348">
                  <c:v>-58957</c:v>
                </c:pt>
                <c:pt idx="349">
                  <c:v>-59163</c:v>
                </c:pt>
                <c:pt idx="350">
                  <c:v>-60115</c:v>
                </c:pt>
                <c:pt idx="351">
                  <c:v>-60030</c:v>
                </c:pt>
                <c:pt idx="352">
                  <c:v>-62336</c:v>
                </c:pt>
                <c:pt idx="353">
                  <c:v>-62233</c:v>
                </c:pt>
                <c:pt idx="354">
                  <c:v>-62177</c:v>
                </c:pt>
                <c:pt idx="355">
                  <c:v>-62447</c:v>
                </c:pt>
                <c:pt idx="356">
                  <c:v>-62348</c:v>
                </c:pt>
                <c:pt idx="357">
                  <c:v>-63513</c:v>
                </c:pt>
                <c:pt idx="358">
                  <c:v>-64123</c:v>
                </c:pt>
                <c:pt idx="359">
                  <c:v>-65939</c:v>
                </c:pt>
                <c:pt idx="360">
                  <c:v>-66057</c:v>
                </c:pt>
                <c:pt idx="361">
                  <c:v>-67156</c:v>
                </c:pt>
                <c:pt idx="362">
                  <c:v>-67268</c:v>
                </c:pt>
                <c:pt idx="363">
                  <c:v>-68373</c:v>
                </c:pt>
                <c:pt idx="364">
                  <c:v>-68041</c:v>
                </c:pt>
                <c:pt idx="365">
                  <c:v>-70043</c:v>
                </c:pt>
                <c:pt idx="366">
                  <c:v>-68969</c:v>
                </c:pt>
                <c:pt idx="367">
                  <c:v>-68757</c:v>
                </c:pt>
                <c:pt idx="368">
                  <c:v>-67920</c:v>
                </c:pt>
                <c:pt idx="369">
                  <c:v>-68151</c:v>
                </c:pt>
                <c:pt idx="370">
                  <c:v>-68548</c:v>
                </c:pt>
                <c:pt idx="371">
                  <c:v>-68437</c:v>
                </c:pt>
                <c:pt idx="372">
                  <c:v>-67913</c:v>
                </c:pt>
                <c:pt idx="373">
                  <c:v>-67535</c:v>
                </c:pt>
                <c:pt idx="374">
                  <c:v>-66887</c:v>
                </c:pt>
                <c:pt idx="375">
                  <c:v>-66133</c:v>
                </c:pt>
                <c:pt idx="376">
                  <c:v>-66307</c:v>
                </c:pt>
                <c:pt idx="377">
                  <c:v>-63739</c:v>
                </c:pt>
                <c:pt idx="378">
                  <c:v>-66706</c:v>
                </c:pt>
                <c:pt idx="379">
                  <c:v>-65589</c:v>
                </c:pt>
                <c:pt idx="380">
                  <c:v>-66372</c:v>
                </c:pt>
                <c:pt idx="381">
                  <c:v>-67331</c:v>
                </c:pt>
                <c:pt idx="382">
                  <c:v>-68071</c:v>
                </c:pt>
                <c:pt idx="383">
                  <c:v>-67968</c:v>
                </c:pt>
                <c:pt idx="384">
                  <c:v>-65577</c:v>
                </c:pt>
                <c:pt idx="385">
                  <c:v>-66115</c:v>
                </c:pt>
                <c:pt idx="386">
                  <c:v>-66232</c:v>
                </c:pt>
                <c:pt idx="387">
                  <c:v>-65940</c:v>
                </c:pt>
                <c:pt idx="388">
                  <c:v>-65711</c:v>
                </c:pt>
                <c:pt idx="389">
                  <c:v>-66029</c:v>
                </c:pt>
                <c:pt idx="390">
                  <c:v>-65650</c:v>
                </c:pt>
                <c:pt idx="391">
                  <c:v>-66168</c:v>
                </c:pt>
                <c:pt idx="392">
                  <c:v>-65615</c:v>
                </c:pt>
                <c:pt idx="393">
                  <c:v>-65970</c:v>
                </c:pt>
                <c:pt idx="394">
                  <c:v>-66659</c:v>
                </c:pt>
                <c:pt idx="395">
                  <c:v>-66970</c:v>
                </c:pt>
                <c:pt idx="396">
                  <c:v>-67246</c:v>
                </c:pt>
                <c:pt idx="397">
                  <c:v>-67514</c:v>
                </c:pt>
                <c:pt idx="398">
                  <c:v>-64424</c:v>
                </c:pt>
                <c:pt idx="399">
                  <c:v>-65258</c:v>
                </c:pt>
                <c:pt idx="400">
                  <c:v>-66198</c:v>
                </c:pt>
                <c:pt idx="401">
                  <c:v>-66126</c:v>
                </c:pt>
                <c:pt idx="402">
                  <c:v>-67007</c:v>
                </c:pt>
                <c:pt idx="403">
                  <c:v>-67023</c:v>
                </c:pt>
                <c:pt idx="404">
                  <c:v>-69903</c:v>
                </c:pt>
                <c:pt idx="405">
                  <c:v>-68735</c:v>
                </c:pt>
                <c:pt idx="406">
                  <c:v>-69092</c:v>
                </c:pt>
                <c:pt idx="407">
                  <c:v>-69458</c:v>
                </c:pt>
                <c:pt idx="408">
                  <c:v>-70313</c:v>
                </c:pt>
                <c:pt idx="409">
                  <c:v>-70813</c:v>
                </c:pt>
                <c:pt idx="410">
                  <c:v>-70551</c:v>
                </c:pt>
                <c:pt idx="411">
                  <c:v>-71542</c:v>
                </c:pt>
                <c:pt idx="412">
                  <c:v>-72331</c:v>
                </c:pt>
                <c:pt idx="413">
                  <c:v>-72491</c:v>
                </c:pt>
                <c:pt idx="414">
                  <c:v>-73366</c:v>
                </c:pt>
                <c:pt idx="415">
                  <c:v>-73566</c:v>
                </c:pt>
                <c:pt idx="416">
                  <c:v>-73561</c:v>
                </c:pt>
                <c:pt idx="417">
                  <c:v>-73788</c:v>
                </c:pt>
                <c:pt idx="418">
                  <c:v>-70531</c:v>
                </c:pt>
                <c:pt idx="419">
                  <c:v>-71660</c:v>
                </c:pt>
                <c:pt idx="420">
                  <c:v>-71679</c:v>
                </c:pt>
                <c:pt idx="421">
                  <c:v>-71935</c:v>
                </c:pt>
                <c:pt idx="422">
                  <c:v>-73731</c:v>
                </c:pt>
                <c:pt idx="423">
                  <c:v>-72619</c:v>
                </c:pt>
                <c:pt idx="424">
                  <c:v>-72116</c:v>
                </c:pt>
                <c:pt idx="425">
                  <c:v>-72346</c:v>
                </c:pt>
                <c:pt idx="426">
                  <c:v>-71851</c:v>
                </c:pt>
                <c:pt idx="427">
                  <c:v>-72152</c:v>
                </c:pt>
                <c:pt idx="428">
                  <c:v>-67721</c:v>
                </c:pt>
                <c:pt idx="429">
                  <c:v>-66920</c:v>
                </c:pt>
                <c:pt idx="430">
                  <c:v>-71110</c:v>
                </c:pt>
                <c:pt idx="431">
                  <c:v>-68926</c:v>
                </c:pt>
                <c:pt idx="432">
                  <c:v>-69041</c:v>
                </c:pt>
                <c:pt idx="433">
                  <c:v>-67698</c:v>
                </c:pt>
                <c:pt idx="434">
                  <c:v>-67760</c:v>
                </c:pt>
                <c:pt idx="435">
                  <c:v>-68728</c:v>
                </c:pt>
                <c:pt idx="436">
                  <c:v>-70439</c:v>
                </c:pt>
                <c:pt idx="437">
                  <c:v>-70598</c:v>
                </c:pt>
                <c:pt idx="438">
                  <c:v>-72098</c:v>
                </c:pt>
                <c:pt idx="439">
                  <c:v>-72435</c:v>
                </c:pt>
                <c:pt idx="440">
                  <c:v>-72995</c:v>
                </c:pt>
                <c:pt idx="441">
                  <c:v>-73300</c:v>
                </c:pt>
                <c:pt idx="442">
                  <c:v>-73609</c:v>
                </c:pt>
                <c:pt idx="443">
                  <c:v>-78893</c:v>
                </c:pt>
                <c:pt idx="444">
                  <c:v>-77154</c:v>
                </c:pt>
                <c:pt idx="445">
                  <c:v>-76299</c:v>
                </c:pt>
                <c:pt idx="446">
                  <c:v>-77207</c:v>
                </c:pt>
                <c:pt idx="447">
                  <c:v>-78406</c:v>
                </c:pt>
                <c:pt idx="448">
                  <c:v>-78860</c:v>
                </c:pt>
                <c:pt idx="449">
                  <c:v>-79174</c:v>
                </c:pt>
                <c:pt idx="450">
                  <c:v>-77524</c:v>
                </c:pt>
                <c:pt idx="451">
                  <c:v>-79512</c:v>
                </c:pt>
                <c:pt idx="452">
                  <c:v>-82536</c:v>
                </c:pt>
                <c:pt idx="453">
                  <c:v>-86307</c:v>
                </c:pt>
                <c:pt idx="454">
                  <c:v>-88912</c:v>
                </c:pt>
                <c:pt idx="455">
                  <c:v>-90678</c:v>
                </c:pt>
                <c:pt idx="456">
                  <c:v>-99223</c:v>
                </c:pt>
                <c:pt idx="457">
                  <c:v>-100360</c:v>
                </c:pt>
                <c:pt idx="458">
                  <c:v>-102126</c:v>
                </c:pt>
                <c:pt idx="459">
                  <c:v>-104833</c:v>
                </c:pt>
                <c:pt idx="460">
                  <c:v>-107491</c:v>
                </c:pt>
                <c:pt idx="461">
                  <c:v>-109342</c:v>
                </c:pt>
                <c:pt idx="462">
                  <c:v>-110545</c:v>
                </c:pt>
                <c:pt idx="463">
                  <c:v>-112468</c:v>
                </c:pt>
                <c:pt idx="464">
                  <c:v>-117280</c:v>
                </c:pt>
                <c:pt idx="465">
                  <c:v>-118744</c:v>
                </c:pt>
                <c:pt idx="466">
                  <c:v>-123968</c:v>
                </c:pt>
                <c:pt idx="467">
                  <c:v>-128568</c:v>
                </c:pt>
                <c:pt idx="468">
                  <c:v>-129785</c:v>
                </c:pt>
                <c:pt idx="469">
                  <c:v>-124377</c:v>
                </c:pt>
                <c:pt idx="470">
                  <c:v>-123693</c:v>
                </c:pt>
                <c:pt idx="471">
                  <c:v>-126791</c:v>
                </c:pt>
                <c:pt idx="472">
                  <c:v>-127944</c:v>
                </c:pt>
                <c:pt idx="473">
                  <c:v>-129663</c:v>
                </c:pt>
                <c:pt idx="474">
                  <c:v>-131749</c:v>
                </c:pt>
                <c:pt idx="475">
                  <c:v>-133294</c:v>
                </c:pt>
                <c:pt idx="476">
                  <c:v>-133414</c:v>
                </c:pt>
                <c:pt idx="477">
                  <c:v>-131479</c:v>
                </c:pt>
                <c:pt idx="478">
                  <c:v>-130945</c:v>
                </c:pt>
                <c:pt idx="479">
                  <c:v>-131774</c:v>
                </c:pt>
                <c:pt idx="480">
                  <c:v>-128285</c:v>
                </c:pt>
                <c:pt idx="481">
                  <c:v>-131350</c:v>
                </c:pt>
                <c:pt idx="482">
                  <c:v>-131288</c:v>
                </c:pt>
                <c:pt idx="483">
                  <c:v>-137431</c:v>
                </c:pt>
                <c:pt idx="484">
                  <c:v>-139399</c:v>
                </c:pt>
                <c:pt idx="485">
                  <c:v>-139493</c:v>
                </c:pt>
                <c:pt idx="486">
                  <c:v>-142150</c:v>
                </c:pt>
                <c:pt idx="487">
                  <c:v>-143293</c:v>
                </c:pt>
                <c:pt idx="488">
                  <c:v>-142670</c:v>
                </c:pt>
                <c:pt idx="489">
                  <c:v>-143806</c:v>
                </c:pt>
                <c:pt idx="490">
                  <c:v>-143984</c:v>
                </c:pt>
                <c:pt idx="491">
                  <c:v>-146100</c:v>
                </c:pt>
                <c:pt idx="492">
                  <c:v>-146008</c:v>
                </c:pt>
                <c:pt idx="493">
                  <c:v>-147072</c:v>
                </c:pt>
                <c:pt idx="494">
                  <c:v>-146767</c:v>
                </c:pt>
                <c:pt idx="495">
                  <c:v>-147357</c:v>
                </c:pt>
                <c:pt idx="496">
                  <c:v>-145848</c:v>
                </c:pt>
                <c:pt idx="497">
                  <c:v>-143992</c:v>
                </c:pt>
                <c:pt idx="498">
                  <c:v>-144286</c:v>
                </c:pt>
                <c:pt idx="499">
                  <c:v>-143956</c:v>
                </c:pt>
                <c:pt idx="500">
                  <c:v>-146032</c:v>
                </c:pt>
                <c:pt idx="501">
                  <c:v>-148380</c:v>
                </c:pt>
                <c:pt idx="502">
                  <c:v>-147990</c:v>
                </c:pt>
                <c:pt idx="503">
                  <c:v>-148175</c:v>
                </c:pt>
                <c:pt idx="504">
                  <c:v>-148693</c:v>
                </c:pt>
                <c:pt idx="505">
                  <c:v>-150158</c:v>
                </c:pt>
                <c:pt idx="506">
                  <c:v>-151918</c:v>
                </c:pt>
                <c:pt idx="507">
                  <c:v>-155271</c:v>
                </c:pt>
                <c:pt idx="508">
                  <c:v>-155952</c:v>
                </c:pt>
                <c:pt idx="509">
                  <c:v>-166516</c:v>
                </c:pt>
                <c:pt idx="510">
                  <c:v>-164948</c:v>
                </c:pt>
                <c:pt idx="511">
                  <c:v>-167120</c:v>
                </c:pt>
                <c:pt idx="512">
                  <c:v>-167522</c:v>
                </c:pt>
                <c:pt idx="513">
                  <c:v>-168731</c:v>
                </c:pt>
                <c:pt idx="514">
                  <c:v>-168559</c:v>
                </c:pt>
                <c:pt idx="515">
                  <c:v>-168963</c:v>
                </c:pt>
                <c:pt idx="516">
                  <c:v>-168168</c:v>
                </c:pt>
                <c:pt idx="517">
                  <c:v>-167081</c:v>
                </c:pt>
                <c:pt idx="518">
                  <c:v>-165540</c:v>
                </c:pt>
                <c:pt idx="519">
                  <c:v>-161602</c:v>
                </c:pt>
                <c:pt idx="520">
                  <c:v>-161237</c:v>
                </c:pt>
                <c:pt idx="521">
                  <c:v>-161162</c:v>
                </c:pt>
                <c:pt idx="522">
                  <c:v>-169155</c:v>
                </c:pt>
                <c:pt idx="523">
                  <c:v>-170573</c:v>
                </c:pt>
                <c:pt idx="524">
                  <c:v>-174232</c:v>
                </c:pt>
                <c:pt idx="525">
                  <c:v>-175885</c:v>
                </c:pt>
                <c:pt idx="526">
                  <c:v>-177593</c:v>
                </c:pt>
                <c:pt idx="527">
                  <c:v>-177928</c:v>
                </c:pt>
                <c:pt idx="528">
                  <c:v>-175848</c:v>
                </c:pt>
                <c:pt idx="529">
                  <c:v>-179821</c:v>
                </c:pt>
                <c:pt idx="530">
                  <c:v>-177921</c:v>
                </c:pt>
                <c:pt idx="531">
                  <c:v>-180115</c:v>
                </c:pt>
                <c:pt idx="532">
                  <c:v>-167457</c:v>
                </c:pt>
                <c:pt idx="533">
                  <c:v>-164581</c:v>
                </c:pt>
                <c:pt idx="534">
                  <c:v>-165099</c:v>
                </c:pt>
                <c:pt idx="535">
                  <c:v>-159931</c:v>
                </c:pt>
                <c:pt idx="536">
                  <c:v>-159996</c:v>
                </c:pt>
                <c:pt idx="537">
                  <c:v>-162688</c:v>
                </c:pt>
                <c:pt idx="538">
                  <c:v>-160357</c:v>
                </c:pt>
                <c:pt idx="539">
                  <c:v>-159793</c:v>
                </c:pt>
                <c:pt idx="540">
                  <c:v>-159644</c:v>
                </c:pt>
                <c:pt idx="541">
                  <c:v>-157834</c:v>
                </c:pt>
                <c:pt idx="542">
                  <c:v>-156765</c:v>
                </c:pt>
                <c:pt idx="543">
                  <c:v>-156709</c:v>
                </c:pt>
                <c:pt idx="544">
                  <c:v>-156008</c:v>
                </c:pt>
                <c:pt idx="545">
                  <c:v>-158052</c:v>
                </c:pt>
                <c:pt idx="546">
                  <c:v>-158797</c:v>
                </c:pt>
                <c:pt idx="547">
                  <c:v>-157163</c:v>
                </c:pt>
                <c:pt idx="548">
                  <c:v>-153723</c:v>
                </c:pt>
                <c:pt idx="549">
                  <c:v>-153826</c:v>
                </c:pt>
                <c:pt idx="550">
                  <c:v>-151598</c:v>
                </c:pt>
                <c:pt idx="551">
                  <c:v>-152057</c:v>
                </c:pt>
                <c:pt idx="552">
                  <c:v>-152799</c:v>
                </c:pt>
                <c:pt idx="553">
                  <c:v>-152000</c:v>
                </c:pt>
                <c:pt idx="554">
                  <c:v>-149742</c:v>
                </c:pt>
                <c:pt idx="555">
                  <c:v>-149986</c:v>
                </c:pt>
                <c:pt idx="556">
                  <c:v>-147111</c:v>
                </c:pt>
                <c:pt idx="557">
                  <c:v>-148747</c:v>
                </c:pt>
                <c:pt idx="558">
                  <c:v>-147020</c:v>
                </c:pt>
                <c:pt idx="559">
                  <c:v>-144557</c:v>
                </c:pt>
                <c:pt idx="560">
                  <c:v>-144980</c:v>
                </c:pt>
                <c:pt idx="561">
                  <c:v>-147644</c:v>
                </c:pt>
                <c:pt idx="562">
                  <c:v>-148991</c:v>
                </c:pt>
                <c:pt idx="563">
                  <c:v>-149679</c:v>
                </c:pt>
                <c:pt idx="564">
                  <c:v>-150135</c:v>
                </c:pt>
                <c:pt idx="565">
                  <c:v>-152838</c:v>
                </c:pt>
                <c:pt idx="566">
                  <c:v>-152874</c:v>
                </c:pt>
                <c:pt idx="567">
                  <c:v>-156543</c:v>
                </c:pt>
                <c:pt idx="568">
                  <c:v>-158458</c:v>
                </c:pt>
                <c:pt idx="569">
                  <c:v>-159234</c:v>
                </c:pt>
                <c:pt idx="570">
                  <c:v>-161175</c:v>
                </c:pt>
                <c:pt idx="571">
                  <c:v>-162806</c:v>
                </c:pt>
                <c:pt idx="572">
                  <c:v>-165782</c:v>
                </c:pt>
                <c:pt idx="573">
                  <c:v>-166647</c:v>
                </c:pt>
                <c:pt idx="574">
                  <c:v>-167840</c:v>
                </c:pt>
                <c:pt idx="575">
                  <c:v>-166468</c:v>
                </c:pt>
                <c:pt idx="576">
                  <c:v>-165474</c:v>
                </c:pt>
                <c:pt idx="577">
                  <c:v>-166502</c:v>
                </c:pt>
                <c:pt idx="578">
                  <c:v>-167455</c:v>
                </c:pt>
                <c:pt idx="579">
                  <c:v>-169680</c:v>
                </c:pt>
                <c:pt idx="580">
                  <c:v>-170090</c:v>
                </c:pt>
                <c:pt idx="581">
                  <c:v>-171479</c:v>
                </c:pt>
                <c:pt idx="582">
                  <c:v>-166519</c:v>
                </c:pt>
                <c:pt idx="583">
                  <c:v>-168826</c:v>
                </c:pt>
                <c:pt idx="584">
                  <c:v>-161579</c:v>
                </c:pt>
                <c:pt idx="585">
                  <c:v>-163104</c:v>
                </c:pt>
                <c:pt idx="586">
                  <c:v>-160636</c:v>
                </c:pt>
                <c:pt idx="587">
                  <c:v>-160193</c:v>
                </c:pt>
                <c:pt idx="588">
                  <c:v>-161598</c:v>
                </c:pt>
                <c:pt idx="589">
                  <c:v>-158765</c:v>
                </c:pt>
                <c:pt idx="590">
                  <c:v>-161376</c:v>
                </c:pt>
                <c:pt idx="591">
                  <c:v>-161435</c:v>
                </c:pt>
                <c:pt idx="592">
                  <c:v>-166996</c:v>
                </c:pt>
                <c:pt idx="593">
                  <c:v>-171392</c:v>
                </c:pt>
                <c:pt idx="594">
                  <c:v>-169162</c:v>
                </c:pt>
                <c:pt idx="595">
                  <c:v>-167914</c:v>
                </c:pt>
                <c:pt idx="596">
                  <c:v>-170183</c:v>
                </c:pt>
                <c:pt idx="597">
                  <c:v>-165611</c:v>
                </c:pt>
                <c:pt idx="598">
                  <c:v>-162591</c:v>
                </c:pt>
                <c:pt idx="599">
                  <c:v>-162161</c:v>
                </c:pt>
                <c:pt idx="600">
                  <c:v>-162640</c:v>
                </c:pt>
                <c:pt idx="601">
                  <c:v>-161822</c:v>
                </c:pt>
                <c:pt idx="602">
                  <c:v>-159811</c:v>
                </c:pt>
                <c:pt idx="603">
                  <c:v>-159835</c:v>
                </c:pt>
                <c:pt idx="604">
                  <c:v>-160520</c:v>
                </c:pt>
                <c:pt idx="605">
                  <c:v>-159234</c:v>
                </c:pt>
                <c:pt idx="606">
                  <c:v>-159011</c:v>
                </c:pt>
                <c:pt idx="607">
                  <c:v>-159370</c:v>
                </c:pt>
                <c:pt idx="608">
                  <c:v>-159800</c:v>
                </c:pt>
                <c:pt idx="609">
                  <c:v>-160971</c:v>
                </c:pt>
                <c:pt idx="610">
                  <c:v>-163753</c:v>
                </c:pt>
                <c:pt idx="611">
                  <c:v>-162961</c:v>
                </c:pt>
                <c:pt idx="612">
                  <c:v>-159618</c:v>
                </c:pt>
                <c:pt idx="613">
                  <c:v>-158838</c:v>
                </c:pt>
                <c:pt idx="614">
                  <c:v>-156877</c:v>
                </c:pt>
                <c:pt idx="615">
                  <c:v>-157340</c:v>
                </c:pt>
                <c:pt idx="616">
                  <c:v>-161797</c:v>
                </c:pt>
                <c:pt idx="617">
                  <c:v>-159588</c:v>
                </c:pt>
                <c:pt idx="618">
                  <c:v>-161145</c:v>
                </c:pt>
                <c:pt idx="619">
                  <c:v>-164473</c:v>
                </c:pt>
                <c:pt idx="620">
                  <c:v>-164794</c:v>
                </c:pt>
                <c:pt idx="621">
                  <c:v>-176116</c:v>
                </c:pt>
                <c:pt idx="622">
                  <c:v>-166242</c:v>
                </c:pt>
                <c:pt idx="623">
                  <c:v>-166582</c:v>
                </c:pt>
                <c:pt idx="624">
                  <c:v>-164696</c:v>
                </c:pt>
                <c:pt idx="625">
                  <c:v>-169657</c:v>
                </c:pt>
                <c:pt idx="626">
                  <c:v>-175932</c:v>
                </c:pt>
                <c:pt idx="627">
                  <c:v>-181898</c:v>
                </c:pt>
                <c:pt idx="628">
                  <c:v>-182323</c:v>
                </c:pt>
                <c:pt idx="629">
                  <c:v>-181737</c:v>
                </c:pt>
                <c:pt idx="630">
                  <c:v>-180026</c:v>
                </c:pt>
                <c:pt idx="631">
                  <c:v>-181461</c:v>
                </c:pt>
                <c:pt idx="632">
                  <c:v>-181028</c:v>
                </c:pt>
                <c:pt idx="633">
                  <c:v>-186355</c:v>
                </c:pt>
                <c:pt idx="634">
                  <c:v>-183368</c:v>
                </c:pt>
                <c:pt idx="635">
                  <c:v>-180564</c:v>
                </c:pt>
                <c:pt idx="636">
                  <c:v>-179630</c:v>
                </c:pt>
                <c:pt idx="637">
                  <c:v>-181001</c:v>
                </c:pt>
                <c:pt idx="638">
                  <c:v>-181243</c:v>
                </c:pt>
                <c:pt idx="639">
                  <c:v>-179107</c:v>
                </c:pt>
                <c:pt idx="640">
                  <c:v>-177997</c:v>
                </c:pt>
                <c:pt idx="641">
                  <c:v>-178814</c:v>
                </c:pt>
                <c:pt idx="642">
                  <c:v>-180444</c:v>
                </c:pt>
                <c:pt idx="643">
                  <c:v>-182263</c:v>
                </c:pt>
                <c:pt idx="644">
                  <c:v>-183247</c:v>
                </c:pt>
                <c:pt idx="645">
                  <c:v>-184489</c:v>
                </c:pt>
                <c:pt idx="646">
                  <c:v>-187871</c:v>
                </c:pt>
                <c:pt idx="647">
                  <c:v>-186852</c:v>
                </c:pt>
                <c:pt idx="648">
                  <c:v>-188483</c:v>
                </c:pt>
                <c:pt idx="649">
                  <c:v>-190841</c:v>
                </c:pt>
                <c:pt idx="650">
                  <c:v>-190282</c:v>
                </c:pt>
                <c:pt idx="651">
                  <c:v>-194366</c:v>
                </c:pt>
                <c:pt idx="652">
                  <c:v>-196838</c:v>
                </c:pt>
                <c:pt idx="653">
                  <c:v>-193953</c:v>
                </c:pt>
                <c:pt idx="654">
                  <c:v>-197599</c:v>
                </c:pt>
                <c:pt idx="655">
                  <c:v>-200389</c:v>
                </c:pt>
                <c:pt idx="656">
                  <c:v>-207083</c:v>
                </c:pt>
                <c:pt idx="657">
                  <c:v>-206380</c:v>
                </c:pt>
                <c:pt idx="658">
                  <c:v>-204079</c:v>
                </c:pt>
                <c:pt idx="659">
                  <c:v>-203609</c:v>
                </c:pt>
                <c:pt idx="660">
                  <c:v>-205427</c:v>
                </c:pt>
                <c:pt idx="661">
                  <c:v>-207668</c:v>
                </c:pt>
                <c:pt idx="662">
                  <c:v>-208299</c:v>
                </c:pt>
                <c:pt idx="663">
                  <c:v>-207142</c:v>
                </c:pt>
                <c:pt idx="664">
                  <c:v>-207352</c:v>
                </c:pt>
                <c:pt idx="665">
                  <c:v>-219590</c:v>
                </c:pt>
                <c:pt idx="666">
                  <c:v>-216779</c:v>
                </c:pt>
                <c:pt idx="667">
                  <c:v>-216017</c:v>
                </c:pt>
                <c:pt idx="668">
                  <c:v>-213154</c:v>
                </c:pt>
                <c:pt idx="669">
                  <c:v>-212140</c:v>
                </c:pt>
                <c:pt idx="670">
                  <c:v>-214875</c:v>
                </c:pt>
                <c:pt idx="671">
                  <c:v>-208360</c:v>
                </c:pt>
                <c:pt idx="672">
                  <c:v>-209861</c:v>
                </c:pt>
                <c:pt idx="673">
                  <c:v>-207668</c:v>
                </c:pt>
                <c:pt idx="674">
                  <c:v>-205346</c:v>
                </c:pt>
                <c:pt idx="675">
                  <c:v>-205419</c:v>
                </c:pt>
                <c:pt idx="676">
                  <c:v>-208069</c:v>
                </c:pt>
                <c:pt idx="677">
                  <c:v>-208047</c:v>
                </c:pt>
                <c:pt idx="678">
                  <c:v>-213521</c:v>
                </c:pt>
                <c:pt idx="679">
                  <c:v>-210118</c:v>
                </c:pt>
                <c:pt idx="680">
                  <c:v>-208460</c:v>
                </c:pt>
                <c:pt idx="681">
                  <c:v>-216363</c:v>
                </c:pt>
                <c:pt idx="682">
                  <c:v>-215299</c:v>
                </c:pt>
                <c:pt idx="683">
                  <c:v>-212116</c:v>
                </c:pt>
                <c:pt idx="684">
                  <c:v>-214318</c:v>
                </c:pt>
                <c:pt idx="685">
                  <c:v>-212316</c:v>
                </c:pt>
                <c:pt idx="686">
                  <c:v>-215914</c:v>
                </c:pt>
                <c:pt idx="687">
                  <c:v>-213100</c:v>
                </c:pt>
                <c:pt idx="688">
                  <c:v>-212191</c:v>
                </c:pt>
                <c:pt idx="689">
                  <c:v>-215971</c:v>
                </c:pt>
                <c:pt idx="690">
                  <c:v>-217875</c:v>
                </c:pt>
                <c:pt idx="691">
                  <c:v>-212821</c:v>
                </c:pt>
                <c:pt idx="692">
                  <c:v>-215159</c:v>
                </c:pt>
                <c:pt idx="693">
                  <c:v>-214196</c:v>
                </c:pt>
                <c:pt idx="694">
                  <c:v>-215708</c:v>
                </c:pt>
                <c:pt idx="695">
                  <c:v>-217000</c:v>
                </c:pt>
                <c:pt idx="696">
                  <c:v>-217237</c:v>
                </c:pt>
                <c:pt idx="697">
                  <c:v>-217130</c:v>
                </c:pt>
                <c:pt idx="698">
                  <c:v>-217938</c:v>
                </c:pt>
                <c:pt idx="699">
                  <c:v>-219816</c:v>
                </c:pt>
                <c:pt idx="700">
                  <c:v>-222881</c:v>
                </c:pt>
                <c:pt idx="701">
                  <c:v>-220707</c:v>
                </c:pt>
                <c:pt idx="702">
                  <c:v>-215805</c:v>
                </c:pt>
                <c:pt idx="703">
                  <c:v>-216955</c:v>
                </c:pt>
                <c:pt idx="704">
                  <c:v>-225543</c:v>
                </c:pt>
                <c:pt idx="705">
                  <c:v>-227074</c:v>
                </c:pt>
                <c:pt idx="706">
                  <c:v>-228028</c:v>
                </c:pt>
                <c:pt idx="707">
                  <c:v>-224957</c:v>
                </c:pt>
                <c:pt idx="708">
                  <c:v>-222132</c:v>
                </c:pt>
                <c:pt idx="709">
                  <c:v>-224118</c:v>
                </c:pt>
                <c:pt idx="710">
                  <c:v>-225720</c:v>
                </c:pt>
                <c:pt idx="711">
                  <c:v>-229577</c:v>
                </c:pt>
                <c:pt idx="712">
                  <c:v>-229011</c:v>
                </c:pt>
                <c:pt idx="713">
                  <c:v>-231206</c:v>
                </c:pt>
                <c:pt idx="714">
                  <c:v>-230352</c:v>
                </c:pt>
                <c:pt idx="715">
                  <c:v>-230625</c:v>
                </c:pt>
                <c:pt idx="716">
                  <c:v>-233421</c:v>
                </c:pt>
                <c:pt idx="717">
                  <c:v>-235635</c:v>
                </c:pt>
                <c:pt idx="718">
                  <c:v>-234149</c:v>
                </c:pt>
                <c:pt idx="719">
                  <c:v>-230626</c:v>
                </c:pt>
                <c:pt idx="720">
                  <c:v>-231355</c:v>
                </c:pt>
                <c:pt idx="721">
                  <c:v>-231539</c:v>
                </c:pt>
                <c:pt idx="722">
                  <c:v>-232499</c:v>
                </c:pt>
                <c:pt idx="723">
                  <c:v>-234355</c:v>
                </c:pt>
                <c:pt idx="724">
                  <c:v>-235078</c:v>
                </c:pt>
                <c:pt idx="725">
                  <c:v>-234892</c:v>
                </c:pt>
                <c:pt idx="726">
                  <c:v>-236014</c:v>
                </c:pt>
                <c:pt idx="727">
                  <c:v>-239363</c:v>
                </c:pt>
                <c:pt idx="728">
                  <c:v>-236421</c:v>
                </c:pt>
                <c:pt idx="729">
                  <c:v>-237091</c:v>
                </c:pt>
                <c:pt idx="730">
                  <c:v>-240501</c:v>
                </c:pt>
                <c:pt idx="731">
                  <c:v>-241411</c:v>
                </c:pt>
                <c:pt idx="732">
                  <c:v>-240340</c:v>
                </c:pt>
                <c:pt idx="733">
                  <c:v>-238444</c:v>
                </c:pt>
                <c:pt idx="734">
                  <c:v>-237751</c:v>
                </c:pt>
                <c:pt idx="735">
                  <c:v>-234435</c:v>
                </c:pt>
                <c:pt idx="736">
                  <c:v>-235085</c:v>
                </c:pt>
                <c:pt idx="737">
                  <c:v>-230592</c:v>
                </c:pt>
                <c:pt idx="738">
                  <c:v>-231988</c:v>
                </c:pt>
                <c:pt idx="739">
                  <c:v>-226155</c:v>
                </c:pt>
                <c:pt idx="740">
                  <c:v>-230355</c:v>
                </c:pt>
                <c:pt idx="741">
                  <c:v>-228645</c:v>
                </c:pt>
                <c:pt idx="742">
                  <c:v>-231745</c:v>
                </c:pt>
                <c:pt idx="743">
                  <c:v>-237078</c:v>
                </c:pt>
                <c:pt idx="744">
                  <c:v>-236404</c:v>
                </c:pt>
                <c:pt idx="745">
                  <c:v>-236192</c:v>
                </c:pt>
                <c:pt idx="746">
                  <c:v>-238464</c:v>
                </c:pt>
                <c:pt idx="747">
                  <c:v>-238963</c:v>
                </c:pt>
                <c:pt idx="748">
                  <c:v>-239925</c:v>
                </c:pt>
                <c:pt idx="749">
                  <c:v>-240807</c:v>
                </c:pt>
                <c:pt idx="750">
                  <c:v>-231807</c:v>
                </c:pt>
                <c:pt idx="751">
                  <c:v>-231536</c:v>
                </c:pt>
                <c:pt idx="752">
                  <c:v>-235705</c:v>
                </c:pt>
                <c:pt idx="753">
                  <c:v>-234510</c:v>
                </c:pt>
                <c:pt idx="754">
                  <c:v>-236941</c:v>
                </c:pt>
                <c:pt idx="755">
                  <c:v>-230703</c:v>
                </c:pt>
                <c:pt idx="756">
                  <c:v>-233189</c:v>
                </c:pt>
                <c:pt idx="757">
                  <c:v>-236048</c:v>
                </c:pt>
                <c:pt idx="758">
                  <c:v>-230337</c:v>
                </c:pt>
                <c:pt idx="759">
                  <c:v>-231006</c:v>
                </c:pt>
                <c:pt idx="760">
                  <c:v>-232362</c:v>
                </c:pt>
                <c:pt idx="761">
                  <c:v>-235742</c:v>
                </c:pt>
                <c:pt idx="762">
                  <c:v>-233047</c:v>
                </c:pt>
                <c:pt idx="763">
                  <c:v>-227759</c:v>
                </c:pt>
                <c:pt idx="764">
                  <c:v>-222378</c:v>
                </c:pt>
                <c:pt idx="765">
                  <c:v>-221504</c:v>
                </c:pt>
                <c:pt idx="766">
                  <c:v>-221819</c:v>
                </c:pt>
                <c:pt idx="767">
                  <c:v>-222451</c:v>
                </c:pt>
                <c:pt idx="768">
                  <c:v>-224822</c:v>
                </c:pt>
                <c:pt idx="769">
                  <c:v>-221815</c:v>
                </c:pt>
                <c:pt idx="770">
                  <c:v>-226992</c:v>
                </c:pt>
                <c:pt idx="771">
                  <c:v>-226281</c:v>
                </c:pt>
                <c:pt idx="772">
                  <c:v>-221643</c:v>
                </c:pt>
                <c:pt idx="773">
                  <c:v>-225235</c:v>
                </c:pt>
                <c:pt idx="774">
                  <c:v>-228460</c:v>
                </c:pt>
                <c:pt idx="775">
                  <c:v>-226091</c:v>
                </c:pt>
                <c:pt idx="776">
                  <c:v>-227421</c:v>
                </c:pt>
                <c:pt idx="777">
                  <c:v>-225455</c:v>
                </c:pt>
                <c:pt idx="778">
                  <c:v>-224571</c:v>
                </c:pt>
                <c:pt idx="779">
                  <c:v>-224190</c:v>
                </c:pt>
                <c:pt idx="780">
                  <c:v>-223226</c:v>
                </c:pt>
                <c:pt idx="781">
                  <c:v>-224454</c:v>
                </c:pt>
                <c:pt idx="782">
                  <c:v>-225500</c:v>
                </c:pt>
                <c:pt idx="783">
                  <c:v>-220911</c:v>
                </c:pt>
                <c:pt idx="784">
                  <c:v>-221281</c:v>
                </c:pt>
                <c:pt idx="785">
                  <c:v>-221647</c:v>
                </c:pt>
                <c:pt idx="786">
                  <c:v>-223179</c:v>
                </c:pt>
                <c:pt idx="787">
                  <c:v>-221974</c:v>
                </c:pt>
                <c:pt idx="788">
                  <c:v>-220856</c:v>
                </c:pt>
                <c:pt idx="789">
                  <c:v>-223510</c:v>
                </c:pt>
                <c:pt idx="790">
                  <c:v>-220896</c:v>
                </c:pt>
                <c:pt idx="791">
                  <c:v>-214249</c:v>
                </c:pt>
                <c:pt idx="792">
                  <c:v>-216495</c:v>
                </c:pt>
                <c:pt idx="793">
                  <c:v>-211527</c:v>
                </c:pt>
                <c:pt idx="794">
                  <c:v>-211206</c:v>
                </c:pt>
                <c:pt idx="795">
                  <c:v>-206808</c:v>
                </c:pt>
                <c:pt idx="796">
                  <c:v>-206053</c:v>
                </c:pt>
                <c:pt idx="797">
                  <c:v>-205394</c:v>
                </c:pt>
                <c:pt idx="798">
                  <c:v>-208000</c:v>
                </c:pt>
                <c:pt idx="799">
                  <c:v>-211432</c:v>
                </c:pt>
                <c:pt idx="800">
                  <c:v>-214041</c:v>
                </c:pt>
                <c:pt idx="801">
                  <c:v>-206251</c:v>
                </c:pt>
                <c:pt idx="802">
                  <c:v>-209125</c:v>
                </c:pt>
                <c:pt idx="803">
                  <c:v>-207840</c:v>
                </c:pt>
                <c:pt idx="804">
                  <c:v>-209205</c:v>
                </c:pt>
                <c:pt idx="805">
                  <c:v>-206278</c:v>
                </c:pt>
                <c:pt idx="806">
                  <c:v>-205302</c:v>
                </c:pt>
                <c:pt idx="807">
                  <c:v>-204012</c:v>
                </c:pt>
                <c:pt idx="808">
                  <c:v>-203433</c:v>
                </c:pt>
                <c:pt idx="809">
                  <c:v>-206568</c:v>
                </c:pt>
                <c:pt idx="810">
                  <c:v>-208102</c:v>
                </c:pt>
                <c:pt idx="811">
                  <c:v>-208475</c:v>
                </c:pt>
                <c:pt idx="812">
                  <c:v>-211136</c:v>
                </c:pt>
                <c:pt idx="813">
                  <c:v>-212818</c:v>
                </c:pt>
                <c:pt idx="814">
                  <c:v>-213077</c:v>
                </c:pt>
                <c:pt idx="815">
                  <c:v>-213948</c:v>
                </c:pt>
                <c:pt idx="816">
                  <c:v>-212973</c:v>
                </c:pt>
                <c:pt idx="817">
                  <c:v>-217064</c:v>
                </c:pt>
                <c:pt idx="818">
                  <c:v>-214651</c:v>
                </c:pt>
                <c:pt idx="819">
                  <c:v>-216163</c:v>
                </c:pt>
                <c:pt idx="820">
                  <c:v>-213365</c:v>
                </c:pt>
                <c:pt idx="821">
                  <c:v>-214494</c:v>
                </c:pt>
                <c:pt idx="822">
                  <c:v>-221101</c:v>
                </c:pt>
                <c:pt idx="823">
                  <c:v>-218418</c:v>
                </c:pt>
                <c:pt idx="824">
                  <c:v>-219733</c:v>
                </c:pt>
                <c:pt idx="825">
                  <c:v>-215706</c:v>
                </c:pt>
                <c:pt idx="826">
                  <c:v>-215866</c:v>
                </c:pt>
                <c:pt idx="827">
                  <c:v>-215768</c:v>
                </c:pt>
                <c:pt idx="828">
                  <c:v>-216880</c:v>
                </c:pt>
                <c:pt idx="829">
                  <c:v>-219491</c:v>
                </c:pt>
                <c:pt idx="830">
                  <c:v>-219484</c:v>
                </c:pt>
                <c:pt idx="831">
                  <c:v>-218497</c:v>
                </c:pt>
                <c:pt idx="832">
                  <c:v>-216850</c:v>
                </c:pt>
                <c:pt idx="833">
                  <c:v>-214914</c:v>
                </c:pt>
                <c:pt idx="834">
                  <c:v>-214817</c:v>
                </c:pt>
                <c:pt idx="835">
                  <c:v>-220908</c:v>
                </c:pt>
                <c:pt idx="836">
                  <c:v>-214493</c:v>
                </c:pt>
                <c:pt idx="837">
                  <c:v>-215925</c:v>
                </c:pt>
                <c:pt idx="838">
                  <c:v>-216002</c:v>
                </c:pt>
                <c:pt idx="839">
                  <c:v>-220434</c:v>
                </c:pt>
                <c:pt idx="840">
                  <c:v>-216402</c:v>
                </c:pt>
                <c:pt idx="841">
                  <c:v>-214228</c:v>
                </c:pt>
                <c:pt idx="842">
                  <c:v>-218884</c:v>
                </c:pt>
                <c:pt idx="843">
                  <c:v>-220145</c:v>
                </c:pt>
                <c:pt idx="844">
                  <c:v>-215617</c:v>
                </c:pt>
                <c:pt idx="845">
                  <c:v>-209957</c:v>
                </c:pt>
                <c:pt idx="846">
                  <c:v>-208641</c:v>
                </c:pt>
                <c:pt idx="847">
                  <c:v>-208744</c:v>
                </c:pt>
                <c:pt idx="848">
                  <c:v>-219839</c:v>
                </c:pt>
                <c:pt idx="849">
                  <c:v>-216134</c:v>
                </c:pt>
                <c:pt idx="850">
                  <c:v>-214054</c:v>
                </c:pt>
                <c:pt idx="851">
                  <c:v>-215492</c:v>
                </c:pt>
                <c:pt idx="852">
                  <c:v>-215956</c:v>
                </c:pt>
                <c:pt idx="853">
                  <c:v>-216958</c:v>
                </c:pt>
                <c:pt idx="854">
                  <c:v>-216958</c:v>
                </c:pt>
                <c:pt idx="855">
                  <c:v>-218096</c:v>
                </c:pt>
                <c:pt idx="856">
                  <c:v>-218107</c:v>
                </c:pt>
                <c:pt idx="857">
                  <c:v>-215889</c:v>
                </c:pt>
                <c:pt idx="858">
                  <c:v>-216729</c:v>
                </c:pt>
                <c:pt idx="859">
                  <c:v>-213572</c:v>
                </c:pt>
                <c:pt idx="860">
                  <c:v>-214992</c:v>
                </c:pt>
                <c:pt idx="861">
                  <c:v>-210652</c:v>
                </c:pt>
                <c:pt idx="862">
                  <c:v>-210678</c:v>
                </c:pt>
                <c:pt idx="863">
                  <c:v>-210490</c:v>
                </c:pt>
                <c:pt idx="864">
                  <c:v>-211233</c:v>
                </c:pt>
                <c:pt idx="865">
                  <c:v>-212710</c:v>
                </c:pt>
                <c:pt idx="866">
                  <c:v>-209946</c:v>
                </c:pt>
                <c:pt idx="867">
                  <c:v>-203777</c:v>
                </c:pt>
                <c:pt idx="868">
                  <c:v>-207583</c:v>
                </c:pt>
                <c:pt idx="869">
                  <c:v>-210604</c:v>
                </c:pt>
                <c:pt idx="870">
                  <c:v>-210310</c:v>
                </c:pt>
                <c:pt idx="871">
                  <c:v>-212231</c:v>
                </c:pt>
                <c:pt idx="872">
                  <c:v>-213735</c:v>
                </c:pt>
                <c:pt idx="873">
                  <c:v>-217826</c:v>
                </c:pt>
                <c:pt idx="874">
                  <c:v>-217397</c:v>
                </c:pt>
                <c:pt idx="875">
                  <c:v>-212479</c:v>
                </c:pt>
                <c:pt idx="876">
                  <c:v>-212006</c:v>
                </c:pt>
                <c:pt idx="877">
                  <c:v>-214995</c:v>
                </c:pt>
                <c:pt idx="878">
                  <c:v>-216857</c:v>
                </c:pt>
                <c:pt idx="879">
                  <c:v>-217647</c:v>
                </c:pt>
                <c:pt idx="880">
                  <c:v>-216546</c:v>
                </c:pt>
                <c:pt idx="881">
                  <c:v>-216798</c:v>
                </c:pt>
                <c:pt idx="882">
                  <c:v>-218991</c:v>
                </c:pt>
                <c:pt idx="883">
                  <c:v>-217994</c:v>
                </c:pt>
                <c:pt idx="884">
                  <c:v>-217733</c:v>
                </c:pt>
                <c:pt idx="885">
                  <c:v>-217080</c:v>
                </c:pt>
                <c:pt idx="886">
                  <c:v>-216165</c:v>
                </c:pt>
                <c:pt idx="887">
                  <c:v>-218618</c:v>
                </c:pt>
                <c:pt idx="888">
                  <c:v>-215616</c:v>
                </c:pt>
                <c:pt idx="889">
                  <c:v>-215912</c:v>
                </c:pt>
                <c:pt idx="890">
                  <c:v>-213874</c:v>
                </c:pt>
                <c:pt idx="891">
                  <c:v>-214095</c:v>
                </c:pt>
                <c:pt idx="892">
                  <c:v>-214916</c:v>
                </c:pt>
                <c:pt idx="893">
                  <c:v>-216661</c:v>
                </c:pt>
                <c:pt idx="894">
                  <c:v>-212778</c:v>
                </c:pt>
                <c:pt idx="895">
                  <c:v>-210154</c:v>
                </c:pt>
                <c:pt idx="896">
                  <c:v>-209433</c:v>
                </c:pt>
                <c:pt idx="897">
                  <c:v>-210361</c:v>
                </c:pt>
                <c:pt idx="898">
                  <c:v>-212105</c:v>
                </c:pt>
                <c:pt idx="899">
                  <c:v>-211927</c:v>
                </c:pt>
                <c:pt idx="900">
                  <c:v>-208362</c:v>
                </c:pt>
                <c:pt idx="901">
                  <c:v>-205912</c:v>
                </c:pt>
                <c:pt idx="902">
                  <c:v>-204371</c:v>
                </c:pt>
                <c:pt idx="903">
                  <c:v>-205202</c:v>
                </c:pt>
                <c:pt idx="904">
                  <c:v>-205183</c:v>
                </c:pt>
                <c:pt idx="905">
                  <c:v>-208529</c:v>
                </c:pt>
                <c:pt idx="906">
                  <c:v>-206688</c:v>
                </c:pt>
                <c:pt idx="907">
                  <c:v>-211887</c:v>
                </c:pt>
                <c:pt idx="908">
                  <c:v>-203875</c:v>
                </c:pt>
                <c:pt idx="909">
                  <c:v>-203471</c:v>
                </c:pt>
                <c:pt idx="910">
                  <c:v>-202898</c:v>
                </c:pt>
                <c:pt idx="911">
                  <c:v>-203755</c:v>
                </c:pt>
                <c:pt idx="912">
                  <c:v>-203329</c:v>
                </c:pt>
                <c:pt idx="913">
                  <c:v>-206336</c:v>
                </c:pt>
                <c:pt idx="914">
                  <c:v>-206048</c:v>
                </c:pt>
                <c:pt idx="915">
                  <c:v>-205833</c:v>
                </c:pt>
                <c:pt idx="916">
                  <c:v>-205048</c:v>
                </c:pt>
                <c:pt idx="917">
                  <c:v>-203294</c:v>
                </c:pt>
                <c:pt idx="918">
                  <c:v>-204760</c:v>
                </c:pt>
                <c:pt idx="919">
                  <c:v>-202695</c:v>
                </c:pt>
                <c:pt idx="920">
                  <c:v>-203375</c:v>
                </c:pt>
                <c:pt idx="921">
                  <c:v>-203439</c:v>
                </c:pt>
                <c:pt idx="922">
                  <c:v>-204530</c:v>
                </c:pt>
                <c:pt idx="923">
                  <c:v>-203950</c:v>
                </c:pt>
                <c:pt idx="924">
                  <c:v>-205779</c:v>
                </c:pt>
                <c:pt idx="925">
                  <c:v>-209242</c:v>
                </c:pt>
                <c:pt idx="926">
                  <c:v>-207335</c:v>
                </c:pt>
                <c:pt idx="927">
                  <c:v>-207112</c:v>
                </c:pt>
                <c:pt idx="928">
                  <c:v>-207604</c:v>
                </c:pt>
                <c:pt idx="929">
                  <c:v>-216197</c:v>
                </c:pt>
                <c:pt idx="930">
                  <c:v>-215137</c:v>
                </c:pt>
                <c:pt idx="931">
                  <c:v>-216308</c:v>
                </c:pt>
                <c:pt idx="932">
                  <c:v>-217357</c:v>
                </c:pt>
                <c:pt idx="933">
                  <c:v>-216350</c:v>
                </c:pt>
                <c:pt idx="934">
                  <c:v>-215211</c:v>
                </c:pt>
                <c:pt idx="935">
                  <c:v>-214669</c:v>
                </c:pt>
                <c:pt idx="936">
                  <c:v>-215371</c:v>
                </c:pt>
                <c:pt idx="937">
                  <c:v>-215627</c:v>
                </c:pt>
                <c:pt idx="938">
                  <c:v>-219038</c:v>
                </c:pt>
                <c:pt idx="939">
                  <c:v>-221402</c:v>
                </c:pt>
                <c:pt idx="940">
                  <c:v>-221331</c:v>
                </c:pt>
                <c:pt idx="941">
                  <c:v>-221747</c:v>
                </c:pt>
                <c:pt idx="942">
                  <c:v>-226374</c:v>
                </c:pt>
                <c:pt idx="943">
                  <c:v>-226985</c:v>
                </c:pt>
                <c:pt idx="944">
                  <c:v>-228693</c:v>
                </c:pt>
                <c:pt idx="945">
                  <c:v>-229552</c:v>
                </c:pt>
                <c:pt idx="946">
                  <c:v>-229591</c:v>
                </c:pt>
                <c:pt idx="947">
                  <c:v>-228228</c:v>
                </c:pt>
                <c:pt idx="948">
                  <c:v>-231814</c:v>
                </c:pt>
                <c:pt idx="949">
                  <c:v>-231721</c:v>
                </c:pt>
                <c:pt idx="950">
                  <c:v>-232129</c:v>
                </c:pt>
                <c:pt idx="951">
                  <c:v>-230982</c:v>
                </c:pt>
                <c:pt idx="952">
                  <c:v>-229421</c:v>
                </c:pt>
                <c:pt idx="953">
                  <c:v>-226631</c:v>
                </c:pt>
                <c:pt idx="954">
                  <c:v>-225785</c:v>
                </c:pt>
                <c:pt idx="955">
                  <c:v>-225723</c:v>
                </c:pt>
                <c:pt idx="956">
                  <c:v>-225493</c:v>
                </c:pt>
                <c:pt idx="957">
                  <c:v>-226320</c:v>
                </c:pt>
                <c:pt idx="958">
                  <c:v>-227166</c:v>
                </c:pt>
                <c:pt idx="959">
                  <c:v>-227418</c:v>
                </c:pt>
                <c:pt idx="960">
                  <c:v>-226883</c:v>
                </c:pt>
                <c:pt idx="961">
                  <c:v>-228268</c:v>
                </c:pt>
                <c:pt idx="962">
                  <c:v>-228119</c:v>
                </c:pt>
                <c:pt idx="963">
                  <c:v>-229480</c:v>
                </c:pt>
                <c:pt idx="964">
                  <c:v>-230081</c:v>
                </c:pt>
                <c:pt idx="965">
                  <c:v>-224408</c:v>
                </c:pt>
                <c:pt idx="966">
                  <c:v>-222492</c:v>
                </c:pt>
                <c:pt idx="967">
                  <c:v>-222527</c:v>
                </c:pt>
                <c:pt idx="968">
                  <c:v>-223463</c:v>
                </c:pt>
                <c:pt idx="969">
                  <c:v>-223222</c:v>
                </c:pt>
                <c:pt idx="970">
                  <c:v>-224219</c:v>
                </c:pt>
                <c:pt idx="971">
                  <c:v>-222661</c:v>
                </c:pt>
                <c:pt idx="972">
                  <c:v>-223317</c:v>
                </c:pt>
                <c:pt idx="973">
                  <c:v>-224154</c:v>
                </c:pt>
                <c:pt idx="974">
                  <c:v>-224758</c:v>
                </c:pt>
                <c:pt idx="975">
                  <c:v>-224676</c:v>
                </c:pt>
                <c:pt idx="976">
                  <c:v>-224052</c:v>
                </c:pt>
                <c:pt idx="977">
                  <c:v>-225875</c:v>
                </c:pt>
                <c:pt idx="978">
                  <c:v>-218893</c:v>
                </c:pt>
                <c:pt idx="979">
                  <c:v>-221473</c:v>
                </c:pt>
                <c:pt idx="980">
                  <c:v>-222686</c:v>
                </c:pt>
                <c:pt idx="981">
                  <c:v>-223511</c:v>
                </c:pt>
                <c:pt idx="982">
                  <c:v>-224271</c:v>
                </c:pt>
                <c:pt idx="983">
                  <c:v>-226512</c:v>
                </c:pt>
                <c:pt idx="984">
                  <c:v>-227713</c:v>
                </c:pt>
                <c:pt idx="985">
                  <c:v>-234258</c:v>
                </c:pt>
                <c:pt idx="986">
                  <c:v>-234982</c:v>
                </c:pt>
                <c:pt idx="987">
                  <c:v>-230949</c:v>
                </c:pt>
                <c:pt idx="988">
                  <c:v>-232693</c:v>
                </c:pt>
                <c:pt idx="989">
                  <c:v>-233875</c:v>
                </c:pt>
                <c:pt idx="990">
                  <c:v>-233612</c:v>
                </c:pt>
                <c:pt idx="991">
                  <c:v>-225543</c:v>
                </c:pt>
                <c:pt idx="992">
                  <c:v>-227670</c:v>
                </c:pt>
                <c:pt idx="993">
                  <c:v>-230204</c:v>
                </c:pt>
                <c:pt idx="994">
                  <c:v>-231576</c:v>
                </c:pt>
                <c:pt idx="995">
                  <c:v>-234607</c:v>
                </c:pt>
                <c:pt idx="996">
                  <c:v>-237935</c:v>
                </c:pt>
                <c:pt idx="997">
                  <c:v>-230776</c:v>
                </c:pt>
                <c:pt idx="998">
                  <c:v>-232712</c:v>
                </c:pt>
                <c:pt idx="999">
                  <c:v>-232506</c:v>
                </c:pt>
                <c:pt idx="1000">
                  <c:v>-234066</c:v>
                </c:pt>
                <c:pt idx="1001">
                  <c:v>-233568</c:v>
                </c:pt>
                <c:pt idx="1002">
                  <c:v>-235717</c:v>
                </c:pt>
                <c:pt idx="1003">
                  <c:v>-236136</c:v>
                </c:pt>
                <c:pt idx="1004">
                  <c:v>-231336</c:v>
                </c:pt>
                <c:pt idx="1005">
                  <c:v>-225414</c:v>
                </c:pt>
                <c:pt idx="1006">
                  <c:v>-227978</c:v>
                </c:pt>
                <c:pt idx="1007">
                  <c:v>-230487</c:v>
                </c:pt>
                <c:pt idx="1008">
                  <c:v>-227139</c:v>
                </c:pt>
                <c:pt idx="1009">
                  <c:v>-228807</c:v>
                </c:pt>
                <c:pt idx="1010">
                  <c:v>-226917</c:v>
                </c:pt>
                <c:pt idx="1011">
                  <c:v>-226323</c:v>
                </c:pt>
                <c:pt idx="1012">
                  <c:v>-228062</c:v>
                </c:pt>
                <c:pt idx="1013">
                  <c:v>-225371</c:v>
                </c:pt>
                <c:pt idx="1014">
                  <c:v>-225708</c:v>
                </c:pt>
                <c:pt idx="1015">
                  <c:v>-226797</c:v>
                </c:pt>
                <c:pt idx="1016">
                  <c:v>-227950</c:v>
                </c:pt>
                <c:pt idx="1017">
                  <c:v>-232991</c:v>
                </c:pt>
                <c:pt idx="1018">
                  <c:v>-229710</c:v>
                </c:pt>
                <c:pt idx="1019">
                  <c:v>-230033</c:v>
                </c:pt>
                <c:pt idx="1020">
                  <c:v>-229711</c:v>
                </c:pt>
                <c:pt idx="1021">
                  <c:v>-229826</c:v>
                </c:pt>
                <c:pt idx="1022">
                  <c:v>-231320</c:v>
                </c:pt>
                <c:pt idx="1023">
                  <c:v>-233348</c:v>
                </c:pt>
                <c:pt idx="1024">
                  <c:v>-233801</c:v>
                </c:pt>
                <c:pt idx="1025">
                  <c:v>-233773</c:v>
                </c:pt>
                <c:pt idx="1026">
                  <c:v>-233020</c:v>
                </c:pt>
                <c:pt idx="1027">
                  <c:v>-237606</c:v>
                </c:pt>
                <c:pt idx="1028">
                  <c:v>-237628</c:v>
                </c:pt>
                <c:pt idx="1029">
                  <c:v>-239411</c:v>
                </c:pt>
                <c:pt idx="1030">
                  <c:v>-237031</c:v>
                </c:pt>
                <c:pt idx="1031">
                  <c:v>-237013</c:v>
                </c:pt>
                <c:pt idx="1032">
                  <c:v>-237718</c:v>
                </c:pt>
                <c:pt idx="1033">
                  <c:v>-234302</c:v>
                </c:pt>
                <c:pt idx="1034">
                  <c:v>-231441</c:v>
                </c:pt>
                <c:pt idx="1035">
                  <c:v>-235858</c:v>
                </c:pt>
                <c:pt idx="1036">
                  <c:v>-235397</c:v>
                </c:pt>
                <c:pt idx="1037">
                  <c:v>-239125</c:v>
                </c:pt>
                <c:pt idx="1038">
                  <c:v>-242417</c:v>
                </c:pt>
                <c:pt idx="1039">
                  <c:v>-249595</c:v>
                </c:pt>
                <c:pt idx="1040">
                  <c:v>-246112</c:v>
                </c:pt>
                <c:pt idx="1041">
                  <c:v>-247925</c:v>
                </c:pt>
                <c:pt idx="1042">
                  <c:v>-247571</c:v>
                </c:pt>
                <c:pt idx="1043">
                  <c:v>-249225</c:v>
                </c:pt>
                <c:pt idx="1044">
                  <c:v>-248104</c:v>
                </c:pt>
                <c:pt idx="1045">
                  <c:v>-250067</c:v>
                </c:pt>
                <c:pt idx="1046">
                  <c:v>-253805</c:v>
                </c:pt>
                <c:pt idx="1047">
                  <c:v>-254725</c:v>
                </c:pt>
                <c:pt idx="1048">
                  <c:v>-254553</c:v>
                </c:pt>
                <c:pt idx="1049">
                  <c:v>-255556</c:v>
                </c:pt>
                <c:pt idx="1050">
                  <c:v>-256825</c:v>
                </c:pt>
                <c:pt idx="1051">
                  <c:v>-258131</c:v>
                </c:pt>
                <c:pt idx="1052">
                  <c:v>-259138</c:v>
                </c:pt>
                <c:pt idx="1053">
                  <c:v>-257968</c:v>
                </c:pt>
                <c:pt idx="1054">
                  <c:v>-256858</c:v>
                </c:pt>
                <c:pt idx="1055">
                  <c:v>-255995</c:v>
                </c:pt>
                <c:pt idx="1056">
                  <c:v>-256595</c:v>
                </c:pt>
                <c:pt idx="1057">
                  <c:v>-251652</c:v>
                </c:pt>
                <c:pt idx="1058">
                  <c:v>-253344</c:v>
                </c:pt>
                <c:pt idx="1059">
                  <c:v>-255634</c:v>
                </c:pt>
                <c:pt idx="1060">
                  <c:v>-255531</c:v>
                </c:pt>
                <c:pt idx="1061">
                  <c:v>-258298</c:v>
                </c:pt>
                <c:pt idx="1062">
                  <c:v>-259859</c:v>
                </c:pt>
                <c:pt idx="1063">
                  <c:v>-257776</c:v>
                </c:pt>
                <c:pt idx="1064">
                  <c:v>-258012</c:v>
                </c:pt>
                <c:pt idx="1065">
                  <c:v>-254361</c:v>
                </c:pt>
                <c:pt idx="1066">
                  <c:v>-251291</c:v>
                </c:pt>
                <c:pt idx="1067">
                  <c:v>-251008</c:v>
                </c:pt>
                <c:pt idx="1068">
                  <c:v>-255727</c:v>
                </c:pt>
                <c:pt idx="1069">
                  <c:v>-262758</c:v>
                </c:pt>
                <c:pt idx="1070">
                  <c:v>-259406</c:v>
                </c:pt>
                <c:pt idx="1071">
                  <c:v>-260678</c:v>
                </c:pt>
                <c:pt idx="1072">
                  <c:v>-263953</c:v>
                </c:pt>
                <c:pt idx="1073">
                  <c:v>-265255</c:v>
                </c:pt>
                <c:pt idx="1074">
                  <c:v>-268068</c:v>
                </c:pt>
                <c:pt idx="1075">
                  <c:v>-266806</c:v>
                </c:pt>
                <c:pt idx="1076">
                  <c:v>-264361</c:v>
                </c:pt>
                <c:pt idx="1077">
                  <c:v>-265900</c:v>
                </c:pt>
                <c:pt idx="1078">
                  <c:v>-266400</c:v>
                </c:pt>
                <c:pt idx="1079">
                  <c:v>-269674</c:v>
                </c:pt>
                <c:pt idx="1080">
                  <c:v>-267852</c:v>
                </c:pt>
                <c:pt idx="1081">
                  <c:v>-267794</c:v>
                </c:pt>
                <c:pt idx="1082">
                  <c:v>-272227</c:v>
                </c:pt>
                <c:pt idx="1083">
                  <c:v>-272751</c:v>
                </c:pt>
                <c:pt idx="1084">
                  <c:v>-270075</c:v>
                </c:pt>
                <c:pt idx="1085">
                  <c:v>-269064</c:v>
                </c:pt>
                <c:pt idx="1086">
                  <c:v>-272740</c:v>
                </c:pt>
                <c:pt idx="1087">
                  <c:v>-271508</c:v>
                </c:pt>
                <c:pt idx="1088">
                  <c:v>-270481</c:v>
                </c:pt>
                <c:pt idx="1089">
                  <c:v>-271154</c:v>
                </c:pt>
                <c:pt idx="1090">
                  <c:v>-270749</c:v>
                </c:pt>
                <c:pt idx="1091">
                  <c:v>-271200</c:v>
                </c:pt>
                <c:pt idx="1092">
                  <c:v>-273139</c:v>
                </c:pt>
                <c:pt idx="1093">
                  <c:v>-277253</c:v>
                </c:pt>
                <c:pt idx="1094">
                  <c:v>-276535</c:v>
                </c:pt>
                <c:pt idx="1095">
                  <c:v>-277419</c:v>
                </c:pt>
                <c:pt idx="1096">
                  <c:v>-277207</c:v>
                </c:pt>
                <c:pt idx="1097">
                  <c:v>-274540</c:v>
                </c:pt>
                <c:pt idx="1098">
                  <c:v>-274094</c:v>
                </c:pt>
                <c:pt idx="1099">
                  <c:v>-281244</c:v>
                </c:pt>
                <c:pt idx="1100">
                  <c:v>-281960</c:v>
                </c:pt>
                <c:pt idx="1101">
                  <c:v>-282176</c:v>
                </c:pt>
                <c:pt idx="1102">
                  <c:v>-285881</c:v>
                </c:pt>
                <c:pt idx="1103">
                  <c:v>-288018</c:v>
                </c:pt>
                <c:pt idx="1104">
                  <c:v>-285390</c:v>
                </c:pt>
                <c:pt idx="1105">
                  <c:v>-290392</c:v>
                </c:pt>
                <c:pt idx="1106">
                  <c:v>-288284</c:v>
                </c:pt>
                <c:pt idx="1107">
                  <c:v>-284212</c:v>
                </c:pt>
                <c:pt idx="1108">
                  <c:v>-277443</c:v>
                </c:pt>
                <c:pt idx="1109">
                  <c:v>-267096</c:v>
                </c:pt>
                <c:pt idx="1110">
                  <c:v>-268944</c:v>
                </c:pt>
                <c:pt idx="1111">
                  <c:v>-273731</c:v>
                </c:pt>
                <c:pt idx="1112">
                  <c:v>-279130</c:v>
                </c:pt>
                <c:pt idx="1113">
                  <c:v>-279681</c:v>
                </c:pt>
                <c:pt idx="1114">
                  <c:v>-278604</c:v>
                </c:pt>
                <c:pt idx="1115">
                  <c:v>-281196</c:v>
                </c:pt>
                <c:pt idx="1116">
                  <c:v>-279704</c:v>
                </c:pt>
                <c:pt idx="1117">
                  <c:v>-275868</c:v>
                </c:pt>
                <c:pt idx="1118">
                  <c:v>-274050</c:v>
                </c:pt>
                <c:pt idx="1119">
                  <c:v>-273228</c:v>
                </c:pt>
                <c:pt idx="1120">
                  <c:v>-275153</c:v>
                </c:pt>
                <c:pt idx="1121">
                  <c:v>-278935</c:v>
                </c:pt>
                <c:pt idx="1122">
                  <c:v>-274675</c:v>
                </c:pt>
                <c:pt idx="1123">
                  <c:v>-277451</c:v>
                </c:pt>
                <c:pt idx="1124">
                  <c:v>-274639</c:v>
                </c:pt>
                <c:pt idx="1125">
                  <c:v>-275554</c:v>
                </c:pt>
                <c:pt idx="1126">
                  <c:v>-272062</c:v>
                </c:pt>
                <c:pt idx="1127">
                  <c:v>-275840</c:v>
                </c:pt>
                <c:pt idx="1128">
                  <c:v>-275319</c:v>
                </c:pt>
                <c:pt idx="1129">
                  <c:v>-276071</c:v>
                </c:pt>
                <c:pt idx="1130">
                  <c:v>-277232</c:v>
                </c:pt>
                <c:pt idx="1131">
                  <c:v>-280195</c:v>
                </c:pt>
                <c:pt idx="1132">
                  <c:v>-281165</c:v>
                </c:pt>
                <c:pt idx="1133">
                  <c:v>-284600</c:v>
                </c:pt>
                <c:pt idx="1134">
                  <c:v>-284917</c:v>
                </c:pt>
                <c:pt idx="1135">
                  <c:v>-279144</c:v>
                </c:pt>
                <c:pt idx="1136">
                  <c:v>-277754</c:v>
                </c:pt>
                <c:pt idx="1137">
                  <c:v>-280724</c:v>
                </c:pt>
                <c:pt idx="1138">
                  <c:v>-284007</c:v>
                </c:pt>
                <c:pt idx="1139">
                  <c:v>-284827</c:v>
                </c:pt>
                <c:pt idx="1140">
                  <c:v>-290575</c:v>
                </c:pt>
                <c:pt idx="1141">
                  <c:v>-296044</c:v>
                </c:pt>
                <c:pt idx="1142">
                  <c:v>-298071</c:v>
                </c:pt>
                <c:pt idx="1143">
                  <c:v>-299923</c:v>
                </c:pt>
                <c:pt idx="1144">
                  <c:v>-301855</c:v>
                </c:pt>
                <c:pt idx="1145">
                  <c:v>-301455</c:v>
                </c:pt>
                <c:pt idx="1146">
                  <c:v>-304160</c:v>
                </c:pt>
                <c:pt idx="1147">
                  <c:v>-301658</c:v>
                </c:pt>
                <c:pt idx="1148">
                  <c:v>-301414</c:v>
                </c:pt>
                <c:pt idx="1149">
                  <c:v>-301414</c:v>
                </c:pt>
                <c:pt idx="1150">
                  <c:v>-300622</c:v>
                </c:pt>
                <c:pt idx="1151">
                  <c:v>-307780</c:v>
                </c:pt>
                <c:pt idx="1152">
                  <c:v>-296963</c:v>
                </c:pt>
                <c:pt idx="1153">
                  <c:v>-297213</c:v>
                </c:pt>
                <c:pt idx="1154">
                  <c:v>-302343</c:v>
                </c:pt>
                <c:pt idx="1155">
                  <c:v>-300707</c:v>
                </c:pt>
                <c:pt idx="1156">
                  <c:v>-297773</c:v>
                </c:pt>
                <c:pt idx="1157">
                  <c:v>-297104</c:v>
                </c:pt>
                <c:pt idx="1158">
                  <c:v>-299527</c:v>
                </c:pt>
                <c:pt idx="1159">
                  <c:v>-298508</c:v>
                </c:pt>
                <c:pt idx="1160">
                  <c:v>-299389</c:v>
                </c:pt>
                <c:pt idx="1161">
                  <c:v>-299774</c:v>
                </c:pt>
                <c:pt idx="1162">
                  <c:v>-298227</c:v>
                </c:pt>
                <c:pt idx="1163">
                  <c:v>-290683</c:v>
                </c:pt>
                <c:pt idx="1164">
                  <c:v>-289939</c:v>
                </c:pt>
                <c:pt idx="1165">
                  <c:v>-292684</c:v>
                </c:pt>
                <c:pt idx="1166">
                  <c:v>-298411</c:v>
                </c:pt>
                <c:pt idx="1167">
                  <c:v>-299072</c:v>
                </c:pt>
                <c:pt idx="1168">
                  <c:v>-300340</c:v>
                </c:pt>
                <c:pt idx="1169">
                  <c:v>-300218</c:v>
                </c:pt>
                <c:pt idx="1170">
                  <c:v>-302351</c:v>
                </c:pt>
                <c:pt idx="1171">
                  <c:v>-298685</c:v>
                </c:pt>
                <c:pt idx="1172">
                  <c:v>-304571</c:v>
                </c:pt>
                <c:pt idx="1173">
                  <c:v>-309859</c:v>
                </c:pt>
                <c:pt idx="1174">
                  <c:v>-310220</c:v>
                </c:pt>
                <c:pt idx="1175">
                  <c:v>-306111</c:v>
                </c:pt>
                <c:pt idx="1176">
                  <c:v>-306872</c:v>
                </c:pt>
                <c:pt idx="1177">
                  <c:v>-302098</c:v>
                </c:pt>
                <c:pt idx="1178">
                  <c:v>-303448</c:v>
                </c:pt>
                <c:pt idx="1179">
                  <c:v>-303141</c:v>
                </c:pt>
                <c:pt idx="1180">
                  <c:v>-307319</c:v>
                </c:pt>
                <c:pt idx="1181">
                  <c:v>-310571</c:v>
                </c:pt>
                <c:pt idx="1182">
                  <c:v>-307687</c:v>
                </c:pt>
                <c:pt idx="1183">
                  <c:v>-309034</c:v>
                </c:pt>
                <c:pt idx="1184">
                  <c:v>-313859</c:v>
                </c:pt>
                <c:pt idx="1185">
                  <c:v>-314332</c:v>
                </c:pt>
                <c:pt idx="1186">
                  <c:v>-317578</c:v>
                </c:pt>
                <c:pt idx="1187">
                  <c:v>-318916</c:v>
                </c:pt>
                <c:pt idx="1188">
                  <c:v>-314865</c:v>
                </c:pt>
                <c:pt idx="1189">
                  <c:v>-315383</c:v>
                </c:pt>
                <c:pt idx="1190">
                  <c:v>-316212</c:v>
                </c:pt>
                <c:pt idx="1191">
                  <c:v>-316689</c:v>
                </c:pt>
                <c:pt idx="1192">
                  <c:v>-317265</c:v>
                </c:pt>
                <c:pt idx="1193">
                  <c:v>-322876</c:v>
                </c:pt>
                <c:pt idx="1194">
                  <c:v>-321312</c:v>
                </c:pt>
                <c:pt idx="1195">
                  <c:v>-323525</c:v>
                </c:pt>
                <c:pt idx="1196">
                  <c:v>-320187</c:v>
                </c:pt>
                <c:pt idx="1197">
                  <c:v>-320800</c:v>
                </c:pt>
                <c:pt idx="1198">
                  <c:v>-320857</c:v>
                </c:pt>
                <c:pt idx="1199">
                  <c:v>-320358</c:v>
                </c:pt>
                <c:pt idx="1200">
                  <c:v>-322340</c:v>
                </c:pt>
                <c:pt idx="1201">
                  <c:v>-324596</c:v>
                </c:pt>
                <c:pt idx="1202">
                  <c:v>-324646</c:v>
                </c:pt>
                <c:pt idx="1203">
                  <c:v>-322669</c:v>
                </c:pt>
                <c:pt idx="1204">
                  <c:v>-321222</c:v>
                </c:pt>
                <c:pt idx="1205">
                  <c:v>-320834</c:v>
                </c:pt>
                <c:pt idx="1206">
                  <c:v>-321130</c:v>
                </c:pt>
                <c:pt idx="1207">
                  <c:v>-323516</c:v>
                </c:pt>
                <c:pt idx="1208">
                  <c:v>-325419</c:v>
                </c:pt>
                <c:pt idx="1209">
                  <c:v>-323078</c:v>
                </c:pt>
                <c:pt idx="1210">
                  <c:v>-323131</c:v>
                </c:pt>
                <c:pt idx="1211">
                  <c:v>-320606</c:v>
                </c:pt>
                <c:pt idx="1212">
                  <c:v>-322060</c:v>
                </c:pt>
                <c:pt idx="1213">
                  <c:v>-320750</c:v>
                </c:pt>
                <c:pt idx="1214">
                  <c:v>-319112</c:v>
                </c:pt>
                <c:pt idx="1215">
                  <c:v>-312472</c:v>
                </c:pt>
                <c:pt idx="1216">
                  <c:v>-316031</c:v>
                </c:pt>
                <c:pt idx="1217">
                  <c:v>-322132</c:v>
                </c:pt>
                <c:pt idx="1218">
                  <c:v>-318259</c:v>
                </c:pt>
                <c:pt idx="1219">
                  <c:v>-323575</c:v>
                </c:pt>
                <c:pt idx="1220">
                  <c:v>-323417</c:v>
                </c:pt>
                <c:pt idx="1221">
                  <c:v>-321279</c:v>
                </c:pt>
                <c:pt idx="1222">
                  <c:v>-320461</c:v>
                </c:pt>
                <c:pt idx="1223">
                  <c:v>-320630</c:v>
                </c:pt>
                <c:pt idx="1224">
                  <c:v>-320149</c:v>
                </c:pt>
                <c:pt idx="1225">
                  <c:v>-322910</c:v>
                </c:pt>
                <c:pt idx="1226">
                  <c:v>-323708</c:v>
                </c:pt>
                <c:pt idx="1227">
                  <c:v>-327456</c:v>
                </c:pt>
                <c:pt idx="1228">
                  <c:v>-326970</c:v>
                </c:pt>
                <c:pt idx="1229">
                  <c:v>-326239</c:v>
                </c:pt>
                <c:pt idx="1230">
                  <c:v>-324284</c:v>
                </c:pt>
                <c:pt idx="1231">
                  <c:v>-322710</c:v>
                </c:pt>
                <c:pt idx="1232">
                  <c:v>-325558</c:v>
                </c:pt>
                <c:pt idx="1233">
                  <c:v>-323334</c:v>
                </c:pt>
                <c:pt idx="1234">
                  <c:v>-323703</c:v>
                </c:pt>
                <c:pt idx="1235">
                  <c:v>-321837</c:v>
                </c:pt>
                <c:pt idx="1236">
                  <c:v>-324678</c:v>
                </c:pt>
                <c:pt idx="1237">
                  <c:v>-326082</c:v>
                </c:pt>
                <c:pt idx="1238">
                  <c:v>-325328</c:v>
                </c:pt>
                <c:pt idx="1239">
                  <c:v>-326458</c:v>
                </c:pt>
                <c:pt idx="1240">
                  <c:v>-326056</c:v>
                </c:pt>
                <c:pt idx="1241">
                  <c:v>-321934</c:v>
                </c:pt>
                <c:pt idx="1242">
                  <c:v>-319727</c:v>
                </c:pt>
                <c:pt idx="1243">
                  <c:v>-318305</c:v>
                </c:pt>
                <c:pt idx="1244">
                  <c:v>-320307</c:v>
                </c:pt>
                <c:pt idx="1245">
                  <c:v>-319605</c:v>
                </c:pt>
                <c:pt idx="1246">
                  <c:v>-320073</c:v>
                </c:pt>
                <c:pt idx="1247">
                  <c:v>-327337</c:v>
                </c:pt>
                <c:pt idx="1248">
                  <c:v>-321453</c:v>
                </c:pt>
                <c:pt idx="1249">
                  <c:v>-317956</c:v>
                </c:pt>
                <c:pt idx="1250">
                  <c:v>-319721</c:v>
                </c:pt>
                <c:pt idx="1251">
                  <c:v>-322208</c:v>
                </c:pt>
                <c:pt idx="1252">
                  <c:v>-308452</c:v>
                </c:pt>
                <c:pt idx="1253">
                  <c:v>-302728</c:v>
                </c:pt>
                <c:pt idx="1254">
                  <c:v>-292478</c:v>
                </c:pt>
                <c:pt idx="1255">
                  <c:v>-295026</c:v>
                </c:pt>
                <c:pt idx="1256">
                  <c:v>-297770</c:v>
                </c:pt>
                <c:pt idx="1257">
                  <c:v>-297367</c:v>
                </c:pt>
                <c:pt idx="1258">
                  <c:v>-298726</c:v>
                </c:pt>
                <c:pt idx="1259">
                  <c:v>-293712</c:v>
                </c:pt>
                <c:pt idx="1260">
                  <c:v>-292967</c:v>
                </c:pt>
                <c:pt idx="1261">
                  <c:v>-290941</c:v>
                </c:pt>
                <c:pt idx="1262">
                  <c:v>-284602</c:v>
                </c:pt>
                <c:pt idx="1263">
                  <c:v>-281967</c:v>
                </c:pt>
                <c:pt idx="1264">
                  <c:v>-284339</c:v>
                </c:pt>
                <c:pt idx="1265">
                  <c:v>-286898</c:v>
                </c:pt>
                <c:pt idx="1266">
                  <c:v>-283808</c:v>
                </c:pt>
                <c:pt idx="1267">
                  <c:v>-274555</c:v>
                </c:pt>
                <c:pt idx="1268">
                  <c:v>-277438</c:v>
                </c:pt>
                <c:pt idx="1269">
                  <c:v>-273229</c:v>
                </c:pt>
                <c:pt idx="1270">
                  <c:v>-275467</c:v>
                </c:pt>
                <c:pt idx="1271">
                  <c:v>-278450</c:v>
                </c:pt>
                <c:pt idx="1272">
                  <c:v>-276958</c:v>
                </c:pt>
                <c:pt idx="1273">
                  <c:v>-277564</c:v>
                </c:pt>
                <c:pt idx="1274">
                  <c:v>-275722</c:v>
                </c:pt>
                <c:pt idx="1275">
                  <c:v>-270322</c:v>
                </c:pt>
                <c:pt idx="1276">
                  <c:v>-269814</c:v>
                </c:pt>
                <c:pt idx="1277">
                  <c:v>-270253</c:v>
                </c:pt>
                <c:pt idx="1278">
                  <c:v>-270596</c:v>
                </c:pt>
                <c:pt idx="1279">
                  <c:v>-281540</c:v>
                </c:pt>
                <c:pt idx="1280">
                  <c:v>-274947</c:v>
                </c:pt>
                <c:pt idx="1281">
                  <c:v>-272070</c:v>
                </c:pt>
                <c:pt idx="1282">
                  <c:v>-274157</c:v>
                </c:pt>
                <c:pt idx="1283">
                  <c:v>-277089</c:v>
                </c:pt>
                <c:pt idx="1284">
                  <c:v>-273351</c:v>
                </c:pt>
                <c:pt idx="1285">
                  <c:v>-270997</c:v>
                </c:pt>
                <c:pt idx="1286">
                  <c:v>-272367</c:v>
                </c:pt>
                <c:pt idx="1287">
                  <c:v>-272707</c:v>
                </c:pt>
                <c:pt idx="1288">
                  <c:v>-279055</c:v>
                </c:pt>
                <c:pt idx="1289">
                  <c:v>-267686</c:v>
                </c:pt>
                <c:pt idx="1290">
                  <c:v>-266757</c:v>
                </c:pt>
                <c:pt idx="1291">
                  <c:v>-266912</c:v>
                </c:pt>
                <c:pt idx="1292">
                  <c:v>-275748</c:v>
                </c:pt>
                <c:pt idx="1293">
                  <c:v>-270434</c:v>
                </c:pt>
                <c:pt idx="1294">
                  <c:v>-266417</c:v>
                </c:pt>
                <c:pt idx="1295">
                  <c:v>-267739</c:v>
                </c:pt>
                <c:pt idx="1296">
                  <c:v>-264661</c:v>
                </c:pt>
                <c:pt idx="1297">
                  <c:v>-261982</c:v>
                </c:pt>
                <c:pt idx="1298">
                  <c:v>-256713</c:v>
                </c:pt>
                <c:pt idx="1299">
                  <c:v>-256569</c:v>
                </c:pt>
                <c:pt idx="1300">
                  <c:v>-255667</c:v>
                </c:pt>
                <c:pt idx="1301">
                  <c:v>-263758</c:v>
                </c:pt>
                <c:pt idx="1302">
                  <c:v>-253366</c:v>
                </c:pt>
                <c:pt idx="1303">
                  <c:v>-250246</c:v>
                </c:pt>
                <c:pt idx="1304">
                  <c:v>-254554</c:v>
                </c:pt>
                <c:pt idx="1305">
                  <c:v>-260877</c:v>
                </c:pt>
                <c:pt idx="1306">
                  <c:v>-251148</c:v>
                </c:pt>
                <c:pt idx="1307">
                  <c:v>-249845</c:v>
                </c:pt>
                <c:pt idx="1308">
                  <c:v>-239883</c:v>
                </c:pt>
                <c:pt idx="1309">
                  <c:v>-233295</c:v>
                </c:pt>
                <c:pt idx="1310">
                  <c:v>-226655</c:v>
                </c:pt>
                <c:pt idx="1311">
                  <c:v>-227959</c:v>
                </c:pt>
                <c:pt idx="1312">
                  <c:v>-235801</c:v>
                </c:pt>
                <c:pt idx="1313">
                  <c:v>-218937</c:v>
                </c:pt>
                <c:pt idx="1314">
                  <c:v>-222753</c:v>
                </c:pt>
                <c:pt idx="1315">
                  <c:v>-215231</c:v>
                </c:pt>
                <c:pt idx="1316">
                  <c:v>-215879</c:v>
                </c:pt>
                <c:pt idx="1317">
                  <c:v>-216416</c:v>
                </c:pt>
                <c:pt idx="1318">
                  <c:v>-221846</c:v>
                </c:pt>
                <c:pt idx="1319">
                  <c:v>-208355</c:v>
                </c:pt>
                <c:pt idx="1320">
                  <c:v>-208424</c:v>
                </c:pt>
                <c:pt idx="1321">
                  <c:v>-210661</c:v>
                </c:pt>
                <c:pt idx="1322">
                  <c:v>-209602</c:v>
                </c:pt>
                <c:pt idx="1323">
                  <c:v>-207458</c:v>
                </c:pt>
                <c:pt idx="1324">
                  <c:v>-205421</c:v>
                </c:pt>
                <c:pt idx="1325">
                  <c:v>-206267</c:v>
                </c:pt>
                <c:pt idx="1326">
                  <c:v>-211764</c:v>
                </c:pt>
                <c:pt idx="1327">
                  <c:v>-217550</c:v>
                </c:pt>
                <c:pt idx="1328">
                  <c:v>-206422</c:v>
                </c:pt>
                <c:pt idx="1329">
                  <c:v>-204357</c:v>
                </c:pt>
                <c:pt idx="1330">
                  <c:v>-206681</c:v>
                </c:pt>
                <c:pt idx="1331">
                  <c:v>-212075</c:v>
                </c:pt>
                <c:pt idx="1332">
                  <c:v>-201922</c:v>
                </c:pt>
                <c:pt idx="1333">
                  <c:v>-201286</c:v>
                </c:pt>
                <c:pt idx="1334">
                  <c:v>-203819</c:v>
                </c:pt>
                <c:pt idx="1335">
                  <c:v>-205454</c:v>
                </c:pt>
                <c:pt idx="1336">
                  <c:v>-201885</c:v>
                </c:pt>
                <c:pt idx="1337">
                  <c:v>-200718</c:v>
                </c:pt>
                <c:pt idx="1338">
                  <c:v>-204591</c:v>
                </c:pt>
                <c:pt idx="1339">
                  <c:v>-209459</c:v>
                </c:pt>
                <c:pt idx="1340">
                  <c:v>-218446</c:v>
                </c:pt>
                <c:pt idx="1341">
                  <c:v>-212074</c:v>
                </c:pt>
                <c:pt idx="1342">
                  <c:v>-206874</c:v>
                </c:pt>
                <c:pt idx="1343">
                  <c:v>-200858</c:v>
                </c:pt>
                <c:pt idx="1344">
                  <c:v>-206272</c:v>
                </c:pt>
                <c:pt idx="1345">
                  <c:v>-200279</c:v>
                </c:pt>
                <c:pt idx="1346">
                  <c:v>-205516</c:v>
                </c:pt>
                <c:pt idx="1347">
                  <c:v>-209495</c:v>
                </c:pt>
                <c:pt idx="1348">
                  <c:v>-204773</c:v>
                </c:pt>
                <c:pt idx="1349">
                  <c:v>-204132</c:v>
                </c:pt>
                <c:pt idx="1350">
                  <c:v>-197184</c:v>
                </c:pt>
                <c:pt idx="1351">
                  <c:v>-197341</c:v>
                </c:pt>
                <c:pt idx="1352">
                  <c:v>-199052</c:v>
                </c:pt>
                <c:pt idx="1353">
                  <c:v>-202074</c:v>
                </c:pt>
                <c:pt idx="1354">
                  <c:v>-201054</c:v>
                </c:pt>
                <c:pt idx="1355">
                  <c:v>-201766</c:v>
                </c:pt>
                <c:pt idx="1356">
                  <c:v>-207377</c:v>
                </c:pt>
                <c:pt idx="1357">
                  <c:v>-212183</c:v>
                </c:pt>
                <c:pt idx="1358">
                  <c:v>-206037</c:v>
                </c:pt>
                <c:pt idx="1359">
                  <c:v>-203742</c:v>
                </c:pt>
                <c:pt idx="1360">
                  <c:v>-206511</c:v>
                </c:pt>
                <c:pt idx="1361">
                  <c:v>-209837</c:v>
                </c:pt>
                <c:pt idx="1362">
                  <c:v>-206357</c:v>
                </c:pt>
                <c:pt idx="1363">
                  <c:v>-202419</c:v>
                </c:pt>
                <c:pt idx="1364">
                  <c:v>-201052</c:v>
                </c:pt>
                <c:pt idx="1365">
                  <c:v>-210703</c:v>
                </c:pt>
                <c:pt idx="1366">
                  <c:v>-208387</c:v>
                </c:pt>
                <c:pt idx="1367">
                  <c:v>-197427</c:v>
                </c:pt>
                <c:pt idx="1368">
                  <c:v>-206736</c:v>
                </c:pt>
                <c:pt idx="1369">
                  <c:v>-214939</c:v>
                </c:pt>
                <c:pt idx="1370">
                  <c:v>-212920</c:v>
                </c:pt>
                <c:pt idx="1371">
                  <c:v>-201665</c:v>
                </c:pt>
                <c:pt idx="1372">
                  <c:v>-204701</c:v>
                </c:pt>
                <c:pt idx="1373">
                  <c:v>-206568</c:v>
                </c:pt>
                <c:pt idx="1374">
                  <c:v>-213226</c:v>
                </c:pt>
                <c:pt idx="1375">
                  <c:v>-210609</c:v>
                </c:pt>
                <c:pt idx="1376">
                  <c:v>-208803</c:v>
                </c:pt>
                <c:pt idx="1377">
                  <c:v>-211460</c:v>
                </c:pt>
                <c:pt idx="1378">
                  <c:v>-215192</c:v>
                </c:pt>
                <c:pt idx="1379">
                  <c:v>-217313</c:v>
                </c:pt>
                <c:pt idx="1380">
                  <c:v>-206190</c:v>
                </c:pt>
                <c:pt idx="1381">
                  <c:v>-206765</c:v>
                </c:pt>
                <c:pt idx="1382">
                  <c:v>-211262</c:v>
                </c:pt>
                <c:pt idx="1383">
                  <c:v>-216751</c:v>
                </c:pt>
              </c:numCache>
            </c:numRef>
          </c:val>
          <c:extLst>
            <c:ext xmlns:c16="http://schemas.microsoft.com/office/drawing/2014/chart" uri="{C3380CC4-5D6E-409C-BE32-E72D297353CC}">
              <c16:uniqueId val="{0000001C-EBA4-4D14-97B4-EB18AD0E5313}"/>
            </c:ext>
          </c:extLst>
        </c:ser>
        <c:ser>
          <c:idx val="29"/>
          <c:order val="29"/>
          <c:tx>
            <c:strRef>
              <c:f>balance_sheet!$AI$4</c:f>
              <c:strCache>
                <c:ptCount val="1"/>
                <c:pt idx="0">
                  <c:v>Revaluation accounts</c:v>
                </c:pt>
              </c:strCache>
            </c:strRef>
          </c:tx>
          <c:spPr>
            <a:solidFill>
              <a:schemeClr val="accent6">
                <a:lumMod val="60000"/>
                <a:lumOff val="4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balance_sheet!$AI$5:$AI$1388</c:f>
              <c:numCache>
                <c:formatCode>General</c:formatCode>
                <c:ptCount val="1384"/>
                <c:pt idx="0">
                  <c:v>-59931</c:v>
                </c:pt>
                <c:pt idx="1">
                  <c:v>-59681</c:v>
                </c:pt>
                <c:pt idx="2">
                  <c:v>-59681</c:v>
                </c:pt>
                <c:pt idx="3">
                  <c:v>-59681</c:v>
                </c:pt>
                <c:pt idx="4">
                  <c:v>-59658</c:v>
                </c:pt>
                <c:pt idx="5">
                  <c:v>-59658</c:v>
                </c:pt>
                <c:pt idx="6">
                  <c:v>-59658</c:v>
                </c:pt>
                <c:pt idx="7">
                  <c:v>-59658</c:v>
                </c:pt>
                <c:pt idx="8">
                  <c:v>-59658</c:v>
                </c:pt>
                <c:pt idx="9">
                  <c:v>-59658</c:v>
                </c:pt>
                <c:pt idx="10">
                  <c:v>-59658</c:v>
                </c:pt>
                <c:pt idx="11">
                  <c:v>-59658</c:v>
                </c:pt>
                <c:pt idx="12">
                  <c:v>-59658</c:v>
                </c:pt>
                <c:pt idx="13">
                  <c:v>-118011</c:v>
                </c:pt>
                <c:pt idx="14">
                  <c:v>-78479</c:v>
                </c:pt>
                <c:pt idx="15">
                  <c:v>-78479</c:v>
                </c:pt>
                <c:pt idx="16">
                  <c:v>-78479</c:v>
                </c:pt>
                <c:pt idx="17">
                  <c:v>-78479</c:v>
                </c:pt>
                <c:pt idx="18">
                  <c:v>-78479</c:v>
                </c:pt>
                <c:pt idx="19">
                  <c:v>-78479</c:v>
                </c:pt>
                <c:pt idx="20">
                  <c:v>-78479</c:v>
                </c:pt>
                <c:pt idx="21">
                  <c:v>-78479</c:v>
                </c:pt>
                <c:pt idx="22">
                  <c:v>-78479</c:v>
                </c:pt>
                <c:pt idx="23">
                  <c:v>-78479</c:v>
                </c:pt>
                <c:pt idx="24">
                  <c:v>-78479</c:v>
                </c:pt>
                <c:pt idx="25">
                  <c:v>-78479</c:v>
                </c:pt>
                <c:pt idx="26">
                  <c:v>-82510</c:v>
                </c:pt>
                <c:pt idx="27">
                  <c:v>-82510</c:v>
                </c:pt>
                <c:pt idx="28">
                  <c:v>-82510</c:v>
                </c:pt>
                <c:pt idx="29">
                  <c:v>-82510</c:v>
                </c:pt>
                <c:pt idx="30">
                  <c:v>-82510</c:v>
                </c:pt>
                <c:pt idx="31">
                  <c:v>-82510</c:v>
                </c:pt>
                <c:pt idx="32">
                  <c:v>-82510</c:v>
                </c:pt>
                <c:pt idx="33">
                  <c:v>-82510</c:v>
                </c:pt>
                <c:pt idx="34">
                  <c:v>-82510</c:v>
                </c:pt>
                <c:pt idx="35">
                  <c:v>-82510</c:v>
                </c:pt>
                <c:pt idx="36">
                  <c:v>-82510</c:v>
                </c:pt>
                <c:pt idx="37">
                  <c:v>-82510</c:v>
                </c:pt>
                <c:pt idx="38">
                  <c:v>-82510</c:v>
                </c:pt>
                <c:pt idx="39">
                  <c:v>-89826</c:v>
                </c:pt>
                <c:pt idx="40">
                  <c:v>-89826</c:v>
                </c:pt>
                <c:pt idx="41">
                  <c:v>-89827</c:v>
                </c:pt>
                <c:pt idx="42">
                  <c:v>-89835</c:v>
                </c:pt>
                <c:pt idx="43">
                  <c:v>-89835</c:v>
                </c:pt>
                <c:pt idx="44">
                  <c:v>-89835</c:v>
                </c:pt>
                <c:pt idx="45">
                  <c:v>-89835</c:v>
                </c:pt>
                <c:pt idx="46">
                  <c:v>-89835</c:v>
                </c:pt>
                <c:pt idx="47">
                  <c:v>-89835</c:v>
                </c:pt>
                <c:pt idx="48">
                  <c:v>-89835</c:v>
                </c:pt>
                <c:pt idx="49">
                  <c:v>-89835</c:v>
                </c:pt>
                <c:pt idx="50">
                  <c:v>-89835</c:v>
                </c:pt>
                <c:pt idx="51">
                  <c:v>-89835</c:v>
                </c:pt>
                <c:pt idx="52">
                  <c:v>-107477</c:v>
                </c:pt>
                <c:pt idx="53">
                  <c:v>-107477</c:v>
                </c:pt>
                <c:pt idx="54">
                  <c:v>-107470</c:v>
                </c:pt>
                <c:pt idx="55">
                  <c:v>-107469</c:v>
                </c:pt>
                <c:pt idx="56">
                  <c:v>-107469</c:v>
                </c:pt>
                <c:pt idx="57">
                  <c:v>-107483</c:v>
                </c:pt>
                <c:pt idx="58">
                  <c:v>-107379</c:v>
                </c:pt>
                <c:pt idx="59">
                  <c:v>-107379</c:v>
                </c:pt>
                <c:pt idx="60">
                  <c:v>-107379</c:v>
                </c:pt>
                <c:pt idx="61">
                  <c:v>-107379</c:v>
                </c:pt>
                <c:pt idx="62">
                  <c:v>-107379</c:v>
                </c:pt>
                <c:pt idx="63">
                  <c:v>-107357</c:v>
                </c:pt>
                <c:pt idx="64">
                  <c:v>-107357</c:v>
                </c:pt>
                <c:pt idx="65">
                  <c:v>-118011</c:v>
                </c:pt>
                <c:pt idx="66">
                  <c:v>-118008</c:v>
                </c:pt>
                <c:pt idx="67">
                  <c:v>-118007</c:v>
                </c:pt>
                <c:pt idx="68">
                  <c:v>-118007</c:v>
                </c:pt>
                <c:pt idx="69">
                  <c:v>-118007</c:v>
                </c:pt>
                <c:pt idx="70">
                  <c:v>-118007</c:v>
                </c:pt>
                <c:pt idx="71">
                  <c:v>-118007</c:v>
                </c:pt>
                <c:pt idx="72">
                  <c:v>-118007</c:v>
                </c:pt>
                <c:pt idx="73">
                  <c:v>-118007</c:v>
                </c:pt>
                <c:pt idx="74">
                  <c:v>-118007</c:v>
                </c:pt>
                <c:pt idx="75">
                  <c:v>-118007</c:v>
                </c:pt>
                <c:pt idx="76">
                  <c:v>-118007</c:v>
                </c:pt>
                <c:pt idx="77">
                  <c:v>-118007</c:v>
                </c:pt>
                <c:pt idx="78">
                  <c:v>-120893</c:v>
                </c:pt>
                <c:pt idx="79">
                  <c:v>-120895</c:v>
                </c:pt>
                <c:pt idx="80">
                  <c:v>-120895</c:v>
                </c:pt>
                <c:pt idx="81">
                  <c:v>-120895</c:v>
                </c:pt>
                <c:pt idx="82">
                  <c:v>-120895</c:v>
                </c:pt>
                <c:pt idx="83">
                  <c:v>-120895</c:v>
                </c:pt>
                <c:pt idx="84">
                  <c:v>-120895</c:v>
                </c:pt>
                <c:pt idx="85">
                  <c:v>-120895</c:v>
                </c:pt>
                <c:pt idx="86">
                  <c:v>-120895</c:v>
                </c:pt>
                <c:pt idx="87">
                  <c:v>-120895</c:v>
                </c:pt>
                <c:pt idx="88">
                  <c:v>-120895</c:v>
                </c:pt>
                <c:pt idx="89">
                  <c:v>-120895</c:v>
                </c:pt>
                <c:pt idx="90">
                  <c:v>-120895</c:v>
                </c:pt>
                <c:pt idx="91">
                  <c:v>-144156</c:v>
                </c:pt>
                <c:pt idx="92">
                  <c:v>-144152</c:v>
                </c:pt>
                <c:pt idx="93">
                  <c:v>-144152</c:v>
                </c:pt>
                <c:pt idx="94">
                  <c:v>-144152</c:v>
                </c:pt>
                <c:pt idx="95">
                  <c:v>-144152</c:v>
                </c:pt>
                <c:pt idx="96">
                  <c:v>-144152</c:v>
                </c:pt>
                <c:pt idx="97">
                  <c:v>-144152</c:v>
                </c:pt>
                <c:pt idx="98">
                  <c:v>-144152</c:v>
                </c:pt>
                <c:pt idx="99">
                  <c:v>-144152</c:v>
                </c:pt>
                <c:pt idx="100">
                  <c:v>-144152</c:v>
                </c:pt>
                <c:pt idx="101">
                  <c:v>-144152</c:v>
                </c:pt>
                <c:pt idx="102">
                  <c:v>-144152</c:v>
                </c:pt>
                <c:pt idx="103">
                  <c:v>-144152</c:v>
                </c:pt>
                <c:pt idx="104">
                  <c:v>-117668</c:v>
                </c:pt>
                <c:pt idx="105">
                  <c:v>-118752</c:v>
                </c:pt>
                <c:pt idx="106">
                  <c:v>-119144</c:v>
                </c:pt>
                <c:pt idx="107">
                  <c:v>-119144</c:v>
                </c:pt>
                <c:pt idx="108">
                  <c:v>-119274</c:v>
                </c:pt>
                <c:pt idx="109">
                  <c:v>-119274</c:v>
                </c:pt>
                <c:pt idx="110">
                  <c:v>-119274</c:v>
                </c:pt>
                <c:pt idx="111">
                  <c:v>-119274</c:v>
                </c:pt>
                <c:pt idx="112">
                  <c:v>-119274</c:v>
                </c:pt>
                <c:pt idx="113">
                  <c:v>-119274</c:v>
                </c:pt>
                <c:pt idx="114">
                  <c:v>-119274</c:v>
                </c:pt>
                <c:pt idx="115">
                  <c:v>-119274</c:v>
                </c:pt>
                <c:pt idx="116">
                  <c:v>-119274</c:v>
                </c:pt>
                <c:pt idx="117">
                  <c:v>-126268</c:v>
                </c:pt>
                <c:pt idx="118">
                  <c:v>-126268</c:v>
                </c:pt>
                <c:pt idx="119">
                  <c:v>-126268</c:v>
                </c:pt>
                <c:pt idx="120">
                  <c:v>-126268</c:v>
                </c:pt>
                <c:pt idx="121">
                  <c:v>-126268</c:v>
                </c:pt>
                <c:pt idx="122">
                  <c:v>-126268</c:v>
                </c:pt>
                <c:pt idx="123">
                  <c:v>-126268</c:v>
                </c:pt>
                <c:pt idx="124">
                  <c:v>-126270</c:v>
                </c:pt>
                <c:pt idx="125">
                  <c:v>-126258</c:v>
                </c:pt>
                <c:pt idx="126">
                  <c:v>-126258</c:v>
                </c:pt>
                <c:pt idx="127">
                  <c:v>-126258</c:v>
                </c:pt>
                <c:pt idx="128">
                  <c:v>-126258</c:v>
                </c:pt>
                <c:pt idx="129">
                  <c:v>-126258</c:v>
                </c:pt>
                <c:pt idx="130">
                  <c:v>-141340</c:v>
                </c:pt>
                <c:pt idx="131">
                  <c:v>-141340</c:v>
                </c:pt>
                <c:pt idx="132">
                  <c:v>-141340</c:v>
                </c:pt>
                <c:pt idx="133">
                  <c:v>-141340</c:v>
                </c:pt>
                <c:pt idx="134">
                  <c:v>-141340</c:v>
                </c:pt>
                <c:pt idx="135">
                  <c:v>-141340</c:v>
                </c:pt>
                <c:pt idx="136">
                  <c:v>-141340</c:v>
                </c:pt>
                <c:pt idx="137">
                  <c:v>-141340</c:v>
                </c:pt>
                <c:pt idx="138">
                  <c:v>-141340</c:v>
                </c:pt>
                <c:pt idx="139">
                  <c:v>-141340</c:v>
                </c:pt>
                <c:pt idx="140">
                  <c:v>-141340</c:v>
                </c:pt>
                <c:pt idx="141">
                  <c:v>-141340</c:v>
                </c:pt>
                <c:pt idx="142">
                  <c:v>-141340</c:v>
                </c:pt>
                <c:pt idx="143">
                  <c:v>-124991</c:v>
                </c:pt>
                <c:pt idx="144">
                  <c:v>-124991</c:v>
                </c:pt>
                <c:pt idx="145">
                  <c:v>-124991</c:v>
                </c:pt>
                <c:pt idx="146">
                  <c:v>-124991</c:v>
                </c:pt>
                <c:pt idx="147">
                  <c:v>-124991</c:v>
                </c:pt>
                <c:pt idx="148">
                  <c:v>-124991</c:v>
                </c:pt>
                <c:pt idx="149">
                  <c:v>-124991</c:v>
                </c:pt>
                <c:pt idx="150">
                  <c:v>-124991</c:v>
                </c:pt>
                <c:pt idx="151">
                  <c:v>-124991</c:v>
                </c:pt>
                <c:pt idx="152">
                  <c:v>-124991</c:v>
                </c:pt>
                <c:pt idx="153">
                  <c:v>-124991</c:v>
                </c:pt>
                <c:pt idx="154">
                  <c:v>-124991</c:v>
                </c:pt>
                <c:pt idx="155">
                  <c:v>-124991</c:v>
                </c:pt>
                <c:pt idx="156">
                  <c:v>-125309</c:v>
                </c:pt>
                <c:pt idx="157">
                  <c:v>-125288</c:v>
                </c:pt>
                <c:pt idx="158">
                  <c:v>-125318</c:v>
                </c:pt>
                <c:pt idx="159">
                  <c:v>-125318</c:v>
                </c:pt>
                <c:pt idx="160">
                  <c:v>-125318</c:v>
                </c:pt>
                <c:pt idx="161">
                  <c:v>-125316</c:v>
                </c:pt>
                <c:pt idx="162">
                  <c:v>-125316</c:v>
                </c:pt>
                <c:pt idx="163">
                  <c:v>-125316</c:v>
                </c:pt>
                <c:pt idx="164">
                  <c:v>-125316</c:v>
                </c:pt>
                <c:pt idx="165">
                  <c:v>-125320</c:v>
                </c:pt>
                <c:pt idx="166">
                  <c:v>-125320</c:v>
                </c:pt>
                <c:pt idx="167">
                  <c:v>-125320</c:v>
                </c:pt>
                <c:pt idx="168">
                  <c:v>-125320</c:v>
                </c:pt>
                <c:pt idx="169">
                  <c:v>-136887</c:v>
                </c:pt>
                <c:pt idx="170">
                  <c:v>-136887</c:v>
                </c:pt>
                <c:pt idx="171">
                  <c:v>-136887</c:v>
                </c:pt>
                <c:pt idx="172">
                  <c:v>-136887</c:v>
                </c:pt>
                <c:pt idx="173">
                  <c:v>-136887</c:v>
                </c:pt>
                <c:pt idx="174">
                  <c:v>-136887</c:v>
                </c:pt>
                <c:pt idx="175">
                  <c:v>-136887</c:v>
                </c:pt>
                <c:pt idx="176">
                  <c:v>-136887</c:v>
                </c:pt>
                <c:pt idx="177">
                  <c:v>-136887</c:v>
                </c:pt>
                <c:pt idx="178">
                  <c:v>-136887</c:v>
                </c:pt>
                <c:pt idx="179">
                  <c:v>-136887</c:v>
                </c:pt>
                <c:pt idx="180">
                  <c:v>-136887</c:v>
                </c:pt>
                <c:pt idx="181">
                  <c:v>-136887</c:v>
                </c:pt>
                <c:pt idx="182">
                  <c:v>-99114</c:v>
                </c:pt>
                <c:pt idx="183">
                  <c:v>-99114</c:v>
                </c:pt>
                <c:pt idx="184">
                  <c:v>-99114</c:v>
                </c:pt>
                <c:pt idx="185">
                  <c:v>-99114</c:v>
                </c:pt>
                <c:pt idx="186">
                  <c:v>-99114</c:v>
                </c:pt>
                <c:pt idx="187">
                  <c:v>-99114</c:v>
                </c:pt>
                <c:pt idx="188">
                  <c:v>-99114</c:v>
                </c:pt>
                <c:pt idx="189">
                  <c:v>-99114</c:v>
                </c:pt>
                <c:pt idx="190">
                  <c:v>-99114</c:v>
                </c:pt>
                <c:pt idx="191">
                  <c:v>-99114</c:v>
                </c:pt>
                <c:pt idx="192">
                  <c:v>-99114</c:v>
                </c:pt>
                <c:pt idx="193">
                  <c:v>-99114</c:v>
                </c:pt>
                <c:pt idx="194">
                  <c:v>-99114</c:v>
                </c:pt>
                <c:pt idx="195">
                  <c:v>-99114</c:v>
                </c:pt>
                <c:pt idx="196">
                  <c:v>-106307</c:v>
                </c:pt>
                <c:pt idx="197">
                  <c:v>-106307</c:v>
                </c:pt>
                <c:pt idx="198">
                  <c:v>-106307</c:v>
                </c:pt>
                <c:pt idx="199">
                  <c:v>-106307</c:v>
                </c:pt>
                <c:pt idx="200">
                  <c:v>-106307</c:v>
                </c:pt>
                <c:pt idx="201">
                  <c:v>-106307</c:v>
                </c:pt>
                <c:pt idx="202">
                  <c:v>-106307</c:v>
                </c:pt>
                <c:pt idx="203">
                  <c:v>-106307</c:v>
                </c:pt>
                <c:pt idx="204">
                  <c:v>-106307</c:v>
                </c:pt>
                <c:pt idx="205">
                  <c:v>-106307</c:v>
                </c:pt>
                <c:pt idx="206">
                  <c:v>-106307</c:v>
                </c:pt>
                <c:pt idx="207">
                  <c:v>-106307</c:v>
                </c:pt>
                <c:pt idx="208">
                  <c:v>-106307</c:v>
                </c:pt>
                <c:pt idx="209">
                  <c:v>-82844</c:v>
                </c:pt>
                <c:pt idx="210">
                  <c:v>-82844</c:v>
                </c:pt>
                <c:pt idx="211">
                  <c:v>-82844</c:v>
                </c:pt>
                <c:pt idx="212">
                  <c:v>-82844</c:v>
                </c:pt>
                <c:pt idx="213">
                  <c:v>-82848</c:v>
                </c:pt>
                <c:pt idx="214">
                  <c:v>-82848</c:v>
                </c:pt>
                <c:pt idx="215">
                  <c:v>-82848</c:v>
                </c:pt>
                <c:pt idx="216">
                  <c:v>-82840</c:v>
                </c:pt>
                <c:pt idx="217">
                  <c:v>-82840</c:v>
                </c:pt>
                <c:pt idx="218">
                  <c:v>-82840</c:v>
                </c:pt>
                <c:pt idx="219">
                  <c:v>-82840</c:v>
                </c:pt>
                <c:pt idx="220">
                  <c:v>-82840</c:v>
                </c:pt>
                <c:pt idx="221">
                  <c:v>-82840</c:v>
                </c:pt>
                <c:pt idx="222">
                  <c:v>-68005</c:v>
                </c:pt>
                <c:pt idx="223">
                  <c:v>-68005</c:v>
                </c:pt>
                <c:pt idx="224">
                  <c:v>-68005</c:v>
                </c:pt>
                <c:pt idx="225">
                  <c:v>-68005</c:v>
                </c:pt>
                <c:pt idx="226">
                  <c:v>-67910</c:v>
                </c:pt>
                <c:pt idx="227">
                  <c:v>-67910</c:v>
                </c:pt>
                <c:pt idx="228">
                  <c:v>-67910</c:v>
                </c:pt>
                <c:pt idx="229">
                  <c:v>-67910</c:v>
                </c:pt>
                <c:pt idx="230">
                  <c:v>-67910</c:v>
                </c:pt>
                <c:pt idx="231">
                  <c:v>-67910</c:v>
                </c:pt>
                <c:pt idx="232">
                  <c:v>-67910</c:v>
                </c:pt>
                <c:pt idx="233">
                  <c:v>-67910</c:v>
                </c:pt>
                <c:pt idx="234">
                  <c:v>-67910</c:v>
                </c:pt>
                <c:pt idx="235">
                  <c:v>-62226</c:v>
                </c:pt>
                <c:pt idx="236">
                  <c:v>-62226</c:v>
                </c:pt>
                <c:pt idx="237">
                  <c:v>-62226</c:v>
                </c:pt>
                <c:pt idx="238">
                  <c:v>-62226</c:v>
                </c:pt>
                <c:pt idx="239">
                  <c:v>-62226</c:v>
                </c:pt>
                <c:pt idx="240">
                  <c:v>-62226</c:v>
                </c:pt>
                <c:pt idx="241">
                  <c:v>-62226</c:v>
                </c:pt>
                <c:pt idx="242">
                  <c:v>-62226</c:v>
                </c:pt>
                <c:pt idx="243">
                  <c:v>-62226</c:v>
                </c:pt>
                <c:pt idx="244">
                  <c:v>-62226</c:v>
                </c:pt>
                <c:pt idx="245">
                  <c:v>-62226</c:v>
                </c:pt>
                <c:pt idx="246">
                  <c:v>-62226</c:v>
                </c:pt>
                <c:pt idx="247">
                  <c:v>-62226</c:v>
                </c:pt>
                <c:pt idx="248">
                  <c:v>-71174</c:v>
                </c:pt>
                <c:pt idx="249">
                  <c:v>-71174</c:v>
                </c:pt>
                <c:pt idx="250">
                  <c:v>-71174</c:v>
                </c:pt>
                <c:pt idx="251">
                  <c:v>-71174</c:v>
                </c:pt>
                <c:pt idx="252">
                  <c:v>-71174</c:v>
                </c:pt>
                <c:pt idx="253">
                  <c:v>-71174</c:v>
                </c:pt>
                <c:pt idx="254">
                  <c:v>-71174</c:v>
                </c:pt>
                <c:pt idx="255">
                  <c:v>-71174</c:v>
                </c:pt>
                <c:pt idx="256">
                  <c:v>-71174</c:v>
                </c:pt>
                <c:pt idx="257">
                  <c:v>-71174</c:v>
                </c:pt>
                <c:pt idx="258">
                  <c:v>-71174</c:v>
                </c:pt>
                <c:pt idx="259">
                  <c:v>-71174</c:v>
                </c:pt>
                <c:pt idx="260">
                  <c:v>-71174</c:v>
                </c:pt>
                <c:pt idx="261">
                  <c:v>-69141</c:v>
                </c:pt>
                <c:pt idx="262">
                  <c:v>-69141</c:v>
                </c:pt>
                <c:pt idx="263">
                  <c:v>-69141</c:v>
                </c:pt>
                <c:pt idx="264">
                  <c:v>-69141</c:v>
                </c:pt>
                <c:pt idx="265">
                  <c:v>-69141</c:v>
                </c:pt>
                <c:pt idx="266">
                  <c:v>-69141</c:v>
                </c:pt>
                <c:pt idx="267">
                  <c:v>-69141</c:v>
                </c:pt>
                <c:pt idx="268">
                  <c:v>-69141</c:v>
                </c:pt>
                <c:pt idx="269">
                  <c:v>-69141</c:v>
                </c:pt>
                <c:pt idx="270">
                  <c:v>-69141</c:v>
                </c:pt>
                <c:pt idx="271">
                  <c:v>-69141</c:v>
                </c:pt>
                <c:pt idx="272">
                  <c:v>-69141</c:v>
                </c:pt>
                <c:pt idx="273">
                  <c:v>-69141</c:v>
                </c:pt>
                <c:pt idx="274">
                  <c:v>-80604</c:v>
                </c:pt>
                <c:pt idx="275">
                  <c:v>-80604</c:v>
                </c:pt>
                <c:pt idx="276">
                  <c:v>-80604</c:v>
                </c:pt>
                <c:pt idx="277">
                  <c:v>-80604</c:v>
                </c:pt>
                <c:pt idx="278">
                  <c:v>-80604</c:v>
                </c:pt>
                <c:pt idx="279">
                  <c:v>-80604</c:v>
                </c:pt>
                <c:pt idx="280">
                  <c:v>-80604</c:v>
                </c:pt>
                <c:pt idx="281">
                  <c:v>-80604</c:v>
                </c:pt>
                <c:pt idx="282">
                  <c:v>-80604</c:v>
                </c:pt>
                <c:pt idx="283">
                  <c:v>-80604</c:v>
                </c:pt>
                <c:pt idx="284">
                  <c:v>-80604</c:v>
                </c:pt>
                <c:pt idx="285">
                  <c:v>-80604</c:v>
                </c:pt>
                <c:pt idx="286">
                  <c:v>-80604</c:v>
                </c:pt>
                <c:pt idx="287">
                  <c:v>-70205</c:v>
                </c:pt>
                <c:pt idx="288">
                  <c:v>-70205</c:v>
                </c:pt>
                <c:pt idx="289">
                  <c:v>-70205</c:v>
                </c:pt>
                <c:pt idx="290">
                  <c:v>-70205</c:v>
                </c:pt>
                <c:pt idx="291">
                  <c:v>-70205</c:v>
                </c:pt>
                <c:pt idx="292">
                  <c:v>-70205</c:v>
                </c:pt>
                <c:pt idx="293">
                  <c:v>-70205</c:v>
                </c:pt>
                <c:pt idx="294">
                  <c:v>-70205</c:v>
                </c:pt>
                <c:pt idx="295">
                  <c:v>-70205</c:v>
                </c:pt>
                <c:pt idx="296">
                  <c:v>-70205</c:v>
                </c:pt>
                <c:pt idx="297">
                  <c:v>-70205</c:v>
                </c:pt>
                <c:pt idx="298">
                  <c:v>-70205</c:v>
                </c:pt>
                <c:pt idx="299">
                  <c:v>-70205</c:v>
                </c:pt>
                <c:pt idx="300">
                  <c:v>-70696</c:v>
                </c:pt>
                <c:pt idx="301">
                  <c:v>-70696</c:v>
                </c:pt>
                <c:pt idx="302">
                  <c:v>-70696</c:v>
                </c:pt>
                <c:pt idx="303">
                  <c:v>-70696</c:v>
                </c:pt>
                <c:pt idx="304">
                  <c:v>-70696</c:v>
                </c:pt>
                <c:pt idx="305">
                  <c:v>-70696</c:v>
                </c:pt>
                <c:pt idx="306">
                  <c:v>-70696</c:v>
                </c:pt>
                <c:pt idx="307">
                  <c:v>-70696</c:v>
                </c:pt>
                <c:pt idx="308">
                  <c:v>-70696</c:v>
                </c:pt>
                <c:pt idx="309">
                  <c:v>-70696</c:v>
                </c:pt>
                <c:pt idx="310">
                  <c:v>-70696</c:v>
                </c:pt>
                <c:pt idx="311">
                  <c:v>-70696</c:v>
                </c:pt>
                <c:pt idx="312">
                  <c:v>-70696</c:v>
                </c:pt>
                <c:pt idx="313">
                  <c:v>-64842</c:v>
                </c:pt>
                <c:pt idx="314">
                  <c:v>-64842</c:v>
                </c:pt>
                <c:pt idx="315">
                  <c:v>-64842</c:v>
                </c:pt>
                <c:pt idx="316">
                  <c:v>-64842</c:v>
                </c:pt>
                <c:pt idx="317">
                  <c:v>-64842</c:v>
                </c:pt>
                <c:pt idx="318">
                  <c:v>-64842</c:v>
                </c:pt>
                <c:pt idx="319">
                  <c:v>-64842</c:v>
                </c:pt>
                <c:pt idx="320">
                  <c:v>-64842</c:v>
                </c:pt>
                <c:pt idx="321">
                  <c:v>-64842</c:v>
                </c:pt>
                <c:pt idx="322">
                  <c:v>-64842</c:v>
                </c:pt>
                <c:pt idx="323">
                  <c:v>-64842</c:v>
                </c:pt>
                <c:pt idx="324">
                  <c:v>-64842</c:v>
                </c:pt>
                <c:pt idx="325">
                  <c:v>-64842</c:v>
                </c:pt>
                <c:pt idx="326">
                  <c:v>-71961</c:v>
                </c:pt>
                <c:pt idx="327">
                  <c:v>-71961</c:v>
                </c:pt>
                <c:pt idx="328">
                  <c:v>-71961</c:v>
                </c:pt>
                <c:pt idx="329">
                  <c:v>-71961</c:v>
                </c:pt>
                <c:pt idx="330">
                  <c:v>-71961</c:v>
                </c:pt>
                <c:pt idx="331">
                  <c:v>-71961</c:v>
                </c:pt>
                <c:pt idx="332">
                  <c:v>-71961</c:v>
                </c:pt>
                <c:pt idx="333">
                  <c:v>-71961</c:v>
                </c:pt>
                <c:pt idx="334">
                  <c:v>-71961</c:v>
                </c:pt>
                <c:pt idx="335">
                  <c:v>-71961</c:v>
                </c:pt>
                <c:pt idx="336">
                  <c:v>-71961</c:v>
                </c:pt>
                <c:pt idx="337">
                  <c:v>-71961</c:v>
                </c:pt>
                <c:pt idx="338">
                  <c:v>-71961</c:v>
                </c:pt>
                <c:pt idx="339">
                  <c:v>-92292</c:v>
                </c:pt>
                <c:pt idx="340">
                  <c:v>-92292</c:v>
                </c:pt>
                <c:pt idx="341">
                  <c:v>-92292</c:v>
                </c:pt>
                <c:pt idx="342">
                  <c:v>-92292</c:v>
                </c:pt>
                <c:pt idx="343">
                  <c:v>-92292</c:v>
                </c:pt>
                <c:pt idx="344">
                  <c:v>-92292</c:v>
                </c:pt>
                <c:pt idx="345">
                  <c:v>-92292</c:v>
                </c:pt>
                <c:pt idx="346">
                  <c:v>-92292</c:v>
                </c:pt>
                <c:pt idx="347">
                  <c:v>-92292</c:v>
                </c:pt>
                <c:pt idx="348">
                  <c:v>-92292</c:v>
                </c:pt>
                <c:pt idx="349">
                  <c:v>-92292</c:v>
                </c:pt>
                <c:pt idx="350">
                  <c:v>-92292</c:v>
                </c:pt>
                <c:pt idx="351">
                  <c:v>-92292</c:v>
                </c:pt>
                <c:pt idx="352">
                  <c:v>-103749</c:v>
                </c:pt>
                <c:pt idx="353">
                  <c:v>-103749</c:v>
                </c:pt>
                <c:pt idx="354">
                  <c:v>-103749</c:v>
                </c:pt>
                <c:pt idx="355">
                  <c:v>-103749</c:v>
                </c:pt>
                <c:pt idx="356">
                  <c:v>-103749</c:v>
                </c:pt>
                <c:pt idx="357">
                  <c:v>-103749</c:v>
                </c:pt>
                <c:pt idx="358">
                  <c:v>-103749</c:v>
                </c:pt>
                <c:pt idx="359">
                  <c:v>-103749</c:v>
                </c:pt>
                <c:pt idx="360">
                  <c:v>-103749</c:v>
                </c:pt>
                <c:pt idx="361">
                  <c:v>-103749</c:v>
                </c:pt>
                <c:pt idx="362">
                  <c:v>-103749</c:v>
                </c:pt>
                <c:pt idx="363">
                  <c:v>-103749</c:v>
                </c:pt>
                <c:pt idx="364">
                  <c:v>-103749</c:v>
                </c:pt>
                <c:pt idx="365">
                  <c:v>-119113</c:v>
                </c:pt>
                <c:pt idx="366">
                  <c:v>-119113</c:v>
                </c:pt>
                <c:pt idx="367">
                  <c:v>-119113</c:v>
                </c:pt>
                <c:pt idx="368">
                  <c:v>-119113</c:v>
                </c:pt>
                <c:pt idx="369">
                  <c:v>-119113</c:v>
                </c:pt>
                <c:pt idx="370">
                  <c:v>-119113</c:v>
                </c:pt>
                <c:pt idx="371">
                  <c:v>-119113</c:v>
                </c:pt>
                <c:pt idx="372">
                  <c:v>-119113</c:v>
                </c:pt>
                <c:pt idx="373">
                  <c:v>-119113</c:v>
                </c:pt>
                <c:pt idx="374">
                  <c:v>-119113</c:v>
                </c:pt>
                <c:pt idx="375">
                  <c:v>-119113</c:v>
                </c:pt>
                <c:pt idx="376">
                  <c:v>-119113</c:v>
                </c:pt>
                <c:pt idx="377">
                  <c:v>-119113</c:v>
                </c:pt>
                <c:pt idx="378">
                  <c:v>-132437</c:v>
                </c:pt>
                <c:pt idx="379">
                  <c:v>-132437</c:v>
                </c:pt>
                <c:pt idx="380">
                  <c:v>-132437</c:v>
                </c:pt>
                <c:pt idx="381">
                  <c:v>-132437</c:v>
                </c:pt>
                <c:pt idx="382">
                  <c:v>-132437</c:v>
                </c:pt>
                <c:pt idx="383">
                  <c:v>-132437</c:v>
                </c:pt>
                <c:pt idx="384">
                  <c:v>-132437</c:v>
                </c:pt>
                <c:pt idx="385">
                  <c:v>-132437</c:v>
                </c:pt>
                <c:pt idx="386">
                  <c:v>-132437</c:v>
                </c:pt>
                <c:pt idx="387">
                  <c:v>-132437</c:v>
                </c:pt>
                <c:pt idx="388">
                  <c:v>-132437</c:v>
                </c:pt>
                <c:pt idx="389">
                  <c:v>-132437</c:v>
                </c:pt>
                <c:pt idx="390">
                  <c:v>-132437</c:v>
                </c:pt>
                <c:pt idx="391">
                  <c:v>-121984</c:v>
                </c:pt>
                <c:pt idx="392">
                  <c:v>-121984</c:v>
                </c:pt>
                <c:pt idx="393">
                  <c:v>-121984</c:v>
                </c:pt>
                <c:pt idx="394">
                  <c:v>-121984</c:v>
                </c:pt>
                <c:pt idx="395">
                  <c:v>-121984</c:v>
                </c:pt>
                <c:pt idx="396">
                  <c:v>-121984</c:v>
                </c:pt>
                <c:pt idx="397">
                  <c:v>-121984</c:v>
                </c:pt>
                <c:pt idx="398">
                  <c:v>-121984</c:v>
                </c:pt>
                <c:pt idx="399">
                  <c:v>-121984</c:v>
                </c:pt>
                <c:pt idx="400">
                  <c:v>-121984</c:v>
                </c:pt>
                <c:pt idx="401">
                  <c:v>-121984</c:v>
                </c:pt>
                <c:pt idx="402">
                  <c:v>-121984</c:v>
                </c:pt>
                <c:pt idx="403">
                  <c:v>-121984</c:v>
                </c:pt>
                <c:pt idx="404">
                  <c:v>-123721</c:v>
                </c:pt>
                <c:pt idx="405">
                  <c:v>-123721</c:v>
                </c:pt>
                <c:pt idx="406">
                  <c:v>-123721</c:v>
                </c:pt>
                <c:pt idx="407">
                  <c:v>-123721</c:v>
                </c:pt>
                <c:pt idx="408">
                  <c:v>-123721</c:v>
                </c:pt>
                <c:pt idx="409">
                  <c:v>-123721</c:v>
                </c:pt>
                <c:pt idx="410">
                  <c:v>-123721</c:v>
                </c:pt>
                <c:pt idx="411">
                  <c:v>-123721</c:v>
                </c:pt>
                <c:pt idx="412">
                  <c:v>-123721</c:v>
                </c:pt>
                <c:pt idx="413">
                  <c:v>-123721</c:v>
                </c:pt>
                <c:pt idx="414">
                  <c:v>-123721</c:v>
                </c:pt>
                <c:pt idx="415">
                  <c:v>-123721</c:v>
                </c:pt>
                <c:pt idx="416">
                  <c:v>-123721</c:v>
                </c:pt>
                <c:pt idx="417">
                  <c:v>-121991</c:v>
                </c:pt>
                <c:pt idx="418">
                  <c:v>-121990</c:v>
                </c:pt>
                <c:pt idx="419">
                  <c:v>-121990</c:v>
                </c:pt>
                <c:pt idx="420">
                  <c:v>-121990</c:v>
                </c:pt>
                <c:pt idx="421">
                  <c:v>-121990</c:v>
                </c:pt>
                <c:pt idx="422">
                  <c:v>-121990</c:v>
                </c:pt>
                <c:pt idx="423">
                  <c:v>-121990</c:v>
                </c:pt>
                <c:pt idx="424">
                  <c:v>-121990</c:v>
                </c:pt>
                <c:pt idx="425">
                  <c:v>-121990</c:v>
                </c:pt>
                <c:pt idx="426">
                  <c:v>-121990</c:v>
                </c:pt>
                <c:pt idx="427">
                  <c:v>-121990</c:v>
                </c:pt>
                <c:pt idx="428">
                  <c:v>-121990</c:v>
                </c:pt>
                <c:pt idx="429">
                  <c:v>-121990</c:v>
                </c:pt>
                <c:pt idx="430">
                  <c:v>-125521</c:v>
                </c:pt>
                <c:pt idx="431">
                  <c:v>-125521</c:v>
                </c:pt>
                <c:pt idx="432">
                  <c:v>-125521</c:v>
                </c:pt>
                <c:pt idx="433">
                  <c:v>-125521</c:v>
                </c:pt>
                <c:pt idx="434">
                  <c:v>-125521</c:v>
                </c:pt>
                <c:pt idx="435">
                  <c:v>-125521</c:v>
                </c:pt>
                <c:pt idx="436">
                  <c:v>-125521</c:v>
                </c:pt>
                <c:pt idx="437">
                  <c:v>-125521</c:v>
                </c:pt>
                <c:pt idx="438">
                  <c:v>-125521</c:v>
                </c:pt>
                <c:pt idx="439">
                  <c:v>-125521</c:v>
                </c:pt>
                <c:pt idx="440">
                  <c:v>-125521</c:v>
                </c:pt>
                <c:pt idx="441">
                  <c:v>-125521</c:v>
                </c:pt>
                <c:pt idx="442">
                  <c:v>-125521</c:v>
                </c:pt>
                <c:pt idx="443">
                  <c:v>-117010</c:v>
                </c:pt>
                <c:pt idx="444">
                  <c:v>-117010</c:v>
                </c:pt>
                <c:pt idx="445">
                  <c:v>-117010</c:v>
                </c:pt>
                <c:pt idx="446">
                  <c:v>-117010</c:v>
                </c:pt>
                <c:pt idx="447">
                  <c:v>-117010</c:v>
                </c:pt>
                <c:pt idx="448">
                  <c:v>-117010</c:v>
                </c:pt>
                <c:pt idx="449">
                  <c:v>-117010</c:v>
                </c:pt>
                <c:pt idx="450">
                  <c:v>-117010</c:v>
                </c:pt>
                <c:pt idx="451">
                  <c:v>-117010</c:v>
                </c:pt>
                <c:pt idx="452">
                  <c:v>-117010</c:v>
                </c:pt>
                <c:pt idx="453">
                  <c:v>-117010</c:v>
                </c:pt>
                <c:pt idx="454">
                  <c:v>-117010</c:v>
                </c:pt>
                <c:pt idx="455">
                  <c:v>-117010</c:v>
                </c:pt>
                <c:pt idx="456">
                  <c:v>-131060</c:v>
                </c:pt>
                <c:pt idx="457">
                  <c:v>-131060</c:v>
                </c:pt>
                <c:pt idx="458">
                  <c:v>-131060</c:v>
                </c:pt>
                <c:pt idx="459">
                  <c:v>-131060</c:v>
                </c:pt>
                <c:pt idx="460">
                  <c:v>-131060</c:v>
                </c:pt>
                <c:pt idx="461">
                  <c:v>-131060</c:v>
                </c:pt>
                <c:pt idx="462">
                  <c:v>-131060</c:v>
                </c:pt>
                <c:pt idx="463">
                  <c:v>-131060</c:v>
                </c:pt>
                <c:pt idx="464">
                  <c:v>-131060</c:v>
                </c:pt>
                <c:pt idx="465">
                  <c:v>-131060</c:v>
                </c:pt>
                <c:pt idx="466">
                  <c:v>-131060</c:v>
                </c:pt>
                <c:pt idx="467">
                  <c:v>-131060</c:v>
                </c:pt>
                <c:pt idx="468">
                  <c:v>-131060</c:v>
                </c:pt>
                <c:pt idx="469">
                  <c:v>-147410</c:v>
                </c:pt>
                <c:pt idx="470">
                  <c:v>-147665</c:v>
                </c:pt>
                <c:pt idx="471">
                  <c:v>-147665</c:v>
                </c:pt>
                <c:pt idx="472">
                  <c:v>-147665</c:v>
                </c:pt>
                <c:pt idx="473">
                  <c:v>-147665</c:v>
                </c:pt>
                <c:pt idx="474">
                  <c:v>-147665</c:v>
                </c:pt>
                <c:pt idx="475">
                  <c:v>-147665</c:v>
                </c:pt>
                <c:pt idx="476">
                  <c:v>-147665</c:v>
                </c:pt>
                <c:pt idx="477">
                  <c:v>-147665</c:v>
                </c:pt>
                <c:pt idx="478">
                  <c:v>-147665</c:v>
                </c:pt>
                <c:pt idx="479">
                  <c:v>-147665</c:v>
                </c:pt>
                <c:pt idx="480">
                  <c:v>-147666</c:v>
                </c:pt>
                <c:pt idx="481">
                  <c:v>-147666</c:v>
                </c:pt>
                <c:pt idx="482">
                  <c:v>-147666</c:v>
                </c:pt>
                <c:pt idx="483">
                  <c:v>-156231</c:v>
                </c:pt>
                <c:pt idx="484">
                  <c:v>-156231</c:v>
                </c:pt>
                <c:pt idx="485">
                  <c:v>-156231</c:v>
                </c:pt>
                <c:pt idx="486">
                  <c:v>-156231</c:v>
                </c:pt>
                <c:pt idx="487">
                  <c:v>-156231</c:v>
                </c:pt>
                <c:pt idx="488">
                  <c:v>-156231</c:v>
                </c:pt>
                <c:pt idx="489">
                  <c:v>-156231</c:v>
                </c:pt>
                <c:pt idx="490">
                  <c:v>-156231</c:v>
                </c:pt>
                <c:pt idx="491">
                  <c:v>-156231</c:v>
                </c:pt>
                <c:pt idx="492">
                  <c:v>-156231</c:v>
                </c:pt>
                <c:pt idx="493">
                  <c:v>-156231</c:v>
                </c:pt>
                <c:pt idx="494">
                  <c:v>-156231</c:v>
                </c:pt>
                <c:pt idx="495">
                  <c:v>-156231</c:v>
                </c:pt>
                <c:pt idx="496">
                  <c:v>-152364</c:v>
                </c:pt>
                <c:pt idx="497">
                  <c:v>-152364</c:v>
                </c:pt>
                <c:pt idx="498">
                  <c:v>-152364</c:v>
                </c:pt>
                <c:pt idx="499">
                  <c:v>-152364</c:v>
                </c:pt>
                <c:pt idx="500">
                  <c:v>-152364</c:v>
                </c:pt>
                <c:pt idx="501">
                  <c:v>-152364</c:v>
                </c:pt>
                <c:pt idx="502">
                  <c:v>-152364</c:v>
                </c:pt>
                <c:pt idx="503">
                  <c:v>-152364</c:v>
                </c:pt>
                <c:pt idx="504">
                  <c:v>-152364</c:v>
                </c:pt>
                <c:pt idx="505">
                  <c:v>-152364</c:v>
                </c:pt>
                <c:pt idx="506">
                  <c:v>-152364</c:v>
                </c:pt>
                <c:pt idx="507">
                  <c:v>-152364</c:v>
                </c:pt>
                <c:pt idx="508">
                  <c:v>-152364</c:v>
                </c:pt>
                <c:pt idx="509">
                  <c:v>-168678</c:v>
                </c:pt>
                <c:pt idx="510">
                  <c:v>-168685</c:v>
                </c:pt>
                <c:pt idx="511">
                  <c:v>-168685</c:v>
                </c:pt>
                <c:pt idx="512">
                  <c:v>-168685</c:v>
                </c:pt>
                <c:pt idx="513">
                  <c:v>-168685</c:v>
                </c:pt>
                <c:pt idx="514">
                  <c:v>-168685</c:v>
                </c:pt>
                <c:pt idx="515">
                  <c:v>-168685</c:v>
                </c:pt>
                <c:pt idx="516">
                  <c:v>-168685</c:v>
                </c:pt>
                <c:pt idx="517">
                  <c:v>-168685</c:v>
                </c:pt>
                <c:pt idx="518">
                  <c:v>-168685</c:v>
                </c:pt>
                <c:pt idx="519">
                  <c:v>-168685</c:v>
                </c:pt>
                <c:pt idx="520">
                  <c:v>-168685</c:v>
                </c:pt>
                <c:pt idx="521">
                  <c:v>-168685</c:v>
                </c:pt>
                <c:pt idx="522">
                  <c:v>-176589</c:v>
                </c:pt>
                <c:pt idx="523">
                  <c:v>-176589</c:v>
                </c:pt>
                <c:pt idx="524">
                  <c:v>-176589</c:v>
                </c:pt>
                <c:pt idx="525">
                  <c:v>-176589</c:v>
                </c:pt>
                <c:pt idx="526">
                  <c:v>-176589</c:v>
                </c:pt>
                <c:pt idx="527">
                  <c:v>-176589</c:v>
                </c:pt>
                <c:pt idx="528">
                  <c:v>-176589</c:v>
                </c:pt>
                <c:pt idx="529">
                  <c:v>-176589</c:v>
                </c:pt>
                <c:pt idx="530">
                  <c:v>-176589</c:v>
                </c:pt>
                <c:pt idx="531">
                  <c:v>-176589</c:v>
                </c:pt>
                <c:pt idx="532">
                  <c:v>-176589</c:v>
                </c:pt>
                <c:pt idx="533">
                  <c:v>-176589</c:v>
                </c:pt>
                <c:pt idx="534">
                  <c:v>-176589</c:v>
                </c:pt>
                <c:pt idx="535">
                  <c:v>-202952</c:v>
                </c:pt>
                <c:pt idx="536">
                  <c:v>-202952</c:v>
                </c:pt>
                <c:pt idx="537">
                  <c:v>-202952</c:v>
                </c:pt>
                <c:pt idx="538">
                  <c:v>-202952</c:v>
                </c:pt>
                <c:pt idx="539">
                  <c:v>-202952</c:v>
                </c:pt>
                <c:pt idx="540">
                  <c:v>-202952</c:v>
                </c:pt>
                <c:pt idx="541">
                  <c:v>-202952</c:v>
                </c:pt>
                <c:pt idx="542">
                  <c:v>-202952</c:v>
                </c:pt>
                <c:pt idx="543">
                  <c:v>-202952</c:v>
                </c:pt>
                <c:pt idx="544">
                  <c:v>-202952</c:v>
                </c:pt>
                <c:pt idx="545">
                  <c:v>-202952</c:v>
                </c:pt>
                <c:pt idx="546">
                  <c:v>-202952</c:v>
                </c:pt>
                <c:pt idx="547">
                  <c:v>-202952</c:v>
                </c:pt>
                <c:pt idx="548">
                  <c:v>-187797</c:v>
                </c:pt>
                <c:pt idx="549">
                  <c:v>-187797</c:v>
                </c:pt>
                <c:pt idx="550">
                  <c:v>-187797</c:v>
                </c:pt>
                <c:pt idx="551">
                  <c:v>-187797</c:v>
                </c:pt>
                <c:pt idx="552">
                  <c:v>-187797</c:v>
                </c:pt>
                <c:pt idx="553">
                  <c:v>-187797</c:v>
                </c:pt>
                <c:pt idx="554">
                  <c:v>-187797</c:v>
                </c:pt>
                <c:pt idx="555">
                  <c:v>-187797</c:v>
                </c:pt>
                <c:pt idx="556">
                  <c:v>-187797</c:v>
                </c:pt>
                <c:pt idx="557">
                  <c:v>-187797</c:v>
                </c:pt>
                <c:pt idx="558">
                  <c:v>-187797</c:v>
                </c:pt>
                <c:pt idx="559">
                  <c:v>-187797</c:v>
                </c:pt>
                <c:pt idx="560">
                  <c:v>-187797</c:v>
                </c:pt>
                <c:pt idx="561">
                  <c:v>-192254</c:v>
                </c:pt>
                <c:pt idx="562">
                  <c:v>-192254</c:v>
                </c:pt>
                <c:pt idx="563">
                  <c:v>-192254</c:v>
                </c:pt>
                <c:pt idx="564">
                  <c:v>-192254</c:v>
                </c:pt>
                <c:pt idx="565">
                  <c:v>-192254</c:v>
                </c:pt>
                <c:pt idx="566">
                  <c:v>-192254</c:v>
                </c:pt>
                <c:pt idx="567">
                  <c:v>-192254</c:v>
                </c:pt>
                <c:pt idx="568">
                  <c:v>-192254</c:v>
                </c:pt>
                <c:pt idx="569">
                  <c:v>-192254</c:v>
                </c:pt>
                <c:pt idx="570">
                  <c:v>-192254</c:v>
                </c:pt>
                <c:pt idx="571">
                  <c:v>-192254</c:v>
                </c:pt>
                <c:pt idx="572">
                  <c:v>-192254</c:v>
                </c:pt>
                <c:pt idx="573">
                  <c:v>-192254</c:v>
                </c:pt>
                <c:pt idx="574">
                  <c:v>-220212</c:v>
                </c:pt>
                <c:pt idx="575">
                  <c:v>-220213</c:v>
                </c:pt>
                <c:pt idx="576">
                  <c:v>-220213</c:v>
                </c:pt>
                <c:pt idx="577">
                  <c:v>-220213</c:v>
                </c:pt>
                <c:pt idx="578">
                  <c:v>-220213</c:v>
                </c:pt>
                <c:pt idx="579">
                  <c:v>-220213</c:v>
                </c:pt>
                <c:pt idx="580">
                  <c:v>-220213</c:v>
                </c:pt>
                <c:pt idx="581">
                  <c:v>-220213</c:v>
                </c:pt>
                <c:pt idx="582">
                  <c:v>-220213</c:v>
                </c:pt>
                <c:pt idx="583">
                  <c:v>-220213</c:v>
                </c:pt>
                <c:pt idx="584">
                  <c:v>-220213</c:v>
                </c:pt>
                <c:pt idx="585">
                  <c:v>-220213</c:v>
                </c:pt>
                <c:pt idx="586">
                  <c:v>-220213</c:v>
                </c:pt>
                <c:pt idx="587">
                  <c:v>-249205</c:v>
                </c:pt>
                <c:pt idx="588">
                  <c:v>-249205</c:v>
                </c:pt>
                <c:pt idx="589">
                  <c:v>-249205</c:v>
                </c:pt>
                <c:pt idx="590">
                  <c:v>-249205</c:v>
                </c:pt>
                <c:pt idx="591">
                  <c:v>-249205</c:v>
                </c:pt>
                <c:pt idx="592">
                  <c:v>-249205</c:v>
                </c:pt>
                <c:pt idx="593">
                  <c:v>-249205</c:v>
                </c:pt>
                <c:pt idx="594">
                  <c:v>-249205</c:v>
                </c:pt>
                <c:pt idx="595">
                  <c:v>-249205</c:v>
                </c:pt>
                <c:pt idx="596">
                  <c:v>-249205</c:v>
                </c:pt>
                <c:pt idx="597">
                  <c:v>-249205</c:v>
                </c:pt>
                <c:pt idx="598">
                  <c:v>-249205</c:v>
                </c:pt>
                <c:pt idx="599">
                  <c:v>-249205</c:v>
                </c:pt>
                <c:pt idx="600">
                  <c:v>-328818</c:v>
                </c:pt>
                <c:pt idx="601">
                  <c:v>-328818</c:v>
                </c:pt>
                <c:pt idx="602">
                  <c:v>-328818</c:v>
                </c:pt>
                <c:pt idx="603">
                  <c:v>-328818</c:v>
                </c:pt>
                <c:pt idx="604">
                  <c:v>-328818</c:v>
                </c:pt>
                <c:pt idx="605">
                  <c:v>-328818</c:v>
                </c:pt>
                <c:pt idx="606">
                  <c:v>-328818</c:v>
                </c:pt>
                <c:pt idx="607">
                  <c:v>-328818</c:v>
                </c:pt>
                <c:pt idx="608">
                  <c:v>-328818</c:v>
                </c:pt>
                <c:pt idx="609">
                  <c:v>-328818</c:v>
                </c:pt>
                <c:pt idx="610">
                  <c:v>-328818</c:v>
                </c:pt>
                <c:pt idx="611">
                  <c:v>-328818</c:v>
                </c:pt>
                <c:pt idx="612">
                  <c:v>-328818</c:v>
                </c:pt>
                <c:pt idx="613">
                  <c:v>-296740</c:v>
                </c:pt>
                <c:pt idx="614">
                  <c:v>-296740</c:v>
                </c:pt>
                <c:pt idx="615">
                  <c:v>-296740</c:v>
                </c:pt>
                <c:pt idx="616">
                  <c:v>-296740</c:v>
                </c:pt>
                <c:pt idx="617">
                  <c:v>-296740</c:v>
                </c:pt>
                <c:pt idx="618">
                  <c:v>-296740</c:v>
                </c:pt>
                <c:pt idx="619">
                  <c:v>-296740</c:v>
                </c:pt>
                <c:pt idx="620">
                  <c:v>-296740</c:v>
                </c:pt>
                <c:pt idx="621">
                  <c:v>-296740</c:v>
                </c:pt>
                <c:pt idx="622">
                  <c:v>-296740</c:v>
                </c:pt>
                <c:pt idx="623">
                  <c:v>-296740</c:v>
                </c:pt>
                <c:pt idx="624">
                  <c:v>-296740</c:v>
                </c:pt>
                <c:pt idx="625">
                  <c:v>-296740</c:v>
                </c:pt>
                <c:pt idx="626">
                  <c:v>-331524</c:v>
                </c:pt>
                <c:pt idx="627">
                  <c:v>-331545</c:v>
                </c:pt>
                <c:pt idx="628">
                  <c:v>-331545</c:v>
                </c:pt>
                <c:pt idx="629">
                  <c:v>-331545</c:v>
                </c:pt>
                <c:pt idx="630">
                  <c:v>-331545</c:v>
                </c:pt>
                <c:pt idx="631">
                  <c:v>-331532</c:v>
                </c:pt>
                <c:pt idx="632">
                  <c:v>-331533</c:v>
                </c:pt>
                <c:pt idx="633">
                  <c:v>-331533</c:v>
                </c:pt>
                <c:pt idx="634">
                  <c:v>-331533</c:v>
                </c:pt>
                <c:pt idx="635">
                  <c:v>-331533</c:v>
                </c:pt>
                <c:pt idx="636">
                  <c:v>-331533</c:v>
                </c:pt>
                <c:pt idx="637">
                  <c:v>-331533</c:v>
                </c:pt>
                <c:pt idx="638">
                  <c:v>-331533</c:v>
                </c:pt>
                <c:pt idx="639">
                  <c:v>-305890</c:v>
                </c:pt>
                <c:pt idx="640">
                  <c:v>-305890</c:v>
                </c:pt>
                <c:pt idx="641">
                  <c:v>-305890</c:v>
                </c:pt>
                <c:pt idx="642">
                  <c:v>-305890</c:v>
                </c:pt>
                <c:pt idx="643">
                  <c:v>-305890</c:v>
                </c:pt>
                <c:pt idx="644">
                  <c:v>-305890</c:v>
                </c:pt>
                <c:pt idx="645">
                  <c:v>-305890</c:v>
                </c:pt>
                <c:pt idx="646">
                  <c:v>-305890</c:v>
                </c:pt>
                <c:pt idx="647">
                  <c:v>-305890</c:v>
                </c:pt>
                <c:pt idx="648">
                  <c:v>-305890</c:v>
                </c:pt>
                <c:pt idx="649">
                  <c:v>-305890</c:v>
                </c:pt>
                <c:pt idx="650">
                  <c:v>-305890</c:v>
                </c:pt>
                <c:pt idx="651">
                  <c:v>-305890</c:v>
                </c:pt>
                <c:pt idx="652">
                  <c:v>-316656</c:v>
                </c:pt>
                <c:pt idx="653">
                  <c:v>-316657</c:v>
                </c:pt>
                <c:pt idx="654">
                  <c:v>-316657</c:v>
                </c:pt>
                <c:pt idx="655">
                  <c:v>-316657</c:v>
                </c:pt>
                <c:pt idx="656">
                  <c:v>-316657</c:v>
                </c:pt>
                <c:pt idx="657">
                  <c:v>-316657</c:v>
                </c:pt>
                <c:pt idx="658">
                  <c:v>-316657</c:v>
                </c:pt>
                <c:pt idx="659">
                  <c:v>-316657</c:v>
                </c:pt>
                <c:pt idx="660">
                  <c:v>-316657</c:v>
                </c:pt>
                <c:pt idx="661">
                  <c:v>-316657</c:v>
                </c:pt>
                <c:pt idx="662">
                  <c:v>-316657</c:v>
                </c:pt>
                <c:pt idx="663">
                  <c:v>-316657</c:v>
                </c:pt>
                <c:pt idx="664">
                  <c:v>-316657</c:v>
                </c:pt>
                <c:pt idx="665">
                  <c:v>-383276</c:v>
                </c:pt>
                <c:pt idx="666">
                  <c:v>-383276</c:v>
                </c:pt>
                <c:pt idx="667">
                  <c:v>-383276</c:v>
                </c:pt>
                <c:pt idx="668">
                  <c:v>-383276</c:v>
                </c:pt>
                <c:pt idx="669">
                  <c:v>-383276</c:v>
                </c:pt>
                <c:pt idx="670">
                  <c:v>-383276</c:v>
                </c:pt>
                <c:pt idx="671">
                  <c:v>-383276</c:v>
                </c:pt>
                <c:pt idx="672">
                  <c:v>-383276</c:v>
                </c:pt>
                <c:pt idx="673">
                  <c:v>-383276</c:v>
                </c:pt>
                <c:pt idx="674">
                  <c:v>-383276</c:v>
                </c:pt>
                <c:pt idx="675">
                  <c:v>-383276</c:v>
                </c:pt>
                <c:pt idx="676">
                  <c:v>-383276</c:v>
                </c:pt>
                <c:pt idx="677">
                  <c:v>-383276</c:v>
                </c:pt>
                <c:pt idx="678">
                  <c:v>-394031</c:v>
                </c:pt>
                <c:pt idx="679">
                  <c:v>-394031</c:v>
                </c:pt>
                <c:pt idx="680">
                  <c:v>-394031</c:v>
                </c:pt>
                <c:pt idx="681">
                  <c:v>-394028</c:v>
                </c:pt>
                <c:pt idx="682">
                  <c:v>-394028</c:v>
                </c:pt>
                <c:pt idx="683">
                  <c:v>-394028</c:v>
                </c:pt>
                <c:pt idx="684">
                  <c:v>-394028</c:v>
                </c:pt>
                <c:pt idx="685">
                  <c:v>-394029</c:v>
                </c:pt>
                <c:pt idx="686">
                  <c:v>-394029</c:v>
                </c:pt>
                <c:pt idx="687">
                  <c:v>-394029</c:v>
                </c:pt>
                <c:pt idx="688">
                  <c:v>-394029</c:v>
                </c:pt>
                <c:pt idx="689">
                  <c:v>-394029</c:v>
                </c:pt>
                <c:pt idx="690">
                  <c:v>-394029</c:v>
                </c:pt>
                <c:pt idx="691">
                  <c:v>-399445</c:v>
                </c:pt>
                <c:pt idx="692">
                  <c:v>-399445</c:v>
                </c:pt>
                <c:pt idx="693">
                  <c:v>-399445</c:v>
                </c:pt>
                <c:pt idx="694">
                  <c:v>-399445</c:v>
                </c:pt>
                <c:pt idx="695">
                  <c:v>-399445</c:v>
                </c:pt>
                <c:pt idx="696">
                  <c:v>-399445</c:v>
                </c:pt>
                <c:pt idx="697">
                  <c:v>-399445</c:v>
                </c:pt>
                <c:pt idx="698">
                  <c:v>-399445</c:v>
                </c:pt>
                <c:pt idx="699">
                  <c:v>-399445</c:v>
                </c:pt>
                <c:pt idx="700">
                  <c:v>-399445</c:v>
                </c:pt>
                <c:pt idx="701">
                  <c:v>-399445</c:v>
                </c:pt>
                <c:pt idx="702">
                  <c:v>-399445</c:v>
                </c:pt>
                <c:pt idx="703">
                  <c:v>-399445</c:v>
                </c:pt>
                <c:pt idx="704">
                  <c:v>-409840</c:v>
                </c:pt>
                <c:pt idx="705">
                  <c:v>-409840</c:v>
                </c:pt>
                <c:pt idx="706">
                  <c:v>-409840</c:v>
                </c:pt>
                <c:pt idx="707">
                  <c:v>-409840</c:v>
                </c:pt>
                <c:pt idx="708">
                  <c:v>-409840</c:v>
                </c:pt>
                <c:pt idx="709">
                  <c:v>-409840</c:v>
                </c:pt>
                <c:pt idx="710">
                  <c:v>-409840</c:v>
                </c:pt>
                <c:pt idx="711">
                  <c:v>-409840</c:v>
                </c:pt>
                <c:pt idx="712">
                  <c:v>-409840</c:v>
                </c:pt>
                <c:pt idx="713">
                  <c:v>-409840</c:v>
                </c:pt>
                <c:pt idx="714">
                  <c:v>-409840</c:v>
                </c:pt>
                <c:pt idx="715">
                  <c:v>-409840</c:v>
                </c:pt>
                <c:pt idx="716">
                  <c:v>-409840</c:v>
                </c:pt>
                <c:pt idx="717">
                  <c:v>-452824</c:v>
                </c:pt>
                <c:pt idx="718">
                  <c:v>-452824</c:v>
                </c:pt>
                <c:pt idx="719">
                  <c:v>-452824</c:v>
                </c:pt>
                <c:pt idx="720">
                  <c:v>-452824</c:v>
                </c:pt>
                <c:pt idx="721">
                  <c:v>-452824</c:v>
                </c:pt>
                <c:pt idx="722">
                  <c:v>-452824</c:v>
                </c:pt>
                <c:pt idx="723">
                  <c:v>-452824</c:v>
                </c:pt>
                <c:pt idx="724">
                  <c:v>-452824</c:v>
                </c:pt>
                <c:pt idx="725">
                  <c:v>-452824</c:v>
                </c:pt>
                <c:pt idx="726">
                  <c:v>-452824</c:v>
                </c:pt>
                <c:pt idx="727">
                  <c:v>-452824</c:v>
                </c:pt>
                <c:pt idx="728">
                  <c:v>-452824</c:v>
                </c:pt>
                <c:pt idx="729">
                  <c:v>-452824</c:v>
                </c:pt>
                <c:pt idx="730">
                  <c:v>-452824</c:v>
                </c:pt>
                <c:pt idx="731">
                  <c:v>-407375</c:v>
                </c:pt>
                <c:pt idx="732">
                  <c:v>-407377</c:v>
                </c:pt>
                <c:pt idx="733">
                  <c:v>-407377</c:v>
                </c:pt>
                <c:pt idx="734">
                  <c:v>-407378</c:v>
                </c:pt>
                <c:pt idx="735">
                  <c:v>-407378</c:v>
                </c:pt>
                <c:pt idx="736">
                  <c:v>-407378</c:v>
                </c:pt>
                <c:pt idx="737">
                  <c:v>-407378</c:v>
                </c:pt>
                <c:pt idx="738">
                  <c:v>-407378</c:v>
                </c:pt>
                <c:pt idx="739">
                  <c:v>-407378</c:v>
                </c:pt>
                <c:pt idx="740">
                  <c:v>-407378</c:v>
                </c:pt>
                <c:pt idx="741">
                  <c:v>-407378</c:v>
                </c:pt>
                <c:pt idx="742">
                  <c:v>-407378</c:v>
                </c:pt>
                <c:pt idx="743">
                  <c:v>-406639</c:v>
                </c:pt>
                <c:pt idx="744">
                  <c:v>-406639</c:v>
                </c:pt>
                <c:pt idx="745">
                  <c:v>-406635</c:v>
                </c:pt>
                <c:pt idx="746">
                  <c:v>-406635</c:v>
                </c:pt>
                <c:pt idx="747">
                  <c:v>-406635</c:v>
                </c:pt>
                <c:pt idx="748">
                  <c:v>-406635</c:v>
                </c:pt>
                <c:pt idx="749">
                  <c:v>-406635</c:v>
                </c:pt>
                <c:pt idx="750">
                  <c:v>-406635</c:v>
                </c:pt>
                <c:pt idx="751">
                  <c:v>-406635</c:v>
                </c:pt>
                <c:pt idx="752">
                  <c:v>-406635</c:v>
                </c:pt>
                <c:pt idx="753">
                  <c:v>-406635</c:v>
                </c:pt>
                <c:pt idx="754">
                  <c:v>-406635</c:v>
                </c:pt>
                <c:pt idx="755">
                  <c:v>-406635</c:v>
                </c:pt>
                <c:pt idx="756">
                  <c:v>-284680</c:v>
                </c:pt>
                <c:pt idx="757">
                  <c:v>-284680</c:v>
                </c:pt>
                <c:pt idx="758">
                  <c:v>-284680</c:v>
                </c:pt>
                <c:pt idx="759">
                  <c:v>-284680</c:v>
                </c:pt>
                <c:pt idx="760">
                  <c:v>-284680</c:v>
                </c:pt>
                <c:pt idx="761">
                  <c:v>-284680</c:v>
                </c:pt>
                <c:pt idx="762">
                  <c:v>-284680</c:v>
                </c:pt>
                <c:pt idx="763">
                  <c:v>-284680</c:v>
                </c:pt>
                <c:pt idx="764">
                  <c:v>-284680</c:v>
                </c:pt>
                <c:pt idx="765">
                  <c:v>-284680</c:v>
                </c:pt>
                <c:pt idx="766">
                  <c:v>-284680</c:v>
                </c:pt>
                <c:pt idx="767">
                  <c:v>-284680</c:v>
                </c:pt>
                <c:pt idx="768">
                  <c:v>-284680</c:v>
                </c:pt>
                <c:pt idx="769">
                  <c:v>-284680</c:v>
                </c:pt>
                <c:pt idx="770">
                  <c:v>-304534</c:v>
                </c:pt>
                <c:pt idx="771">
                  <c:v>-304534</c:v>
                </c:pt>
                <c:pt idx="772">
                  <c:v>-304534</c:v>
                </c:pt>
                <c:pt idx="773">
                  <c:v>-304534</c:v>
                </c:pt>
                <c:pt idx="774">
                  <c:v>-304534</c:v>
                </c:pt>
                <c:pt idx="775">
                  <c:v>-304534</c:v>
                </c:pt>
                <c:pt idx="776">
                  <c:v>-304534</c:v>
                </c:pt>
                <c:pt idx="777">
                  <c:v>-304534</c:v>
                </c:pt>
                <c:pt idx="778">
                  <c:v>-304534</c:v>
                </c:pt>
                <c:pt idx="779">
                  <c:v>-304534</c:v>
                </c:pt>
                <c:pt idx="780">
                  <c:v>-304534</c:v>
                </c:pt>
                <c:pt idx="781">
                  <c:v>-304534</c:v>
                </c:pt>
                <c:pt idx="782">
                  <c:v>-304534</c:v>
                </c:pt>
                <c:pt idx="783">
                  <c:v>-262876</c:v>
                </c:pt>
                <c:pt idx="784">
                  <c:v>-262876</c:v>
                </c:pt>
                <c:pt idx="785">
                  <c:v>-262876</c:v>
                </c:pt>
                <c:pt idx="786">
                  <c:v>-262876</c:v>
                </c:pt>
                <c:pt idx="787">
                  <c:v>-262876</c:v>
                </c:pt>
                <c:pt idx="788">
                  <c:v>-262876</c:v>
                </c:pt>
                <c:pt idx="789">
                  <c:v>-262876</c:v>
                </c:pt>
                <c:pt idx="790">
                  <c:v>-262876</c:v>
                </c:pt>
                <c:pt idx="791">
                  <c:v>-262876</c:v>
                </c:pt>
                <c:pt idx="792">
                  <c:v>-262876</c:v>
                </c:pt>
                <c:pt idx="793">
                  <c:v>-262876</c:v>
                </c:pt>
                <c:pt idx="794">
                  <c:v>-262876</c:v>
                </c:pt>
                <c:pt idx="795">
                  <c:v>-262876</c:v>
                </c:pt>
                <c:pt idx="796">
                  <c:v>-288913</c:v>
                </c:pt>
                <c:pt idx="797">
                  <c:v>-288913</c:v>
                </c:pt>
                <c:pt idx="798">
                  <c:v>-288913</c:v>
                </c:pt>
                <c:pt idx="799">
                  <c:v>-288913</c:v>
                </c:pt>
                <c:pt idx="800">
                  <c:v>-288913</c:v>
                </c:pt>
                <c:pt idx="801">
                  <c:v>-288913</c:v>
                </c:pt>
                <c:pt idx="802">
                  <c:v>-288913</c:v>
                </c:pt>
                <c:pt idx="803">
                  <c:v>-288913</c:v>
                </c:pt>
                <c:pt idx="804">
                  <c:v>-288913</c:v>
                </c:pt>
                <c:pt idx="805">
                  <c:v>-288913</c:v>
                </c:pt>
                <c:pt idx="806">
                  <c:v>-288913</c:v>
                </c:pt>
                <c:pt idx="807">
                  <c:v>-288913</c:v>
                </c:pt>
                <c:pt idx="808">
                  <c:v>-288913</c:v>
                </c:pt>
                <c:pt idx="809">
                  <c:v>-301418</c:v>
                </c:pt>
                <c:pt idx="810">
                  <c:v>-301418</c:v>
                </c:pt>
                <c:pt idx="811">
                  <c:v>-301418</c:v>
                </c:pt>
                <c:pt idx="812">
                  <c:v>-301418</c:v>
                </c:pt>
                <c:pt idx="813">
                  <c:v>-301418</c:v>
                </c:pt>
                <c:pt idx="814">
                  <c:v>-301418</c:v>
                </c:pt>
                <c:pt idx="815">
                  <c:v>-301418</c:v>
                </c:pt>
                <c:pt idx="816">
                  <c:v>-301418</c:v>
                </c:pt>
                <c:pt idx="817">
                  <c:v>-301418</c:v>
                </c:pt>
                <c:pt idx="818">
                  <c:v>-301418</c:v>
                </c:pt>
                <c:pt idx="819">
                  <c:v>-301418</c:v>
                </c:pt>
                <c:pt idx="820">
                  <c:v>-301418</c:v>
                </c:pt>
                <c:pt idx="821">
                  <c:v>-301418</c:v>
                </c:pt>
                <c:pt idx="822">
                  <c:v>-315537</c:v>
                </c:pt>
                <c:pt idx="823">
                  <c:v>-315537</c:v>
                </c:pt>
                <c:pt idx="824">
                  <c:v>-315537</c:v>
                </c:pt>
                <c:pt idx="825">
                  <c:v>-315537</c:v>
                </c:pt>
                <c:pt idx="826">
                  <c:v>-315537</c:v>
                </c:pt>
                <c:pt idx="827">
                  <c:v>-315537</c:v>
                </c:pt>
                <c:pt idx="828">
                  <c:v>-315537</c:v>
                </c:pt>
                <c:pt idx="829">
                  <c:v>-315537</c:v>
                </c:pt>
                <c:pt idx="830">
                  <c:v>-315537</c:v>
                </c:pt>
                <c:pt idx="831">
                  <c:v>-315537</c:v>
                </c:pt>
                <c:pt idx="832">
                  <c:v>-315537</c:v>
                </c:pt>
                <c:pt idx="833">
                  <c:v>-315537</c:v>
                </c:pt>
                <c:pt idx="834">
                  <c:v>-315537</c:v>
                </c:pt>
                <c:pt idx="835">
                  <c:v>-330898</c:v>
                </c:pt>
                <c:pt idx="836">
                  <c:v>-330898</c:v>
                </c:pt>
                <c:pt idx="837">
                  <c:v>-330898</c:v>
                </c:pt>
                <c:pt idx="838">
                  <c:v>-330898</c:v>
                </c:pt>
                <c:pt idx="839">
                  <c:v>-330898</c:v>
                </c:pt>
                <c:pt idx="840">
                  <c:v>-330898</c:v>
                </c:pt>
                <c:pt idx="841">
                  <c:v>-330898</c:v>
                </c:pt>
                <c:pt idx="842">
                  <c:v>-330898</c:v>
                </c:pt>
                <c:pt idx="843">
                  <c:v>-330898</c:v>
                </c:pt>
                <c:pt idx="844">
                  <c:v>-330898</c:v>
                </c:pt>
                <c:pt idx="845">
                  <c:v>-330898</c:v>
                </c:pt>
                <c:pt idx="846">
                  <c:v>-330898</c:v>
                </c:pt>
                <c:pt idx="847">
                  <c:v>-330898</c:v>
                </c:pt>
                <c:pt idx="848">
                  <c:v>-403298</c:v>
                </c:pt>
                <c:pt idx="849">
                  <c:v>-403298</c:v>
                </c:pt>
                <c:pt idx="850">
                  <c:v>-403298</c:v>
                </c:pt>
                <c:pt idx="851">
                  <c:v>-403298</c:v>
                </c:pt>
                <c:pt idx="852">
                  <c:v>-403298</c:v>
                </c:pt>
                <c:pt idx="853">
                  <c:v>-403298</c:v>
                </c:pt>
                <c:pt idx="854">
                  <c:v>-403298</c:v>
                </c:pt>
                <c:pt idx="855">
                  <c:v>-403298</c:v>
                </c:pt>
                <c:pt idx="856">
                  <c:v>-403298</c:v>
                </c:pt>
                <c:pt idx="857">
                  <c:v>-403298</c:v>
                </c:pt>
                <c:pt idx="858">
                  <c:v>-403298</c:v>
                </c:pt>
                <c:pt idx="859">
                  <c:v>-403298</c:v>
                </c:pt>
                <c:pt idx="860">
                  <c:v>-403298</c:v>
                </c:pt>
                <c:pt idx="861">
                  <c:v>-367423</c:v>
                </c:pt>
                <c:pt idx="862">
                  <c:v>-367423</c:v>
                </c:pt>
                <c:pt idx="863">
                  <c:v>-367423</c:v>
                </c:pt>
                <c:pt idx="864">
                  <c:v>-367423</c:v>
                </c:pt>
                <c:pt idx="865">
                  <c:v>-367423</c:v>
                </c:pt>
                <c:pt idx="866">
                  <c:v>-367423</c:v>
                </c:pt>
                <c:pt idx="867">
                  <c:v>-367423</c:v>
                </c:pt>
                <c:pt idx="868">
                  <c:v>-367423</c:v>
                </c:pt>
                <c:pt idx="869">
                  <c:v>-367423</c:v>
                </c:pt>
                <c:pt idx="870">
                  <c:v>-367423</c:v>
                </c:pt>
                <c:pt idx="871">
                  <c:v>-367423</c:v>
                </c:pt>
                <c:pt idx="872">
                  <c:v>-367423</c:v>
                </c:pt>
                <c:pt idx="873">
                  <c:v>-367423</c:v>
                </c:pt>
                <c:pt idx="874">
                  <c:v>-350735</c:v>
                </c:pt>
                <c:pt idx="875">
                  <c:v>-350735</c:v>
                </c:pt>
                <c:pt idx="876">
                  <c:v>-350735</c:v>
                </c:pt>
                <c:pt idx="877">
                  <c:v>-350735</c:v>
                </c:pt>
                <c:pt idx="878">
                  <c:v>-350735</c:v>
                </c:pt>
                <c:pt idx="879">
                  <c:v>-350735</c:v>
                </c:pt>
                <c:pt idx="880">
                  <c:v>-350735</c:v>
                </c:pt>
                <c:pt idx="881">
                  <c:v>-350735</c:v>
                </c:pt>
                <c:pt idx="882">
                  <c:v>-350735</c:v>
                </c:pt>
                <c:pt idx="883">
                  <c:v>-350735</c:v>
                </c:pt>
                <c:pt idx="884">
                  <c:v>-350735</c:v>
                </c:pt>
                <c:pt idx="885">
                  <c:v>-350735</c:v>
                </c:pt>
                <c:pt idx="886">
                  <c:v>-350735</c:v>
                </c:pt>
                <c:pt idx="887">
                  <c:v>-346172</c:v>
                </c:pt>
                <c:pt idx="888">
                  <c:v>-346172</c:v>
                </c:pt>
                <c:pt idx="889">
                  <c:v>-346172</c:v>
                </c:pt>
                <c:pt idx="890">
                  <c:v>-346172</c:v>
                </c:pt>
                <c:pt idx="891">
                  <c:v>-346172</c:v>
                </c:pt>
                <c:pt idx="892">
                  <c:v>-346172</c:v>
                </c:pt>
                <c:pt idx="893">
                  <c:v>-346172</c:v>
                </c:pt>
                <c:pt idx="894">
                  <c:v>-346172</c:v>
                </c:pt>
                <c:pt idx="895">
                  <c:v>-346172</c:v>
                </c:pt>
                <c:pt idx="896">
                  <c:v>-346172</c:v>
                </c:pt>
                <c:pt idx="897">
                  <c:v>-346172</c:v>
                </c:pt>
                <c:pt idx="898">
                  <c:v>-346172</c:v>
                </c:pt>
                <c:pt idx="899">
                  <c:v>-346172</c:v>
                </c:pt>
                <c:pt idx="900">
                  <c:v>-375994</c:v>
                </c:pt>
                <c:pt idx="901">
                  <c:v>-375994</c:v>
                </c:pt>
                <c:pt idx="902">
                  <c:v>-375994</c:v>
                </c:pt>
                <c:pt idx="903">
                  <c:v>-375994</c:v>
                </c:pt>
                <c:pt idx="904">
                  <c:v>-375994</c:v>
                </c:pt>
                <c:pt idx="905">
                  <c:v>-375994</c:v>
                </c:pt>
                <c:pt idx="906">
                  <c:v>-375994</c:v>
                </c:pt>
                <c:pt idx="907">
                  <c:v>-375994</c:v>
                </c:pt>
                <c:pt idx="908">
                  <c:v>-375994</c:v>
                </c:pt>
                <c:pt idx="909">
                  <c:v>-375994</c:v>
                </c:pt>
                <c:pt idx="910">
                  <c:v>-375994</c:v>
                </c:pt>
                <c:pt idx="911">
                  <c:v>-375994</c:v>
                </c:pt>
                <c:pt idx="912">
                  <c:v>-375994</c:v>
                </c:pt>
                <c:pt idx="913">
                  <c:v>-420923</c:v>
                </c:pt>
                <c:pt idx="914">
                  <c:v>-420923</c:v>
                </c:pt>
                <c:pt idx="915">
                  <c:v>-420923</c:v>
                </c:pt>
                <c:pt idx="916">
                  <c:v>-420923</c:v>
                </c:pt>
                <c:pt idx="917">
                  <c:v>-420923</c:v>
                </c:pt>
                <c:pt idx="918">
                  <c:v>-420923</c:v>
                </c:pt>
                <c:pt idx="919">
                  <c:v>-420923</c:v>
                </c:pt>
                <c:pt idx="920">
                  <c:v>-420923</c:v>
                </c:pt>
                <c:pt idx="921">
                  <c:v>-420923</c:v>
                </c:pt>
                <c:pt idx="922">
                  <c:v>-420923</c:v>
                </c:pt>
                <c:pt idx="923">
                  <c:v>-420923</c:v>
                </c:pt>
                <c:pt idx="924">
                  <c:v>-420923</c:v>
                </c:pt>
                <c:pt idx="925">
                  <c:v>-420923</c:v>
                </c:pt>
                <c:pt idx="926">
                  <c:v>-418546</c:v>
                </c:pt>
                <c:pt idx="927">
                  <c:v>-418545</c:v>
                </c:pt>
                <c:pt idx="928">
                  <c:v>-418545</c:v>
                </c:pt>
                <c:pt idx="929">
                  <c:v>-418545</c:v>
                </c:pt>
                <c:pt idx="930">
                  <c:v>-418545</c:v>
                </c:pt>
                <c:pt idx="931">
                  <c:v>-418545</c:v>
                </c:pt>
                <c:pt idx="932">
                  <c:v>-418545</c:v>
                </c:pt>
                <c:pt idx="933">
                  <c:v>-418545</c:v>
                </c:pt>
                <c:pt idx="934">
                  <c:v>-418545</c:v>
                </c:pt>
                <c:pt idx="935">
                  <c:v>-418545</c:v>
                </c:pt>
                <c:pt idx="936">
                  <c:v>-418545</c:v>
                </c:pt>
                <c:pt idx="937">
                  <c:v>-418545</c:v>
                </c:pt>
                <c:pt idx="938">
                  <c:v>-418545</c:v>
                </c:pt>
                <c:pt idx="939">
                  <c:v>-394418</c:v>
                </c:pt>
                <c:pt idx="940">
                  <c:v>-394418</c:v>
                </c:pt>
                <c:pt idx="941">
                  <c:v>-394418</c:v>
                </c:pt>
                <c:pt idx="942">
                  <c:v>-394418</c:v>
                </c:pt>
                <c:pt idx="943">
                  <c:v>-394418</c:v>
                </c:pt>
                <c:pt idx="944">
                  <c:v>-394418</c:v>
                </c:pt>
                <c:pt idx="945">
                  <c:v>-394418</c:v>
                </c:pt>
                <c:pt idx="946">
                  <c:v>-394418</c:v>
                </c:pt>
                <c:pt idx="947">
                  <c:v>-394418</c:v>
                </c:pt>
                <c:pt idx="948">
                  <c:v>-394418</c:v>
                </c:pt>
                <c:pt idx="949">
                  <c:v>-394418</c:v>
                </c:pt>
                <c:pt idx="950">
                  <c:v>-394418</c:v>
                </c:pt>
                <c:pt idx="951">
                  <c:v>-394418</c:v>
                </c:pt>
                <c:pt idx="952">
                  <c:v>-412030</c:v>
                </c:pt>
                <c:pt idx="953">
                  <c:v>-412030</c:v>
                </c:pt>
                <c:pt idx="954">
                  <c:v>-412030</c:v>
                </c:pt>
                <c:pt idx="955">
                  <c:v>-412030</c:v>
                </c:pt>
                <c:pt idx="956">
                  <c:v>-412030</c:v>
                </c:pt>
                <c:pt idx="957">
                  <c:v>-412030</c:v>
                </c:pt>
                <c:pt idx="958">
                  <c:v>-412030</c:v>
                </c:pt>
                <c:pt idx="959">
                  <c:v>-412030</c:v>
                </c:pt>
                <c:pt idx="960">
                  <c:v>-412030</c:v>
                </c:pt>
                <c:pt idx="961">
                  <c:v>-412030</c:v>
                </c:pt>
                <c:pt idx="962">
                  <c:v>-412030</c:v>
                </c:pt>
                <c:pt idx="963">
                  <c:v>-412030</c:v>
                </c:pt>
                <c:pt idx="964">
                  <c:v>-412030</c:v>
                </c:pt>
                <c:pt idx="965">
                  <c:v>-371913</c:v>
                </c:pt>
                <c:pt idx="966">
                  <c:v>-371913</c:v>
                </c:pt>
                <c:pt idx="967">
                  <c:v>-371913</c:v>
                </c:pt>
                <c:pt idx="968">
                  <c:v>-371913</c:v>
                </c:pt>
                <c:pt idx="969">
                  <c:v>-371913</c:v>
                </c:pt>
                <c:pt idx="970">
                  <c:v>-371913</c:v>
                </c:pt>
                <c:pt idx="971">
                  <c:v>-371913</c:v>
                </c:pt>
                <c:pt idx="972">
                  <c:v>-371913</c:v>
                </c:pt>
                <c:pt idx="973">
                  <c:v>-371913</c:v>
                </c:pt>
                <c:pt idx="974">
                  <c:v>-371913</c:v>
                </c:pt>
                <c:pt idx="975">
                  <c:v>-371913</c:v>
                </c:pt>
                <c:pt idx="976">
                  <c:v>-371913</c:v>
                </c:pt>
                <c:pt idx="977">
                  <c:v>-371913</c:v>
                </c:pt>
                <c:pt idx="978">
                  <c:v>-364946</c:v>
                </c:pt>
                <c:pt idx="979">
                  <c:v>-364946</c:v>
                </c:pt>
                <c:pt idx="980">
                  <c:v>-364946</c:v>
                </c:pt>
                <c:pt idx="981">
                  <c:v>-364946</c:v>
                </c:pt>
                <c:pt idx="982">
                  <c:v>-364946</c:v>
                </c:pt>
                <c:pt idx="983">
                  <c:v>-364946</c:v>
                </c:pt>
                <c:pt idx="984">
                  <c:v>-364946</c:v>
                </c:pt>
                <c:pt idx="985">
                  <c:v>-364946</c:v>
                </c:pt>
                <c:pt idx="986">
                  <c:v>-364946</c:v>
                </c:pt>
                <c:pt idx="987">
                  <c:v>-364946</c:v>
                </c:pt>
                <c:pt idx="988">
                  <c:v>-364946</c:v>
                </c:pt>
                <c:pt idx="989">
                  <c:v>-364946</c:v>
                </c:pt>
                <c:pt idx="990">
                  <c:v>-364946</c:v>
                </c:pt>
                <c:pt idx="991">
                  <c:v>-357852</c:v>
                </c:pt>
                <c:pt idx="992">
                  <c:v>-357852</c:v>
                </c:pt>
                <c:pt idx="993">
                  <c:v>-357852</c:v>
                </c:pt>
                <c:pt idx="994">
                  <c:v>-357852</c:v>
                </c:pt>
                <c:pt idx="995">
                  <c:v>-357852</c:v>
                </c:pt>
                <c:pt idx="996">
                  <c:v>-357852</c:v>
                </c:pt>
                <c:pt idx="997">
                  <c:v>-357852</c:v>
                </c:pt>
                <c:pt idx="998">
                  <c:v>-357852</c:v>
                </c:pt>
                <c:pt idx="999">
                  <c:v>-357852</c:v>
                </c:pt>
                <c:pt idx="1000">
                  <c:v>-357852</c:v>
                </c:pt>
                <c:pt idx="1001">
                  <c:v>-357852</c:v>
                </c:pt>
                <c:pt idx="1002">
                  <c:v>-357852</c:v>
                </c:pt>
                <c:pt idx="1003">
                  <c:v>-357852</c:v>
                </c:pt>
                <c:pt idx="1004">
                  <c:v>-351191</c:v>
                </c:pt>
                <c:pt idx="1005">
                  <c:v>-351191</c:v>
                </c:pt>
                <c:pt idx="1006">
                  <c:v>-351191</c:v>
                </c:pt>
                <c:pt idx="1007">
                  <c:v>-351191</c:v>
                </c:pt>
                <c:pt idx="1008">
                  <c:v>-351191</c:v>
                </c:pt>
                <c:pt idx="1009">
                  <c:v>-351191</c:v>
                </c:pt>
                <c:pt idx="1010">
                  <c:v>-351191</c:v>
                </c:pt>
                <c:pt idx="1011">
                  <c:v>-351191</c:v>
                </c:pt>
                <c:pt idx="1012">
                  <c:v>-351191</c:v>
                </c:pt>
                <c:pt idx="1013">
                  <c:v>-351191</c:v>
                </c:pt>
                <c:pt idx="1014">
                  <c:v>-351191</c:v>
                </c:pt>
                <c:pt idx="1015">
                  <c:v>-351191</c:v>
                </c:pt>
                <c:pt idx="1016">
                  <c:v>-351191</c:v>
                </c:pt>
                <c:pt idx="1017">
                  <c:v>-360413</c:v>
                </c:pt>
                <c:pt idx="1018">
                  <c:v>-360413</c:v>
                </c:pt>
                <c:pt idx="1019">
                  <c:v>-360413</c:v>
                </c:pt>
                <c:pt idx="1020">
                  <c:v>-360413</c:v>
                </c:pt>
                <c:pt idx="1021">
                  <c:v>-360413</c:v>
                </c:pt>
                <c:pt idx="1022">
                  <c:v>-360413</c:v>
                </c:pt>
                <c:pt idx="1023">
                  <c:v>-360413</c:v>
                </c:pt>
                <c:pt idx="1024">
                  <c:v>-360413</c:v>
                </c:pt>
                <c:pt idx="1025">
                  <c:v>-360413</c:v>
                </c:pt>
                <c:pt idx="1026">
                  <c:v>-360413</c:v>
                </c:pt>
                <c:pt idx="1027">
                  <c:v>-360413</c:v>
                </c:pt>
                <c:pt idx="1028">
                  <c:v>-360413</c:v>
                </c:pt>
                <c:pt idx="1029">
                  <c:v>-360413</c:v>
                </c:pt>
                <c:pt idx="1030">
                  <c:v>-342276</c:v>
                </c:pt>
                <c:pt idx="1031">
                  <c:v>-342276</c:v>
                </c:pt>
                <c:pt idx="1032">
                  <c:v>-342276</c:v>
                </c:pt>
                <c:pt idx="1033">
                  <c:v>-342276</c:v>
                </c:pt>
                <c:pt idx="1034">
                  <c:v>-342276</c:v>
                </c:pt>
                <c:pt idx="1035">
                  <c:v>-342276</c:v>
                </c:pt>
                <c:pt idx="1036">
                  <c:v>-342276</c:v>
                </c:pt>
                <c:pt idx="1037">
                  <c:v>-342276</c:v>
                </c:pt>
                <c:pt idx="1038">
                  <c:v>-342276</c:v>
                </c:pt>
                <c:pt idx="1039">
                  <c:v>-342276</c:v>
                </c:pt>
                <c:pt idx="1040">
                  <c:v>-342276</c:v>
                </c:pt>
                <c:pt idx="1041">
                  <c:v>-342276</c:v>
                </c:pt>
                <c:pt idx="1042">
                  <c:v>-342276</c:v>
                </c:pt>
                <c:pt idx="1043">
                  <c:v>-342276</c:v>
                </c:pt>
                <c:pt idx="1044">
                  <c:v>-376057</c:v>
                </c:pt>
                <c:pt idx="1045">
                  <c:v>-376057</c:v>
                </c:pt>
                <c:pt idx="1046">
                  <c:v>-376057</c:v>
                </c:pt>
                <c:pt idx="1047">
                  <c:v>-376057</c:v>
                </c:pt>
                <c:pt idx="1048">
                  <c:v>-376057</c:v>
                </c:pt>
                <c:pt idx="1049">
                  <c:v>-376057</c:v>
                </c:pt>
                <c:pt idx="1050">
                  <c:v>-376057</c:v>
                </c:pt>
                <c:pt idx="1051">
                  <c:v>-376057</c:v>
                </c:pt>
                <c:pt idx="1052">
                  <c:v>-376057</c:v>
                </c:pt>
                <c:pt idx="1053">
                  <c:v>-376057</c:v>
                </c:pt>
                <c:pt idx="1054">
                  <c:v>-376057</c:v>
                </c:pt>
                <c:pt idx="1055">
                  <c:v>-376057</c:v>
                </c:pt>
                <c:pt idx="1056">
                  <c:v>-397509</c:v>
                </c:pt>
                <c:pt idx="1057">
                  <c:v>-397340</c:v>
                </c:pt>
                <c:pt idx="1058">
                  <c:v>-397340</c:v>
                </c:pt>
                <c:pt idx="1059">
                  <c:v>-397340</c:v>
                </c:pt>
                <c:pt idx="1060">
                  <c:v>-397340</c:v>
                </c:pt>
                <c:pt idx="1061">
                  <c:v>-397340</c:v>
                </c:pt>
                <c:pt idx="1062">
                  <c:v>-397340</c:v>
                </c:pt>
                <c:pt idx="1063">
                  <c:v>-397340</c:v>
                </c:pt>
                <c:pt idx="1064">
                  <c:v>-397340</c:v>
                </c:pt>
                <c:pt idx="1065">
                  <c:v>-397340</c:v>
                </c:pt>
                <c:pt idx="1066">
                  <c:v>-397340</c:v>
                </c:pt>
                <c:pt idx="1067">
                  <c:v>-397340</c:v>
                </c:pt>
                <c:pt idx="1068">
                  <c:v>-397340</c:v>
                </c:pt>
                <c:pt idx="1069">
                  <c:v>-425728</c:v>
                </c:pt>
                <c:pt idx="1070">
                  <c:v>-425728</c:v>
                </c:pt>
                <c:pt idx="1071">
                  <c:v>-425728</c:v>
                </c:pt>
                <c:pt idx="1072">
                  <c:v>-425728</c:v>
                </c:pt>
                <c:pt idx="1073">
                  <c:v>-425728</c:v>
                </c:pt>
                <c:pt idx="1074">
                  <c:v>-425728</c:v>
                </c:pt>
                <c:pt idx="1075">
                  <c:v>-425728</c:v>
                </c:pt>
                <c:pt idx="1076">
                  <c:v>-425728</c:v>
                </c:pt>
                <c:pt idx="1077">
                  <c:v>-425728</c:v>
                </c:pt>
                <c:pt idx="1078">
                  <c:v>-425728</c:v>
                </c:pt>
                <c:pt idx="1079">
                  <c:v>-425728</c:v>
                </c:pt>
                <c:pt idx="1080">
                  <c:v>-425728</c:v>
                </c:pt>
                <c:pt idx="1081">
                  <c:v>-425728</c:v>
                </c:pt>
                <c:pt idx="1082">
                  <c:v>-425728</c:v>
                </c:pt>
                <c:pt idx="1083">
                  <c:v>-478272</c:v>
                </c:pt>
                <c:pt idx="1084">
                  <c:v>-478272</c:v>
                </c:pt>
                <c:pt idx="1085">
                  <c:v>-478272</c:v>
                </c:pt>
                <c:pt idx="1086">
                  <c:v>-478272</c:v>
                </c:pt>
                <c:pt idx="1087">
                  <c:v>-478272</c:v>
                </c:pt>
                <c:pt idx="1088">
                  <c:v>-478272</c:v>
                </c:pt>
                <c:pt idx="1089">
                  <c:v>-478272</c:v>
                </c:pt>
                <c:pt idx="1090">
                  <c:v>-478272</c:v>
                </c:pt>
                <c:pt idx="1091">
                  <c:v>-478272</c:v>
                </c:pt>
                <c:pt idx="1092">
                  <c:v>-478272</c:v>
                </c:pt>
                <c:pt idx="1093">
                  <c:v>-478272</c:v>
                </c:pt>
                <c:pt idx="1094">
                  <c:v>-478272</c:v>
                </c:pt>
                <c:pt idx="1095">
                  <c:v>-478272</c:v>
                </c:pt>
                <c:pt idx="1096">
                  <c:v>-466640</c:v>
                </c:pt>
                <c:pt idx="1097">
                  <c:v>-466634</c:v>
                </c:pt>
                <c:pt idx="1098">
                  <c:v>-466634</c:v>
                </c:pt>
                <c:pt idx="1099">
                  <c:v>-466634</c:v>
                </c:pt>
                <c:pt idx="1100">
                  <c:v>-466634</c:v>
                </c:pt>
                <c:pt idx="1101">
                  <c:v>-466634</c:v>
                </c:pt>
                <c:pt idx="1102">
                  <c:v>-466634</c:v>
                </c:pt>
                <c:pt idx="1103">
                  <c:v>-466634</c:v>
                </c:pt>
                <c:pt idx="1104">
                  <c:v>-466635</c:v>
                </c:pt>
                <c:pt idx="1105">
                  <c:v>-466635</c:v>
                </c:pt>
                <c:pt idx="1106">
                  <c:v>-466635</c:v>
                </c:pt>
                <c:pt idx="1107">
                  <c:v>-466635</c:v>
                </c:pt>
                <c:pt idx="1108">
                  <c:v>-466635</c:v>
                </c:pt>
                <c:pt idx="1109">
                  <c:v>-507111</c:v>
                </c:pt>
                <c:pt idx="1110">
                  <c:v>-507111</c:v>
                </c:pt>
                <c:pt idx="1111">
                  <c:v>-507111</c:v>
                </c:pt>
                <c:pt idx="1112">
                  <c:v>-507111</c:v>
                </c:pt>
                <c:pt idx="1113">
                  <c:v>-507111</c:v>
                </c:pt>
                <c:pt idx="1114">
                  <c:v>-507111</c:v>
                </c:pt>
                <c:pt idx="1115">
                  <c:v>-507111</c:v>
                </c:pt>
                <c:pt idx="1116">
                  <c:v>-507111</c:v>
                </c:pt>
                <c:pt idx="1117">
                  <c:v>-507111</c:v>
                </c:pt>
                <c:pt idx="1118">
                  <c:v>-507111</c:v>
                </c:pt>
                <c:pt idx="1119">
                  <c:v>-507111</c:v>
                </c:pt>
                <c:pt idx="1120">
                  <c:v>-507111</c:v>
                </c:pt>
                <c:pt idx="1121">
                  <c:v>-507111</c:v>
                </c:pt>
                <c:pt idx="1122">
                  <c:v>-542941</c:v>
                </c:pt>
                <c:pt idx="1123">
                  <c:v>-542941</c:v>
                </c:pt>
                <c:pt idx="1124">
                  <c:v>-542941</c:v>
                </c:pt>
                <c:pt idx="1125">
                  <c:v>-542941</c:v>
                </c:pt>
                <c:pt idx="1126">
                  <c:v>-542941</c:v>
                </c:pt>
                <c:pt idx="1127">
                  <c:v>-542941</c:v>
                </c:pt>
                <c:pt idx="1128">
                  <c:v>-542941</c:v>
                </c:pt>
                <c:pt idx="1129">
                  <c:v>-542941</c:v>
                </c:pt>
                <c:pt idx="1130">
                  <c:v>-542941</c:v>
                </c:pt>
                <c:pt idx="1131">
                  <c:v>-542941</c:v>
                </c:pt>
                <c:pt idx="1132">
                  <c:v>-542941</c:v>
                </c:pt>
                <c:pt idx="1133">
                  <c:v>-542941</c:v>
                </c:pt>
                <c:pt idx="1134">
                  <c:v>-542941</c:v>
                </c:pt>
                <c:pt idx="1135">
                  <c:v>-543498</c:v>
                </c:pt>
                <c:pt idx="1136">
                  <c:v>-543498</c:v>
                </c:pt>
                <c:pt idx="1137">
                  <c:v>-543498</c:v>
                </c:pt>
                <c:pt idx="1138">
                  <c:v>-543498</c:v>
                </c:pt>
                <c:pt idx="1139">
                  <c:v>-543498</c:v>
                </c:pt>
                <c:pt idx="1140">
                  <c:v>-543498</c:v>
                </c:pt>
                <c:pt idx="1141">
                  <c:v>-543498</c:v>
                </c:pt>
                <c:pt idx="1142">
                  <c:v>-543498</c:v>
                </c:pt>
                <c:pt idx="1143">
                  <c:v>-543498</c:v>
                </c:pt>
                <c:pt idx="1144">
                  <c:v>-543498</c:v>
                </c:pt>
                <c:pt idx="1145">
                  <c:v>-543498</c:v>
                </c:pt>
                <c:pt idx="1146">
                  <c:v>-543498</c:v>
                </c:pt>
                <c:pt idx="1147">
                  <c:v>-543498</c:v>
                </c:pt>
                <c:pt idx="1148">
                  <c:v>-512884</c:v>
                </c:pt>
                <c:pt idx="1149">
                  <c:v>-512884</c:v>
                </c:pt>
                <c:pt idx="1150">
                  <c:v>-512529</c:v>
                </c:pt>
                <c:pt idx="1151">
                  <c:v>-512529</c:v>
                </c:pt>
                <c:pt idx="1152">
                  <c:v>-512529</c:v>
                </c:pt>
                <c:pt idx="1153">
                  <c:v>-512529</c:v>
                </c:pt>
                <c:pt idx="1154">
                  <c:v>-512529</c:v>
                </c:pt>
                <c:pt idx="1155">
                  <c:v>-512529</c:v>
                </c:pt>
                <c:pt idx="1156">
                  <c:v>-512529</c:v>
                </c:pt>
                <c:pt idx="1157">
                  <c:v>-512529</c:v>
                </c:pt>
                <c:pt idx="1158">
                  <c:v>-512529</c:v>
                </c:pt>
                <c:pt idx="1159">
                  <c:v>-512529</c:v>
                </c:pt>
                <c:pt idx="1160">
                  <c:v>-512529</c:v>
                </c:pt>
                <c:pt idx="1161">
                  <c:v>-512529</c:v>
                </c:pt>
                <c:pt idx="1162">
                  <c:v>-485447</c:v>
                </c:pt>
                <c:pt idx="1163">
                  <c:v>-485447</c:v>
                </c:pt>
                <c:pt idx="1164">
                  <c:v>-485447</c:v>
                </c:pt>
                <c:pt idx="1165">
                  <c:v>-485447</c:v>
                </c:pt>
                <c:pt idx="1166">
                  <c:v>-485434</c:v>
                </c:pt>
                <c:pt idx="1167">
                  <c:v>-485434</c:v>
                </c:pt>
                <c:pt idx="1168">
                  <c:v>-485434</c:v>
                </c:pt>
                <c:pt idx="1169">
                  <c:v>-485434</c:v>
                </c:pt>
                <c:pt idx="1170">
                  <c:v>-485434</c:v>
                </c:pt>
                <c:pt idx="1171">
                  <c:v>-485434</c:v>
                </c:pt>
                <c:pt idx="1172">
                  <c:v>-485434</c:v>
                </c:pt>
                <c:pt idx="1173">
                  <c:v>-485434</c:v>
                </c:pt>
                <c:pt idx="1174">
                  <c:v>-485434</c:v>
                </c:pt>
                <c:pt idx="1175">
                  <c:v>-497589</c:v>
                </c:pt>
                <c:pt idx="1176">
                  <c:v>-497589</c:v>
                </c:pt>
                <c:pt idx="1177">
                  <c:v>-497589</c:v>
                </c:pt>
                <c:pt idx="1178">
                  <c:v>-497589</c:v>
                </c:pt>
                <c:pt idx="1179">
                  <c:v>-497589</c:v>
                </c:pt>
                <c:pt idx="1180">
                  <c:v>-497589</c:v>
                </c:pt>
                <c:pt idx="1181">
                  <c:v>-497589</c:v>
                </c:pt>
                <c:pt idx="1182">
                  <c:v>-497589</c:v>
                </c:pt>
                <c:pt idx="1183">
                  <c:v>-497589</c:v>
                </c:pt>
                <c:pt idx="1184">
                  <c:v>-497589</c:v>
                </c:pt>
                <c:pt idx="1185">
                  <c:v>-497589</c:v>
                </c:pt>
                <c:pt idx="1186">
                  <c:v>-497589</c:v>
                </c:pt>
                <c:pt idx="1187">
                  <c:v>-497589</c:v>
                </c:pt>
                <c:pt idx="1188">
                  <c:v>-506008</c:v>
                </c:pt>
                <c:pt idx="1189">
                  <c:v>-506008</c:v>
                </c:pt>
                <c:pt idx="1190">
                  <c:v>-506008</c:v>
                </c:pt>
                <c:pt idx="1191">
                  <c:v>-506008</c:v>
                </c:pt>
                <c:pt idx="1192">
                  <c:v>-505979</c:v>
                </c:pt>
                <c:pt idx="1193">
                  <c:v>-505979</c:v>
                </c:pt>
                <c:pt idx="1194">
                  <c:v>-505979</c:v>
                </c:pt>
                <c:pt idx="1195">
                  <c:v>-505979</c:v>
                </c:pt>
                <c:pt idx="1196">
                  <c:v>-505979</c:v>
                </c:pt>
                <c:pt idx="1197">
                  <c:v>-505979</c:v>
                </c:pt>
                <c:pt idx="1198">
                  <c:v>-505979</c:v>
                </c:pt>
                <c:pt idx="1199">
                  <c:v>-505979</c:v>
                </c:pt>
                <c:pt idx="1200">
                  <c:v>-505979</c:v>
                </c:pt>
                <c:pt idx="1201">
                  <c:v>-554814</c:v>
                </c:pt>
                <c:pt idx="1202">
                  <c:v>-554779</c:v>
                </c:pt>
                <c:pt idx="1203">
                  <c:v>-554779</c:v>
                </c:pt>
                <c:pt idx="1204">
                  <c:v>-554779</c:v>
                </c:pt>
                <c:pt idx="1205">
                  <c:v>-554779</c:v>
                </c:pt>
                <c:pt idx="1206">
                  <c:v>-554779</c:v>
                </c:pt>
                <c:pt idx="1207">
                  <c:v>-554861</c:v>
                </c:pt>
                <c:pt idx="1208">
                  <c:v>-554861</c:v>
                </c:pt>
                <c:pt idx="1209">
                  <c:v>-554861</c:v>
                </c:pt>
                <c:pt idx="1210">
                  <c:v>-554861</c:v>
                </c:pt>
                <c:pt idx="1211">
                  <c:v>-554861</c:v>
                </c:pt>
                <c:pt idx="1212">
                  <c:v>-554861</c:v>
                </c:pt>
                <c:pt idx="1213">
                  <c:v>-554861</c:v>
                </c:pt>
                <c:pt idx="1214">
                  <c:v>-598893</c:v>
                </c:pt>
                <c:pt idx="1215">
                  <c:v>-598893</c:v>
                </c:pt>
                <c:pt idx="1216">
                  <c:v>-598893</c:v>
                </c:pt>
                <c:pt idx="1217">
                  <c:v>-598893</c:v>
                </c:pt>
                <c:pt idx="1218">
                  <c:v>-598893</c:v>
                </c:pt>
                <c:pt idx="1219">
                  <c:v>-598893</c:v>
                </c:pt>
                <c:pt idx="1220">
                  <c:v>-598893</c:v>
                </c:pt>
                <c:pt idx="1221">
                  <c:v>-598893</c:v>
                </c:pt>
                <c:pt idx="1222">
                  <c:v>-598893</c:v>
                </c:pt>
                <c:pt idx="1223">
                  <c:v>-598893</c:v>
                </c:pt>
                <c:pt idx="1224">
                  <c:v>-598893</c:v>
                </c:pt>
                <c:pt idx="1225">
                  <c:v>-598893</c:v>
                </c:pt>
                <c:pt idx="1226">
                  <c:v>-598893</c:v>
                </c:pt>
                <c:pt idx="1227">
                  <c:v>-608538</c:v>
                </c:pt>
                <c:pt idx="1228">
                  <c:v>-608538</c:v>
                </c:pt>
                <c:pt idx="1229">
                  <c:v>-608538</c:v>
                </c:pt>
                <c:pt idx="1230">
                  <c:v>-608538</c:v>
                </c:pt>
                <c:pt idx="1231">
                  <c:v>-608538</c:v>
                </c:pt>
                <c:pt idx="1232">
                  <c:v>-608538</c:v>
                </c:pt>
                <c:pt idx="1233">
                  <c:v>-608538</c:v>
                </c:pt>
                <c:pt idx="1234">
                  <c:v>-608538</c:v>
                </c:pt>
                <c:pt idx="1235">
                  <c:v>-608538</c:v>
                </c:pt>
                <c:pt idx="1236">
                  <c:v>-608538</c:v>
                </c:pt>
                <c:pt idx="1237">
                  <c:v>-608538</c:v>
                </c:pt>
                <c:pt idx="1238">
                  <c:v>-608538</c:v>
                </c:pt>
                <c:pt idx="1239">
                  <c:v>-608538</c:v>
                </c:pt>
                <c:pt idx="1240">
                  <c:v>-611738</c:v>
                </c:pt>
                <c:pt idx="1241">
                  <c:v>-611738</c:v>
                </c:pt>
                <c:pt idx="1242">
                  <c:v>-611738</c:v>
                </c:pt>
                <c:pt idx="1243">
                  <c:v>-611738</c:v>
                </c:pt>
                <c:pt idx="1244">
                  <c:v>-611738</c:v>
                </c:pt>
                <c:pt idx="1245">
                  <c:v>-611738</c:v>
                </c:pt>
                <c:pt idx="1246">
                  <c:v>-611738</c:v>
                </c:pt>
                <c:pt idx="1247">
                  <c:v>-611738</c:v>
                </c:pt>
                <c:pt idx="1248">
                  <c:v>-611738</c:v>
                </c:pt>
                <c:pt idx="1249">
                  <c:v>-611738</c:v>
                </c:pt>
                <c:pt idx="1250">
                  <c:v>-611738</c:v>
                </c:pt>
                <c:pt idx="1251">
                  <c:v>-611738</c:v>
                </c:pt>
                <c:pt idx="1252">
                  <c:v>-611738</c:v>
                </c:pt>
                <c:pt idx="1253">
                  <c:v>-586384</c:v>
                </c:pt>
                <c:pt idx="1254">
                  <c:v>-588700</c:v>
                </c:pt>
                <c:pt idx="1255">
                  <c:v>-588700</c:v>
                </c:pt>
                <c:pt idx="1256">
                  <c:v>-588700</c:v>
                </c:pt>
                <c:pt idx="1257">
                  <c:v>-588700</c:v>
                </c:pt>
                <c:pt idx="1258">
                  <c:v>-589138</c:v>
                </c:pt>
                <c:pt idx="1259">
                  <c:v>-589140</c:v>
                </c:pt>
                <c:pt idx="1260">
                  <c:v>-589140</c:v>
                </c:pt>
                <c:pt idx="1261">
                  <c:v>-589140</c:v>
                </c:pt>
                <c:pt idx="1262">
                  <c:v>-589140</c:v>
                </c:pt>
                <c:pt idx="1263">
                  <c:v>-589140</c:v>
                </c:pt>
                <c:pt idx="1264">
                  <c:v>-589140</c:v>
                </c:pt>
                <c:pt idx="1265">
                  <c:v>-589140</c:v>
                </c:pt>
                <c:pt idx="1266">
                  <c:v>-622156</c:v>
                </c:pt>
                <c:pt idx="1267">
                  <c:v>-622156</c:v>
                </c:pt>
                <c:pt idx="1268">
                  <c:v>-622156</c:v>
                </c:pt>
                <c:pt idx="1269">
                  <c:v>-622156</c:v>
                </c:pt>
                <c:pt idx="1270">
                  <c:v>-622156</c:v>
                </c:pt>
                <c:pt idx="1271">
                  <c:v>-622156</c:v>
                </c:pt>
                <c:pt idx="1272">
                  <c:v>-622156</c:v>
                </c:pt>
                <c:pt idx="1273">
                  <c:v>-622156</c:v>
                </c:pt>
                <c:pt idx="1274">
                  <c:v>-622156</c:v>
                </c:pt>
                <c:pt idx="1275">
                  <c:v>-622156</c:v>
                </c:pt>
                <c:pt idx="1276">
                  <c:v>-622156</c:v>
                </c:pt>
                <c:pt idx="1277">
                  <c:v>-622156</c:v>
                </c:pt>
                <c:pt idx="1278">
                  <c:v>-622156</c:v>
                </c:pt>
                <c:pt idx="1279">
                  <c:v>-596961</c:v>
                </c:pt>
                <c:pt idx="1280">
                  <c:v>-596961</c:v>
                </c:pt>
                <c:pt idx="1281">
                  <c:v>-596961</c:v>
                </c:pt>
                <c:pt idx="1282">
                  <c:v>-596961</c:v>
                </c:pt>
                <c:pt idx="1283">
                  <c:v>-596961</c:v>
                </c:pt>
                <c:pt idx="1284">
                  <c:v>-596961</c:v>
                </c:pt>
                <c:pt idx="1285">
                  <c:v>-596961</c:v>
                </c:pt>
                <c:pt idx="1286">
                  <c:v>-596961</c:v>
                </c:pt>
                <c:pt idx="1287">
                  <c:v>-596961</c:v>
                </c:pt>
                <c:pt idx="1288">
                  <c:v>-596961</c:v>
                </c:pt>
                <c:pt idx="1289">
                  <c:v>-596961</c:v>
                </c:pt>
                <c:pt idx="1290">
                  <c:v>-596961</c:v>
                </c:pt>
                <c:pt idx="1291">
                  <c:v>-596961</c:v>
                </c:pt>
                <c:pt idx="1292">
                  <c:v>-604185</c:v>
                </c:pt>
                <c:pt idx="1293">
                  <c:v>-604185</c:v>
                </c:pt>
                <c:pt idx="1294">
                  <c:v>-604185</c:v>
                </c:pt>
                <c:pt idx="1295">
                  <c:v>-604185</c:v>
                </c:pt>
                <c:pt idx="1296">
                  <c:v>-604185</c:v>
                </c:pt>
                <c:pt idx="1297">
                  <c:v>-604185</c:v>
                </c:pt>
                <c:pt idx="1298">
                  <c:v>-604185</c:v>
                </c:pt>
                <c:pt idx="1299">
                  <c:v>-604185</c:v>
                </c:pt>
                <c:pt idx="1300">
                  <c:v>-604185</c:v>
                </c:pt>
                <c:pt idx="1301">
                  <c:v>-604185</c:v>
                </c:pt>
                <c:pt idx="1302">
                  <c:v>-604185</c:v>
                </c:pt>
                <c:pt idx="1303">
                  <c:v>-604185</c:v>
                </c:pt>
                <c:pt idx="1304">
                  <c:v>-604185</c:v>
                </c:pt>
                <c:pt idx="1305">
                  <c:v>-635144</c:v>
                </c:pt>
                <c:pt idx="1306">
                  <c:v>-635143</c:v>
                </c:pt>
                <c:pt idx="1307">
                  <c:v>-635009</c:v>
                </c:pt>
                <c:pt idx="1308">
                  <c:v>-635020</c:v>
                </c:pt>
                <c:pt idx="1309">
                  <c:v>-634818</c:v>
                </c:pt>
                <c:pt idx="1310">
                  <c:v>-634895</c:v>
                </c:pt>
                <c:pt idx="1311">
                  <c:v>-634895</c:v>
                </c:pt>
                <c:pt idx="1312">
                  <c:v>-634895</c:v>
                </c:pt>
                <c:pt idx="1313">
                  <c:v>-634895</c:v>
                </c:pt>
                <c:pt idx="1314">
                  <c:v>-634891</c:v>
                </c:pt>
                <c:pt idx="1315">
                  <c:v>-634891</c:v>
                </c:pt>
                <c:pt idx="1316">
                  <c:v>-634891</c:v>
                </c:pt>
                <c:pt idx="1317">
                  <c:v>-634891</c:v>
                </c:pt>
                <c:pt idx="1318">
                  <c:v>-702941</c:v>
                </c:pt>
                <c:pt idx="1319">
                  <c:v>-702941</c:v>
                </c:pt>
                <c:pt idx="1320">
                  <c:v>-702941</c:v>
                </c:pt>
                <c:pt idx="1321">
                  <c:v>-702941</c:v>
                </c:pt>
                <c:pt idx="1322">
                  <c:v>-702941</c:v>
                </c:pt>
                <c:pt idx="1323">
                  <c:v>-702941</c:v>
                </c:pt>
                <c:pt idx="1324">
                  <c:v>-702941</c:v>
                </c:pt>
                <c:pt idx="1325">
                  <c:v>-702941</c:v>
                </c:pt>
                <c:pt idx="1326">
                  <c:v>-702941</c:v>
                </c:pt>
                <c:pt idx="1327">
                  <c:v>-702941</c:v>
                </c:pt>
                <c:pt idx="1328">
                  <c:v>-702941</c:v>
                </c:pt>
                <c:pt idx="1329">
                  <c:v>-702941</c:v>
                </c:pt>
                <c:pt idx="1330">
                  <c:v>-702941</c:v>
                </c:pt>
                <c:pt idx="1331">
                  <c:v>-750441</c:v>
                </c:pt>
                <c:pt idx="1332">
                  <c:v>-750441</c:v>
                </c:pt>
                <c:pt idx="1333">
                  <c:v>-750442</c:v>
                </c:pt>
                <c:pt idx="1334">
                  <c:v>-750442</c:v>
                </c:pt>
                <c:pt idx="1335">
                  <c:v>-750442</c:v>
                </c:pt>
                <c:pt idx="1336">
                  <c:v>-750442</c:v>
                </c:pt>
                <c:pt idx="1337">
                  <c:v>-750442</c:v>
                </c:pt>
                <c:pt idx="1338">
                  <c:v>-750442</c:v>
                </c:pt>
                <c:pt idx="1339">
                  <c:v>-750442</c:v>
                </c:pt>
                <c:pt idx="1340">
                  <c:v>-750442</c:v>
                </c:pt>
                <c:pt idx="1341">
                  <c:v>-750442</c:v>
                </c:pt>
                <c:pt idx="1342">
                  <c:v>-750442</c:v>
                </c:pt>
                <c:pt idx="1343">
                  <c:v>-750442</c:v>
                </c:pt>
                <c:pt idx="1344">
                  <c:v>-750442</c:v>
                </c:pt>
                <c:pt idx="1345">
                  <c:v>-806599</c:v>
                </c:pt>
                <c:pt idx="1346">
                  <c:v>-806599</c:v>
                </c:pt>
                <c:pt idx="1347">
                  <c:v>-806599</c:v>
                </c:pt>
                <c:pt idx="1348">
                  <c:v>-806599</c:v>
                </c:pt>
                <c:pt idx="1349">
                  <c:v>-806599</c:v>
                </c:pt>
                <c:pt idx="1350">
                  <c:v>-806599</c:v>
                </c:pt>
                <c:pt idx="1351">
                  <c:v>-806599</c:v>
                </c:pt>
                <c:pt idx="1352">
                  <c:v>-806599</c:v>
                </c:pt>
                <c:pt idx="1353">
                  <c:v>-806599</c:v>
                </c:pt>
                <c:pt idx="1354">
                  <c:v>-806599</c:v>
                </c:pt>
                <c:pt idx="1355">
                  <c:v>-806599</c:v>
                </c:pt>
                <c:pt idx="1356">
                  <c:v>-806599</c:v>
                </c:pt>
                <c:pt idx="1357">
                  <c:v>-806599</c:v>
                </c:pt>
                <c:pt idx="1358">
                  <c:v>-872327</c:v>
                </c:pt>
                <c:pt idx="1359">
                  <c:v>-872502</c:v>
                </c:pt>
                <c:pt idx="1360">
                  <c:v>-872507</c:v>
                </c:pt>
                <c:pt idx="1361">
                  <c:v>-872507</c:v>
                </c:pt>
                <c:pt idx="1362">
                  <c:v>-872507</c:v>
                </c:pt>
                <c:pt idx="1363">
                  <c:v>-872364</c:v>
                </c:pt>
                <c:pt idx="1364">
                  <c:v>-872364</c:v>
                </c:pt>
                <c:pt idx="1365">
                  <c:v>-872364</c:v>
                </c:pt>
                <c:pt idx="1366">
                  <c:v>-872364</c:v>
                </c:pt>
                <c:pt idx="1367">
                  <c:v>-872364</c:v>
                </c:pt>
                <c:pt idx="1368">
                  <c:v>-872363</c:v>
                </c:pt>
                <c:pt idx="1369">
                  <c:v>-872363</c:v>
                </c:pt>
                <c:pt idx="1370">
                  <c:v>-872363</c:v>
                </c:pt>
                <c:pt idx="1371">
                  <c:v>-992061</c:v>
                </c:pt>
                <c:pt idx="1372">
                  <c:v>-992061</c:v>
                </c:pt>
                <c:pt idx="1373">
                  <c:v>-992061</c:v>
                </c:pt>
                <c:pt idx="1374">
                  <c:v>-992061</c:v>
                </c:pt>
                <c:pt idx="1375">
                  <c:v>-992061</c:v>
                </c:pt>
                <c:pt idx="1376">
                  <c:v>-992061</c:v>
                </c:pt>
                <c:pt idx="1377">
                  <c:v>-992061</c:v>
                </c:pt>
                <c:pt idx="1378">
                  <c:v>-992061</c:v>
                </c:pt>
                <c:pt idx="1379">
                  <c:v>-992061</c:v>
                </c:pt>
                <c:pt idx="1380">
                  <c:v>-992061</c:v>
                </c:pt>
                <c:pt idx="1381">
                  <c:v>-992061</c:v>
                </c:pt>
                <c:pt idx="1382">
                  <c:v>-992061</c:v>
                </c:pt>
                <c:pt idx="1383">
                  <c:v>-992061</c:v>
                </c:pt>
              </c:numCache>
            </c:numRef>
          </c:val>
          <c:extLst>
            <c:ext xmlns:c16="http://schemas.microsoft.com/office/drawing/2014/chart" uri="{C3380CC4-5D6E-409C-BE32-E72D297353CC}">
              <c16:uniqueId val="{0000001D-EBA4-4D14-97B4-EB18AD0E5313}"/>
            </c:ext>
          </c:extLst>
        </c:ser>
        <c:ser>
          <c:idx val="30"/>
          <c:order val="30"/>
          <c:tx>
            <c:strRef>
              <c:f>balance_sheet!$AJ$4</c:f>
              <c:strCache>
                <c:ptCount val="1"/>
                <c:pt idx="0">
                  <c:v>Capital and reserves</c:v>
                </c:pt>
              </c:strCache>
            </c:strRef>
          </c:tx>
          <c:spPr>
            <a:solidFill>
              <a:schemeClr val="accent1">
                <a:lumMod val="50000"/>
              </a:schemeClr>
            </a:solidFill>
            <a:ln>
              <a:noFill/>
            </a:ln>
            <a:effectLst/>
          </c:spPr>
          <c:cat>
            <c:numRef>
              <c:f>balance_sheet!$B$5:$B$1388</c:f>
              <c:numCache>
                <c:formatCode>yyyy\-mm\-dd;@</c:formatCode>
                <c:ptCount val="1384"/>
                <c:pt idx="0">
                  <c:v>36157</c:v>
                </c:pt>
                <c:pt idx="1">
                  <c:v>36164</c:v>
                </c:pt>
                <c:pt idx="2">
                  <c:v>36171</c:v>
                </c:pt>
                <c:pt idx="3">
                  <c:v>36178</c:v>
                </c:pt>
                <c:pt idx="4">
                  <c:v>36185</c:v>
                </c:pt>
                <c:pt idx="5">
                  <c:v>36192</c:v>
                </c:pt>
                <c:pt idx="6">
                  <c:v>36199</c:v>
                </c:pt>
                <c:pt idx="7">
                  <c:v>36206</c:v>
                </c:pt>
                <c:pt idx="8">
                  <c:v>36213</c:v>
                </c:pt>
                <c:pt idx="9">
                  <c:v>36220</c:v>
                </c:pt>
                <c:pt idx="10">
                  <c:v>36227</c:v>
                </c:pt>
                <c:pt idx="11">
                  <c:v>36234</c:v>
                </c:pt>
                <c:pt idx="12">
                  <c:v>36241</c:v>
                </c:pt>
                <c:pt idx="13">
                  <c:v>36248</c:v>
                </c:pt>
                <c:pt idx="14">
                  <c:v>36255</c:v>
                </c:pt>
                <c:pt idx="15">
                  <c:v>36262</c:v>
                </c:pt>
                <c:pt idx="16">
                  <c:v>36269</c:v>
                </c:pt>
                <c:pt idx="17">
                  <c:v>36276</c:v>
                </c:pt>
                <c:pt idx="18">
                  <c:v>36283</c:v>
                </c:pt>
                <c:pt idx="19">
                  <c:v>36290</c:v>
                </c:pt>
                <c:pt idx="20">
                  <c:v>36297</c:v>
                </c:pt>
                <c:pt idx="21">
                  <c:v>36304</c:v>
                </c:pt>
                <c:pt idx="22">
                  <c:v>36311</c:v>
                </c:pt>
                <c:pt idx="23">
                  <c:v>36318</c:v>
                </c:pt>
                <c:pt idx="24">
                  <c:v>36325</c:v>
                </c:pt>
                <c:pt idx="25">
                  <c:v>36332</c:v>
                </c:pt>
                <c:pt idx="26">
                  <c:v>36339</c:v>
                </c:pt>
                <c:pt idx="27">
                  <c:v>36346</c:v>
                </c:pt>
                <c:pt idx="28">
                  <c:v>36353</c:v>
                </c:pt>
                <c:pt idx="29">
                  <c:v>36360</c:v>
                </c:pt>
                <c:pt idx="30">
                  <c:v>36367</c:v>
                </c:pt>
                <c:pt idx="31">
                  <c:v>36374</c:v>
                </c:pt>
                <c:pt idx="32">
                  <c:v>36381</c:v>
                </c:pt>
                <c:pt idx="33">
                  <c:v>36388</c:v>
                </c:pt>
                <c:pt idx="34">
                  <c:v>36395</c:v>
                </c:pt>
                <c:pt idx="35">
                  <c:v>36402</c:v>
                </c:pt>
                <c:pt idx="36">
                  <c:v>36409</c:v>
                </c:pt>
                <c:pt idx="37">
                  <c:v>36416</c:v>
                </c:pt>
                <c:pt idx="38">
                  <c:v>36423</c:v>
                </c:pt>
                <c:pt idx="39">
                  <c:v>36430</c:v>
                </c:pt>
                <c:pt idx="40">
                  <c:v>36437</c:v>
                </c:pt>
                <c:pt idx="41">
                  <c:v>36444</c:v>
                </c:pt>
                <c:pt idx="42">
                  <c:v>36451</c:v>
                </c:pt>
                <c:pt idx="43">
                  <c:v>36458</c:v>
                </c:pt>
                <c:pt idx="44">
                  <c:v>36465</c:v>
                </c:pt>
                <c:pt idx="45">
                  <c:v>36472</c:v>
                </c:pt>
                <c:pt idx="46">
                  <c:v>36479</c:v>
                </c:pt>
                <c:pt idx="47">
                  <c:v>36486</c:v>
                </c:pt>
                <c:pt idx="48">
                  <c:v>36493</c:v>
                </c:pt>
                <c:pt idx="49">
                  <c:v>36500</c:v>
                </c:pt>
                <c:pt idx="50">
                  <c:v>36507</c:v>
                </c:pt>
                <c:pt idx="51">
                  <c:v>36514</c:v>
                </c:pt>
                <c:pt idx="52">
                  <c:v>36521</c:v>
                </c:pt>
                <c:pt idx="53">
                  <c:v>36528</c:v>
                </c:pt>
                <c:pt idx="54">
                  <c:v>36535</c:v>
                </c:pt>
                <c:pt idx="55">
                  <c:v>36542</c:v>
                </c:pt>
                <c:pt idx="56">
                  <c:v>36549</c:v>
                </c:pt>
                <c:pt idx="57">
                  <c:v>36556</c:v>
                </c:pt>
                <c:pt idx="58">
                  <c:v>36563</c:v>
                </c:pt>
                <c:pt idx="59">
                  <c:v>36570</c:v>
                </c:pt>
                <c:pt idx="60">
                  <c:v>36577</c:v>
                </c:pt>
                <c:pt idx="61">
                  <c:v>36584</c:v>
                </c:pt>
                <c:pt idx="62">
                  <c:v>36591</c:v>
                </c:pt>
                <c:pt idx="63">
                  <c:v>36598</c:v>
                </c:pt>
                <c:pt idx="64">
                  <c:v>36605</c:v>
                </c:pt>
                <c:pt idx="65">
                  <c:v>36612</c:v>
                </c:pt>
                <c:pt idx="66">
                  <c:v>36619</c:v>
                </c:pt>
                <c:pt idx="67">
                  <c:v>36626</c:v>
                </c:pt>
                <c:pt idx="68">
                  <c:v>36633</c:v>
                </c:pt>
                <c:pt idx="69">
                  <c:v>36640</c:v>
                </c:pt>
                <c:pt idx="70">
                  <c:v>36647</c:v>
                </c:pt>
                <c:pt idx="71">
                  <c:v>36654</c:v>
                </c:pt>
                <c:pt idx="72">
                  <c:v>36661</c:v>
                </c:pt>
                <c:pt idx="73">
                  <c:v>36668</c:v>
                </c:pt>
                <c:pt idx="74">
                  <c:v>36675</c:v>
                </c:pt>
                <c:pt idx="75">
                  <c:v>36682</c:v>
                </c:pt>
                <c:pt idx="76">
                  <c:v>36689</c:v>
                </c:pt>
                <c:pt idx="77">
                  <c:v>36696</c:v>
                </c:pt>
                <c:pt idx="78">
                  <c:v>36703</c:v>
                </c:pt>
                <c:pt idx="79">
                  <c:v>36710</c:v>
                </c:pt>
                <c:pt idx="80">
                  <c:v>36717</c:v>
                </c:pt>
                <c:pt idx="81">
                  <c:v>36724</c:v>
                </c:pt>
                <c:pt idx="82">
                  <c:v>36731</c:v>
                </c:pt>
                <c:pt idx="83">
                  <c:v>36738</c:v>
                </c:pt>
                <c:pt idx="84">
                  <c:v>36745</c:v>
                </c:pt>
                <c:pt idx="85">
                  <c:v>36752</c:v>
                </c:pt>
                <c:pt idx="86">
                  <c:v>36759</c:v>
                </c:pt>
                <c:pt idx="87">
                  <c:v>36766</c:v>
                </c:pt>
                <c:pt idx="88">
                  <c:v>36773</c:v>
                </c:pt>
                <c:pt idx="89">
                  <c:v>36780</c:v>
                </c:pt>
                <c:pt idx="90">
                  <c:v>36787</c:v>
                </c:pt>
                <c:pt idx="91">
                  <c:v>36794</c:v>
                </c:pt>
                <c:pt idx="92">
                  <c:v>36801</c:v>
                </c:pt>
                <c:pt idx="93">
                  <c:v>36808</c:v>
                </c:pt>
                <c:pt idx="94">
                  <c:v>36815</c:v>
                </c:pt>
                <c:pt idx="95">
                  <c:v>36822</c:v>
                </c:pt>
                <c:pt idx="96">
                  <c:v>36829</c:v>
                </c:pt>
                <c:pt idx="97">
                  <c:v>36836</c:v>
                </c:pt>
                <c:pt idx="98">
                  <c:v>36843</c:v>
                </c:pt>
                <c:pt idx="99">
                  <c:v>36850</c:v>
                </c:pt>
                <c:pt idx="100">
                  <c:v>36857</c:v>
                </c:pt>
                <c:pt idx="101">
                  <c:v>36864</c:v>
                </c:pt>
                <c:pt idx="102">
                  <c:v>36871</c:v>
                </c:pt>
                <c:pt idx="103">
                  <c:v>36878</c:v>
                </c:pt>
                <c:pt idx="104">
                  <c:v>36885</c:v>
                </c:pt>
                <c:pt idx="105">
                  <c:v>36892</c:v>
                </c:pt>
                <c:pt idx="106">
                  <c:v>36899</c:v>
                </c:pt>
                <c:pt idx="107">
                  <c:v>36906</c:v>
                </c:pt>
                <c:pt idx="108">
                  <c:v>36913</c:v>
                </c:pt>
                <c:pt idx="109">
                  <c:v>36920</c:v>
                </c:pt>
                <c:pt idx="110">
                  <c:v>36927</c:v>
                </c:pt>
                <c:pt idx="111">
                  <c:v>36934</c:v>
                </c:pt>
                <c:pt idx="112">
                  <c:v>36941</c:v>
                </c:pt>
                <c:pt idx="113">
                  <c:v>36948</c:v>
                </c:pt>
                <c:pt idx="114">
                  <c:v>36955</c:v>
                </c:pt>
                <c:pt idx="115">
                  <c:v>36962</c:v>
                </c:pt>
                <c:pt idx="116">
                  <c:v>36969</c:v>
                </c:pt>
                <c:pt idx="117">
                  <c:v>36976</c:v>
                </c:pt>
                <c:pt idx="118">
                  <c:v>36983</c:v>
                </c:pt>
                <c:pt idx="119">
                  <c:v>36990</c:v>
                </c:pt>
                <c:pt idx="120">
                  <c:v>36997</c:v>
                </c:pt>
                <c:pt idx="121">
                  <c:v>37004</c:v>
                </c:pt>
                <c:pt idx="122">
                  <c:v>37011</c:v>
                </c:pt>
                <c:pt idx="123">
                  <c:v>37018</c:v>
                </c:pt>
                <c:pt idx="124">
                  <c:v>37025</c:v>
                </c:pt>
                <c:pt idx="125">
                  <c:v>37032</c:v>
                </c:pt>
                <c:pt idx="126">
                  <c:v>37039</c:v>
                </c:pt>
                <c:pt idx="127">
                  <c:v>37046</c:v>
                </c:pt>
                <c:pt idx="128">
                  <c:v>37053</c:v>
                </c:pt>
                <c:pt idx="129">
                  <c:v>37060</c:v>
                </c:pt>
                <c:pt idx="130">
                  <c:v>37067</c:v>
                </c:pt>
                <c:pt idx="131">
                  <c:v>37074</c:v>
                </c:pt>
                <c:pt idx="132">
                  <c:v>37081</c:v>
                </c:pt>
                <c:pt idx="133">
                  <c:v>37088</c:v>
                </c:pt>
                <c:pt idx="134">
                  <c:v>37095</c:v>
                </c:pt>
                <c:pt idx="135">
                  <c:v>37102</c:v>
                </c:pt>
                <c:pt idx="136">
                  <c:v>37109</c:v>
                </c:pt>
                <c:pt idx="137">
                  <c:v>37116</c:v>
                </c:pt>
                <c:pt idx="138">
                  <c:v>37123</c:v>
                </c:pt>
                <c:pt idx="139">
                  <c:v>37130</c:v>
                </c:pt>
                <c:pt idx="140">
                  <c:v>37137</c:v>
                </c:pt>
                <c:pt idx="141">
                  <c:v>37144</c:v>
                </c:pt>
                <c:pt idx="142">
                  <c:v>37151</c:v>
                </c:pt>
                <c:pt idx="143">
                  <c:v>37158</c:v>
                </c:pt>
                <c:pt idx="144">
                  <c:v>37165</c:v>
                </c:pt>
                <c:pt idx="145">
                  <c:v>37172</c:v>
                </c:pt>
                <c:pt idx="146">
                  <c:v>37179</c:v>
                </c:pt>
                <c:pt idx="147">
                  <c:v>37186</c:v>
                </c:pt>
                <c:pt idx="148">
                  <c:v>37193</c:v>
                </c:pt>
                <c:pt idx="149">
                  <c:v>37200</c:v>
                </c:pt>
                <c:pt idx="150">
                  <c:v>37207</c:v>
                </c:pt>
                <c:pt idx="151">
                  <c:v>37214</c:v>
                </c:pt>
                <c:pt idx="152">
                  <c:v>37221</c:v>
                </c:pt>
                <c:pt idx="153">
                  <c:v>37228</c:v>
                </c:pt>
                <c:pt idx="154">
                  <c:v>37235</c:v>
                </c:pt>
                <c:pt idx="155">
                  <c:v>37242</c:v>
                </c:pt>
                <c:pt idx="156">
                  <c:v>37249</c:v>
                </c:pt>
                <c:pt idx="157">
                  <c:v>37256</c:v>
                </c:pt>
                <c:pt idx="158">
                  <c:v>37263</c:v>
                </c:pt>
                <c:pt idx="159">
                  <c:v>37270</c:v>
                </c:pt>
                <c:pt idx="160">
                  <c:v>37277</c:v>
                </c:pt>
                <c:pt idx="161">
                  <c:v>37284</c:v>
                </c:pt>
                <c:pt idx="162">
                  <c:v>37291</c:v>
                </c:pt>
                <c:pt idx="163">
                  <c:v>37298</c:v>
                </c:pt>
                <c:pt idx="164">
                  <c:v>37305</c:v>
                </c:pt>
                <c:pt idx="165">
                  <c:v>37312</c:v>
                </c:pt>
                <c:pt idx="166">
                  <c:v>37319</c:v>
                </c:pt>
                <c:pt idx="167">
                  <c:v>37326</c:v>
                </c:pt>
                <c:pt idx="168">
                  <c:v>37333</c:v>
                </c:pt>
                <c:pt idx="169">
                  <c:v>37340</c:v>
                </c:pt>
                <c:pt idx="170">
                  <c:v>37347</c:v>
                </c:pt>
                <c:pt idx="171">
                  <c:v>37354</c:v>
                </c:pt>
                <c:pt idx="172">
                  <c:v>37361</c:v>
                </c:pt>
                <c:pt idx="173">
                  <c:v>37368</c:v>
                </c:pt>
                <c:pt idx="174">
                  <c:v>37375</c:v>
                </c:pt>
                <c:pt idx="175">
                  <c:v>37382</c:v>
                </c:pt>
                <c:pt idx="176">
                  <c:v>37389</c:v>
                </c:pt>
                <c:pt idx="177">
                  <c:v>37396</c:v>
                </c:pt>
                <c:pt idx="178">
                  <c:v>37403</c:v>
                </c:pt>
                <c:pt idx="179">
                  <c:v>37410</c:v>
                </c:pt>
                <c:pt idx="180">
                  <c:v>37417</c:v>
                </c:pt>
                <c:pt idx="181">
                  <c:v>37424</c:v>
                </c:pt>
                <c:pt idx="182">
                  <c:v>37431</c:v>
                </c:pt>
                <c:pt idx="183">
                  <c:v>37438</c:v>
                </c:pt>
                <c:pt idx="184">
                  <c:v>37445</c:v>
                </c:pt>
                <c:pt idx="185">
                  <c:v>37452</c:v>
                </c:pt>
                <c:pt idx="186">
                  <c:v>37459</c:v>
                </c:pt>
                <c:pt idx="187">
                  <c:v>37466</c:v>
                </c:pt>
                <c:pt idx="188">
                  <c:v>37473</c:v>
                </c:pt>
                <c:pt idx="189">
                  <c:v>37480</c:v>
                </c:pt>
                <c:pt idx="190">
                  <c:v>37487</c:v>
                </c:pt>
                <c:pt idx="191">
                  <c:v>37494</c:v>
                </c:pt>
                <c:pt idx="192">
                  <c:v>37501</c:v>
                </c:pt>
                <c:pt idx="193">
                  <c:v>37508</c:v>
                </c:pt>
                <c:pt idx="194">
                  <c:v>37515</c:v>
                </c:pt>
                <c:pt idx="195">
                  <c:v>37522</c:v>
                </c:pt>
                <c:pt idx="196">
                  <c:v>37529</c:v>
                </c:pt>
                <c:pt idx="197">
                  <c:v>37536</c:v>
                </c:pt>
                <c:pt idx="198">
                  <c:v>37543</c:v>
                </c:pt>
                <c:pt idx="199">
                  <c:v>37550</c:v>
                </c:pt>
                <c:pt idx="200">
                  <c:v>37557</c:v>
                </c:pt>
                <c:pt idx="201">
                  <c:v>37564</c:v>
                </c:pt>
                <c:pt idx="202">
                  <c:v>37571</c:v>
                </c:pt>
                <c:pt idx="203">
                  <c:v>37578</c:v>
                </c:pt>
                <c:pt idx="204">
                  <c:v>37585</c:v>
                </c:pt>
                <c:pt idx="205">
                  <c:v>37592</c:v>
                </c:pt>
                <c:pt idx="206">
                  <c:v>37599</c:v>
                </c:pt>
                <c:pt idx="207">
                  <c:v>37606</c:v>
                </c:pt>
                <c:pt idx="208">
                  <c:v>37613</c:v>
                </c:pt>
                <c:pt idx="209">
                  <c:v>37620</c:v>
                </c:pt>
                <c:pt idx="210">
                  <c:v>37627</c:v>
                </c:pt>
                <c:pt idx="211">
                  <c:v>37634</c:v>
                </c:pt>
                <c:pt idx="212">
                  <c:v>37641</c:v>
                </c:pt>
                <c:pt idx="213">
                  <c:v>37648</c:v>
                </c:pt>
                <c:pt idx="214">
                  <c:v>37655</c:v>
                </c:pt>
                <c:pt idx="215">
                  <c:v>37662</c:v>
                </c:pt>
                <c:pt idx="216">
                  <c:v>37669</c:v>
                </c:pt>
                <c:pt idx="217">
                  <c:v>37676</c:v>
                </c:pt>
                <c:pt idx="218">
                  <c:v>37683</c:v>
                </c:pt>
                <c:pt idx="219">
                  <c:v>37690</c:v>
                </c:pt>
                <c:pt idx="220">
                  <c:v>37697</c:v>
                </c:pt>
                <c:pt idx="221">
                  <c:v>37704</c:v>
                </c:pt>
                <c:pt idx="222">
                  <c:v>37711</c:v>
                </c:pt>
                <c:pt idx="223">
                  <c:v>37718</c:v>
                </c:pt>
                <c:pt idx="224">
                  <c:v>37725</c:v>
                </c:pt>
                <c:pt idx="225">
                  <c:v>37732</c:v>
                </c:pt>
                <c:pt idx="226">
                  <c:v>37739</c:v>
                </c:pt>
                <c:pt idx="227">
                  <c:v>37746</c:v>
                </c:pt>
                <c:pt idx="228">
                  <c:v>37753</c:v>
                </c:pt>
                <c:pt idx="229">
                  <c:v>37760</c:v>
                </c:pt>
                <c:pt idx="230">
                  <c:v>37767</c:v>
                </c:pt>
                <c:pt idx="231">
                  <c:v>37774</c:v>
                </c:pt>
                <c:pt idx="232">
                  <c:v>37781</c:v>
                </c:pt>
                <c:pt idx="233">
                  <c:v>37788</c:v>
                </c:pt>
                <c:pt idx="234">
                  <c:v>37795</c:v>
                </c:pt>
                <c:pt idx="235">
                  <c:v>37802</c:v>
                </c:pt>
                <c:pt idx="236">
                  <c:v>37809</c:v>
                </c:pt>
                <c:pt idx="237">
                  <c:v>37816</c:v>
                </c:pt>
                <c:pt idx="238">
                  <c:v>37823</c:v>
                </c:pt>
                <c:pt idx="239">
                  <c:v>37830</c:v>
                </c:pt>
                <c:pt idx="240">
                  <c:v>37837</c:v>
                </c:pt>
                <c:pt idx="241">
                  <c:v>37844</c:v>
                </c:pt>
                <c:pt idx="242">
                  <c:v>37851</c:v>
                </c:pt>
                <c:pt idx="243">
                  <c:v>37858</c:v>
                </c:pt>
                <c:pt idx="244">
                  <c:v>37865</c:v>
                </c:pt>
                <c:pt idx="245">
                  <c:v>37872</c:v>
                </c:pt>
                <c:pt idx="246">
                  <c:v>37879</c:v>
                </c:pt>
                <c:pt idx="247">
                  <c:v>37886</c:v>
                </c:pt>
                <c:pt idx="248">
                  <c:v>37893</c:v>
                </c:pt>
                <c:pt idx="249">
                  <c:v>37900</c:v>
                </c:pt>
                <c:pt idx="250">
                  <c:v>37907</c:v>
                </c:pt>
                <c:pt idx="251">
                  <c:v>37914</c:v>
                </c:pt>
                <c:pt idx="252">
                  <c:v>37921</c:v>
                </c:pt>
                <c:pt idx="253">
                  <c:v>37928</c:v>
                </c:pt>
                <c:pt idx="254">
                  <c:v>37935</c:v>
                </c:pt>
                <c:pt idx="255">
                  <c:v>37942</c:v>
                </c:pt>
                <c:pt idx="256">
                  <c:v>37949</c:v>
                </c:pt>
                <c:pt idx="257">
                  <c:v>37956</c:v>
                </c:pt>
                <c:pt idx="258">
                  <c:v>37963</c:v>
                </c:pt>
                <c:pt idx="259">
                  <c:v>37970</c:v>
                </c:pt>
                <c:pt idx="260">
                  <c:v>37977</c:v>
                </c:pt>
                <c:pt idx="261">
                  <c:v>37984</c:v>
                </c:pt>
                <c:pt idx="262">
                  <c:v>37991</c:v>
                </c:pt>
                <c:pt idx="263">
                  <c:v>37998</c:v>
                </c:pt>
                <c:pt idx="264">
                  <c:v>38005</c:v>
                </c:pt>
                <c:pt idx="265">
                  <c:v>38012</c:v>
                </c:pt>
                <c:pt idx="266">
                  <c:v>38019</c:v>
                </c:pt>
                <c:pt idx="267">
                  <c:v>38026</c:v>
                </c:pt>
                <c:pt idx="268">
                  <c:v>38033</c:v>
                </c:pt>
                <c:pt idx="269">
                  <c:v>38040</c:v>
                </c:pt>
                <c:pt idx="270">
                  <c:v>38047</c:v>
                </c:pt>
                <c:pt idx="271">
                  <c:v>38054</c:v>
                </c:pt>
                <c:pt idx="272">
                  <c:v>38061</c:v>
                </c:pt>
                <c:pt idx="273">
                  <c:v>38068</c:v>
                </c:pt>
                <c:pt idx="274">
                  <c:v>38075</c:v>
                </c:pt>
                <c:pt idx="275">
                  <c:v>38082</c:v>
                </c:pt>
                <c:pt idx="276">
                  <c:v>38089</c:v>
                </c:pt>
                <c:pt idx="277">
                  <c:v>38096</c:v>
                </c:pt>
                <c:pt idx="278">
                  <c:v>38103</c:v>
                </c:pt>
                <c:pt idx="279">
                  <c:v>38110</c:v>
                </c:pt>
                <c:pt idx="280">
                  <c:v>38117</c:v>
                </c:pt>
                <c:pt idx="281">
                  <c:v>38124</c:v>
                </c:pt>
                <c:pt idx="282">
                  <c:v>38131</c:v>
                </c:pt>
                <c:pt idx="283">
                  <c:v>38138</c:v>
                </c:pt>
                <c:pt idx="284">
                  <c:v>38145</c:v>
                </c:pt>
                <c:pt idx="285">
                  <c:v>38152</c:v>
                </c:pt>
                <c:pt idx="286">
                  <c:v>38159</c:v>
                </c:pt>
                <c:pt idx="287">
                  <c:v>38166</c:v>
                </c:pt>
                <c:pt idx="288">
                  <c:v>38173</c:v>
                </c:pt>
                <c:pt idx="289">
                  <c:v>38180</c:v>
                </c:pt>
                <c:pt idx="290">
                  <c:v>38187</c:v>
                </c:pt>
                <c:pt idx="291">
                  <c:v>38194</c:v>
                </c:pt>
                <c:pt idx="292">
                  <c:v>38201</c:v>
                </c:pt>
                <c:pt idx="293">
                  <c:v>38208</c:v>
                </c:pt>
                <c:pt idx="294">
                  <c:v>38215</c:v>
                </c:pt>
                <c:pt idx="295">
                  <c:v>38222</c:v>
                </c:pt>
                <c:pt idx="296">
                  <c:v>38229</c:v>
                </c:pt>
                <c:pt idx="297">
                  <c:v>38236</c:v>
                </c:pt>
                <c:pt idx="298">
                  <c:v>38243</c:v>
                </c:pt>
                <c:pt idx="299">
                  <c:v>38250</c:v>
                </c:pt>
                <c:pt idx="300">
                  <c:v>38257</c:v>
                </c:pt>
                <c:pt idx="301">
                  <c:v>38264</c:v>
                </c:pt>
                <c:pt idx="302">
                  <c:v>38271</c:v>
                </c:pt>
                <c:pt idx="303">
                  <c:v>38278</c:v>
                </c:pt>
                <c:pt idx="304">
                  <c:v>38285</c:v>
                </c:pt>
                <c:pt idx="305">
                  <c:v>38292</c:v>
                </c:pt>
                <c:pt idx="306">
                  <c:v>38299</c:v>
                </c:pt>
                <c:pt idx="307">
                  <c:v>38306</c:v>
                </c:pt>
                <c:pt idx="308">
                  <c:v>38313</c:v>
                </c:pt>
                <c:pt idx="309">
                  <c:v>38320</c:v>
                </c:pt>
                <c:pt idx="310">
                  <c:v>38327</c:v>
                </c:pt>
                <c:pt idx="311">
                  <c:v>38334</c:v>
                </c:pt>
                <c:pt idx="312">
                  <c:v>38341</c:v>
                </c:pt>
                <c:pt idx="313">
                  <c:v>38348</c:v>
                </c:pt>
                <c:pt idx="314">
                  <c:v>38355</c:v>
                </c:pt>
                <c:pt idx="315">
                  <c:v>38362</c:v>
                </c:pt>
                <c:pt idx="316">
                  <c:v>38369</c:v>
                </c:pt>
                <c:pt idx="317">
                  <c:v>38376</c:v>
                </c:pt>
                <c:pt idx="318">
                  <c:v>38383</c:v>
                </c:pt>
                <c:pt idx="319">
                  <c:v>38390</c:v>
                </c:pt>
                <c:pt idx="320">
                  <c:v>38397</c:v>
                </c:pt>
                <c:pt idx="321">
                  <c:v>38404</c:v>
                </c:pt>
                <c:pt idx="322">
                  <c:v>38411</c:v>
                </c:pt>
                <c:pt idx="323">
                  <c:v>38418</c:v>
                </c:pt>
                <c:pt idx="324">
                  <c:v>38425</c:v>
                </c:pt>
                <c:pt idx="325">
                  <c:v>38432</c:v>
                </c:pt>
                <c:pt idx="326">
                  <c:v>38439</c:v>
                </c:pt>
                <c:pt idx="327">
                  <c:v>38446</c:v>
                </c:pt>
                <c:pt idx="328">
                  <c:v>38453</c:v>
                </c:pt>
                <c:pt idx="329">
                  <c:v>38460</c:v>
                </c:pt>
                <c:pt idx="330">
                  <c:v>38467</c:v>
                </c:pt>
                <c:pt idx="331">
                  <c:v>38474</c:v>
                </c:pt>
                <c:pt idx="332">
                  <c:v>38481</c:v>
                </c:pt>
                <c:pt idx="333">
                  <c:v>38488</c:v>
                </c:pt>
                <c:pt idx="334">
                  <c:v>38495</c:v>
                </c:pt>
                <c:pt idx="335">
                  <c:v>38502</c:v>
                </c:pt>
                <c:pt idx="336">
                  <c:v>38509</c:v>
                </c:pt>
                <c:pt idx="337">
                  <c:v>38516</c:v>
                </c:pt>
                <c:pt idx="338">
                  <c:v>38523</c:v>
                </c:pt>
                <c:pt idx="339">
                  <c:v>38530</c:v>
                </c:pt>
                <c:pt idx="340">
                  <c:v>38537</c:v>
                </c:pt>
                <c:pt idx="341">
                  <c:v>38544</c:v>
                </c:pt>
                <c:pt idx="342">
                  <c:v>38551</c:v>
                </c:pt>
                <c:pt idx="343">
                  <c:v>38558</c:v>
                </c:pt>
                <c:pt idx="344">
                  <c:v>38565</c:v>
                </c:pt>
                <c:pt idx="345">
                  <c:v>38572</c:v>
                </c:pt>
                <c:pt idx="346">
                  <c:v>38579</c:v>
                </c:pt>
                <c:pt idx="347">
                  <c:v>38586</c:v>
                </c:pt>
                <c:pt idx="348">
                  <c:v>38593</c:v>
                </c:pt>
                <c:pt idx="349">
                  <c:v>38600</c:v>
                </c:pt>
                <c:pt idx="350">
                  <c:v>38607</c:v>
                </c:pt>
                <c:pt idx="351">
                  <c:v>38614</c:v>
                </c:pt>
                <c:pt idx="352">
                  <c:v>38621</c:v>
                </c:pt>
                <c:pt idx="353">
                  <c:v>38628</c:v>
                </c:pt>
                <c:pt idx="354">
                  <c:v>38635</c:v>
                </c:pt>
                <c:pt idx="355">
                  <c:v>38642</c:v>
                </c:pt>
                <c:pt idx="356">
                  <c:v>38649</c:v>
                </c:pt>
                <c:pt idx="357">
                  <c:v>38656</c:v>
                </c:pt>
                <c:pt idx="358">
                  <c:v>38663</c:v>
                </c:pt>
                <c:pt idx="359">
                  <c:v>38670</c:v>
                </c:pt>
                <c:pt idx="360">
                  <c:v>38677</c:v>
                </c:pt>
                <c:pt idx="361">
                  <c:v>38684</c:v>
                </c:pt>
                <c:pt idx="362">
                  <c:v>38691</c:v>
                </c:pt>
                <c:pt idx="363">
                  <c:v>38698</c:v>
                </c:pt>
                <c:pt idx="364">
                  <c:v>38705</c:v>
                </c:pt>
                <c:pt idx="365">
                  <c:v>38712</c:v>
                </c:pt>
                <c:pt idx="366">
                  <c:v>38719</c:v>
                </c:pt>
                <c:pt idx="367">
                  <c:v>38726</c:v>
                </c:pt>
                <c:pt idx="368">
                  <c:v>38733</c:v>
                </c:pt>
                <c:pt idx="369">
                  <c:v>38740</c:v>
                </c:pt>
                <c:pt idx="370">
                  <c:v>38747</c:v>
                </c:pt>
                <c:pt idx="371">
                  <c:v>38754</c:v>
                </c:pt>
                <c:pt idx="372">
                  <c:v>38761</c:v>
                </c:pt>
                <c:pt idx="373">
                  <c:v>38768</c:v>
                </c:pt>
                <c:pt idx="374">
                  <c:v>38775</c:v>
                </c:pt>
                <c:pt idx="375">
                  <c:v>38782</c:v>
                </c:pt>
                <c:pt idx="376">
                  <c:v>38789</c:v>
                </c:pt>
                <c:pt idx="377">
                  <c:v>38796</c:v>
                </c:pt>
                <c:pt idx="378">
                  <c:v>38803</c:v>
                </c:pt>
                <c:pt idx="379">
                  <c:v>38810</c:v>
                </c:pt>
                <c:pt idx="380">
                  <c:v>38817</c:v>
                </c:pt>
                <c:pt idx="381">
                  <c:v>38824</c:v>
                </c:pt>
                <c:pt idx="382">
                  <c:v>38831</c:v>
                </c:pt>
                <c:pt idx="383">
                  <c:v>38838</c:v>
                </c:pt>
                <c:pt idx="384">
                  <c:v>38845</c:v>
                </c:pt>
                <c:pt idx="385">
                  <c:v>38852</c:v>
                </c:pt>
                <c:pt idx="386">
                  <c:v>38859</c:v>
                </c:pt>
                <c:pt idx="387">
                  <c:v>38866</c:v>
                </c:pt>
                <c:pt idx="388">
                  <c:v>38873</c:v>
                </c:pt>
                <c:pt idx="389">
                  <c:v>38880</c:v>
                </c:pt>
                <c:pt idx="390">
                  <c:v>38887</c:v>
                </c:pt>
                <c:pt idx="391">
                  <c:v>38894</c:v>
                </c:pt>
                <c:pt idx="392">
                  <c:v>38901</c:v>
                </c:pt>
                <c:pt idx="393">
                  <c:v>38908</c:v>
                </c:pt>
                <c:pt idx="394">
                  <c:v>38915</c:v>
                </c:pt>
                <c:pt idx="395">
                  <c:v>38922</c:v>
                </c:pt>
                <c:pt idx="396">
                  <c:v>38929</c:v>
                </c:pt>
                <c:pt idx="397">
                  <c:v>38936</c:v>
                </c:pt>
                <c:pt idx="398">
                  <c:v>38943</c:v>
                </c:pt>
                <c:pt idx="399">
                  <c:v>38950</c:v>
                </c:pt>
                <c:pt idx="400">
                  <c:v>38957</c:v>
                </c:pt>
                <c:pt idx="401">
                  <c:v>38964</c:v>
                </c:pt>
                <c:pt idx="402">
                  <c:v>38971</c:v>
                </c:pt>
                <c:pt idx="403">
                  <c:v>38978</c:v>
                </c:pt>
                <c:pt idx="404">
                  <c:v>38985</c:v>
                </c:pt>
                <c:pt idx="405">
                  <c:v>38992</c:v>
                </c:pt>
                <c:pt idx="406">
                  <c:v>38999</c:v>
                </c:pt>
                <c:pt idx="407">
                  <c:v>39006</c:v>
                </c:pt>
                <c:pt idx="408">
                  <c:v>39013</c:v>
                </c:pt>
                <c:pt idx="409">
                  <c:v>39020</c:v>
                </c:pt>
                <c:pt idx="410">
                  <c:v>39027</c:v>
                </c:pt>
                <c:pt idx="411">
                  <c:v>39034</c:v>
                </c:pt>
                <c:pt idx="412">
                  <c:v>39041</c:v>
                </c:pt>
                <c:pt idx="413">
                  <c:v>39048</c:v>
                </c:pt>
                <c:pt idx="414">
                  <c:v>39055</c:v>
                </c:pt>
                <c:pt idx="415">
                  <c:v>39062</c:v>
                </c:pt>
                <c:pt idx="416">
                  <c:v>39069</c:v>
                </c:pt>
                <c:pt idx="417">
                  <c:v>39076</c:v>
                </c:pt>
                <c:pt idx="418">
                  <c:v>39083</c:v>
                </c:pt>
                <c:pt idx="419">
                  <c:v>39090</c:v>
                </c:pt>
                <c:pt idx="420">
                  <c:v>39097</c:v>
                </c:pt>
                <c:pt idx="421">
                  <c:v>39104</c:v>
                </c:pt>
                <c:pt idx="422">
                  <c:v>39111</c:v>
                </c:pt>
                <c:pt idx="423">
                  <c:v>39118</c:v>
                </c:pt>
                <c:pt idx="424">
                  <c:v>39125</c:v>
                </c:pt>
                <c:pt idx="425">
                  <c:v>39132</c:v>
                </c:pt>
                <c:pt idx="426">
                  <c:v>39139</c:v>
                </c:pt>
                <c:pt idx="427">
                  <c:v>39146</c:v>
                </c:pt>
                <c:pt idx="428">
                  <c:v>39153</c:v>
                </c:pt>
                <c:pt idx="429">
                  <c:v>39160</c:v>
                </c:pt>
                <c:pt idx="430">
                  <c:v>39167</c:v>
                </c:pt>
                <c:pt idx="431">
                  <c:v>39174</c:v>
                </c:pt>
                <c:pt idx="432">
                  <c:v>39181</c:v>
                </c:pt>
                <c:pt idx="433">
                  <c:v>39188</c:v>
                </c:pt>
                <c:pt idx="434">
                  <c:v>39195</c:v>
                </c:pt>
                <c:pt idx="435">
                  <c:v>39202</c:v>
                </c:pt>
                <c:pt idx="436">
                  <c:v>39209</c:v>
                </c:pt>
                <c:pt idx="437">
                  <c:v>39216</c:v>
                </c:pt>
                <c:pt idx="438">
                  <c:v>39223</c:v>
                </c:pt>
                <c:pt idx="439">
                  <c:v>39230</c:v>
                </c:pt>
                <c:pt idx="440">
                  <c:v>39237</c:v>
                </c:pt>
                <c:pt idx="441">
                  <c:v>39244</c:v>
                </c:pt>
                <c:pt idx="442">
                  <c:v>39251</c:v>
                </c:pt>
                <c:pt idx="443">
                  <c:v>39258</c:v>
                </c:pt>
                <c:pt idx="444">
                  <c:v>39265</c:v>
                </c:pt>
                <c:pt idx="445">
                  <c:v>39272</c:v>
                </c:pt>
                <c:pt idx="446">
                  <c:v>39279</c:v>
                </c:pt>
                <c:pt idx="447">
                  <c:v>39286</c:v>
                </c:pt>
                <c:pt idx="448">
                  <c:v>39293</c:v>
                </c:pt>
                <c:pt idx="449">
                  <c:v>39300</c:v>
                </c:pt>
                <c:pt idx="450">
                  <c:v>39307</c:v>
                </c:pt>
                <c:pt idx="451">
                  <c:v>39314</c:v>
                </c:pt>
                <c:pt idx="452">
                  <c:v>39321</c:v>
                </c:pt>
                <c:pt idx="453">
                  <c:v>39328</c:v>
                </c:pt>
                <c:pt idx="454">
                  <c:v>39335</c:v>
                </c:pt>
                <c:pt idx="455">
                  <c:v>39342</c:v>
                </c:pt>
                <c:pt idx="456">
                  <c:v>39349</c:v>
                </c:pt>
                <c:pt idx="457">
                  <c:v>39356</c:v>
                </c:pt>
                <c:pt idx="458">
                  <c:v>39363</c:v>
                </c:pt>
                <c:pt idx="459">
                  <c:v>39370</c:v>
                </c:pt>
                <c:pt idx="460">
                  <c:v>39377</c:v>
                </c:pt>
                <c:pt idx="461">
                  <c:v>39384</c:v>
                </c:pt>
                <c:pt idx="462">
                  <c:v>39391</c:v>
                </c:pt>
                <c:pt idx="463">
                  <c:v>39398</c:v>
                </c:pt>
                <c:pt idx="464">
                  <c:v>39405</c:v>
                </c:pt>
                <c:pt idx="465">
                  <c:v>39412</c:v>
                </c:pt>
                <c:pt idx="466">
                  <c:v>39419</c:v>
                </c:pt>
                <c:pt idx="467">
                  <c:v>39426</c:v>
                </c:pt>
                <c:pt idx="468">
                  <c:v>39433</c:v>
                </c:pt>
                <c:pt idx="469">
                  <c:v>39440</c:v>
                </c:pt>
                <c:pt idx="470">
                  <c:v>39447</c:v>
                </c:pt>
                <c:pt idx="471">
                  <c:v>39454</c:v>
                </c:pt>
                <c:pt idx="472">
                  <c:v>39461</c:v>
                </c:pt>
                <c:pt idx="473">
                  <c:v>39468</c:v>
                </c:pt>
                <c:pt idx="474">
                  <c:v>39475</c:v>
                </c:pt>
                <c:pt idx="475">
                  <c:v>39482</c:v>
                </c:pt>
                <c:pt idx="476">
                  <c:v>39489</c:v>
                </c:pt>
                <c:pt idx="477">
                  <c:v>39496</c:v>
                </c:pt>
                <c:pt idx="478">
                  <c:v>39503</c:v>
                </c:pt>
                <c:pt idx="479">
                  <c:v>39510</c:v>
                </c:pt>
                <c:pt idx="480">
                  <c:v>39517</c:v>
                </c:pt>
                <c:pt idx="481">
                  <c:v>39524</c:v>
                </c:pt>
                <c:pt idx="482">
                  <c:v>39531</c:v>
                </c:pt>
                <c:pt idx="483">
                  <c:v>39538</c:v>
                </c:pt>
                <c:pt idx="484">
                  <c:v>39545</c:v>
                </c:pt>
                <c:pt idx="485">
                  <c:v>39552</c:v>
                </c:pt>
                <c:pt idx="486">
                  <c:v>39559</c:v>
                </c:pt>
                <c:pt idx="487">
                  <c:v>39566</c:v>
                </c:pt>
                <c:pt idx="488">
                  <c:v>39573</c:v>
                </c:pt>
                <c:pt idx="489">
                  <c:v>39580</c:v>
                </c:pt>
                <c:pt idx="490">
                  <c:v>39587</c:v>
                </c:pt>
                <c:pt idx="491">
                  <c:v>39594</c:v>
                </c:pt>
                <c:pt idx="492">
                  <c:v>39601</c:v>
                </c:pt>
                <c:pt idx="493">
                  <c:v>39608</c:v>
                </c:pt>
                <c:pt idx="494">
                  <c:v>39615</c:v>
                </c:pt>
                <c:pt idx="495">
                  <c:v>39622</c:v>
                </c:pt>
                <c:pt idx="496">
                  <c:v>39629</c:v>
                </c:pt>
                <c:pt idx="497">
                  <c:v>39636</c:v>
                </c:pt>
                <c:pt idx="498">
                  <c:v>39643</c:v>
                </c:pt>
                <c:pt idx="499">
                  <c:v>39650</c:v>
                </c:pt>
                <c:pt idx="500">
                  <c:v>39657</c:v>
                </c:pt>
                <c:pt idx="501">
                  <c:v>39664</c:v>
                </c:pt>
                <c:pt idx="502">
                  <c:v>39671</c:v>
                </c:pt>
                <c:pt idx="503">
                  <c:v>39678</c:v>
                </c:pt>
                <c:pt idx="504">
                  <c:v>39685</c:v>
                </c:pt>
                <c:pt idx="505">
                  <c:v>39692</c:v>
                </c:pt>
                <c:pt idx="506">
                  <c:v>39699</c:v>
                </c:pt>
                <c:pt idx="507">
                  <c:v>39706</c:v>
                </c:pt>
                <c:pt idx="508">
                  <c:v>39713</c:v>
                </c:pt>
                <c:pt idx="509">
                  <c:v>39720</c:v>
                </c:pt>
                <c:pt idx="510">
                  <c:v>39727</c:v>
                </c:pt>
                <c:pt idx="511">
                  <c:v>39734</c:v>
                </c:pt>
                <c:pt idx="512">
                  <c:v>39741</c:v>
                </c:pt>
                <c:pt idx="513">
                  <c:v>39748</c:v>
                </c:pt>
                <c:pt idx="514">
                  <c:v>39755</c:v>
                </c:pt>
                <c:pt idx="515">
                  <c:v>39762</c:v>
                </c:pt>
                <c:pt idx="516">
                  <c:v>39769</c:v>
                </c:pt>
                <c:pt idx="517">
                  <c:v>39776</c:v>
                </c:pt>
                <c:pt idx="518">
                  <c:v>39783</c:v>
                </c:pt>
                <c:pt idx="519">
                  <c:v>39790</c:v>
                </c:pt>
                <c:pt idx="520">
                  <c:v>39797</c:v>
                </c:pt>
                <c:pt idx="521">
                  <c:v>39804</c:v>
                </c:pt>
                <c:pt idx="522">
                  <c:v>39811</c:v>
                </c:pt>
                <c:pt idx="523">
                  <c:v>39818</c:v>
                </c:pt>
                <c:pt idx="524">
                  <c:v>39825</c:v>
                </c:pt>
                <c:pt idx="525">
                  <c:v>39832</c:v>
                </c:pt>
                <c:pt idx="526">
                  <c:v>39839</c:v>
                </c:pt>
                <c:pt idx="527">
                  <c:v>39846</c:v>
                </c:pt>
                <c:pt idx="528">
                  <c:v>39853</c:v>
                </c:pt>
                <c:pt idx="529">
                  <c:v>39860</c:v>
                </c:pt>
                <c:pt idx="530">
                  <c:v>39867</c:v>
                </c:pt>
                <c:pt idx="531">
                  <c:v>39874</c:v>
                </c:pt>
                <c:pt idx="532">
                  <c:v>39881</c:v>
                </c:pt>
                <c:pt idx="533">
                  <c:v>39888</c:v>
                </c:pt>
                <c:pt idx="534">
                  <c:v>39895</c:v>
                </c:pt>
                <c:pt idx="535">
                  <c:v>39902</c:v>
                </c:pt>
                <c:pt idx="536">
                  <c:v>39909</c:v>
                </c:pt>
                <c:pt idx="537">
                  <c:v>39916</c:v>
                </c:pt>
                <c:pt idx="538">
                  <c:v>39923</c:v>
                </c:pt>
                <c:pt idx="539">
                  <c:v>39930</c:v>
                </c:pt>
                <c:pt idx="540">
                  <c:v>39937</c:v>
                </c:pt>
                <c:pt idx="541">
                  <c:v>39944</c:v>
                </c:pt>
                <c:pt idx="542">
                  <c:v>39951</c:v>
                </c:pt>
                <c:pt idx="543">
                  <c:v>39958</c:v>
                </c:pt>
                <c:pt idx="544">
                  <c:v>39965</c:v>
                </c:pt>
                <c:pt idx="545">
                  <c:v>39972</c:v>
                </c:pt>
                <c:pt idx="546">
                  <c:v>39979</c:v>
                </c:pt>
                <c:pt idx="547">
                  <c:v>39986</c:v>
                </c:pt>
                <c:pt idx="548">
                  <c:v>39993</c:v>
                </c:pt>
                <c:pt idx="549">
                  <c:v>40000</c:v>
                </c:pt>
                <c:pt idx="550">
                  <c:v>40007</c:v>
                </c:pt>
                <c:pt idx="551">
                  <c:v>40014</c:v>
                </c:pt>
                <c:pt idx="552">
                  <c:v>40021</c:v>
                </c:pt>
                <c:pt idx="553">
                  <c:v>40028</c:v>
                </c:pt>
                <c:pt idx="554">
                  <c:v>40035</c:v>
                </c:pt>
                <c:pt idx="555">
                  <c:v>40042</c:v>
                </c:pt>
                <c:pt idx="556">
                  <c:v>40049</c:v>
                </c:pt>
                <c:pt idx="557">
                  <c:v>40056</c:v>
                </c:pt>
                <c:pt idx="558">
                  <c:v>40063</c:v>
                </c:pt>
                <c:pt idx="559">
                  <c:v>40070</c:v>
                </c:pt>
                <c:pt idx="560">
                  <c:v>40077</c:v>
                </c:pt>
                <c:pt idx="561">
                  <c:v>40084</c:v>
                </c:pt>
                <c:pt idx="562">
                  <c:v>40091</c:v>
                </c:pt>
                <c:pt idx="563">
                  <c:v>40098</c:v>
                </c:pt>
                <c:pt idx="564">
                  <c:v>40105</c:v>
                </c:pt>
                <c:pt idx="565">
                  <c:v>40112</c:v>
                </c:pt>
                <c:pt idx="566">
                  <c:v>40119</c:v>
                </c:pt>
                <c:pt idx="567">
                  <c:v>40126</c:v>
                </c:pt>
                <c:pt idx="568">
                  <c:v>40133</c:v>
                </c:pt>
                <c:pt idx="569">
                  <c:v>40140</c:v>
                </c:pt>
                <c:pt idx="570">
                  <c:v>40147</c:v>
                </c:pt>
                <c:pt idx="571">
                  <c:v>40154</c:v>
                </c:pt>
                <c:pt idx="572">
                  <c:v>40161</c:v>
                </c:pt>
                <c:pt idx="573">
                  <c:v>40168</c:v>
                </c:pt>
                <c:pt idx="574">
                  <c:v>40175</c:v>
                </c:pt>
                <c:pt idx="575">
                  <c:v>40182</c:v>
                </c:pt>
                <c:pt idx="576">
                  <c:v>40189</c:v>
                </c:pt>
                <c:pt idx="577">
                  <c:v>40196</c:v>
                </c:pt>
                <c:pt idx="578">
                  <c:v>40203</c:v>
                </c:pt>
                <c:pt idx="579">
                  <c:v>40210</c:v>
                </c:pt>
                <c:pt idx="580">
                  <c:v>40217</c:v>
                </c:pt>
                <c:pt idx="581">
                  <c:v>40224</c:v>
                </c:pt>
                <c:pt idx="582">
                  <c:v>40231</c:v>
                </c:pt>
                <c:pt idx="583">
                  <c:v>40238</c:v>
                </c:pt>
                <c:pt idx="584">
                  <c:v>40245</c:v>
                </c:pt>
                <c:pt idx="585">
                  <c:v>40252</c:v>
                </c:pt>
                <c:pt idx="586">
                  <c:v>40259</c:v>
                </c:pt>
                <c:pt idx="587">
                  <c:v>40266</c:v>
                </c:pt>
                <c:pt idx="588">
                  <c:v>40273</c:v>
                </c:pt>
                <c:pt idx="589">
                  <c:v>40280</c:v>
                </c:pt>
                <c:pt idx="590">
                  <c:v>40287</c:v>
                </c:pt>
                <c:pt idx="591">
                  <c:v>40294</c:v>
                </c:pt>
                <c:pt idx="592">
                  <c:v>40301</c:v>
                </c:pt>
                <c:pt idx="593">
                  <c:v>40308</c:v>
                </c:pt>
                <c:pt idx="594">
                  <c:v>40315</c:v>
                </c:pt>
                <c:pt idx="595">
                  <c:v>40322</c:v>
                </c:pt>
                <c:pt idx="596">
                  <c:v>40329</c:v>
                </c:pt>
                <c:pt idx="597">
                  <c:v>40336</c:v>
                </c:pt>
                <c:pt idx="598">
                  <c:v>40343</c:v>
                </c:pt>
                <c:pt idx="599">
                  <c:v>40350</c:v>
                </c:pt>
                <c:pt idx="600">
                  <c:v>40357</c:v>
                </c:pt>
                <c:pt idx="601">
                  <c:v>40364</c:v>
                </c:pt>
                <c:pt idx="602">
                  <c:v>40371</c:v>
                </c:pt>
                <c:pt idx="603">
                  <c:v>40378</c:v>
                </c:pt>
                <c:pt idx="604">
                  <c:v>40385</c:v>
                </c:pt>
                <c:pt idx="605">
                  <c:v>40392</c:v>
                </c:pt>
                <c:pt idx="606">
                  <c:v>40399</c:v>
                </c:pt>
                <c:pt idx="607">
                  <c:v>40406</c:v>
                </c:pt>
                <c:pt idx="608">
                  <c:v>40413</c:v>
                </c:pt>
                <c:pt idx="609">
                  <c:v>40420</c:v>
                </c:pt>
                <c:pt idx="610">
                  <c:v>40427</c:v>
                </c:pt>
                <c:pt idx="611">
                  <c:v>40434</c:v>
                </c:pt>
                <c:pt idx="612">
                  <c:v>40441</c:v>
                </c:pt>
                <c:pt idx="613">
                  <c:v>40448</c:v>
                </c:pt>
                <c:pt idx="614">
                  <c:v>40455</c:v>
                </c:pt>
                <c:pt idx="615">
                  <c:v>40462</c:v>
                </c:pt>
                <c:pt idx="616">
                  <c:v>40469</c:v>
                </c:pt>
                <c:pt idx="617">
                  <c:v>40476</c:v>
                </c:pt>
                <c:pt idx="618">
                  <c:v>40483</c:v>
                </c:pt>
                <c:pt idx="619">
                  <c:v>40490</c:v>
                </c:pt>
                <c:pt idx="620">
                  <c:v>40497</c:v>
                </c:pt>
                <c:pt idx="621">
                  <c:v>40504</c:v>
                </c:pt>
                <c:pt idx="622">
                  <c:v>40511</c:v>
                </c:pt>
                <c:pt idx="623">
                  <c:v>40518</c:v>
                </c:pt>
                <c:pt idx="624">
                  <c:v>40525</c:v>
                </c:pt>
                <c:pt idx="625">
                  <c:v>40532</c:v>
                </c:pt>
                <c:pt idx="626">
                  <c:v>40539</c:v>
                </c:pt>
                <c:pt idx="627">
                  <c:v>40546</c:v>
                </c:pt>
                <c:pt idx="628">
                  <c:v>40553</c:v>
                </c:pt>
                <c:pt idx="629">
                  <c:v>40560</c:v>
                </c:pt>
                <c:pt idx="630">
                  <c:v>40567</c:v>
                </c:pt>
                <c:pt idx="631">
                  <c:v>40574</c:v>
                </c:pt>
                <c:pt idx="632">
                  <c:v>40581</c:v>
                </c:pt>
                <c:pt idx="633">
                  <c:v>40588</c:v>
                </c:pt>
                <c:pt idx="634">
                  <c:v>40595</c:v>
                </c:pt>
                <c:pt idx="635">
                  <c:v>40602</c:v>
                </c:pt>
                <c:pt idx="636">
                  <c:v>40609</c:v>
                </c:pt>
                <c:pt idx="637">
                  <c:v>40616</c:v>
                </c:pt>
                <c:pt idx="638">
                  <c:v>40623</c:v>
                </c:pt>
                <c:pt idx="639">
                  <c:v>40630</c:v>
                </c:pt>
                <c:pt idx="640">
                  <c:v>40637</c:v>
                </c:pt>
                <c:pt idx="641">
                  <c:v>40644</c:v>
                </c:pt>
                <c:pt idx="642">
                  <c:v>40651</c:v>
                </c:pt>
                <c:pt idx="643">
                  <c:v>40658</c:v>
                </c:pt>
                <c:pt idx="644">
                  <c:v>40665</c:v>
                </c:pt>
                <c:pt idx="645">
                  <c:v>40672</c:v>
                </c:pt>
                <c:pt idx="646">
                  <c:v>40679</c:v>
                </c:pt>
                <c:pt idx="647">
                  <c:v>40686</c:v>
                </c:pt>
                <c:pt idx="648">
                  <c:v>40693</c:v>
                </c:pt>
                <c:pt idx="649">
                  <c:v>40700</c:v>
                </c:pt>
                <c:pt idx="650">
                  <c:v>40707</c:v>
                </c:pt>
                <c:pt idx="651">
                  <c:v>40714</c:v>
                </c:pt>
                <c:pt idx="652">
                  <c:v>40721</c:v>
                </c:pt>
                <c:pt idx="653">
                  <c:v>40728</c:v>
                </c:pt>
                <c:pt idx="654">
                  <c:v>40735</c:v>
                </c:pt>
                <c:pt idx="655">
                  <c:v>40742</c:v>
                </c:pt>
                <c:pt idx="656">
                  <c:v>40749</c:v>
                </c:pt>
                <c:pt idx="657">
                  <c:v>40756</c:v>
                </c:pt>
                <c:pt idx="658">
                  <c:v>40763</c:v>
                </c:pt>
                <c:pt idx="659">
                  <c:v>40770</c:v>
                </c:pt>
                <c:pt idx="660">
                  <c:v>40777</c:v>
                </c:pt>
                <c:pt idx="661">
                  <c:v>40784</c:v>
                </c:pt>
                <c:pt idx="662">
                  <c:v>40791</c:v>
                </c:pt>
                <c:pt idx="663">
                  <c:v>40798</c:v>
                </c:pt>
                <c:pt idx="664">
                  <c:v>40805</c:v>
                </c:pt>
                <c:pt idx="665">
                  <c:v>40812</c:v>
                </c:pt>
                <c:pt idx="666">
                  <c:v>40819</c:v>
                </c:pt>
                <c:pt idx="667">
                  <c:v>40826</c:v>
                </c:pt>
                <c:pt idx="668">
                  <c:v>40833</c:v>
                </c:pt>
                <c:pt idx="669">
                  <c:v>40840</c:v>
                </c:pt>
                <c:pt idx="670">
                  <c:v>40847</c:v>
                </c:pt>
                <c:pt idx="671">
                  <c:v>40854</c:v>
                </c:pt>
                <c:pt idx="672">
                  <c:v>40861</c:v>
                </c:pt>
                <c:pt idx="673">
                  <c:v>40868</c:v>
                </c:pt>
                <c:pt idx="674">
                  <c:v>40875</c:v>
                </c:pt>
                <c:pt idx="675">
                  <c:v>40882</c:v>
                </c:pt>
                <c:pt idx="676">
                  <c:v>40889</c:v>
                </c:pt>
                <c:pt idx="677">
                  <c:v>40896</c:v>
                </c:pt>
                <c:pt idx="678">
                  <c:v>40903</c:v>
                </c:pt>
                <c:pt idx="679">
                  <c:v>40910</c:v>
                </c:pt>
                <c:pt idx="680">
                  <c:v>40917</c:v>
                </c:pt>
                <c:pt idx="681">
                  <c:v>40924</c:v>
                </c:pt>
                <c:pt idx="682">
                  <c:v>40931</c:v>
                </c:pt>
                <c:pt idx="683">
                  <c:v>40938</c:v>
                </c:pt>
                <c:pt idx="684">
                  <c:v>40945</c:v>
                </c:pt>
                <c:pt idx="685">
                  <c:v>40952</c:v>
                </c:pt>
                <c:pt idx="686">
                  <c:v>40959</c:v>
                </c:pt>
                <c:pt idx="687">
                  <c:v>40966</c:v>
                </c:pt>
                <c:pt idx="688">
                  <c:v>40973</c:v>
                </c:pt>
                <c:pt idx="689">
                  <c:v>40980</c:v>
                </c:pt>
                <c:pt idx="690">
                  <c:v>40987</c:v>
                </c:pt>
                <c:pt idx="691">
                  <c:v>40994</c:v>
                </c:pt>
                <c:pt idx="692">
                  <c:v>41001</c:v>
                </c:pt>
                <c:pt idx="693">
                  <c:v>41008</c:v>
                </c:pt>
                <c:pt idx="694">
                  <c:v>41015</c:v>
                </c:pt>
                <c:pt idx="695">
                  <c:v>41022</c:v>
                </c:pt>
                <c:pt idx="696">
                  <c:v>41029</c:v>
                </c:pt>
                <c:pt idx="697">
                  <c:v>41036</c:v>
                </c:pt>
                <c:pt idx="698">
                  <c:v>41043</c:v>
                </c:pt>
                <c:pt idx="699">
                  <c:v>41050</c:v>
                </c:pt>
                <c:pt idx="700">
                  <c:v>41057</c:v>
                </c:pt>
                <c:pt idx="701">
                  <c:v>41064</c:v>
                </c:pt>
                <c:pt idx="702">
                  <c:v>41071</c:v>
                </c:pt>
                <c:pt idx="703">
                  <c:v>41078</c:v>
                </c:pt>
                <c:pt idx="704">
                  <c:v>41085</c:v>
                </c:pt>
                <c:pt idx="705">
                  <c:v>41092</c:v>
                </c:pt>
                <c:pt idx="706">
                  <c:v>41099</c:v>
                </c:pt>
                <c:pt idx="707">
                  <c:v>41106</c:v>
                </c:pt>
                <c:pt idx="708">
                  <c:v>41113</c:v>
                </c:pt>
                <c:pt idx="709">
                  <c:v>41120</c:v>
                </c:pt>
                <c:pt idx="710">
                  <c:v>41127</c:v>
                </c:pt>
                <c:pt idx="711">
                  <c:v>41134</c:v>
                </c:pt>
                <c:pt idx="712">
                  <c:v>41141</c:v>
                </c:pt>
                <c:pt idx="713">
                  <c:v>41148</c:v>
                </c:pt>
                <c:pt idx="714">
                  <c:v>41155</c:v>
                </c:pt>
                <c:pt idx="715">
                  <c:v>41162</c:v>
                </c:pt>
                <c:pt idx="716">
                  <c:v>41169</c:v>
                </c:pt>
                <c:pt idx="717">
                  <c:v>41176</c:v>
                </c:pt>
                <c:pt idx="718">
                  <c:v>41183</c:v>
                </c:pt>
                <c:pt idx="719">
                  <c:v>41190</c:v>
                </c:pt>
                <c:pt idx="720">
                  <c:v>41197</c:v>
                </c:pt>
                <c:pt idx="721">
                  <c:v>41204</c:v>
                </c:pt>
                <c:pt idx="722">
                  <c:v>41211</c:v>
                </c:pt>
                <c:pt idx="723">
                  <c:v>41218</c:v>
                </c:pt>
                <c:pt idx="724">
                  <c:v>41225</c:v>
                </c:pt>
                <c:pt idx="725">
                  <c:v>41232</c:v>
                </c:pt>
                <c:pt idx="726">
                  <c:v>41239</c:v>
                </c:pt>
                <c:pt idx="727">
                  <c:v>41246</c:v>
                </c:pt>
                <c:pt idx="728">
                  <c:v>41253</c:v>
                </c:pt>
                <c:pt idx="729">
                  <c:v>41260</c:v>
                </c:pt>
                <c:pt idx="730">
                  <c:v>41267</c:v>
                </c:pt>
                <c:pt idx="731">
                  <c:v>41274</c:v>
                </c:pt>
                <c:pt idx="732">
                  <c:v>41281</c:v>
                </c:pt>
                <c:pt idx="733">
                  <c:v>41288</c:v>
                </c:pt>
                <c:pt idx="734">
                  <c:v>41295</c:v>
                </c:pt>
                <c:pt idx="735">
                  <c:v>41302</c:v>
                </c:pt>
                <c:pt idx="736">
                  <c:v>41309</c:v>
                </c:pt>
                <c:pt idx="737">
                  <c:v>41316</c:v>
                </c:pt>
                <c:pt idx="738">
                  <c:v>41323</c:v>
                </c:pt>
                <c:pt idx="739">
                  <c:v>41330</c:v>
                </c:pt>
                <c:pt idx="740">
                  <c:v>41337</c:v>
                </c:pt>
                <c:pt idx="741">
                  <c:v>41344</c:v>
                </c:pt>
                <c:pt idx="742">
                  <c:v>41351</c:v>
                </c:pt>
                <c:pt idx="743">
                  <c:v>41358</c:v>
                </c:pt>
                <c:pt idx="744">
                  <c:v>41365</c:v>
                </c:pt>
                <c:pt idx="745">
                  <c:v>41372</c:v>
                </c:pt>
                <c:pt idx="746">
                  <c:v>41379</c:v>
                </c:pt>
                <c:pt idx="747">
                  <c:v>41386</c:v>
                </c:pt>
                <c:pt idx="748">
                  <c:v>41393</c:v>
                </c:pt>
                <c:pt idx="749">
                  <c:v>41400</c:v>
                </c:pt>
                <c:pt idx="750">
                  <c:v>41407</c:v>
                </c:pt>
                <c:pt idx="751">
                  <c:v>41414</c:v>
                </c:pt>
                <c:pt idx="752">
                  <c:v>41421</c:v>
                </c:pt>
                <c:pt idx="753">
                  <c:v>41428</c:v>
                </c:pt>
                <c:pt idx="754">
                  <c:v>41435</c:v>
                </c:pt>
                <c:pt idx="755">
                  <c:v>41442</c:v>
                </c:pt>
                <c:pt idx="756">
                  <c:v>41449</c:v>
                </c:pt>
                <c:pt idx="757">
                  <c:v>41456</c:v>
                </c:pt>
                <c:pt idx="758">
                  <c:v>41463</c:v>
                </c:pt>
                <c:pt idx="759">
                  <c:v>41470</c:v>
                </c:pt>
                <c:pt idx="760">
                  <c:v>41477</c:v>
                </c:pt>
                <c:pt idx="761">
                  <c:v>41484</c:v>
                </c:pt>
                <c:pt idx="762">
                  <c:v>41491</c:v>
                </c:pt>
                <c:pt idx="763">
                  <c:v>41498</c:v>
                </c:pt>
                <c:pt idx="764">
                  <c:v>41505</c:v>
                </c:pt>
                <c:pt idx="765">
                  <c:v>41512</c:v>
                </c:pt>
                <c:pt idx="766">
                  <c:v>41519</c:v>
                </c:pt>
                <c:pt idx="767">
                  <c:v>41526</c:v>
                </c:pt>
                <c:pt idx="768">
                  <c:v>41533</c:v>
                </c:pt>
                <c:pt idx="769">
                  <c:v>41540</c:v>
                </c:pt>
                <c:pt idx="770">
                  <c:v>41547</c:v>
                </c:pt>
                <c:pt idx="771">
                  <c:v>41554</c:v>
                </c:pt>
                <c:pt idx="772">
                  <c:v>41561</c:v>
                </c:pt>
                <c:pt idx="773">
                  <c:v>41568</c:v>
                </c:pt>
                <c:pt idx="774">
                  <c:v>41575</c:v>
                </c:pt>
                <c:pt idx="775">
                  <c:v>41582</c:v>
                </c:pt>
                <c:pt idx="776">
                  <c:v>41589</c:v>
                </c:pt>
                <c:pt idx="777">
                  <c:v>41596</c:v>
                </c:pt>
                <c:pt idx="778">
                  <c:v>41603</c:v>
                </c:pt>
                <c:pt idx="779">
                  <c:v>41610</c:v>
                </c:pt>
                <c:pt idx="780">
                  <c:v>41617</c:v>
                </c:pt>
                <c:pt idx="781">
                  <c:v>41624</c:v>
                </c:pt>
                <c:pt idx="782">
                  <c:v>41631</c:v>
                </c:pt>
                <c:pt idx="783">
                  <c:v>41638</c:v>
                </c:pt>
                <c:pt idx="784">
                  <c:v>41645</c:v>
                </c:pt>
                <c:pt idx="785">
                  <c:v>41652</c:v>
                </c:pt>
                <c:pt idx="786">
                  <c:v>41659</c:v>
                </c:pt>
                <c:pt idx="787">
                  <c:v>41666</c:v>
                </c:pt>
                <c:pt idx="788">
                  <c:v>41673</c:v>
                </c:pt>
                <c:pt idx="789">
                  <c:v>41680</c:v>
                </c:pt>
                <c:pt idx="790">
                  <c:v>41687</c:v>
                </c:pt>
                <c:pt idx="791">
                  <c:v>41694</c:v>
                </c:pt>
                <c:pt idx="792">
                  <c:v>41701</c:v>
                </c:pt>
                <c:pt idx="793">
                  <c:v>41708</c:v>
                </c:pt>
                <c:pt idx="794">
                  <c:v>41715</c:v>
                </c:pt>
                <c:pt idx="795">
                  <c:v>41722</c:v>
                </c:pt>
                <c:pt idx="796">
                  <c:v>41729</c:v>
                </c:pt>
                <c:pt idx="797">
                  <c:v>41736</c:v>
                </c:pt>
                <c:pt idx="798">
                  <c:v>41743</c:v>
                </c:pt>
                <c:pt idx="799">
                  <c:v>41750</c:v>
                </c:pt>
                <c:pt idx="800">
                  <c:v>41757</c:v>
                </c:pt>
                <c:pt idx="801">
                  <c:v>41764</c:v>
                </c:pt>
                <c:pt idx="802">
                  <c:v>41771</c:v>
                </c:pt>
                <c:pt idx="803">
                  <c:v>41778</c:v>
                </c:pt>
                <c:pt idx="804">
                  <c:v>41785</c:v>
                </c:pt>
                <c:pt idx="805">
                  <c:v>41792</c:v>
                </c:pt>
                <c:pt idx="806">
                  <c:v>41799</c:v>
                </c:pt>
                <c:pt idx="807">
                  <c:v>41806</c:v>
                </c:pt>
                <c:pt idx="808">
                  <c:v>41813</c:v>
                </c:pt>
                <c:pt idx="809">
                  <c:v>41820</c:v>
                </c:pt>
                <c:pt idx="810">
                  <c:v>41827</c:v>
                </c:pt>
                <c:pt idx="811">
                  <c:v>41834</c:v>
                </c:pt>
                <c:pt idx="812">
                  <c:v>41841</c:v>
                </c:pt>
                <c:pt idx="813">
                  <c:v>41848</c:v>
                </c:pt>
                <c:pt idx="814">
                  <c:v>41855</c:v>
                </c:pt>
                <c:pt idx="815">
                  <c:v>41862</c:v>
                </c:pt>
                <c:pt idx="816">
                  <c:v>41869</c:v>
                </c:pt>
                <c:pt idx="817">
                  <c:v>41876</c:v>
                </c:pt>
                <c:pt idx="818">
                  <c:v>41883</c:v>
                </c:pt>
                <c:pt idx="819">
                  <c:v>41890</c:v>
                </c:pt>
                <c:pt idx="820">
                  <c:v>41897</c:v>
                </c:pt>
                <c:pt idx="821">
                  <c:v>41904</c:v>
                </c:pt>
                <c:pt idx="822">
                  <c:v>41911</c:v>
                </c:pt>
                <c:pt idx="823">
                  <c:v>41918</c:v>
                </c:pt>
                <c:pt idx="824">
                  <c:v>41925</c:v>
                </c:pt>
                <c:pt idx="825">
                  <c:v>41932</c:v>
                </c:pt>
                <c:pt idx="826">
                  <c:v>41939</c:v>
                </c:pt>
                <c:pt idx="827">
                  <c:v>41946</c:v>
                </c:pt>
                <c:pt idx="828">
                  <c:v>41953</c:v>
                </c:pt>
                <c:pt idx="829">
                  <c:v>41960</c:v>
                </c:pt>
                <c:pt idx="830">
                  <c:v>41967</c:v>
                </c:pt>
                <c:pt idx="831">
                  <c:v>41974</c:v>
                </c:pt>
                <c:pt idx="832">
                  <c:v>41981</c:v>
                </c:pt>
                <c:pt idx="833">
                  <c:v>41988</c:v>
                </c:pt>
                <c:pt idx="834">
                  <c:v>41995</c:v>
                </c:pt>
                <c:pt idx="835">
                  <c:v>42002</c:v>
                </c:pt>
                <c:pt idx="836">
                  <c:v>42009</c:v>
                </c:pt>
                <c:pt idx="837">
                  <c:v>42016</c:v>
                </c:pt>
                <c:pt idx="838">
                  <c:v>42023</c:v>
                </c:pt>
                <c:pt idx="839">
                  <c:v>42030</c:v>
                </c:pt>
                <c:pt idx="840">
                  <c:v>42037</c:v>
                </c:pt>
                <c:pt idx="841">
                  <c:v>42044</c:v>
                </c:pt>
                <c:pt idx="842">
                  <c:v>42051</c:v>
                </c:pt>
                <c:pt idx="843">
                  <c:v>42058</c:v>
                </c:pt>
                <c:pt idx="844">
                  <c:v>42065</c:v>
                </c:pt>
                <c:pt idx="845">
                  <c:v>42072</c:v>
                </c:pt>
                <c:pt idx="846">
                  <c:v>42079</c:v>
                </c:pt>
                <c:pt idx="847">
                  <c:v>42086</c:v>
                </c:pt>
                <c:pt idx="848">
                  <c:v>42093</c:v>
                </c:pt>
                <c:pt idx="849">
                  <c:v>42100</c:v>
                </c:pt>
                <c:pt idx="850">
                  <c:v>42107</c:v>
                </c:pt>
                <c:pt idx="851">
                  <c:v>42114</c:v>
                </c:pt>
                <c:pt idx="852">
                  <c:v>42121</c:v>
                </c:pt>
                <c:pt idx="853">
                  <c:v>42128</c:v>
                </c:pt>
                <c:pt idx="854">
                  <c:v>42135</c:v>
                </c:pt>
                <c:pt idx="855">
                  <c:v>42142</c:v>
                </c:pt>
                <c:pt idx="856">
                  <c:v>42149</c:v>
                </c:pt>
                <c:pt idx="857">
                  <c:v>42156</c:v>
                </c:pt>
                <c:pt idx="858">
                  <c:v>42163</c:v>
                </c:pt>
                <c:pt idx="859">
                  <c:v>42170</c:v>
                </c:pt>
                <c:pt idx="860">
                  <c:v>42177</c:v>
                </c:pt>
                <c:pt idx="861">
                  <c:v>42184</c:v>
                </c:pt>
                <c:pt idx="862">
                  <c:v>42191</c:v>
                </c:pt>
                <c:pt idx="863">
                  <c:v>42198</c:v>
                </c:pt>
                <c:pt idx="864">
                  <c:v>42205</c:v>
                </c:pt>
                <c:pt idx="865">
                  <c:v>42212</c:v>
                </c:pt>
                <c:pt idx="866">
                  <c:v>42219</c:v>
                </c:pt>
                <c:pt idx="867">
                  <c:v>42226</c:v>
                </c:pt>
                <c:pt idx="868">
                  <c:v>42233</c:v>
                </c:pt>
                <c:pt idx="869">
                  <c:v>42240</c:v>
                </c:pt>
                <c:pt idx="870">
                  <c:v>42247</c:v>
                </c:pt>
                <c:pt idx="871">
                  <c:v>42254</c:v>
                </c:pt>
                <c:pt idx="872">
                  <c:v>42261</c:v>
                </c:pt>
                <c:pt idx="873">
                  <c:v>42268</c:v>
                </c:pt>
                <c:pt idx="874">
                  <c:v>42275</c:v>
                </c:pt>
                <c:pt idx="875">
                  <c:v>42282</c:v>
                </c:pt>
                <c:pt idx="876">
                  <c:v>42289</c:v>
                </c:pt>
                <c:pt idx="877">
                  <c:v>42296</c:v>
                </c:pt>
                <c:pt idx="878">
                  <c:v>42303</c:v>
                </c:pt>
                <c:pt idx="879">
                  <c:v>42310</c:v>
                </c:pt>
                <c:pt idx="880">
                  <c:v>42317</c:v>
                </c:pt>
                <c:pt idx="881">
                  <c:v>42324</c:v>
                </c:pt>
                <c:pt idx="882">
                  <c:v>42331</c:v>
                </c:pt>
                <c:pt idx="883">
                  <c:v>42338</c:v>
                </c:pt>
                <c:pt idx="884">
                  <c:v>42345</c:v>
                </c:pt>
                <c:pt idx="885">
                  <c:v>42352</c:v>
                </c:pt>
                <c:pt idx="886">
                  <c:v>42359</c:v>
                </c:pt>
                <c:pt idx="887">
                  <c:v>42366</c:v>
                </c:pt>
                <c:pt idx="888">
                  <c:v>42373</c:v>
                </c:pt>
                <c:pt idx="889">
                  <c:v>42380</c:v>
                </c:pt>
                <c:pt idx="890">
                  <c:v>42387</c:v>
                </c:pt>
                <c:pt idx="891">
                  <c:v>42394</c:v>
                </c:pt>
                <c:pt idx="892">
                  <c:v>42401</c:v>
                </c:pt>
                <c:pt idx="893">
                  <c:v>42408</c:v>
                </c:pt>
                <c:pt idx="894">
                  <c:v>42415</c:v>
                </c:pt>
                <c:pt idx="895">
                  <c:v>42422</c:v>
                </c:pt>
                <c:pt idx="896">
                  <c:v>42429</c:v>
                </c:pt>
                <c:pt idx="897">
                  <c:v>42436</c:v>
                </c:pt>
                <c:pt idx="898">
                  <c:v>42443</c:v>
                </c:pt>
                <c:pt idx="899">
                  <c:v>42450</c:v>
                </c:pt>
                <c:pt idx="900">
                  <c:v>42457</c:v>
                </c:pt>
                <c:pt idx="901">
                  <c:v>42464</c:v>
                </c:pt>
                <c:pt idx="902">
                  <c:v>42471</c:v>
                </c:pt>
                <c:pt idx="903">
                  <c:v>42478</c:v>
                </c:pt>
                <c:pt idx="904">
                  <c:v>42485</c:v>
                </c:pt>
                <c:pt idx="905">
                  <c:v>42492</c:v>
                </c:pt>
                <c:pt idx="906">
                  <c:v>42499</c:v>
                </c:pt>
                <c:pt idx="907">
                  <c:v>42506</c:v>
                </c:pt>
                <c:pt idx="908">
                  <c:v>42513</c:v>
                </c:pt>
                <c:pt idx="909">
                  <c:v>42520</c:v>
                </c:pt>
                <c:pt idx="910">
                  <c:v>42527</c:v>
                </c:pt>
                <c:pt idx="911">
                  <c:v>42534</c:v>
                </c:pt>
                <c:pt idx="912">
                  <c:v>42541</c:v>
                </c:pt>
                <c:pt idx="913">
                  <c:v>42548</c:v>
                </c:pt>
                <c:pt idx="914">
                  <c:v>42555</c:v>
                </c:pt>
                <c:pt idx="915">
                  <c:v>42562</c:v>
                </c:pt>
                <c:pt idx="916">
                  <c:v>42569</c:v>
                </c:pt>
                <c:pt idx="917">
                  <c:v>42576</c:v>
                </c:pt>
                <c:pt idx="918">
                  <c:v>42583</c:v>
                </c:pt>
                <c:pt idx="919">
                  <c:v>42590</c:v>
                </c:pt>
                <c:pt idx="920">
                  <c:v>42597</c:v>
                </c:pt>
                <c:pt idx="921">
                  <c:v>42604</c:v>
                </c:pt>
                <c:pt idx="922">
                  <c:v>42611</c:v>
                </c:pt>
                <c:pt idx="923">
                  <c:v>42618</c:v>
                </c:pt>
                <c:pt idx="924">
                  <c:v>42625</c:v>
                </c:pt>
                <c:pt idx="925">
                  <c:v>42632</c:v>
                </c:pt>
                <c:pt idx="926">
                  <c:v>42639</c:v>
                </c:pt>
                <c:pt idx="927">
                  <c:v>42646</c:v>
                </c:pt>
                <c:pt idx="928">
                  <c:v>42653</c:v>
                </c:pt>
                <c:pt idx="929">
                  <c:v>42660</c:v>
                </c:pt>
                <c:pt idx="930">
                  <c:v>42667</c:v>
                </c:pt>
                <c:pt idx="931">
                  <c:v>42674</c:v>
                </c:pt>
                <c:pt idx="932">
                  <c:v>42681</c:v>
                </c:pt>
                <c:pt idx="933">
                  <c:v>42688</c:v>
                </c:pt>
                <c:pt idx="934">
                  <c:v>42695</c:v>
                </c:pt>
                <c:pt idx="935">
                  <c:v>42702</c:v>
                </c:pt>
                <c:pt idx="936">
                  <c:v>42709</c:v>
                </c:pt>
                <c:pt idx="937">
                  <c:v>42716</c:v>
                </c:pt>
                <c:pt idx="938">
                  <c:v>42723</c:v>
                </c:pt>
                <c:pt idx="939">
                  <c:v>42730</c:v>
                </c:pt>
                <c:pt idx="940">
                  <c:v>42737</c:v>
                </c:pt>
                <c:pt idx="941">
                  <c:v>42744</c:v>
                </c:pt>
                <c:pt idx="942">
                  <c:v>42751</c:v>
                </c:pt>
                <c:pt idx="943">
                  <c:v>42758</c:v>
                </c:pt>
                <c:pt idx="944">
                  <c:v>42765</c:v>
                </c:pt>
                <c:pt idx="945">
                  <c:v>42772</c:v>
                </c:pt>
                <c:pt idx="946">
                  <c:v>42779</c:v>
                </c:pt>
                <c:pt idx="947">
                  <c:v>42786</c:v>
                </c:pt>
                <c:pt idx="948">
                  <c:v>42793</c:v>
                </c:pt>
                <c:pt idx="949">
                  <c:v>42800</c:v>
                </c:pt>
                <c:pt idx="950">
                  <c:v>42807</c:v>
                </c:pt>
                <c:pt idx="951">
                  <c:v>42814</c:v>
                </c:pt>
                <c:pt idx="952">
                  <c:v>42821</c:v>
                </c:pt>
                <c:pt idx="953">
                  <c:v>42828</c:v>
                </c:pt>
                <c:pt idx="954">
                  <c:v>42835</c:v>
                </c:pt>
                <c:pt idx="955">
                  <c:v>42842</c:v>
                </c:pt>
                <c:pt idx="956">
                  <c:v>42849</c:v>
                </c:pt>
                <c:pt idx="957">
                  <c:v>42856</c:v>
                </c:pt>
                <c:pt idx="958">
                  <c:v>42863</c:v>
                </c:pt>
                <c:pt idx="959">
                  <c:v>42870</c:v>
                </c:pt>
                <c:pt idx="960">
                  <c:v>42877</c:v>
                </c:pt>
                <c:pt idx="961">
                  <c:v>42884</c:v>
                </c:pt>
                <c:pt idx="962">
                  <c:v>42891</c:v>
                </c:pt>
                <c:pt idx="963">
                  <c:v>42898</c:v>
                </c:pt>
                <c:pt idx="964">
                  <c:v>42905</c:v>
                </c:pt>
                <c:pt idx="965">
                  <c:v>42912</c:v>
                </c:pt>
                <c:pt idx="966">
                  <c:v>42919</c:v>
                </c:pt>
                <c:pt idx="967">
                  <c:v>42926</c:v>
                </c:pt>
                <c:pt idx="968">
                  <c:v>42933</c:v>
                </c:pt>
                <c:pt idx="969">
                  <c:v>42940</c:v>
                </c:pt>
                <c:pt idx="970">
                  <c:v>42947</c:v>
                </c:pt>
                <c:pt idx="971">
                  <c:v>42954</c:v>
                </c:pt>
                <c:pt idx="972">
                  <c:v>42961</c:v>
                </c:pt>
                <c:pt idx="973">
                  <c:v>42968</c:v>
                </c:pt>
                <c:pt idx="974">
                  <c:v>42975</c:v>
                </c:pt>
                <c:pt idx="975">
                  <c:v>42982</c:v>
                </c:pt>
                <c:pt idx="976">
                  <c:v>42989</c:v>
                </c:pt>
                <c:pt idx="977">
                  <c:v>42996</c:v>
                </c:pt>
                <c:pt idx="978">
                  <c:v>43003</c:v>
                </c:pt>
                <c:pt idx="979">
                  <c:v>43010</c:v>
                </c:pt>
                <c:pt idx="980">
                  <c:v>43017</c:v>
                </c:pt>
                <c:pt idx="981">
                  <c:v>43024</c:v>
                </c:pt>
                <c:pt idx="982">
                  <c:v>43031</c:v>
                </c:pt>
                <c:pt idx="983">
                  <c:v>43038</c:v>
                </c:pt>
                <c:pt idx="984">
                  <c:v>43045</c:v>
                </c:pt>
                <c:pt idx="985">
                  <c:v>43052</c:v>
                </c:pt>
                <c:pt idx="986">
                  <c:v>43059</c:v>
                </c:pt>
                <c:pt idx="987">
                  <c:v>43066</c:v>
                </c:pt>
                <c:pt idx="988">
                  <c:v>43073</c:v>
                </c:pt>
                <c:pt idx="989">
                  <c:v>43080</c:v>
                </c:pt>
                <c:pt idx="990">
                  <c:v>43087</c:v>
                </c:pt>
                <c:pt idx="991">
                  <c:v>43094</c:v>
                </c:pt>
                <c:pt idx="992">
                  <c:v>43101</c:v>
                </c:pt>
                <c:pt idx="993">
                  <c:v>43108</c:v>
                </c:pt>
                <c:pt idx="994">
                  <c:v>43115</c:v>
                </c:pt>
                <c:pt idx="995">
                  <c:v>43122</c:v>
                </c:pt>
                <c:pt idx="996">
                  <c:v>43129</c:v>
                </c:pt>
                <c:pt idx="997">
                  <c:v>43136</c:v>
                </c:pt>
                <c:pt idx="998">
                  <c:v>43143</c:v>
                </c:pt>
                <c:pt idx="999">
                  <c:v>43150</c:v>
                </c:pt>
                <c:pt idx="1000">
                  <c:v>43157</c:v>
                </c:pt>
                <c:pt idx="1001">
                  <c:v>43164</c:v>
                </c:pt>
                <c:pt idx="1002">
                  <c:v>43171</c:v>
                </c:pt>
                <c:pt idx="1003">
                  <c:v>43178</c:v>
                </c:pt>
                <c:pt idx="1004">
                  <c:v>43185</c:v>
                </c:pt>
                <c:pt idx="1005">
                  <c:v>43192</c:v>
                </c:pt>
                <c:pt idx="1006">
                  <c:v>43199</c:v>
                </c:pt>
                <c:pt idx="1007">
                  <c:v>43206</c:v>
                </c:pt>
                <c:pt idx="1008">
                  <c:v>43213</c:v>
                </c:pt>
                <c:pt idx="1009">
                  <c:v>43220</c:v>
                </c:pt>
                <c:pt idx="1010">
                  <c:v>43227</c:v>
                </c:pt>
                <c:pt idx="1011">
                  <c:v>43234</c:v>
                </c:pt>
                <c:pt idx="1012">
                  <c:v>43241</c:v>
                </c:pt>
                <c:pt idx="1013">
                  <c:v>43248</c:v>
                </c:pt>
                <c:pt idx="1014">
                  <c:v>43255</c:v>
                </c:pt>
                <c:pt idx="1015">
                  <c:v>43262</c:v>
                </c:pt>
                <c:pt idx="1016">
                  <c:v>43269</c:v>
                </c:pt>
                <c:pt idx="1017">
                  <c:v>43276</c:v>
                </c:pt>
                <c:pt idx="1018">
                  <c:v>43283</c:v>
                </c:pt>
                <c:pt idx="1019">
                  <c:v>43290</c:v>
                </c:pt>
                <c:pt idx="1020">
                  <c:v>43297</c:v>
                </c:pt>
                <c:pt idx="1021">
                  <c:v>43304</c:v>
                </c:pt>
                <c:pt idx="1022">
                  <c:v>43311</c:v>
                </c:pt>
                <c:pt idx="1023">
                  <c:v>43318</c:v>
                </c:pt>
                <c:pt idx="1024">
                  <c:v>43325</c:v>
                </c:pt>
                <c:pt idx="1025">
                  <c:v>43332</c:v>
                </c:pt>
                <c:pt idx="1026">
                  <c:v>43339</c:v>
                </c:pt>
                <c:pt idx="1027">
                  <c:v>43346</c:v>
                </c:pt>
                <c:pt idx="1028">
                  <c:v>43353</c:v>
                </c:pt>
                <c:pt idx="1029">
                  <c:v>43360</c:v>
                </c:pt>
                <c:pt idx="1030">
                  <c:v>43367</c:v>
                </c:pt>
                <c:pt idx="1031">
                  <c:v>43374</c:v>
                </c:pt>
                <c:pt idx="1032">
                  <c:v>43381</c:v>
                </c:pt>
                <c:pt idx="1033">
                  <c:v>43388</c:v>
                </c:pt>
                <c:pt idx="1034">
                  <c:v>43395</c:v>
                </c:pt>
                <c:pt idx="1035">
                  <c:v>43402</c:v>
                </c:pt>
                <c:pt idx="1036">
                  <c:v>43409</c:v>
                </c:pt>
                <c:pt idx="1037">
                  <c:v>43416</c:v>
                </c:pt>
                <c:pt idx="1038">
                  <c:v>43423</c:v>
                </c:pt>
                <c:pt idx="1039">
                  <c:v>43430</c:v>
                </c:pt>
                <c:pt idx="1040">
                  <c:v>43437</c:v>
                </c:pt>
                <c:pt idx="1041">
                  <c:v>43444</c:v>
                </c:pt>
                <c:pt idx="1042">
                  <c:v>43451</c:v>
                </c:pt>
                <c:pt idx="1043">
                  <c:v>43458</c:v>
                </c:pt>
                <c:pt idx="1044">
                  <c:v>43465</c:v>
                </c:pt>
                <c:pt idx="1045">
                  <c:v>43472</c:v>
                </c:pt>
                <c:pt idx="1046">
                  <c:v>43479</c:v>
                </c:pt>
                <c:pt idx="1047">
                  <c:v>43486</c:v>
                </c:pt>
                <c:pt idx="1048">
                  <c:v>43493</c:v>
                </c:pt>
                <c:pt idx="1049">
                  <c:v>43500</c:v>
                </c:pt>
                <c:pt idx="1050">
                  <c:v>43507</c:v>
                </c:pt>
                <c:pt idx="1051">
                  <c:v>43514</c:v>
                </c:pt>
                <c:pt idx="1052">
                  <c:v>43521</c:v>
                </c:pt>
                <c:pt idx="1053">
                  <c:v>43528</c:v>
                </c:pt>
                <c:pt idx="1054">
                  <c:v>43535</c:v>
                </c:pt>
                <c:pt idx="1055">
                  <c:v>43542</c:v>
                </c:pt>
                <c:pt idx="1056">
                  <c:v>43549</c:v>
                </c:pt>
                <c:pt idx="1057">
                  <c:v>43556</c:v>
                </c:pt>
                <c:pt idx="1058">
                  <c:v>43563</c:v>
                </c:pt>
                <c:pt idx="1059">
                  <c:v>43570</c:v>
                </c:pt>
                <c:pt idx="1060">
                  <c:v>43577</c:v>
                </c:pt>
                <c:pt idx="1061">
                  <c:v>43584</c:v>
                </c:pt>
                <c:pt idx="1062">
                  <c:v>43591</c:v>
                </c:pt>
                <c:pt idx="1063">
                  <c:v>43598</c:v>
                </c:pt>
                <c:pt idx="1064">
                  <c:v>43605</c:v>
                </c:pt>
                <c:pt idx="1065">
                  <c:v>43612</c:v>
                </c:pt>
                <c:pt idx="1066">
                  <c:v>43619</c:v>
                </c:pt>
                <c:pt idx="1067">
                  <c:v>43626</c:v>
                </c:pt>
                <c:pt idx="1068">
                  <c:v>43633</c:v>
                </c:pt>
                <c:pt idx="1069">
                  <c:v>43640</c:v>
                </c:pt>
                <c:pt idx="1070">
                  <c:v>43647</c:v>
                </c:pt>
                <c:pt idx="1071">
                  <c:v>43654</c:v>
                </c:pt>
                <c:pt idx="1072">
                  <c:v>43661</c:v>
                </c:pt>
                <c:pt idx="1073">
                  <c:v>43668</c:v>
                </c:pt>
                <c:pt idx="1074">
                  <c:v>43675</c:v>
                </c:pt>
                <c:pt idx="1075">
                  <c:v>43682</c:v>
                </c:pt>
                <c:pt idx="1076">
                  <c:v>43689</c:v>
                </c:pt>
                <c:pt idx="1077">
                  <c:v>43696</c:v>
                </c:pt>
                <c:pt idx="1078">
                  <c:v>43703</c:v>
                </c:pt>
                <c:pt idx="1079">
                  <c:v>43710</c:v>
                </c:pt>
                <c:pt idx="1080">
                  <c:v>43717</c:v>
                </c:pt>
                <c:pt idx="1081">
                  <c:v>43724</c:v>
                </c:pt>
                <c:pt idx="1082">
                  <c:v>43731</c:v>
                </c:pt>
                <c:pt idx="1083">
                  <c:v>43738</c:v>
                </c:pt>
                <c:pt idx="1084">
                  <c:v>43745</c:v>
                </c:pt>
                <c:pt idx="1085">
                  <c:v>43752</c:v>
                </c:pt>
                <c:pt idx="1086">
                  <c:v>43759</c:v>
                </c:pt>
                <c:pt idx="1087">
                  <c:v>43766</c:v>
                </c:pt>
                <c:pt idx="1088">
                  <c:v>43773</c:v>
                </c:pt>
                <c:pt idx="1089">
                  <c:v>43780</c:v>
                </c:pt>
                <c:pt idx="1090">
                  <c:v>43787</c:v>
                </c:pt>
                <c:pt idx="1091">
                  <c:v>43794</c:v>
                </c:pt>
                <c:pt idx="1092">
                  <c:v>43801</c:v>
                </c:pt>
                <c:pt idx="1093">
                  <c:v>43808</c:v>
                </c:pt>
                <c:pt idx="1094">
                  <c:v>43815</c:v>
                </c:pt>
                <c:pt idx="1095">
                  <c:v>43822</c:v>
                </c:pt>
                <c:pt idx="1096">
                  <c:v>43829</c:v>
                </c:pt>
                <c:pt idx="1097">
                  <c:v>43836</c:v>
                </c:pt>
                <c:pt idx="1098">
                  <c:v>43843</c:v>
                </c:pt>
                <c:pt idx="1099">
                  <c:v>43850</c:v>
                </c:pt>
                <c:pt idx="1100">
                  <c:v>43857</c:v>
                </c:pt>
                <c:pt idx="1101">
                  <c:v>43864</c:v>
                </c:pt>
                <c:pt idx="1102">
                  <c:v>43871</c:v>
                </c:pt>
                <c:pt idx="1103">
                  <c:v>43878</c:v>
                </c:pt>
                <c:pt idx="1104">
                  <c:v>43885</c:v>
                </c:pt>
                <c:pt idx="1105">
                  <c:v>43892</c:v>
                </c:pt>
                <c:pt idx="1106">
                  <c:v>43899</c:v>
                </c:pt>
                <c:pt idx="1107">
                  <c:v>43906</c:v>
                </c:pt>
                <c:pt idx="1108">
                  <c:v>43913</c:v>
                </c:pt>
                <c:pt idx="1109">
                  <c:v>43920</c:v>
                </c:pt>
                <c:pt idx="1110">
                  <c:v>43927</c:v>
                </c:pt>
                <c:pt idx="1111">
                  <c:v>43934</c:v>
                </c:pt>
                <c:pt idx="1112">
                  <c:v>43941</c:v>
                </c:pt>
                <c:pt idx="1113">
                  <c:v>43948</c:v>
                </c:pt>
                <c:pt idx="1114">
                  <c:v>43955</c:v>
                </c:pt>
                <c:pt idx="1115">
                  <c:v>43962</c:v>
                </c:pt>
                <c:pt idx="1116">
                  <c:v>43969</c:v>
                </c:pt>
                <c:pt idx="1117">
                  <c:v>43976</c:v>
                </c:pt>
                <c:pt idx="1118">
                  <c:v>43983</c:v>
                </c:pt>
                <c:pt idx="1119">
                  <c:v>43990</c:v>
                </c:pt>
                <c:pt idx="1120">
                  <c:v>43997</c:v>
                </c:pt>
                <c:pt idx="1121">
                  <c:v>44004</c:v>
                </c:pt>
                <c:pt idx="1122">
                  <c:v>44011</c:v>
                </c:pt>
                <c:pt idx="1123">
                  <c:v>44018</c:v>
                </c:pt>
                <c:pt idx="1124">
                  <c:v>44025</c:v>
                </c:pt>
                <c:pt idx="1125">
                  <c:v>44032</c:v>
                </c:pt>
                <c:pt idx="1126">
                  <c:v>44039</c:v>
                </c:pt>
                <c:pt idx="1127">
                  <c:v>44046</c:v>
                </c:pt>
                <c:pt idx="1128">
                  <c:v>44053</c:v>
                </c:pt>
                <c:pt idx="1129">
                  <c:v>44060</c:v>
                </c:pt>
                <c:pt idx="1130">
                  <c:v>44067</c:v>
                </c:pt>
                <c:pt idx="1131">
                  <c:v>44074</c:v>
                </c:pt>
                <c:pt idx="1132">
                  <c:v>44081</c:v>
                </c:pt>
                <c:pt idx="1133">
                  <c:v>44088</c:v>
                </c:pt>
                <c:pt idx="1134">
                  <c:v>44095</c:v>
                </c:pt>
                <c:pt idx="1135">
                  <c:v>44102</c:v>
                </c:pt>
                <c:pt idx="1136">
                  <c:v>44109</c:v>
                </c:pt>
                <c:pt idx="1137">
                  <c:v>44116</c:v>
                </c:pt>
                <c:pt idx="1138">
                  <c:v>44123</c:v>
                </c:pt>
                <c:pt idx="1139">
                  <c:v>44130</c:v>
                </c:pt>
                <c:pt idx="1140">
                  <c:v>44137</c:v>
                </c:pt>
                <c:pt idx="1141">
                  <c:v>44144</c:v>
                </c:pt>
                <c:pt idx="1142">
                  <c:v>44151</c:v>
                </c:pt>
                <c:pt idx="1143">
                  <c:v>44158</c:v>
                </c:pt>
                <c:pt idx="1144">
                  <c:v>44165</c:v>
                </c:pt>
                <c:pt idx="1145">
                  <c:v>44172</c:v>
                </c:pt>
                <c:pt idx="1146">
                  <c:v>44179</c:v>
                </c:pt>
                <c:pt idx="1147">
                  <c:v>44186</c:v>
                </c:pt>
                <c:pt idx="1148">
                  <c:v>44193</c:v>
                </c:pt>
                <c:pt idx="1149">
                  <c:v>44197</c:v>
                </c:pt>
                <c:pt idx="1150">
                  <c:v>44204</c:v>
                </c:pt>
                <c:pt idx="1151">
                  <c:v>44211</c:v>
                </c:pt>
                <c:pt idx="1152">
                  <c:v>44218</c:v>
                </c:pt>
                <c:pt idx="1153">
                  <c:v>44225</c:v>
                </c:pt>
                <c:pt idx="1154">
                  <c:v>44232</c:v>
                </c:pt>
                <c:pt idx="1155">
                  <c:v>44239</c:v>
                </c:pt>
                <c:pt idx="1156">
                  <c:v>44246</c:v>
                </c:pt>
                <c:pt idx="1157">
                  <c:v>44253</c:v>
                </c:pt>
                <c:pt idx="1158">
                  <c:v>44260</c:v>
                </c:pt>
                <c:pt idx="1159">
                  <c:v>44267</c:v>
                </c:pt>
                <c:pt idx="1160">
                  <c:v>44274</c:v>
                </c:pt>
                <c:pt idx="1161">
                  <c:v>44281</c:v>
                </c:pt>
                <c:pt idx="1162">
                  <c:v>44288</c:v>
                </c:pt>
                <c:pt idx="1163">
                  <c:v>44295</c:v>
                </c:pt>
                <c:pt idx="1164">
                  <c:v>44302</c:v>
                </c:pt>
                <c:pt idx="1165">
                  <c:v>44309</c:v>
                </c:pt>
                <c:pt idx="1166">
                  <c:v>44316</c:v>
                </c:pt>
                <c:pt idx="1167">
                  <c:v>44323</c:v>
                </c:pt>
                <c:pt idx="1168">
                  <c:v>44330</c:v>
                </c:pt>
                <c:pt idx="1169">
                  <c:v>44337</c:v>
                </c:pt>
                <c:pt idx="1170">
                  <c:v>44344</c:v>
                </c:pt>
                <c:pt idx="1171">
                  <c:v>44351</c:v>
                </c:pt>
                <c:pt idx="1172">
                  <c:v>44358</c:v>
                </c:pt>
                <c:pt idx="1173">
                  <c:v>44365</c:v>
                </c:pt>
                <c:pt idx="1174">
                  <c:v>44372</c:v>
                </c:pt>
                <c:pt idx="1175">
                  <c:v>44379</c:v>
                </c:pt>
                <c:pt idx="1176">
                  <c:v>44386</c:v>
                </c:pt>
                <c:pt idx="1177">
                  <c:v>44393</c:v>
                </c:pt>
                <c:pt idx="1178">
                  <c:v>44400</c:v>
                </c:pt>
                <c:pt idx="1179">
                  <c:v>44407</c:v>
                </c:pt>
                <c:pt idx="1180">
                  <c:v>44414</c:v>
                </c:pt>
                <c:pt idx="1181">
                  <c:v>44421</c:v>
                </c:pt>
                <c:pt idx="1182">
                  <c:v>44428</c:v>
                </c:pt>
                <c:pt idx="1183">
                  <c:v>44435</c:v>
                </c:pt>
                <c:pt idx="1184">
                  <c:v>44442</c:v>
                </c:pt>
                <c:pt idx="1185">
                  <c:v>44449</c:v>
                </c:pt>
                <c:pt idx="1186">
                  <c:v>44456</c:v>
                </c:pt>
                <c:pt idx="1187">
                  <c:v>44463</c:v>
                </c:pt>
                <c:pt idx="1188">
                  <c:v>44470</c:v>
                </c:pt>
                <c:pt idx="1189">
                  <c:v>44477</c:v>
                </c:pt>
                <c:pt idx="1190">
                  <c:v>44484</c:v>
                </c:pt>
                <c:pt idx="1191">
                  <c:v>44491</c:v>
                </c:pt>
                <c:pt idx="1192">
                  <c:v>44498</c:v>
                </c:pt>
                <c:pt idx="1193">
                  <c:v>44505</c:v>
                </c:pt>
                <c:pt idx="1194">
                  <c:v>44512</c:v>
                </c:pt>
                <c:pt idx="1195">
                  <c:v>44519</c:v>
                </c:pt>
                <c:pt idx="1196">
                  <c:v>44526</c:v>
                </c:pt>
                <c:pt idx="1197">
                  <c:v>44533</c:v>
                </c:pt>
                <c:pt idx="1198">
                  <c:v>44540</c:v>
                </c:pt>
                <c:pt idx="1199">
                  <c:v>44547</c:v>
                </c:pt>
                <c:pt idx="1200">
                  <c:v>44554</c:v>
                </c:pt>
                <c:pt idx="1201">
                  <c:v>44561</c:v>
                </c:pt>
                <c:pt idx="1202">
                  <c:v>44568</c:v>
                </c:pt>
                <c:pt idx="1203">
                  <c:v>44575</c:v>
                </c:pt>
                <c:pt idx="1204">
                  <c:v>44582</c:v>
                </c:pt>
                <c:pt idx="1205">
                  <c:v>44589</c:v>
                </c:pt>
                <c:pt idx="1206">
                  <c:v>44596</c:v>
                </c:pt>
                <c:pt idx="1207">
                  <c:v>44603</c:v>
                </c:pt>
                <c:pt idx="1208">
                  <c:v>44610</c:v>
                </c:pt>
                <c:pt idx="1209">
                  <c:v>44617</c:v>
                </c:pt>
                <c:pt idx="1210">
                  <c:v>44624</c:v>
                </c:pt>
                <c:pt idx="1211">
                  <c:v>44631</c:v>
                </c:pt>
                <c:pt idx="1212">
                  <c:v>44638</c:v>
                </c:pt>
                <c:pt idx="1213">
                  <c:v>44645</c:v>
                </c:pt>
                <c:pt idx="1214">
                  <c:v>44652</c:v>
                </c:pt>
                <c:pt idx="1215">
                  <c:v>44659</c:v>
                </c:pt>
                <c:pt idx="1216">
                  <c:v>44666</c:v>
                </c:pt>
                <c:pt idx="1217">
                  <c:v>44673</c:v>
                </c:pt>
                <c:pt idx="1218">
                  <c:v>44680</c:v>
                </c:pt>
                <c:pt idx="1219">
                  <c:v>44687</c:v>
                </c:pt>
                <c:pt idx="1220">
                  <c:v>44694</c:v>
                </c:pt>
                <c:pt idx="1221">
                  <c:v>44701</c:v>
                </c:pt>
                <c:pt idx="1222">
                  <c:v>44708</c:v>
                </c:pt>
                <c:pt idx="1223">
                  <c:v>44715</c:v>
                </c:pt>
                <c:pt idx="1224">
                  <c:v>44722</c:v>
                </c:pt>
                <c:pt idx="1225">
                  <c:v>44729</c:v>
                </c:pt>
                <c:pt idx="1226">
                  <c:v>44736</c:v>
                </c:pt>
                <c:pt idx="1227">
                  <c:v>44743</c:v>
                </c:pt>
                <c:pt idx="1228">
                  <c:v>44750</c:v>
                </c:pt>
                <c:pt idx="1229">
                  <c:v>44757</c:v>
                </c:pt>
                <c:pt idx="1230">
                  <c:v>44764</c:v>
                </c:pt>
                <c:pt idx="1231">
                  <c:v>44771</c:v>
                </c:pt>
                <c:pt idx="1232">
                  <c:v>44778</c:v>
                </c:pt>
                <c:pt idx="1233">
                  <c:v>44785</c:v>
                </c:pt>
                <c:pt idx="1234">
                  <c:v>44792</c:v>
                </c:pt>
                <c:pt idx="1235">
                  <c:v>44799</c:v>
                </c:pt>
                <c:pt idx="1236">
                  <c:v>44806</c:v>
                </c:pt>
                <c:pt idx="1237">
                  <c:v>44813</c:v>
                </c:pt>
                <c:pt idx="1238">
                  <c:v>44820</c:v>
                </c:pt>
                <c:pt idx="1239">
                  <c:v>44827</c:v>
                </c:pt>
                <c:pt idx="1240">
                  <c:v>44834</c:v>
                </c:pt>
                <c:pt idx="1241">
                  <c:v>44841</c:v>
                </c:pt>
                <c:pt idx="1242">
                  <c:v>44848</c:v>
                </c:pt>
                <c:pt idx="1243">
                  <c:v>44855</c:v>
                </c:pt>
                <c:pt idx="1244">
                  <c:v>44862</c:v>
                </c:pt>
                <c:pt idx="1245">
                  <c:v>44869</c:v>
                </c:pt>
                <c:pt idx="1246">
                  <c:v>44876</c:v>
                </c:pt>
                <c:pt idx="1247">
                  <c:v>44883</c:v>
                </c:pt>
                <c:pt idx="1248">
                  <c:v>44890</c:v>
                </c:pt>
                <c:pt idx="1249">
                  <c:v>44897</c:v>
                </c:pt>
                <c:pt idx="1250">
                  <c:v>44904</c:v>
                </c:pt>
                <c:pt idx="1251">
                  <c:v>44911</c:v>
                </c:pt>
                <c:pt idx="1252">
                  <c:v>44918</c:v>
                </c:pt>
                <c:pt idx="1253">
                  <c:v>44925</c:v>
                </c:pt>
                <c:pt idx="1254">
                  <c:v>44932</c:v>
                </c:pt>
                <c:pt idx="1255">
                  <c:v>44939</c:v>
                </c:pt>
                <c:pt idx="1256">
                  <c:v>44946</c:v>
                </c:pt>
                <c:pt idx="1257">
                  <c:v>44953</c:v>
                </c:pt>
                <c:pt idx="1258">
                  <c:v>44960</c:v>
                </c:pt>
                <c:pt idx="1259">
                  <c:v>44967</c:v>
                </c:pt>
                <c:pt idx="1260">
                  <c:v>44974</c:v>
                </c:pt>
                <c:pt idx="1261">
                  <c:v>44981</c:v>
                </c:pt>
                <c:pt idx="1262">
                  <c:v>44988</c:v>
                </c:pt>
                <c:pt idx="1263">
                  <c:v>44995</c:v>
                </c:pt>
                <c:pt idx="1264">
                  <c:v>45002</c:v>
                </c:pt>
                <c:pt idx="1265">
                  <c:v>45009</c:v>
                </c:pt>
                <c:pt idx="1266">
                  <c:v>45016</c:v>
                </c:pt>
                <c:pt idx="1267">
                  <c:v>45023</c:v>
                </c:pt>
                <c:pt idx="1268">
                  <c:v>45030</c:v>
                </c:pt>
                <c:pt idx="1269">
                  <c:v>45037</c:v>
                </c:pt>
                <c:pt idx="1270">
                  <c:v>45044</c:v>
                </c:pt>
                <c:pt idx="1271">
                  <c:v>45051</c:v>
                </c:pt>
                <c:pt idx="1272">
                  <c:v>45058</c:v>
                </c:pt>
                <c:pt idx="1273">
                  <c:v>45065</c:v>
                </c:pt>
                <c:pt idx="1274">
                  <c:v>45072</c:v>
                </c:pt>
                <c:pt idx="1275">
                  <c:v>45079</c:v>
                </c:pt>
                <c:pt idx="1276">
                  <c:v>45086</c:v>
                </c:pt>
                <c:pt idx="1277">
                  <c:v>45093</c:v>
                </c:pt>
                <c:pt idx="1278">
                  <c:v>45100</c:v>
                </c:pt>
                <c:pt idx="1279">
                  <c:v>45107</c:v>
                </c:pt>
                <c:pt idx="1280">
                  <c:v>45114</c:v>
                </c:pt>
                <c:pt idx="1281">
                  <c:v>45121</c:v>
                </c:pt>
                <c:pt idx="1282">
                  <c:v>45128</c:v>
                </c:pt>
                <c:pt idx="1283">
                  <c:v>45135</c:v>
                </c:pt>
                <c:pt idx="1284">
                  <c:v>45142</c:v>
                </c:pt>
                <c:pt idx="1285">
                  <c:v>45149</c:v>
                </c:pt>
                <c:pt idx="1286">
                  <c:v>45156</c:v>
                </c:pt>
                <c:pt idx="1287">
                  <c:v>45163</c:v>
                </c:pt>
                <c:pt idx="1288">
                  <c:v>45170</c:v>
                </c:pt>
                <c:pt idx="1289">
                  <c:v>45177</c:v>
                </c:pt>
                <c:pt idx="1290">
                  <c:v>45184</c:v>
                </c:pt>
                <c:pt idx="1291">
                  <c:v>45191</c:v>
                </c:pt>
                <c:pt idx="1292">
                  <c:v>45198</c:v>
                </c:pt>
                <c:pt idx="1293">
                  <c:v>45205</c:v>
                </c:pt>
                <c:pt idx="1294">
                  <c:v>45212</c:v>
                </c:pt>
                <c:pt idx="1295">
                  <c:v>45219</c:v>
                </c:pt>
                <c:pt idx="1296">
                  <c:v>45226</c:v>
                </c:pt>
                <c:pt idx="1297">
                  <c:v>45233</c:v>
                </c:pt>
                <c:pt idx="1298">
                  <c:v>45240</c:v>
                </c:pt>
                <c:pt idx="1299">
                  <c:v>45247</c:v>
                </c:pt>
                <c:pt idx="1300">
                  <c:v>45254</c:v>
                </c:pt>
                <c:pt idx="1301">
                  <c:v>45261</c:v>
                </c:pt>
                <c:pt idx="1302">
                  <c:v>45268</c:v>
                </c:pt>
                <c:pt idx="1303">
                  <c:v>45275</c:v>
                </c:pt>
                <c:pt idx="1304">
                  <c:v>45282</c:v>
                </c:pt>
                <c:pt idx="1305">
                  <c:v>45289</c:v>
                </c:pt>
                <c:pt idx="1306">
                  <c:v>45296</c:v>
                </c:pt>
                <c:pt idx="1307">
                  <c:v>45303</c:v>
                </c:pt>
                <c:pt idx="1308">
                  <c:v>45310</c:v>
                </c:pt>
                <c:pt idx="1309">
                  <c:v>45317</c:v>
                </c:pt>
                <c:pt idx="1310">
                  <c:v>45324</c:v>
                </c:pt>
                <c:pt idx="1311">
                  <c:v>45331</c:v>
                </c:pt>
                <c:pt idx="1312">
                  <c:v>45338</c:v>
                </c:pt>
                <c:pt idx="1313">
                  <c:v>45345</c:v>
                </c:pt>
                <c:pt idx="1314">
                  <c:v>45352</c:v>
                </c:pt>
                <c:pt idx="1315">
                  <c:v>45359</c:v>
                </c:pt>
                <c:pt idx="1316">
                  <c:v>45366</c:v>
                </c:pt>
                <c:pt idx="1317">
                  <c:v>45373</c:v>
                </c:pt>
                <c:pt idx="1318">
                  <c:v>45380</c:v>
                </c:pt>
                <c:pt idx="1319">
                  <c:v>45387</c:v>
                </c:pt>
                <c:pt idx="1320">
                  <c:v>45394</c:v>
                </c:pt>
                <c:pt idx="1321">
                  <c:v>45401</c:v>
                </c:pt>
                <c:pt idx="1322">
                  <c:v>45408</c:v>
                </c:pt>
                <c:pt idx="1323">
                  <c:v>45415</c:v>
                </c:pt>
                <c:pt idx="1324">
                  <c:v>45422</c:v>
                </c:pt>
                <c:pt idx="1325">
                  <c:v>45429</c:v>
                </c:pt>
                <c:pt idx="1326">
                  <c:v>45436</c:v>
                </c:pt>
                <c:pt idx="1327">
                  <c:v>45443</c:v>
                </c:pt>
                <c:pt idx="1328">
                  <c:v>45450</c:v>
                </c:pt>
                <c:pt idx="1329">
                  <c:v>45457</c:v>
                </c:pt>
                <c:pt idx="1330">
                  <c:v>45464</c:v>
                </c:pt>
                <c:pt idx="1331">
                  <c:v>45471</c:v>
                </c:pt>
                <c:pt idx="1332">
                  <c:v>45478</c:v>
                </c:pt>
                <c:pt idx="1333">
                  <c:v>45485</c:v>
                </c:pt>
                <c:pt idx="1334">
                  <c:v>45492</c:v>
                </c:pt>
                <c:pt idx="1335">
                  <c:v>45499</c:v>
                </c:pt>
                <c:pt idx="1336">
                  <c:v>45506</c:v>
                </c:pt>
                <c:pt idx="1337">
                  <c:v>45513</c:v>
                </c:pt>
                <c:pt idx="1338">
                  <c:v>45520</c:v>
                </c:pt>
                <c:pt idx="1339">
                  <c:v>45527</c:v>
                </c:pt>
                <c:pt idx="1340">
                  <c:v>45534</c:v>
                </c:pt>
                <c:pt idx="1341">
                  <c:v>45541</c:v>
                </c:pt>
                <c:pt idx="1342">
                  <c:v>45548</c:v>
                </c:pt>
                <c:pt idx="1343">
                  <c:v>45555</c:v>
                </c:pt>
                <c:pt idx="1344">
                  <c:v>45562</c:v>
                </c:pt>
                <c:pt idx="1345">
                  <c:v>45569</c:v>
                </c:pt>
                <c:pt idx="1346">
                  <c:v>45576</c:v>
                </c:pt>
                <c:pt idx="1347">
                  <c:v>45583</c:v>
                </c:pt>
                <c:pt idx="1348">
                  <c:v>45590</c:v>
                </c:pt>
                <c:pt idx="1349">
                  <c:v>45597</c:v>
                </c:pt>
                <c:pt idx="1350">
                  <c:v>45604</c:v>
                </c:pt>
                <c:pt idx="1351">
                  <c:v>45611</c:v>
                </c:pt>
                <c:pt idx="1352">
                  <c:v>45618</c:v>
                </c:pt>
                <c:pt idx="1353">
                  <c:v>45625</c:v>
                </c:pt>
                <c:pt idx="1354">
                  <c:v>45632</c:v>
                </c:pt>
                <c:pt idx="1355">
                  <c:v>45639</c:v>
                </c:pt>
                <c:pt idx="1356">
                  <c:v>45646</c:v>
                </c:pt>
                <c:pt idx="1357">
                  <c:v>45653</c:v>
                </c:pt>
                <c:pt idx="1358">
                  <c:v>45660</c:v>
                </c:pt>
                <c:pt idx="1359">
                  <c:v>45667</c:v>
                </c:pt>
                <c:pt idx="1360">
                  <c:v>45674</c:v>
                </c:pt>
                <c:pt idx="1361">
                  <c:v>45681</c:v>
                </c:pt>
                <c:pt idx="1362">
                  <c:v>45688</c:v>
                </c:pt>
                <c:pt idx="1363">
                  <c:v>45695</c:v>
                </c:pt>
                <c:pt idx="1364">
                  <c:v>45702</c:v>
                </c:pt>
                <c:pt idx="1365">
                  <c:v>45709</c:v>
                </c:pt>
                <c:pt idx="1366">
                  <c:v>45716</c:v>
                </c:pt>
                <c:pt idx="1367">
                  <c:v>45723</c:v>
                </c:pt>
                <c:pt idx="1368">
                  <c:v>45730</c:v>
                </c:pt>
                <c:pt idx="1369">
                  <c:v>45737</c:v>
                </c:pt>
                <c:pt idx="1370">
                  <c:v>45744</c:v>
                </c:pt>
                <c:pt idx="1371">
                  <c:v>45751</c:v>
                </c:pt>
                <c:pt idx="1372">
                  <c:v>45758</c:v>
                </c:pt>
                <c:pt idx="1373">
                  <c:v>45765</c:v>
                </c:pt>
                <c:pt idx="1374">
                  <c:v>45772</c:v>
                </c:pt>
                <c:pt idx="1375">
                  <c:v>45779</c:v>
                </c:pt>
                <c:pt idx="1376">
                  <c:v>45786</c:v>
                </c:pt>
                <c:pt idx="1377">
                  <c:v>45793</c:v>
                </c:pt>
                <c:pt idx="1378">
                  <c:v>45800</c:v>
                </c:pt>
                <c:pt idx="1379">
                  <c:v>45807</c:v>
                </c:pt>
                <c:pt idx="1380">
                  <c:v>45814</c:v>
                </c:pt>
                <c:pt idx="1381">
                  <c:v>45821</c:v>
                </c:pt>
                <c:pt idx="1382">
                  <c:v>45828</c:v>
                </c:pt>
                <c:pt idx="1383">
                  <c:v>45835</c:v>
                </c:pt>
              </c:numCache>
            </c:numRef>
          </c:cat>
          <c:val>
            <c:numRef>
              <c:f>balance_sheet!$AJ$5:$AJ$1388</c:f>
              <c:numCache>
                <c:formatCode>General</c:formatCode>
                <c:ptCount val="1384"/>
                <c:pt idx="0">
                  <c:v>-52567</c:v>
                </c:pt>
                <c:pt idx="1">
                  <c:v>-52807</c:v>
                </c:pt>
                <c:pt idx="2">
                  <c:v>-51197</c:v>
                </c:pt>
                <c:pt idx="3">
                  <c:v>-51275</c:v>
                </c:pt>
                <c:pt idx="4">
                  <c:v>-51279</c:v>
                </c:pt>
                <c:pt idx="5">
                  <c:v>-51279</c:v>
                </c:pt>
                <c:pt idx="6">
                  <c:v>-51279</c:v>
                </c:pt>
                <c:pt idx="7">
                  <c:v>-51279</c:v>
                </c:pt>
                <c:pt idx="8">
                  <c:v>-51280</c:v>
                </c:pt>
                <c:pt idx="9">
                  <c:v>-51280</c:v>
                </c:pt>
                <c:pt idx="10">
                  <c:v>-51281</c:v>
                </c:pt>
                <c:pt idx="11">
                  <c:v>-51281</c:v>
                </c:pt>
                <c:pt idx="12">
                  <c:v>-51281</c:v>
                </c:pt>
                <c:pt idx="13">
                  <c:v>-54259</c:v>
                </c:pt>
                <c:pt idx="14">
                  <c:v>-54147</c:v>
                </c:pt>
                <c:pt idx="15">
                  <c:v>-54147</c:v>
                </c:pt>
                <c:pt idx="16">
                  <c:v>-54638</c:v>
                </c:pt>
                <c:pt idx="17">
                  <c:v>-54639</c:v>
                </c:pt>
                <c:pt idx="18">
                  <c:v>-54666</c:v>
                </c:pt>
                <c:pt idx="19">
                  <c:v>-54694</c:v>
                </c:pt>
                <c:pt idx="20">
                  <c:v>-54694</c:v>
                </c:pt>
                <c:pt idx="21">
                  <c:v>-54809</c:v>
                </c:pt>
                <c:pt idx="22">
                  <c:v>-54858</c:v>
                </c:pt>
                <c:pt idx="23">
                  <c:v>-53227</c:v>
                </c:pt>
                <c:pt idx="24">
                  <c:v>-53226</c:v>
                </c:pt>
                <c:pt idx="25">
                  <c:v>-53227</c:v>
                </c:pt>
                <c:pt idx="26">
                  <c:v>-53217</c:v>
                </c:pt>
                <c:pt idx="27">
                  <c:v>-53217</c:v>
                </c:pt>
                <c:pt idx="28">
                  <c:v>-53217</c:v>
                </c:pt>
                <c:pt idx="29">
                  <c:v>-53217</c:v>
                </c:pt>
                <c:pt idx="30">
                  <c:v>-53218</c:v>
                </c:pt>
                <c:pt idx="31">
                  <c:v>-53218</c:v>
                </c:pt>
                <c:pt idx="32">
                  <c:v>-53219</c:v>
                </c:pt>
                <c:pt idx="33">
                  <c:v>-53220</c:v>
                </c:pt>
                <c:pt idx="34">
                  <c:v>-53220</c:v>
                </c:pt>
                <c:pt idx="35">
                  <c:v>-53221</c:v>
                </c:pt>
                <c:pt idx="36">
                  <c:v>-53221</c:v>
                </c:pt>
                <c:pt idx="37">
                  <c:v>-53221</c:v>
                </c:pt>
                <c:pt idx="38">
                  <c:v>-53222</c:v>
                </c:pt>
                <c:pt idx="39">
                  <c:v>-53220</c:v>
                </c:pt>
                <c:pt idx="40">
                  <c:v>-53221</c:v>
                </c:pt>
                <c:pt idx="41">
                  <c:v>-53223</c:v>
                </c:pt>
                <c:pt idx="42">
                  <c:v>-53225</c:v>
                </c:pt>
                <c:pt idx="43">
                  <c:v>-53225</c:v>
                </c:pt>
                <c:pt idx="44">
                  <c:v>-53228</c:v>
                </c:pt>
                <c:pt idx="45">
                  <c:v>-53231</c:v>
                </c:pt>
                <c:pt idx="46">
                  <c:v>-53232</c:v>
                </c:pt>
                <c:pt idx="47">
                  <c:v>-53236</c:v>
                </c:pt>
                <c:pt idx="48">
                  <c:v>-53237</c:v>
                </c:pt>
                <c:pt idx="49">
                  <c:v>-53241</c:v>
                </c:pt>
                <c:pt idx="50">
                  <c:v>-53242</c:v>
                </c:pt>
                <c:pt idx="51">
                  <c:v>-53243</c:v>
                </c:pt>
                <c:pt idx="52">
                  <c:v>-53374</c:v>
                </c:pt>
                <c:pt idx="53">
                  <c:v>-53409</c:v>
                </c:pt>
                <c:pt idx="54">
                  <c:v>-53413</c:v>
                </c:pt>
                <c:pt idx="55">
                  <c:v>-53407</c:v>
                </c:pt>
                <c:pt idx="56">
                  <c:v>-53404</c:v>
                </c:pt>
                <c:pt idx="57">
                  <c:v>-53440</c:v>
                </c:pt>
                <c:pt idx="58">
                  <c:v>-54218</c:v>
                </c:pt>
                <c:pt idx="59">
                  <c:v>-54219</c:v>
                </c:pt>
                <c:pt idx="60">
                  <c:v>-54244</c:v>
                </c:pt>
                <c:pt idx="61">
                  <c:v>-54244</c:v>
                </c:pt>
                <c:pt idx="62">
                  <c:v>-54274</c:v>
                </c:pt>
                <c:pt idx="63">
                  <c:v>-54266</c:v>
                </c:pt>
                <c:pt idx="64">
                  <c:v>-54237</c:v>
                </c:pt>
                <c:pt idx="65">
                  <c:v>-54259</c:v>
                </c:pt>
                <c:pt idx="66">
                  <c:v>-54603</c:v>
                </c:pt>
                <c:pt idx="67">
                  <c:v>-54604</c:v>
                </c:pt>
                <c:pt idx="68">
                  <c:v>-54604</c:v>
                </c:pt>
                <c:pt idx="69">
                  <c:v>-54605</c:v>
                </c:pt>
                <c:pt idx="70">
                  <c:v>-54662</c:v>
                </c:pt>
                <c:pt idx="71">
                  <c:v>-54663</c:v>
                </c:pt>
                <c:pt idx="72">
                  <c:v>-54979</c:v>
                </c:pt>
                <c:pt idx="73">
                  <c:v>-54980</c:v>
                </c:pt>
                <c:pt idx="74">
                  <c:v>-54981</c:v>
                </c:pt>
                <c:pt idx="75">
                  <c:v>-55114</c:v>
                </c:pt>
                <c:pt idx="76">
                  <c:v>-55115</c:v>
                </c:pt>
                <c:pt idx="77">
                  <c:v>-55115</c:v>
                </c:pt>
                <c:pt idx="78">
                  <c:v>-55112</c:v>
                </c:pt>
                <c:pt idx="79">
                  <c:v>-55130</c:v>
                </c:pt>
                <c:pt idx="80">
                  <c:v>-55130</c:v>
                </c:pt>
                <c:pt idx="81">
                  <c:v>-55131</c:v>
                </c:pt>
                <c:pt idx="82">
                  <c:v>-55131</c:v>
                </c:pt>
                <c:pt idx="83">
                  <c:v>-55132</c:v>
                </c:pt>
                <c:pt idx="84">
                  <c:v>-55133</c:v>
                </c:pt>
                <c:pt idx="85">
                  <c:v>-55133</c:v>
                </c:pt>
                <c:pt idx="86">
                  <c:v>-55134</c:v>
                </c:pt>
                <c:pt idx="87">
                  <c:v>-55135</c:v>
                </c:pt>
                <c:pt idx="88">
                  <c:v>-55136</c:v>
                </c:pt>
                <c:pt idx="89">
                  <c:v>-55137</c:v>
                </c:pt>
                <c:pt idx="90">
                  <c:v>-55138</c:v>
                </c:pt>
                <c:pt idx="91">
                  <c:v>-55139</c:v>
                </c:pt>
                <c:pt idx="92">
                  <c:v>-55137</c:v>
                </c:pt>
                <c:pt idx="93">
                  <c:v>-55138</c:v>
                </c:pt>
                <c:pt idx="94">
                  <c:v>-55140</c:v>
                </c:pt>
                <c:pt idx="95">
                  <c:v>-55142</c:v>
                </c:pt>
                <c:pt idx="96">
                  <c:v>-55143</c:v>
                </c:pt>
                <c:pt idx="97">
                  <c:v>-55145</c:v>
                </c:pt>
                <c:pt idx="98">
                  <c:v>-55147</c:v>
                </c:pt>
                <c:pt idx="99">
                  <c:v>-55151</c:v>
                </c:pt>
                <c:pt idx="100">
                  <c:v>-55154</c:v>
                </c:pt>
                <c:pt idx="101">
                  <c:v>-55157</c:v>
                </c:pt>
                <c:pt idx="102">
                  <c:v>-55157</c:v>
                </c:pt>
                <c:pt idx="103">
                  <c:v>-55157</c:v>
                </c:pt>
                <c:pt idx="104">
                  <c:v>-56059</c:v>
                </c:pt>
                <c:pt idx="105">
                  <c:v>-54361</c:v>
                </c:pt>
                <c:pt idx="106">
                  <c:v>-54428</c:v>
                </c:pt>
                <c:pt idx="107">
                  <c:v>-54429</c:v>
                </c:pt>
                <c:pt idx="108">
                  <c:v>-54429</c:v>
                </c:pt>
                <c:pt idx="109">
                  <c:v>-54433</c:v>
                </c:pt>
                <c:pt idx="110">
                  <c:v>-54433</c:v>
                </c:pt>
                <c:pt idx="111">
                  <c:v>-55356</c:v>
                </c:pt>
                <c:pt idx="112">
                  <c:v>-55418</c:v>
                </c:pt>
                <c:pt idx="113">
                  <c:v>-55418</c:v>
                </c:pt>
                <c:pt idx="114">
                  <c:v>-55419</c:v>
                </c:pt>
                <c:pt idx="115">
                  <c:v>-56353</c:v>
                </c:pt>
                <c:pt idx="116">
                  <c:v>-56353</c:v>
                </c:pt>
                <c:pt idx="117">
                  <c:v>-57956</c:v>
                </c:pt>
                <c:pt idx="118">
                  <c:v>-58935</c:v>
                </c:pt>
                <c:pt idx="119">
                  <c:v>-58901</c:v>
                </c:pt>
                <c:pt idx="120">
                  <c:v>-58901</c:v>
                </c:pt>
                <c:pt idx="121">
                  <c:v>-59244</c:v>
                </c:pt>
                <c:pt idx="122">
                  <c:v>-59245</c:v>
                </c:pt>
                <c:pt idx="123">
                  <c:v>-59245</c:v>
                </c:pt>
                <c:pt idx="124">
                  <c:v>-59310</c:v>
                </c:pt>
                <c:pt idx="125">
                  <c:v>-59901</c:v>
                </c:pt>
                <c:pt idx="126">
                  <c:v>-60452</c:v>
                </c:pt>
                <c:pt idx="127">
                  <c:v>-60464</c:v>
                </c:pt>
                <c:pt idx="128">
                  <c:v>-60464</c:v>
                </c:pt>
                <c:pt idx="129">
                  <c:v>-60465</c:v>
                </c:pt>
                <c:pt idx="130">
                  <c:v>-60465</c:v>
                </c:pt>
                <c:pt idx="131">
                  <c:v>-60458</c:v>
                </c:pt>
                <c:pt idx="132">
                  <c:v>-60458</c:v>
                </c:pt>
                <c:pt idx="133">
                  <c:v>-60458</c:v>
                </c:pt>
                <c:pt idx="134">
                  <c:v>-60458</c:v>
                </c:pt>
                <c:pt idx="135">
                  <c:v>-60458</c:v>
                </c:pt>
                <c:pt idx="136">
                  <c:v>-60459</c:v>
                </c:pt>
                <c:pt idx="137">
                  <c:v>-60459</c:v>
                </c:pt>
                <c:pt idx="138">
                  <c:v>-60460</c:v>
                </c:pt>
                <c:pt idx="139">
                  <c:v>-60460</c:v>
                </c:pt>
                <c:pt idx="140">
                  <c:v>-60460</c:v>
                </c:pt>
                <c:pt idx="141">
                  <c:v>-60460</c:v>
                </c:pt>
                <c:pt idx="142">
                  <c:v>-60462</c:v>
                </c:pt>
                <c:pt idx="143">
                  <c:v>-60452</c:v>
                </c:pt>
                <c:pt idx="144">
                  <c:v>-60452</c:v>
                </c:pt>
                <c:pt idx="145">
                  <c:v>-60452</c:v>
                </c:pt>
                <c:pt idx="146">
                  <c:v>-60452</c:v>
                </c:pt>
                <c:pt idx="147">
                  <c:v>-60452</c:v>
                </c:pt>
                <c:pt idx="148">
                  <c:v>-60452</c:v>
                </c:pt>
                <c:pt idx="149">
                  <c:v>-60453</c:v>
                </c:pt>
                <c:pt idx="150">
                  <c:v>-60453</c:v>
                </c:pt>
                <c:pt idx="151">
                  <c:v>-60453</c:v>
                </c:pt>
                <c:pt idx="152">
                  <c:v>-60453</c:v>
                </c:pt>
                <c:pt idx="153">
                  <c:v>-60453</c:v>
                </c:pt>
                <c:pt idx="154">
                  <c:v>-60454</c:v>
                </c:pt>
                <c:pt idx="155">
                  <c:v>-60454</c:v>
                </c:pt>
                <c:pt idx="156">
                  <c:v>-62581</c:v>
                </c:pt>
                <c:pt idx="157">
                  <c:v>-63164</c:v>
                </c:pt>
                <c:pt idx="158">
                  <c:v>-63173</c:v>
                </c:pt>
                <c:pt idx="159">
                  <c:v>-63149</c:v>
                </c:pt>
                <c:pt idx="160">
                  <c:v>-63117</c:v>
                </c:pt>
                <c:pt idx="161">
                  <c:v>-63119</c:v>
                </c:pt>
                <c:pt idx="162">
                  <c:v>-63080</c:v>
                </c:pt>
                <c:pt idx="163">
                  <c:v>-63057</c:v>
                </c:pt>
                <c:pt idx="164">
                  <c:v>-63111</c:v>
                </c:pt>
                <c:pt idx="165">
                  <c:v>-63145</c:v>
                </c:pt>
                <c:pt idx="166">
                  <c:v>-63132</c:v>
                </c:pt>
                <c:pt idx="167">
                  <c:v>-63123</c:v>
                </c:pt>
                <c:pt idx="168">
                  <c:v>-63293</c:v>
                </c:pt>
                <c:pt idx="169">
                  <c:v>-63365</c:v>
                </c:pt>
                <c:pt idx="170">
                  <c:v>-63722</c:v>
                </c:pt>
                <c:pt idx="171">
                  <c:v>-63729</c:v>
                </c:pt>
                <c:pt idx="172">
                  <c:v>-63734</c:v>
                </c:pt>
                <c:pt idx="173">
                  <c:v>-63734</c:v>
                </c:pt>
                <c:pt idx="174">
                  <c:v>-63775</c:v>
                </c:pt>
                <c:pt idx="175">
                  <c:v>-63775</c:v>
                </c:pt>
                <c:pt idx="176">
                  <c:v>-63775</c:v>
                </c:pt>
                <c:pt idx="177">
                  <c:v>-64097</c:v>
                </c:pt>
                <c:pt idx="178">
                  <c:v>-64102</c:v>
                </c:pt>
                <c:pt idx="179">
                  <c:v>-64262</c:v>
                </c:pt>
                <c:pt idx="180">
                  <c:v>-64266</c:v>
                </c:pt>
                <c:pt idx="181">
                  <c:v>-64263</c:v>
                </c:pt>
                <c:pt idx="182">
                  <c:v>-64258</c:v>
                </c:pt>
                <c:pt idx="183">
                  <c:v>-64252</c:v>
                </c:pt>
                <c:pt idx="184">
                  <c:v>-64255</c:v>
                </c:pt>
                <c:pt idx="185">
                  <c:v>-64262</c:v>
                </c:pt>
                <c:pt idx="186">
                  <c:v>-64264</c:v>
                </c:pt>
                <c:pt idx="187">
                  <c:v>-64268</c:v>
                </c:pt>
                <c:pt idx="188">
                  <c:v>-64270</c:v>
                </c:pt>
                <c:pt idx="189">
                  <c:v>-64274</c:v>
                </c:pt>
                <c:pt idx="190">
                  <c:v>-64275</c:v>
                </c:pt>
                <c:pt idx="191">
                  <c:v>-64277</c:v>
                </c:pt>
                <c:pt idx="192">
                  <c:v>-64279</c:v>
                </c:pt>
                <c:pt idx="193">
                  <c:v>-64281</c:v>
                </c:pt>
                <c:pt idx="194">
                  <c:v>-64283</c:v>
                </c:pt>
                <c:pt idx="195">
                  <c:v>-64286</c:v>
                </c:pt>
                <c:pt idx="196">
                  <c:v>-64290</c:v>
                </c:pt>
                <c:pt idx="197">
                  <c:v>-64292</c:v>
                </c:pt>
                <c:pt idx="198">
                  <c:v>-64295</c:v>
                </c:pt>
                <c:pt idx="199">
                  <c:v>-64298</c:v>
                </c:pt>
                <c:pt idx="200">
                  <c:v>-64224</c:v>
                </c:pt>
                <c:pt idx="201">
                  <c:v>-64227</c:v>
                </c:pt>
                <c:pt idx="202">
                  <c:v>-64228</c:v>
                </c:pt>
                <c:pt idx="203">
                  <c:v>-64440</c:v>
                </c:pt>
                <c:pt idx="204">
                  <c:v>-64444</c:v>
                </c:pt>
                <c:pt idx="205">
                  <c:v>-64448</c:v>
                </c:pt>
                <c:pt idx="206">
                  <c:v>-64451</c:v>
                </c:pt>
                <c:pt idx="207">
                  <c:v>-64420</c:v>
                </c:pt>
                <c:pt idx="208">
                  <c:v>-64420</c:v>
                </c:pt>
                <c:pt idx="209">
                  <c:v>-64323</c:v>
                </c:pt>
                <c:pt idx="210">
                  <c:v>-64240</c:v>
                </c:pt>
                <c:pt idx="211">
                  <c:v>-64246</c:v>
                </c:pt>
                <c:pt idx="212">
                  <c:v>-64070</c:v>
                </c:pt>
                <c:pt idx="213">
                  <c:v>-64071</c:v>
                </c:pt>
                <c:pt idx="214">
                  <c:v>-64072</c:v>
                </c:pt>
                <c:pt idx="215">
                  <c:v>-64370</c:v>
                </c:pt>
                <c:pt idx="216">
                  <c:v>-63517</c:v>
                </c:pt>
                <c:pt idx="217">
                  <c:v>-64444</c:v>
                </c:pt>
                <c:pt idx="218">
                  <c:v>-64444</c:v>
                </c:pt>
                <c:pt idx="219">
                  <c:v>-64462</c:v>
                </c:pt>
                <c:pt idx="220">
                  <c:v>-64464</c:v>
                </c:pt>
                <c:pt idx="221">
                  <c:v>-64469</c:v>
                </c:pt>
                <c:pt idx="222">
                  <c:v>-64468</c:v>
                </c:pt>
                <c:pt idx="223">
                  <c:v>-64604</c:v>
                </c:pt>
                <c:pt idx="224">
                  <c:v>-64606</c:v>
                </c:pt>
                <c:pt idx="225">
                  <c:v>-64656</c:v>
                </c:pt>
                <c:pt idx="226">
                  <c:v>-64657</c:v>
                </c:pt>
                <c:pt idx="227">
                  <c:v>-64685</c:v>
                </c:pt>
                <c:pt idx="228">
                  <c:v>-64711</c:v>
                </c:pt>
                <c:pt idx="229">
                  <c:v>-65021</c:v>
                </c:pt>
                <c:pt idx="230">
                  <c:v>-65023</c:v>
                </c:pt>
                <c:pt idx="231">
                  <c:v>-65007</c:v>
                </c:pt>
                <c:pt idx="232">
                  <c:v>-65008</c:v>
                </c:pt>
                <c:pt idx="233">
                  <c:v>-65009</c:v>
                </c:pt>
                <c:pt idx="234">
                  <c:v>-65011</c:v>
                </c:pt>
                <c:pt idx="235">
                  <c:v>-64981</c:v>
                </c:pt>
                <c:pt idx="236">
                  <c:v>-64982</c:v>
                </c:pt>
                <c:pt idx="237">
                  <c:v>-64983</c:v>
                </c:pt>
                <c:pt idx="238">
                  <c:v>-64985</c:v>
                </c:pt>
                <c:pt idx="239">
                  <c:v>-64986</c:v>
                </c:pt>
                <c:pt idx="240">
                  <c:v>-64987</c:v>
                </c:pt>
                <c:pt idx="241">
                  <c:v>-64989</c:v>
                </c:pt>
                <c:pt idx="242">
                  <c:v>-64991</c:v>
                </c:pt>
                <c:pt idx="243">
                  <c:v>-64992</c:v>
                </c:pt>
                <c:pt idx="244">
                  <c:v>-64993</c:v>
                </c:pt>
                <c:pt idx="245">
                  <c:v>-64994</c:v>
                </c:pt>
                <c:pt idx="246">
                  <c:v>-64998</c:v>
                </c:pt>
                <c:pt idx="247">
                  <c:v>-65000</c:v>
                </c:pt>
                <c:pt idx="248">
                  <c:v>-65002</c:v>
                </c:pt>
                <c:pt idx="249">
                  <c:v>-65004</c:v>
                </c:pt>
                <c:pt idx="250">
                  <c:v>-65005</c:v>
                </c:pt>
                <c:pt idx="251">
                  <c:v>-65007</c:v>
                </c:pt>
                <c:pt idx="252">
                  <c:v>-65009</c:v>
                </c:pt>
                <c:pt idx="253">
                  <c:v>-65011</c:v>
                </c:pt>
                <c:pt idx="254">
                  <c:v>-65013</c:v>
                </c:pt>
                <c:pt idx="255">
                  <c:v>-65015</c:v>
                </c:pt>
                <c:pt idx="256">
                  <c:v>-65017</c:v>
                </c:pt>
                <c:pt idx="257">
                  <c:v>-65021</c:v>
                </c:pt>
                <c:pt idx="258">
                  <c:v>-65025</c:v>
                </c:pt>
                <c:pt idx="259">
                  <c:v>-65029</c:v>
                </c:pt>
                <c:pt idx="260">
                  <c:v>-65030</c:v>
                </c:pt>
                <c:pt idx="261">
                  <c:v>-62062</c:v>
                </c:pt>
                <c:pt idx="262">
                  <c:v>-62029</c:v>
                </c:pt>
                <c:pt idx="263">
                  <c:v>-62030</c:v>
                </c:pt>
                <c:pt idx="264">
                  <c:v>-62031</c:v>
                </c:pt>
                <c:pt idx="265">
                  <c:v>-62032</c:v>
                </c:pt>
                <c:pt idx="266">
                  <c:v>-62032</c:v>
                </c:pt>
                <c:pt idx="267">
                  <c:v>-62502</c:v>
                </c:pt>
                <c:pt idx="268">
                  <c:v>-62767</c:v>
                </c:pt>
                <c:pt idx="269">
                  <c:v>-62105</c:v>
                </c:pt>
                <c:pt idx="270">
                  <c:v>-62106</c:v>
                </c:pt>
                <c:pt idx="271">
                  <c:v>-62106</c:v>
                </c:pt>
                <c:pt idx="272">
                  <c:v>-62107</c:v>
                </c:pt>
                <c:pt idx="273">
                  <c:v>-61630</c:v>
                </c:pt>
                <c:pt idx="274">
                  <c:v>-59455</c:v>
                </c:pt>
                <c:pt idx="275">
                  <c:v>-59276</c:v>
                </c:pt>
                <c:pt idx="276">
                  <c:v>-59276</c:v>
                </c:pt>
                <c:pt idx="277">
                  <c:v>-59277</c:v>
                </c:pt>
                <c:pt idx="278">
                  <c:v>-59278</c:v>
                </c:pt>
                <c:pt idx="279">
                  <c:v>-59374</c:v>
                </c:pt>
                <c:pt idx="280">
                  <c:v>-59376</c:v>
                </c:pt>
                <c:pt idx="281">
                  <c:v>-59472</c:v>
                </c:pt>
                <c:pt idx="282">
                  <c:v>-59789</c:v>
                </c:pt>
                <c:pt idx="283">
                  <c:v>-59790</c:v>
                </c:pt>
                <c:pt idx="284">
                  <c:v>-59766</c:v>
                </c:pt>
                <c:pt idx="285">
                  <c:v>-59766</c:v>
                </c:pt>
                <c:pt idx="286">
                  <c:v>-59767</c:v>
                </c:pt>
                <c:pt idx="287">
                  <c:v>-59766</c:v>
                </c:pt>
                <c:pt idx="288">
                  <c:v>-59767</c:v>
                </c:pt>
                <c:pt idx="289">
                  <c:v>-59767</c:v>
                </c:pt>
                <c:pt idx="290">
                  <c:v>-59768</c:v>
                </c:pt>
                <c:pt idx="291">
                  <c:v>-59768</c:v>
                </c:pt>
                <c:pt idx="292">
                  <c:v>-59769</c:v>
                </c:pt>
                <c:pt idx="293">
                  <c:v>-59770</c:v>
                </c:pt>
                <c:pt idx="294">
                  <c:v>-59771</c:v>
                </c:pt>
                <c:pt idx="295">
                  <c:v>-59772</c:v>
                </c:pt>
                <c:pt idx="296">
                  <c:v>-59773</c:v>
                </c:pt>
                <c:pt idx="297">
                  <c:v>-59773</c:v>
                </c:pt>
                <c:pt idx="298">
                  <c:v>-59774</c:v>
                </c:pt>
                <c:pt idx="299">
                  <c:v>-59775</c:v>
                </c:pt>
                <c:pt idx="300">
                  <c:v>-59861</c:v>
                </c:pt>
                <c:pt idx="301">
                  <c:v>-59862</c:v>
                </c:pt>
                <c:pt idx="302">
                  <c:v>-59862</c:v>
                </c:pt>
                <c:pt idx="303">
                  <c:v>-59864</c:v>
                </c:pt>
                <c:pt idx="304">
                  <c:v>-59865</c:v>
                </c:pt>
                <c:pt idx="305">
                  <c:v>-59867</c:v>
                </c:pt>
                <c:pt idx="306">
                  <c:v>-59869</c:v>
                </c:pt>
                <c:pt idx="307">
                  <c:v>-59872</c:v>
                </c:pt>
                <c:pt idx="308">
                  <c:v>-59873</c:v>
                </c:pt>
                <c:pt idx="309">
                  <c:v>-59876</c:v>
                </c:pt>
                <c:pt idx="310">
                  <c:v>-59878</c:v>
                </c:pt>
                <c:pt idx="311">
                  <c:v>-59883</c:v>
                </c:pt>
                <c:pt idx="312">
                  <c:v>-59885</c:v>
                </c:pt>
                <c:pt idx="313">
                  <c:v>-58229</c:v>
                </c:pt>
                <c:pt idx="314">
                  <c:v>-58104</c:v>
                </c:pt>
                <c:pt idx="315">
                  <c:v>-58105</c:v>
                </c:pt>
                <c:pt idx="316">
                  <c:v>-57824</c:v>
                </c:pt>
                <c:pt idx="317">
                  <c:v>-57825</c:v>
                </c:pt>
                <c:pt idx="318">
                  <c:v>-57825</c:v>
                </c:pt>
                <c:pt idx="319">
                  <c:v>-57825</c:v>
                </c:pt>
                <c:pt idx="320">
                  <c:v>-58562</c:v>
                </c:pt>
                <c:pt idx="321">
                  <c:v>-58349</c:v>
                </c:pt>
                <c:pt idx="322">
                  <c:v>-58349</c:v>
                </c:pt>
                <c:pt idx="323">
                  <c:v>-58353</c:v>
                </c:pt>
                <c:pt idx="324">
                  <c:v>-58132</c:v>
                </c:pt>
                <c:pt idx="325">
                  <c:v>-58135</c:v>
                </c:pt>
                <c:pt idx="326">
                  <c:v>-58203</c:v>
                </c:pt>
                <c:pt idx="327">
                  <c:v>-58203</c:v>
                </c:pt>
                <c:pt idx="328">
                  <c:v>-58205</c:v>
                </c:pt>
                <c:pt idx="329">
                  <c:v>-58206</c:v>
                </c:pt>
                <c:pt idx="330">
                  <c:v>-58206</c:v>
                </c:pt>
                <c:pt idx="331">
                  <c:v>-58206</c:v>
                </c:pt>
                <c:pt idx="332">
                  <c:v>-58242</c:v>
                </c:pt>
                <c:pt idx="333">
                  <c:v>-58243</c:v>
                </c:pt>
                <c:pt idx="334">
                  <c:v>-58326</c:v>
                </c:pt>
                <c:pt idx="335">
                  <c:v>-58326</c:v>
                </c:pt>
                <c:pt idx="336">
                  <c:v>-58289</c:v>
                </c:pt>
                <c:pt idx="337">
                  <c:v>-58289</c:v>
                </c:pt>
                <c:pt idx="338">
                  <c:v>-58289</c:v>
                </c:pt>
                <c:pt idx="339">
                  <c:v>-58289</c:v>
                </c:pt>
                <c:pt idx="340">
                  <c:v>-58290</c:v>
                </c:pt>
                <c:pt idx="341">
                  <c:v>-58290</c:v>
                </c:pt>
                <c:pt idx="342">
                  <c:v>-58290</c:v>
                </c:pt>
                <c:pt idx="343">
                  <c:v>-58291</c:v>
                </c:pt>
                <c:pt idx="344">
                  <c:v>-58293</c:v>
                </c:pt>
                <c:pt idx="345">
                  <c:v>-58294</c:v>
                </c:pt>
                <c:pt idx="346">
                  <c:v>-58295</c:v>
                </c:pt>
                <c:pt idx="347">
                  <c:v>-58296</c:v>
                </c:pt>
                <c:pt idx="348">
                  <c:v>-58403</c:v>
                </c:pt>
                <c:pt idx="349">
                  <c:v>-58404</c:v>
                </c:pt>
                <c:pt idx="350">
                  <c:v>-58404</c:v>
                </c:pt>
                <c:pt idx="351">
                  <c:v>-58404</c:v>
                </c:pt>
                <c:pt idx="352">
                  <c:v>-58403</c:v>
                </c:pt>
                <c:pt idx="353">
                  <c:v>-58404</c:v>
                </c:pt>
                <c:pt idx="354">
                  <c:v>-58405</c:v>
                </c:pt>
                <c:pt idx="355">
                  <c:v>-58406</c:v>
                </c:pt>
                <c:pt idx="356">
                  <c:v>-58407</c:v>
                </c:pt>
                <c:pt idx="357">
                  <c:v>-58408</c:v>
                </c:pt>
                <c:pt idx="358">
                  <c:v>-58411</c:v>
                </c:pt>
                <c:pt idx="359">
                  <c:v>-58415</c:v>
                </c:pt>
                <c:pt idx="360">
                  <c:v>-58417</c:v>
                </c:pt>
                <c:pt idx="361">
                  <c:v>-58419</c:v>
                </c:pt>
                <c:pt idx="362">
                  <c:v>-58423</c:v>
                </c:pt>
                <c:pt idx="363">
                  <c:v>-58426</c:v>
                </c:pt>
                <c:pt idx="364">
                  <c:v>-58429</c:v>
                </c:pt>
                <c:pt idx="365">
                  <c:v>-58355</c:v>
                </c:pt>
                <c:pt idx="366">
                  <c:v>-58413</c:v>
                </c:pt>
                <c:pt idx="367">
                  <c:v>-58413</c:v>
                </c:pt>
                <c:pt idx="368">
                  <c:v>-59334</c:v>
                </c:pt>
                <c:pt idx="369">
                  <c:v>-59350</c:v>
                </c:pt>
                <c:pt idx="370">
                  <c:v>-59349</c:v>
                </c:pt>
                <c:pt idx="371">
                  <c:v>-59348</c:v>
                </c:pt>
                <c:pt idx="372">
                  <c:v>-61949</c:v>
                </c:pt>
                <c:pt idx="373">
                  <c:v>-61978</c:v>
                </c:pt>
                <c:pt idx="374">
                  <c:v>-61979</c:v>
                </c:pt>
                <c:pt idx="375">
                  <c:v>-61979</c:v>
                </c:pt>
                <c:pt idx="376">
                  <c:v>-62066</c:v>
                </c:pt>
                <c:pt idx="377">
                  <c:v>-62069</c:v>
                </c:pt>
                <c:pt idx="378">
                  <c:v>-61999</c:v>
                </c:pt>
                <c:pt idx="379">
                  <c:v>-61999</c:v>
                </c:pt>
                <c:pt idx="380">
                  <c:v>-61999</c:v>
                </c:pt>
                <c:pt idx="381">
                  <c:v>-61999</c:v>
                </c:pt>
                <c:pt idx="382">
                  <c:v>-62000</c:v>
                </c:pt>
                <c:pt idx="383">
                  <c:v>-62060</c:v>
                </c:pt>
                <c:pt idx="384">
                  <c:v>-62803</c:v>
                </c:pt>
                <c:pt idx="385">
                  <c:v>-62803</c:v>
                </c:pt>
                <c:pt idx="386">
                  <c:v>-62803</c:v>
                </c:pt>
                <c:pt idx="387">
                  <c:v>-62804</c:v>
                </c:pt>
                <c:pt idx="388">
                  <c:v>-62777</c:v>
                </c:pt>
                <c:pt idx="389">
                  <c:v>-62777</c:v>
                </c:pt>
                <c:pt idx="390">
                  <c:v>-62778</c:v>
                </c:pt>
                <c:pt idx="391">
                  <c:v>-62782</c:v>
                </c:pt>
                <c:pt idx="392">
                  <c:v>-62782</c:v>
                </c:pt>
                <c:pt idx="393">
                  <c:v>-62906</c:v>
                </c:pt>
                <c:pt idx="394">
                  <c:v>-62907</c:v>
                </c:pt>
                <c:pt idx="395">
                  <c:v>-62908</c:v>
                </c:pt>
                <c:pt idx="396">
                  <c:v>-62908</c:v>
                </c:pt>
                <c:pt idx="397">
                  <c:v>-62909</c:v>
                </c:pt>
                <c:pt idx="398">
                  <c:v>-64404</c:v>
                </c:pt>
                <c:pt idx="399">
                  <c:v>-64406</c:v>
                </c:pt>
                <c:pt idx="400">
                  <c:v>-64407</c:v>
                </c:pt>
                <c:pt idx="401">
                  <c:v>-64408</c:v>
                </c:pt>
                <c:pt idx="402">
                  <c:v>-64573</c:v>
                </c:pt>
                <c:pt idx="403">
                  <c:v>-64574</c:v>
                </c:pt>
                <c:pt idx="404">
                  <c:v>-64573</c:v>
                </c:pt>
                <c:pt idx="405">
                  <c:v>-64574</c:v>
                </c:pt>
                <c:pt idx="406">
                  <c:v>-64575</c:v>
                </c:pt>
                <c:pt idx="407">
                  <c:v>-64576</c:v>
                </c:pt>
                <c:pt idx="408">
                  <c:v>-64577</c:v>
                </c:pt>
                <c:pt idx="409">
                  <c:v>-64579</c:v>
                </c:pt>
                <c:pt idx="410">
                  <c:v>-64581</c:v>
                </c:pt>
                <c:pt idx="411">
                  <c:v>-64584</c:v>
                </c:pt>
                <c:pt idx="412">
                  <c:v>-64586</c:v>
                </c:pt>
                <c:pt idx="413">
                  <c:v>-64587</c:v>
                </c:pt>
                <c:pt idx="414">
                  <c:v>-64590</c:v>
                </c:pt>
                <c:pt idx="415">
                  <c:v>-64597</c:v>
                </c:pt>
                <c:pt idx="416">
                  <c:v>-64612</c:v>
                </c:pt>
                <c:pt idx="417">
                  <c:v>-64587</c:v>
                </c:pt>
                <c:pt idx="418">
                  <c:v>-66395</c:v>
                </c:pt>
                <c:pt idx="419">
                  <c:v>-66396</c:v>
                </c:pt>
                <c:pt idx="420">
                  <c:v>-66397</c:v>
                </c:pt>
                <c:pt idx="421">
                  <c:v>-66398</c:v>
                </c:pt>
                <c:pt idx="422">
                  <c:v>-66398</c:v>
                </c:pt>
                <c:pt idx="423">
                  <c:v>-66924</c:v>
                </c:pt>
                <c:pt idx="424">
                  <c:v>-67067</c:v>
                </c:pt>
                <c:pt idx="425">
                  <c:v>-67086</c:v>
                </c:pt>
                <c:pt idx="426">
                  <c:v>-67225</c:v>
                </c:pt>
                <c:pt idx="427">
                  <c:v>-67227</c:v>
                </c:pt>
                <c:pt idx="428">
                  <c:v>-67246</c:v>
                </c:pt>
                <c:pt idx="429">
                  <c:v>-67157</c:v>
                </c:pt>
                <c:pt idx="430">
                  <c:v>-67457</c:v>
                </c:pt>
                <c:pt idx="431">
                  <c:v>-68263</c:v>
                </c:pt>
                <c:pt idx="432">
                  <c:v>-68433</c:v>
                </c:pt>
                <c:pt idx="433">
                  <c:v>-68326</c:v>
                </c:pt>
                <c:pt idx="434">
                  <c:v>-68328</c:v>
                </c:pt>
                <c:pt idx="435">
                  <c:v>-68328</c:v>
                </c:pt>
                <c:pt idx="436">
                  <c:v>-68329</c:v>
                </c:pt>
                <c:pt idx="437">
                  <c:v>-68329</c:v>
                </c:pt>
                <c:pt idx="438">
                  <c:v>-68330</c:v>
                </c:pt>
                <c:pt idx="439">
                  <c:v>-68330</c:v>
                </c:pt>
                <c:pt idx="440">
                  <c:v>-68331</c:v>
                </c:pt>
                <c:pt idx="441">
                  <c:v>-68332</c:v>
                </c:pt>
                <c:pt idx="442">
                  <c:v>-68332</c:v>
                </c:pt>
                <c:pt idx="443">
                  <c:v>-68311</c:v>
                </c:pt>
                <c:pt idx="444">
                  <c:v>-68312</c:v>
                </c:pt>
                <c:pt idx="445">
                  <c:v>-68313</c:v>
                </c:pt>
                <c:pt idx="446">
                  <c:v>-68313</c:v>
                </c:pt>
                <c:pt idx="447">
                  <c:v>-68313</c:v>
                </c:pt>
                <c:pt idx="448">
                  <c:v>-68314</c:v>
                </c:pt>
                <c:pt idx="449">
                  <c:v>-68314</c:v>
                </c:pt>
                <c:pt idx="450">
                  <c:v>-68817</c:v>
                </c:pt>
                <c:pt idx="451">
                  <c:v>-68819</c:v>
                </c:pt>
                <c:pt idx="452">
                  <c:v>-68891</c:v>
                </c:pt>
                <c:pt idx="453">
                  <c:v>-68893</c:v>
                </c:pt>
                <c:pt idx="454">
                  <c:v>-68893</c:v>
                </c:pt>
                <c:pt idx="455">
                  <c:v>-68894</c:v>
                </c:pt>
                <c:pt idx="456">
                  <c:v>-68893</c:v>
                </c:pt>
                <c:pt idx="457">
                  <c:v>-68894</c:v>
                </c:pt>
                <c:pt idx="458">
                  <c:v>-68894</c:v>
                </c:pt>
                <c:pt idx="459">
                  <c:v>-68895</c:v>
                </c:pt>
                <c:pt idx="460">
                  <c:v>-68898</c:v>
                </c:pt>
                <c:pt idx="461">
                  <c:v>-68899</c:v>
                </c:pt>
                <c:pt idx="462">
                  <c:v>-68901</c:v>
                </c:pt>
                <c:pt idx="463">
                  <c:v>-68903</c:v>
                </c:pt>
                <c:pt idx="464">
                  <c:v>-68906</c:v>
                </c:pt>
                <c:pt idx="465">
                  <c:v>-68909</c:v>
                </c:pt>
                <c:pt idx="466">
                  <c:v>-68916</c:v>
                </c:pt>
                <c:pt idx="467">
                  <c:v>-68920</c:v>
                </c:pt>
                <c:pt idx="468">
                  <c:v>-68924</c:v>
                </c:pt>
                <c:pt idx="469">
                  <c:v>-68890</c:v>
                </c:pt>
                <c:pt idx="470">
                  <c:v>-71403</c:v>
                </c:pt>
                <c:pt idx="471">
                  <c:v>-69723</c:v>
                </c:pt>
                <c:pt idx="472">
                  <c:v>-69708</c:v>
                </c:pt>
                <c:pt idx="473">
                  <c:v>-69705</c:v>
                </c:pt>
                <c:pt idx="474">
                  <c:v>-69651</c:v>
                </c:pt>
                <c:pt idx="475">
                  <c:v>-69650</c:v>
                </c:pt>
                <c:pt idx="476">
                  <c:v>-70249</c:v>
                </c:pt>
                <c:pt idx="477">
                  <c:v>-70451</c:v>
                </c:pt>
                <c:pt idx="478">
                  <c:v>-70597</c:v>
                </c:pt>
                <c:pt idx="479">
                  <c:v>-70594</c:v>
                </c:pt>
                <c:pt idx="480">
                  <c:v>-70598</c:v>
                </c:pt>
                <c:pt idx="481">
                  <c:v>-70603</c:v>
                </c:pt>
                <c:pt idx="482">
                  <c:v>-70593</c:v>
                </c:pt>
                <c:pt idx="483">
                  <c:v>-71413</c:v>
                </c:pt>
                <c:pt idx="484">
                  <c:v>-71414</c:v>
                </c:pt>
                <c:pt idx="485">
                  <c:v>-71417</c:v>
                </c:pt>
                <c:pt idx="486">
                  <c:v>-71820</c:v>
                </c:pt>
                <c:pt idx="487">
                  <c:v>-71821</c:v>
                </c:pt>
                <c:pt idx="488">
                  <c:v>-71823</c:v>
                </c:pt>
                <c:pt idx="489">
                  <c:v>-71938</c:v>
                </c:pt>
                <c:pt idx="490">
                  <c:v>-71939</c:v>
                </c:pt>
                <c:pt idx="491">
                  <c:v>-71939</c:v>
                </c:pt>
                <c:pt idx="492">
                  <c:v>-71672</c:v>
                </c:pt>
                <c:pt idx="493">
                  <c:v>-71675</c:v>
                </c:pt>
                <c:pt idx="494">
                  <c:v>-71676</c:v>
                </c:pt>
                <c:pt idx="495">
                  <c:v>-71672</c:v>
                </c:pt>
                <c:pt idx="496">
                  <c:v>-71668</c:v>
                </c:pt>
                <c:pt idx="497">
                  <c:v>-71668</c:v>
                </c:pt>
                <c:pt idx="498">
                  <c:v>-71670</c:v>
                </c:pt>
                <c:pt idx="499">
                  <c:v>-71670</c:v>
                </c:pt>
                <c:pt idx="500">
                  <c:v>-71670</c:v>
                </c:pt>
                <c:pt idx="501">
                  <c:v>-71671</c:v>
                </c:pt>
                <c:pt idx="502">
                  <c:v>-71673</c:v>
                </c:pt>
                <c:pt idx="503">
                  <c:v>-71673</c:v>
                </c:pt>
                <c:pt idx="504">
                  <c:v>-71675</c:v>
                </c:pt>
                <c:pt idx="505">
                  <c:v>-71676</c:v>
                </c:pt>
                <c:pt idx="506">
                  <c:v>-71678</c:v>
                </c:pt>
                <c:pt idx="507">
                  <c:v>-71682</c:v>
                </c:pt>
                <c:pt idx="508">
                  <c:v>-71680</c:v>
                </c:pt>
                <c:pt idx="509">
                  <c:v>-71680</c:v>
                </c:pt>
                <c:pt idx="510">
                  <c:v>-71680</c:v>
                </c:pt>
                <c:pt idx="511">
                  <c:v>-71680</c:v>
                </c:pt>
                <c:pt idx="512">
                  <c:v>-71680</c:v>
                </c:pt>
                <c:pt idx="513">
                  <c:v>-71681</c:v>
                </c:pt>
                <c:pt idx="514">
                  <c:v>-71683</c:v>
                </c:pt>
                <c:pt idx="515">
                  <c:v>-71684</c:v>
                </c:pt>
                <c:pt idx="516">
                  <c:v>-71686</c:v>
                </c:pt>
                <c:pt idx="517">
                  <c:v>-71687</c:v>
                </c:pt>
                <c:pt idx="518">
                  <c:v>-71689</c:v>
                </c:pt>
                <c:pt idx="519">
                  <c:v>-71692</c:v>
                </c:pt>
                <c:pt idx="520">
                  <c:v>-71694</c:v>
                </c:pt>
                <c:pt idx="521">
                  <c:v>-71694</c:v>
                </c:pt>
                <c:pt idx="522">
                  <c:v>-72039</c:v>
                </c:pt>
                <c:pt idx="523">
                  <c:v>-71140</c:v>
                </c:pt>
                <c:pt idx="524">
                  <c:v>-71138</c:v>
                </c:pt>
                <c:pt idx="525">
                  <c:v>-71138</c:v>
                </c:pt>
                <c:pt idx="526">
                  <c:v>-71149</c:v>
                </c:pt>
                <c:pt idx="527">
                  <c:v>-71144</c:v>
                </c:pt>
                <c:pt idx="528">
                  <c:v>-71360</c:v>
                </c:pt>
                <c:pt idx="529">
                  <c:v>-71682</c:v>
                </c:pt>
                <c:pt idx="530">
                  <c:v>-71738</c:v>
                </c:pt>
                <c:pt idx="531">
                  <c:v>-71742</c:v>
                </c:pt>
                <c:pt idx="532">
                  <c:v>-71967</c:v>
                </c:pt>
                <c:pt idx="533">
                  <c:v>-71967</c:v>
                </c:pt>
                <c:pt idx="534">
                  <c:v>-72240</c:v>
                </c:pt>
                <c:pt idx="535">
                  <c:v>-72610</c:v>
                </c:pt>
                <c:pt idx="536">
                  <c:v>-73102</c:v>
                </c:pt>
                <c:pt idx="537">
                  <c:v>-72850</c:v>
                </c:pt>
                <c:pt idx="538">
                  <c:v>-72843</c:v>
                </c:pt>
                <c:pt idx="539">
                  <c:v>-72843</c:v>
                </c:pt>
                <c:pt idx="540">
                  <c:v>-72840</c:v>
                </c:pt>
                <c:pt idx="541">
                  <c:v>-72838</c:v>
                </c:pt>
                <c:pt idx="542">
                  <c:v>-72835</c:v>
                </c:pt>
                <c:pt idx="543">
                  <c:v>-72972</c:v>
                </c:pt>
                <c:pt idx="544">
                  <c:v>-72981</c:v>
                </c:pt>
                <c:pt idx="545">
                  <c:v>-72976</c:v>
                </c:pt>
                <c:pt idx="546">
                  <c:v>-72968</c:v>
                </c:pt>
                <c:pt idx="547">
                  <c:v>-72963</c:v>
                </c:pt>
                <c:pt idx="548">
                  <c:v>-72963</c:v>
                </c:pt>
                <c:pt idx="549">
                  <c:v>-72960</c:v>
                </c:pt>
                <c:pt idx="550">
                  <c:v>-72961</c:v>
                </c:pt>
                <c:pt idx="551">
                  <c:v>-72960</c:v>
                </c:pt>
                <c:pt idx="552">
                  <c:v>-72958</c:v>
                </c:pt>
                <c:pt idx="553">
                  <c:v>-72959</c:v>
                </c:pt>
                <c:pt idx="554">
                  <c:v>-72959</c:v>
                </c:pt>
                <c:pt idx="555">
                  <c:v>-72959</c:v>
                </c:pt>
                <c:pt idx="556">
                  <c:v>-72958</c:v>
                </c:pt>
                <c:pt idx="557">
                  <c:v>-72958</c:v>
                </c:pt>
                <c:pt idx="558">
                  <c:v>-72958</c:v>
                </c:pt>
                <c:pt idx="559">
                  <c:v>-72959</c:v>
                </c:pt>
                <c:pt idx="560">
                  <c:v>-72959</c:v>
                </c:pt>
                <c:pt idx="561">
                  <c:v>-72958</c:v>
                </c:pt>
                <c:pt idx="562">
                  <c:v>-72957</c:v>
                </c:pt>
                <c:pt idx="563">
                  <c:v>-72957</c:v>
                </c:pt>
                <c:pt idx="564">
                  <c:v>-72957</c:v>
                </c:pt>
                <c:pt idx="565">
                  <c:v>-72957</c:v>
                </c:pt>
                <c:pt idx="566">
                  <c:v>-72957</c:v>
                </c:pt>
                <c:pt idx="567">
                  <c:v>-72956</c:v>
                </c:pt>
                <c:pt idx="568">
                  <c:v>-72959</c:v>
                </c:pt>
                <c:pt idx="569">
                  <c:v>-72960</c:v>
                </c:pt>
                <c:pt idx="570">
                  <c:v>-72963</c:v>
                </c:pt>
                <c:pt idx="571">
                  <c:v>-72963</c:v>
                </c:pt>
                <c:pt idx="572">
                  <c:v>-72963</c:v>
                </c:pt>
                <c:pt idx="573">
                  <c:v>-72964</c:v>
                </c:pt>
                <c:pt idx="574">
                  <c:v>-73001</c:v>
                </c:pt>
                <c:pt idx="575">
                  <c:v>-72962</c:v>
                </c:pt>
                <c:pt idx="576">
                  <c:v>-74028</c:v>
                </c:pt>
                <c:pt idx="577">
                  <c:v>-74028</c:v>
                </c:pt>
                <c:pt idx="578">
                  <c:v>-74028</c:v>
                </c:pt>
                <c:pt idx="579">
                  <c:v>-74036</c:v>
                </c:pt>
                <c:pt idx="580">
                  <c:v>-74481</c:v>
                </c:pt>
                <c:pt idx="581">
                  <c:v>-74477</c:v>
                </c:pt>
                <c:pt idx="582">
                  <c:v>-74965</c:v>
                </c:pt>
                <c:pt idx="583">
                  <c:v>-74965</c:v>
                </c:pt>
                <c:pt idx="584">
                  <c:v>-74965</c:v>
                </c:pt>
                <c:pt idx="585">
                  <c:v>-75043</c:v>
                </c:pt>
                <c:pt idx="586">
                  <c:v>-76433</c:v>
                </c:pt>
                <c:pt idx="587">
                  <c:v>-76440</c:v>
                </c:pt>
                <c:pt idx="588">
                  <c:v>-76655</c:v>
                </c:pt>
                <c:pt idx="589">
                  <c:v>-76655</c:v>
                </c:pt>
                <c:pt idx="590">
                  <c:v>-76655</c:v>
                </c:pt>
                <c:pt idx="591">
                  <c:v>-76657</c:v>
                </c:pt>
                <c:pt idx="592">
                  <c:v>-76657</c:v>
                </c:pt>
                <c:pt idx="593">
                  <c:v>-76657</c:v>
                </c:pt>
                <c:pt idx="594">
                  <c:v>-76657</c:v>
                </c:pt>
                <c:pt idx="595">
                  <c:v>-77313</c:v>
                </c:pt>
                <c:pt idx="596">
                  <c:v>-77314</c:v>
                </c:pt>
                <c:pt idx="597">
                  <c:v>-77922</c:v>
                </c:pt>
                <c:pt idx="598">
                  <c:v>-77922</c:v>
                </c:pt>
                <c:pt idx="599">
                  <c:v>-77922</c:v>
                </c:pt>
                <c:pt idx="600">
                  <c:v>-78191</c:v>
                </c:pt>
                <c:pt idx="601">
                  <c:v>-78191</c:v>
                </c:pt>
                <c:pt idx="602">
                  <c:v>-78191</c:v>
                </c:pt>
                <c:pt idx="603">
                  <c:v>-78190</c:v>
                </c:pt>
                <c:pt idx="604">
                  <c:v>-78190</c:v>
                </c:pt>
                <c:pt idx="605">
                  <c:v>-78191</c:v>
                </c:pt>
                <c:pt idx="606">
                  <c:v>-78191</c:v>
                </c:pt>
                <c:pt idx="607">
                  <c:v>-78191</c:v>
                </c:pt>
                <c:pt idx="608">
                  <c:v>-78191</c:v>
                </c:pt>
                <c:pt idx="609">
                  <c:v>-78191</c:v>
                </c:pt>
                <c:pt idx="610">
                  <c:v>-78191</c:v>
                </c:pt>
                <c:pt idx="611">
                  <c:v>-78191</c:v>
                </c:pt>
                <c:pt idx="612">
                  <c:v>-78191</c:v>
                </c:pt>
                <c:pt idx="613">
                  <c:v>-78191</c:v>
                </c:pt>
                <c:pt idx="614">
                  <c:v>-78191</c:v>
                </c:pt>
                <c:pt idx="615">
                  <c:v>-78191</c:v>
                </c:pt>
                <c:pt idx="616">
                  <c:v>-78191</c:v>
                </c:pt>
                <c:pt idx="617">
                  <c:v>-78191</c:v>
                </c:pt>
                <c:pt idx="618">
                  <c:v>-78191</c:v>
                </c:pt>
                <c:pt idx="619">
                  <c:v>-78191</c:v>
                </c:pt>
                <c:pt idx="620">
                  <c:v>-78189</c:v>
                </c:pt>
                <c:pt idx="621">
                  <c:v>-78189</c:v>
                </c:pt>
                <c:pt idx="622">
                  <c:v>-78187</c:v>
                </c:pt>
                <c:pt idx="623">
                  <c:v>-78189</c:v>
                </c:pt>
                <c:pt idx="624">
                  <c:v>-78187</c:v>
                </c:pt>
                <c:pt idx="625">
                  <c:v>-78188</c:v>
                </c:pt>
                <c:pt idx="626">
                  <c:v>-78143</c:v>
                </c:pt>
                <c:pt idx="627">
                  <c:v>-78473</c:v>
                </c:pt>
                <c:pt idx="628">
                  <c:v>-78472</c:v>
                </c:pt>
                <c:pt idx="629">
                  <c:v>-78733</c:v>
                </c:pt>
                <c:pt idx="630">
                  <c:v>-78731</c:v>
                </c:pt>
                <c:pt idx="631">
                  <c:v>-78781</c:v>
                </c:pt>
                <c:pt idx="632">
                  <c:v>-79243</c:v>
                </c:pt>
                <c:pt idx="633">
                  <c:v>-79243</c:v>
                </c:pt>
                <c:pt idx="634">
                  <c:v>-79419</c:v>
                </c:pt>
                <c:pt idx="635">
                  <c:v>-79831</c:v>
                </c:pt>
                <c:pt idx="636">
                  <c:v>-79832</c:v>
                </c:pt>
                <c:pt idx="637">
                  <c:v>-79886</c:v>
                </c:pt>
                <c:pt idx="638">
                  <c:v>-80094</c:v>
                </c:pt>
                <c:pt idx="639">
                  <c:v>-80460</c:v>
                </c:pt>
                <c:pt idx="640">
                  <c:v>-81379</c:v>
                </c:pt>
                <c:pt idx="641">
                  <c:v>-81379</c:v>
                </c:pt>
                <c:pt idx="642">
                  <c:v>-81379</c:v>
                </c:pt>
                <c:pt idx="643">
                  <c:v>-81185</c:v>
                </c:pt>
                <c:pt idx="644">
                  <c:v>-81187</c:v>
                </c:pt>
                <c:pt idx="645">
                  <c:v>-81187</c:v>
                </c:pt>
                <c:pt idx="646">
                  <c:v>-81187</c:v>
                </c:pt>
                <c:pt idx="647">
                  <c:v>-81199</c:v>
                </c:pt>
                <c:pt idx="648">
                  <c:v>-81199</c:v>
                </c:pt>
                <c:pt idx="649">
                  <c:v>-81478</c:v>
                </c:pt>
                <c:pt idx="650">
                  <c:v>-81479</c:v>
                </c:pt>
                <c:pt idx="651">
                  <c:v>-81479</c:v>
                </c:pt>
                <c:pt idx="652">
                  <c:v>-81479</c:v>
                </c:pt>
                <c:pt idx="653">
                  <c:v>-81480</c:v>
                </c:pt>
                <c:pt idx="654">
                  <c:v>-81480</c:v>
                </c:pt>
                <c:pt idx="655">
                  <c:v>-81480</c:v>
                </c:pt>
                <c:pt idx="656">
                  <c:v>-81480</c:v>
                </c:pt>
                <c:pt idx="657">
                  <c:v>-81480</c:v>
                </c:pt>
                <c:pt idx="658">
                  <c:v>-81481</c:v>
                </c:pt>
                <c:pt idx="659">
                  <c:v>-81481</c:v>
                </c:pt>
                <c:pt idx="660">
                  <c:v>-81481</c:v>
                </c:pt>
                <c:pt idx="661">
                  <c:v>-81481</c:v>
                </c:pt>
                <c:pt idx="662">
                  <c:v>-81481</c:v>
                </c:pt>
                <c:pt idx="663">
                  <c:v>-81481</c:v>
                </c:pt>
                <c:pt idx="664">
                  <c:v>-81481</c:v>
                </c:pt>
                <c:pt idx="665">
                  <c:v>-81481</c:v>
                </c:pt>
                <c:pt idx="666">
                  <c:v>-81481</c:v>
                </c:pt>
                <c:pt idx="667">
                  <c:v>-81481</c:v>
                </c:pt>
                <c:pt idx="668">
                  <c:v>-81481</c:v>
                </c:pt>
                <c:pt idx="669">
                  <c:v>-81481</c:v>
                </c:pt>
                <c:pt idx="670">
                  <c:v>-81481</c:v>
                </c:pt>
                <c:pt idx="671">
                  <c:v>-81481</c:v>
                </c:pt>
                <c:pt idx="672">
                  <c:v>-81481</c:v>
                </c:pt>
                <c:pt idx="673">
                  <c:v>-81481</c:v>
                </c:pt>
                <c:pt idx="674">
                  <c:v>-81481</c:v>
                </c:pt>
                <c:pt idx="675">
                  <c:v>-81481</c:v>
                </c:pt>
                <c:pt idx="676">
                  <c:v>-81481</c:v>
                </c:pt>
                <c:pt idx="677">
                  <c:v>-81481</c:v>
                </c:pt>
                <c:pt idx="678">
                  <c:v>-81489</c:v>
                </c:pt>
                <c:pt idx="679">
                  <c:v>-81503</c:v>
                </c:pt>
                <c:pt idx="680">
                  <c:v>-81550</c:v>
                </c:pt>
                <c:pt idx="681">
                  <c:v>-81550</c:v>
                </c:pt>
                <c:pt idx="682">
                  <c:v>-81558</c:v>
                </c:pt>
                <c:pt idx="683">
                  <c:v>-81877</c:v>
                </c:pt>
                <c:pt idx="684">
                  <c:v>-81877</c:v>
                </c:pt>
                <c:pt idx="685">
                  <c:v>-81657</c:v>
                </c:pt>
                <c:pt idx="686">
                  <c:v>-81990</c:v>
                </c:pt>
                <c:pt idx="687">
                  <c:v>-82990</c:v>
                </c:pt>
                <c:pt idx="688">
                  <c:v>-83000</c:v>
                </c:pt>
                <c:pt idx="689">
                  <c:v>-83000</c:v>
                </c:pt>
                <c:pt idx="690">
                  <c:v>-83004</c:v>
                </c:pt>
                <c:pt idx="691">
                  <c:v>-83887</c:v>
                </c:pt>
                <c:pt idx="692">
                  <c:v>-83887</c:v>
                </c:pt>
                <c:pt idx="693">
                  <c:v>-85519</c:v>
                </c:pt>
                <c:pt idx="694">
                  <c:v>-85532</c:v>
                </c:pt>
                <c:pt idx="695">
                  <c:v>-85532</c:v>
                </c:pt>
                <c:pt idx="696">
                  <c:v>-85545</c:v>
                </c:pt>
                <c:pt idx="697">
                  <c:v>-85545</c:v>
                </c:pt>
                <c:pt idx="698">
                  <c:v>-85539</c:v>
                </c:pt>
                <c:pt idx="699">
                  <c:v>-85548</c:v>
                </c:pt>
                <c:pt idx="700">
                  <c:v>-85363</c:v>
                </c:pt>
                <c:pt idx="701">
                  <c:v>-85747</c:v>
                </c:pt>
                <c:pt idx="702">
                  <c:v>-85748</c:v>
                </c:pt>
                <c:pt idx="703">
                  <c:v>-85748</c:v>
                </c:pt>
                <c:pt idx="704">
                  <c:v>-85748</c:v>
                </c:pt>
                <c:pt idx="705">
                  <c:v>-85748</c:v>
                </c:pt>
                <c:pt idx="706">
                  <c:v>-85749</c:v>
                </c:pt>
                <c:pt idx="707">
                  <c:v>-85749</c:v>
                </c:pt>
                <c:pt idx="708">
                  <c:v>-85749</c:v>
                </c:pt>
                <c:pt idx="709">
                  <c:v>-85749</c:v>
                </c:pt>
                <c:pt idx="710">
                  <c:v>-85749</c:v>
                </c:pt>
                <c:pt idx="711">
                  <c:v>-85749</c:v>
                </c:pt>
                <c:pt idx="712">
                  <c:v>-85750</c:v>
                </c:pt>
                <c:pt idx="713">
                  <c:v>-85750</c:v>
                </c:pt>
                <c:pt idx="714">
                  <c:v>-85750</c:v>
                </c:pt>
                <c:pt idx="715">
                  <c:v>-85750</c:v>
                </c:pt>
                <c:pt idx="716">
                  <c:v>-85749</c:v>
                </c:pt>
                <c:pt idx="717">
                  <c:v>-85551</c:v>
                </c:pt>
                <c:pt idx="718">
                  <c:v>-85551</c:v>
                </c:pt>
                <c:pt idx="719">
                  <c:v>-85551</c:v>
                </c:pt>
                <c:pt idx="720">
                  <c:v>-85551</c:v>
                </c:pt>
                <c:pt idx="721">
                  <c:v>-85551</c:v>
                </c:pt>
                <c:pt idx="722">
                  <c:v>-85551</c:v>
                </c:pt>
                <c:pt idx="723">
                  <c:v>-85551</c:v>
                </c:pt>
                <c:pt idx="724">
                  <c:v>-85552</c:v>
                </c:pt>
                <c:pt idx="725">
                  <c:v>-85552</c:v>
                </c:pt>
                <c:pt idx="726">
                  <c:v>-85552</c:v>
                </c:pt>
                <c:pt idx="727">
                  <c:v>-85552</c:v>
                </c:pt>
                <c:pt idx="728">
                  <c:v>-85552</c:v>
                </c:pt>
                <c:pt idx="729">
                  <c:v>-85552</c:v>
                </c:pt>
                <c:pt idx="730">
                  <c:v>-85552</c:v>
                </c:pt>
                <c:pt idx="731">
                  <c:v>-85556</c:v>
                </c:pt>
                <c:pt idx="732">
                  <c:v>-85693</c:v>
                </c:pt>
                <c:pt idx="733">
                  <c:v>-85608</c:v>
                </c:pt>
                <c:pt idx="734">
                  <c:v>-85610</c:v>
                </c:pt>
                <c:pt idx="735">
                  <c:v>-85581</c:v>
                </c:pt>
                <c:pt idx="736">
                  <c:v>-85557</c:v>
                </c:pt>
                <c:pt idx="737">
                  <c:v>-86035</c:v>
                </c:pt>
                <c:pt idx="738">
                  <c:v>-86035</c:v>
                </c:pt>
                <c:pt idx="739">
                  <c:v>-87900</c:v>
                </c:pt>
                <c:pt idx="740">
                  <c:v>-88121</c:v>
                </c:pt>
                <c:pt idx="741">
                  <c:v>-88225</c:v>
                </c:pt>
                <c:pt idx="742">
                  <c:v>-88227</c:v>
                </c:pt>
                <c:pt idx="743">
                  <c:v>-88917</c:v>
                </c:pt>
                <c:pt idx="744">
                  <c:v>-88917</c:v>
                </c:pt>
                <c:pt idx="745">
                  <c:v>-88917</c:v>
                </c:pt>
                <c:pt idx="746">
                  <c:v>-88917</c:v>
                </c:pt>
                <c:pt idx="747">
                  <c:v>-88917</c:v>
                </c:pt>
                <c:pt idx="748">
                  <c:v>-88917</c:v>
                </c:pt>
                <c:pt idx="749">
                  <c:v>-89007</c:v>
                </c:pt>
                <c:pt idx="750">
                  <c:v>-88806</c:v>
                </c:pt>
                <c:pt idx="751">
                  <c:v>-88823</c:v>
                </c:pt>
                <c:pt idx="752">
                  <c:v>-88823</c:v>
                </c:pt>
                <c:pt idx="753">
                  <c:v>-89754</c:v>
                </c:pt>
                <c:pt idx="754">
                  <c:v>-89754</c:v>
                </c:pt>
                <c:pt idx="755">
                  <c:v>-90842</c:v>
                </c:pt>
                <c:pt idx="756">
                  <c:v>-90392</c:v>
                </c:pt>
                <c:pt idx="757">
                  <c:v>-90395</c:v>
                </c:pt>
                <c:pt idx="758">
                  <c:v>-90395</c:v>
                </c:pt>
                <c:pt idx="759">
                  <c:v>-90396</c:v>
                </c:pt>
                <c:pt idx="760">
                  <c:v>-90395</c:v>
                </c:pt>
                <c:pt idx="761">
                  <c:v>-90418</c:v>
                </c:pt>
                <c:pt idx="762">
                  <c:v>-90419</c:v>
                </c:pt>
                <c:pt idx="763">
                  <c:v>-90419</c:v>
                </c:pt>
                <c:pt idx="764">
                  <c:v>-90419</c:v>
                </c:pt>
                <c:pt idx="765">
                  <c:v>-90419</c:v>
                </c:pt>
                <c:pt idx="766">
                  <c:v>-90419</c:v>
                </c:pt>
                <c:pt idx="767">
                  <c:v>-90419</c:v>
                </c:pt>
                <c:pt idx="768">
                  <c:v>-90420</c:v>
                </c:pt>
                <c:pt idx="769">
                  <c:v>-90419</c:v>
                </c:pt>
                <c:pt idx="770">
                  <c:v>-90419</c:v>
                </c:pt>
                <c:pt idx="771">
                  <c:v>-90420</c:v>
                </c:pt>
                <c:pt idx="772">
                  <c:v>-90419</c:v>
                </c:pt>
                <c:pt idx="773">
                  <c:v>-90420</c:v>
                </c:pt>
                <c:pt idx="774">
                  <c:v>-90420</c:v>
                </c:pt>
                <c:pt idx="775">
                  <c:v>-90420</c:v>
                </c:pt>
                <c:pt idx="776">
                  <c:v>-90420</c:v>
                </c:pt>
                <c:pt idx="777">
                  <c:v>-90420</c:v>
                </c:pt>
                <c:pt idx="778">
                  <c:v>-90420</c:v>
                </c:pt>
                <c:pt idx="779">
                  <c:v>-90420</c:v>
                </c:pt>
                <c:pt idx="780">
                  <c:v>-90420</c:v>
                </c:pt>
                <c:pt idx="781">
                  <c:v>-90420</c:v>
                </c:pt>
                <c:pt idx="782">
                  <c:v>-90420</c:v>
                </c:pt>
                <c:pt idx="783">
                  <c:v>-90701</c:v>
                </c:pt>
                <c:pt idx="784">
                  <c:v>-90703</c:v>
                </c:pt>
                <c:pt idx="785">
                  <c:v>-90598</c:v>
                </c:pt>
                <c:pt idx="786">
                  <c:v>-90548</c:v>
                </c:pt>
                <c:pt idx="787">
                  <c:v>-90573</c:v>
                </c:pt>
                <c:pt idx="788">
                  <c:v>-90591</c:v>
                </c:pt>
                <c:pt idx="789">
                  <c:v>-90580</c:v>
                </c:pt>
                <c:pt idx="790">
                  <c:v>-92134</c:v>
                </c:pt>
                <c:pt idx="791">
                  <c:v>-92395</c:v>
                </c:pt>
                <c:pt idx="792">
                  <c:v>-92395</c:v>
                </c:pt>
                <c:pt idx="793">
                  <c:v>-92453</c:v>
                </c:pt>
                <c:pt idx="794">
                  <c:v>-92454</c:v>
                </c:pt>
                <c:pt idx="795">
                  <c:v>-92692</c:v>
                </c:pt>
                <c:pt idx="796">
                  <c:v>-92978</c:v>
                </c:pt>
                <c:pt idx="797">
                  <c:v>-92978</c:v>
                </c:pt>
                <c:pt idx="798">
                  <c:v>-92978</c:v>
                </c:pt>
                <c:pt idx="799">
                  <c:v>-92978</c:v>
                </c:pt>
                <c:pt idx="800">
                  <c:v>-92999</c:v>
                </c:pt>
                <c:pt idx="801">
                  <c:v>-92797</c:v>
                </c:pt>
                <c:pt idx="802">
                  <c:v>-92617</c:v>
                </c:pt>
                <c:pt idx="803">
                  <c:v>-92635</c:v>
                </c:pt>
                <c:pt idx="804">
                  <c:v>-92644</c:v>
                </c:pt>
                <c:pt idx="805">
                  <c:v>-93403</c:v>
                </c:pt>
                <c:pt idx="806">
                  <c:v>-93403</c:v>
                </c:pt>
                <c:pt idx="807">
                  <c:v>-95305</c:v>
                </c:pt>
                <c:pt idx="808">
                  <c:v>-95309</c:v>
                </c:pt>
                <c:pt idx="809">
                  <c:v>-95309</c:v>
                </c:pt>
                <c:pt idx="810">
                  <c:v>-95309</c:v>
                </c:pt>
                <c:pt idx="811">
                  <c:v>-95311</c:v>
                </c:pt>
                <c:pt idx="812">
                  <c:v>-95311</c:v>
                </c:pt>
                <c:pt idx="813">
                  <c:v>-95311</c:v>
                </c:pt>
                <c:pt idx="814">
                  <c:v>-95311</c:v>
                </c:pt>
                <c:pt idx="815">
                  <c:v>-95311</c:v>
                </c:pt>
                <c:pt idx="816">
                  <c:v>-95312</c:v>
                </c:pt>
                <c:pt idx="817">
                  <c:v>-95312</c:v>
                </c:pt>
                <c:pt idx="818">
                  <c:v>-95312</c:v>
                </c:pt>
                <c:pt idx="819">
                  <c:v>-95312</c:v>
                </c:pt>
                <c:pt idx="820">
                  <c:v>-95312</c:v>
                </c:pt>
                <c:pt idx="821">
                  <c:v>-95312</c:v>
                </c:pt>
                <c:pt idx="822">
                  <c:v>-95312</c:v>
                </c:pt>
                <c:pt idx="823">
                  <c:v>-95312</c:v>
                </c:pt>
                <c:pt idx="824">
                  <c:v>-95312</c:v>
                </c:pt>
                <c:pt idx="825">
                  <c:v>-95312</c:v>
                </c:pt>
                <c:pt idx="826">
                  <c:v>-95313</c:v>
                </c:pt>
                <c:pt idx="827">
                  <c:v>-95313</c:v>
                </c:pt>
                <c:pt idx="828">
                  <c:v>-95313</c:v>
                </c:pt>
                <c:pt idx="829">
                  <c:v>-95313</c:v>
                </c:pt>
                <c:pt idx="830">
                  <c:v>-94013</c:v>
                </c:pt>
                <c:pt idx="831">
                  <c:v>-94013</c:v>
                </c:pt>
                <c:pt idx="832">
                  <c:v>-94013</c:v>
                </c:pt>
                <c:pt idx="833">
                  <c:v>-94013</c:v>
                </c:pt>
                <c:pt idx="834">
                  <c:v>-94015</c:v>
                </c:pt>
                <c:pt idx="835">
                  <c:v>-94425</c:v>
                </c:pt>
                <c:pt idx="836">
                  <c:v>-94655</c:v>
                </c:pt>
                <c:pt idx="837">
                  <c:v>-94655</c:v>
                </c:pt>
                <c:pt idx="838">
                  <c:v>-95245</c:v>
                </c:pt>
                <c:pt idx="839">
                  <c:v>-95245</c:v>
                </c:pt>
                <c:pt idx="840">
                  <c:v>-95464</c:v>
                </c:pt>
                <c:pt idx="841">
                  <c:v>-95464</c:v>
                </c:pt>
                <c:pt idx="842">
                  <c:v>-95464</c:v>
                </c:pt>
                <c:pt idx="843">
                  <c:v>-95464</c:v>
                </c:pt>
                <c:pt idx="844">
                  <c:v>-95473</c:v>
                </c:pt>
                <c:pt idx="845">
                  <c:v>-95520</c:v>
                </c:pt>
                <c:pt idx="846">
                  <c:v>-95521</c:v>
                </c:pt>
                <c:pt idx="847">
                  <c:v>-95860</c:v>
                </c:pt>
                <c:pt idx="848">
                  <c:v>-96011</c:v>
                </c:pt>
                <c:pt idx="849">
                  <c:v>-96011</c:v>
                </c:pt>
                <c:pt idx="850">
                  <c:v>-96011</c:v>
                </c:pt>
                <c:pt idx="851">
                  <c:v>-96085</c:v>
                </c:pt>
                <c:pt idx="852">
                  <c:v>-96098</c:v>
                </c:pt>
                <c:pt idx="853">
                  <c:v>-96098</c:v>
                </c:pt>
                <c:pt idx="854">
                  <c:v>-96131</c:v>
                </c:pt>
                <c:pt idx="855">
                  <c:v>-95994</c:v>
                </c:pt>
                <c:pt idx="856">
                  <c:v>-96022</c:v>
                </c:pt>
                <c:pt idx="857">
                  <c:v>-96773</c:v>
                </c:pt>
                <c:pt idx="858">
                  <c:v>-96773</c:v>
                </c:pt>
                <c:pt idx="859">
                  <c:v>-98531</c:v>
                </c:pt>
                <c:pt idx="860">
                  <c:v>-98392</c:v>
                </c:pt>
                <c:pt idx="861">
                  <c:v>-98392</c:v>
                </c:pt>
                <c:pt idx="862">
                  <c:v>-98392</c:v>
                </c:pt>
                <c:pt idx="863">
                  <c:v>-98393</c:v>
                </c:pt>
                <c:pt idx="864">
                  <c:v>-98393</c:v>
                </c:pt>
                <c:pt idx="865">
                  <c:v>-98393</c:v>
                </c:pt>
                <c:pt idx="866">
                  <c:v>-98393</c:v>
                </c:pt>
                <c:pt idx="867">
                  <c:v>-98394</c:v>
                </c:pt>
                <c:pt idx="868">
                  <c:v>-98394</c:v>
                </c:pt>
                <c:pt idx="869">
                  <c:v>-97200</c:v>
                </c:pt>
                <c:pt idx="870">
                  <c:v>-97201</c:v>
                </c:pt>
                <c:pt idx="871">
                  <c:v>-97201</c:v>
                </c:pt>
                <c:pt idx="872">
                  <c:v>-97201</c:v>
                </c:pt>
                <c:pt idx="873">
                  <c:v>-97201</c:v>
                </c:pt>
                <c:pt idx="874">
                  <c:v>-97201</c:v>
                </c:pt>
                <c:pt idx="875">
                  <c:v>-97202</c:v>
                </c:pt>
                <c:pt idx="876">
                  <c:v>-97202</c:v>
                </c:pt>
                <c:pt idx="877">
                  <c:v>-97202</c:v>
                </c:pt>
                <c:pt idx="878">
                  <c:v>-97201</c:v>
                </c:pt>
                <c:pt idx="879">
                  <c:v>-97201</c:v>
                </c:pt>
                <c:pt idx="880">
                  <c:v>-97201</c:v>
                </c:pt>
                <c:pt idx="881">
                  <c:v>-97201</c:v>
                </c:pt>
                <c:pt idx="882">
                  <c:v>-97201</c:v>
                </c:pt>
                <c:pt idx="883">
                  <c:v>-97200</c:v>
                </c:pt>
                <c:pt idx="884">
                  <c:v>-97200</c:v>
                </c:pt>
                <c:pt idx="885">
                  <c:v>-97200</c:v>
                </c:pt>
                <c:pt idx="886">
                  <c:v>-97201</c:v>
                </c:pt>
                <c:pt idx="887">
                  <c:v>-97201</c:v>
                </c:pt>
                <c:pt idx="888">
                  <c:v>-97204</c:v>
                </c:pt>
                <c:pt idx="889">
                  <c:v>-97633</c:v>
                </c:pt>
                <c:pt idx="890">
                  <c:v>-97635</c:v>
                </c:pt>
                <c:pt idx="891">
                  <c:v>-97635</c:v>
                </c:pt>
                <c:pt idx="892">
                  <c:v>-97737</c:v>
                </c:pt>
                <c:pt idx="893">
                  <c:v>-98192</c:v>
                </c:pt>
                <c:pt idx="894">
                  <c:v>-98190</c:v>
                </c:pt>
                <c:pt idx="895">
                  <c:v>-98190</c:v>
                </c:pt>
                <c:pt idx="896">
                  <c:v>-98199</c:v>
                </c:pt>
                <c:pt idx="897">
                  <c:v>-98199</c:v>
                </c:pt>
                <c:pt idx="898">
                  <c:v>-98199</c:v>
                </c:pt>
                <c:pt idx="899">
                  <c:v>-98485</c:v>
                </c:pt>
                <c:pt idx="900">
                  <c:v>-98666</c:v>
                </c:pt>
                <c:pt idx="901">
                  <c:v>-98666</c:v>
                </c:pt>
                <c:pt idx="902">
                  <c:v>-98666</c:v>
                </c:pt>
                <c:pt idx="903">
                  <c:v>-98666</c:v>
                </c:pt>
                <c:pt idx="904">
                  <c:v>-98722</c:v>
                </c:pt>
                <c:pt idx="905">
                  <c:v>-99022</c:v>
                </c:pt>
                <c:pt idx="906">
                  <c:v>-99069</c:v>
                </c:pt>
                <c:pt idx="907">
                  <c:v>-98971</c:v>
                </c:pt>
                <c:pt idx="908">
                  <c:v>-98971</c:v>
                </c:pt>
                <c:pt idx="909">
                  <c:v>-98993</c:v>
                </c:pt>
                <c:pt idx="910">
                  <c:v>-98993</c:v>
                </c:pt>
                <c:pt idx="911">
                  <c:v>-99014</c:v>
                </c:pt>
                <c:pt idx="912">
                  <c:v>-100836</c:v>
                </c:pt>
                <c:pt idx="913">
                  <c:v>-100836</c:v>
                </c:pt>
                <c:pt idx="914">
                  <c:v>-100836</c:v>
                </c:pt>
                <c:pt idx="915">
                  <c:v>-100836</c:v>
                </c:pt>
                <c:pt idx="916">
                  <c:v>-100836</c:v>
                </c:pt>
                <c:pt idx="917">
                  <c:v>-100834</c:v>
                </c:pt>
                <c:pt idx="918">
                  <c:v>-100834</c:v>
                </c:pt>
                <c:pt idx="919">
                  <c:v>-100835</c:v>
                </c:pt>
                <c:pt idx="920">
                  <c:v>-100835</c:v>
                </c:pt>
                <c:pt idx="921">
                  <c:v>-100835</c:v>
                </c:pt>
                <c:pt idx="922">
                  <c:v>-100835</c:v>
                </c:pt>
                <c:pt idx="923">
                  <c:v>-100835</c:v>
                </c:pt>
                <c:pt idx="924">
                  <c:v>-100835</c:v>
                </c:pt>
                <c:pt idx="925">
                  <c:v>-100835</c:v>
                </c:pt>
                <c:pt idx="926">
                  <c:v>-100835</c:v>
                </c:pt>
                <c:pt idx="927">
                  <c:v>-100835</c:v>
                </c:pt>
                <c:pt idx="928">
                  <c:v>-100836</c:v>
                </c:pt>
                <c:pt idx="929">
                  <c:v>-100836</c:v>
                </c:pt>
                <c:pt idx="930">
                  <c:v>-100836</c:v>
                </c:pt>
                <c:pt idx="931">
                  <c:v>-100836</c:v>
                </c:pt>
                <c:pt idx="932">
                  <c:v>-100836</c:v>
                </c:pt>
                <c:pt idx="933">
                  <c:v>-100836</c:v>
                </c:pt>
                <c:pt idx="934">
                  <c:v>-100836</c:v>
                </c:pt>
                <c:pt idx="935">
                  <c:v>-100836</c:v>
                </c:pt>
                <c:pt idx="936">
                  <c:v>-99527</c:v>
                </c:pt>
                <c:pt idx="937">
                  <c:v>-99527</c:v>
                </c:pt>
                <c:pt idx="938">
                  <c:v>-99527</c:v>
                </c:pt>
                <c:pt idx="939">
                  <c:v>-99527</c:v>
                </c:pt>
                <c:pt idx="940">
                  <c:v>-99811</c:v>
                </c:pt>
                <c:pt idx="941">
                  <c:v>-99808</c:v>
                </c:pt>
                <c:pt idx="942">
                  <c:v>-99808</c:v>
                </c:pt>
                <c:pt idx="943">
                  <c:v>-99808</c:v>
                </c:pt>
                <c:pt idx="944">
                  <c:v>-100092</c:v>
                </c:pt>
                <c:pt idx="945">
                  <c:v>-100014</c:v>
                </c:pt>
                <c:pt idx="946">
                  <c:v>-100013</c:v>
                </c:pt>
                <c:pt idx="947">
                  <c:v>-100594</c:v>
                </c:pt>
                <c:pt idx="948">
                  <c:v>-100600</c:v>
                </c:pt>
                <c:pt idx="949">
                  <c:v>-100600</c:v>
                </c:pt>
                <c:pt idx="950">
                  <c:v>-100600</c:v>
                </c:pt>
                <c:pt idx="951">
                  <c:v>-100602</c:v>
                </c:pt>
                <c:pt idx="952">
                  <c:v>-101091</c:v>
                </c:pt>
                <c:pt idx="953">
                  <c:v>-101374</c:v>
                </c:pt>
                <c:pt idx="954">
                  <c:v>-101374</c:v>
                </c:pt>
                <c:pt idx="955">
                  <c:v>-101374</c:v>
                </c:pt>
                <c:pt idx="956">
                  <c:v>-102262</c:v>
                </c:pt>
                <c:pt idx="957">
                  <c:v>-102262</c:v>
                </c:pt>
                <c:pt idx="958">
                  <c:v>-102195</c:v>
                </c:pt>
                <c:pt idx="959">
                  <c:v>-102283</c:v>
                </c:pt>
                <c:pt idx="960">
                  <c:v>-102298</c:v>
                </c:pt>
                <c:pt idx="961">
                  <c:v>-102298</c:v>
                </c:pt>
                <c:pt idx="962">
                  <c:v>-102298</c:v>
                </c:pt>
                <c:pt idx="963">
                  <c:v>-102298</c:v>
                </c:pt>
                <c:pt idx="964">
                  <c:v>-102299</c:v>
                </c:pt>
                <c:pt idx="965">
                  <c:v>-102299</c:v>
                </c:pt>
                <c:pt idx="966">
                  <c:v>-102295</c:v>
                </c:pt>
                <c:pt idx="967">
                  <c:v>-102296</c:v>
                </c:pt>
                <c:pt idx="968">
                  <c:v>-102296</c:v>
                </c:pt>
                <c:pt idx="969">
                  <c:v>-102296</c:v>
                </c:pt>
                <c:pt idx="970">
                  <c:v>-102296</c:v>
                </c:pt>
                <c:pt idx="971">
                  <c:v>-102297</c:v>
                </c:pt>
                <c:pt idx="972">
                  <c:v>-102297</c:v>
                </c:pt>
                <c:pt idx="973">
                  <c:v>-102297</c:v>
                </c:pt>
                <c:pt idx="974">
                  <c:v>-102297</c:v>
                </c:pt>
                <c:pt idx="975">
                  <c:v>-102297</c:v>
                </c:pt>
                <c:pt idx="976">
                  <c:v>-102297</c:v>
                </c:pt>
                <c:pt idx="977">
                  <c:v>-102297</c:v>
                </c:pt>
                <c:pt idx="978">
                  <c:v>-102297</c:v>
                </c:pt>
                <c:pt idx="979">
                  <c:v>-102297</c:v>
                </c:pt>
                <c:pt idx="980">
                  <c:v>-102297</c:v>
                </c:pt>
                <c:pt idx="981">
                  <c:v>-102297</c:v>
                </c:pt>
                <c:pt idx="982">
                  <c:v>-102297</c:v>
                </c:pt>
                <c:pt idx="983">
                  <c:v>-102297</c:v>
                </c:pt>
                <c:pt idx="984">
                  <c:v>-102298</c:v>
                </c:pt>
                <c:pt idx="985">
                  <c:v>-102298</c:v>
                </c:pt>
                <c:pt idx="986">
                  <c:v>-102298</c:v>
                </c:pt>
                <c:pt idx="987">
                  <c:v>-102298</c:v>
                </c:pt>
                <c:pt idx="988">
                  <c:v>-102298</c:v>
                </c:pt>
                <c:pt idx="989">
                  <c:v>-102298</c:v>
                </c:pt>
                <c:pt idx="990">
                  <c:v>-102298</c:v>
                </c:pt>
                <c:pt idx="991">
                  <c:v>-102298</c:v>
                </c:pt>
                <c:pt idx="992">
                  <c:v>-102301</c:v>
                </c:pt>
                <c:pt idx="993">
                  <c:v>-102121</c:v>
                </c:pt>
                <c:pt idx="994">
                  <c:v>-102181</c:v>
                </c:pt>
                <c:pt idx="995">
                  <c:v>-102181</c:v>
                </c:pt>
                <c:pt idx="996">
                  <c:v>-102667</c:v>
                </c:pt>
                <c:pt idx="997">
                  <c:v>-102666</c:v>
                </c:pt>
                <c:pt idx="998">
                  <c:v>-102584</c:v>
                </c:pt>
                <c:pt idx="999">
                  <c:v>-102568</c:v>
                </c:pt>
                <c:pt idx="1000">
                  <c:v>-102668</c:v>
                </c:pt>
                <c:pt idx="1001">
                  <c:v>-102667</c:v>
                </c:pt>
                <c:pt idx="1002">
                  <c:v>-102669</c:v>
                </c:pt>
                <c:pt idx="1003">
                  <c:v>-103521</c:v>
                </c:pt>
                <c:pt idx="1004">
                  <c:v>-104008</c:v>
                </c:pt>
                <c:pt idx="1005">
                  <c:v>-104326</c:v>
                </c:pt>
                <c:pt idx="1006">
                  <c:v>-104327</c:v>
                </c:pt>
                <c:pt idx="1007">
                  <c:v>-104380</c:v>
                </c:pt>
                <c:pt idx="1008">
                  <c:v>-104391</c:v>
                </c:pt>
                <c:pt idx="1009">
                  <c:v>-104523</c:v>
                </c:pt>
                <c:pt idx="1010">
                  <c:v>-104419</c:v>
                </c:pt>
                <c:pt idx="1011">
                  <c:v>-104419</c:v>
                </c:pt>
                <c:pt idx="1012">
                  <c:v>-104419</c:v>
                </c:pt>
                <c:pt idx="1013">
                  <c:v>-104419</c:v>
                </c:pt>
                <c:pt idx="1014">
                  <c:v>-104420</c:v>
                </c:pt>
                <c:pt idx="1015">
                  <c:v>-104420</c:v>
                </c:pt>
                <c:pt idx="1016">
                  <c:v>-104420</c:v>
                </c:pt>
                <c:pt idx="1017">
                  <c:v>-104420</c:v>
                </c:pt>
                <c:pt idx="1018">
                  <c:v>-104420</c:v>
                </c:pt>
                <c:pt idx="1019">
                  <c:v>-104416</c:v>
                </c:pt>
                <c:pt idx="1020">
                  <c:v>-104416</c:v>
                </c:pt>
                <c:pt idx="1021">
                  <c:v>-104417</c:v>
                </c:pt>
                <c:pt idx="1022">
                  <c:v>-104417</c:v>
                </c:pt>
                <c:pt idx="1023">
                  <c:v>-104418</c:v>
                </c:pt>
                <c:pt idx="1024">
                  <c:v>-104418</c:v>
                </c:pt>
                <c:pt idx="1025">
                  <c:v>-104418</c:v>
                </c:pt>
                <c:pt idx="1026">
                  <c:v>-104418</c:v>
                </c:pt>
                <c:pt idx="1027">
                  <c:v>-104419</c:v>
                </c:pt>
                <c:pt idx="1028">
                  <c:v>-104419</c:v>
                </c:pt>
                <c:pt idx="1029">
                  <c:v>-104419</c:v>
                </c:pt>
                <c:pt idx="1030">
                  <c:v>-104419</c:v>
                </c:pt>
                <c:pt idx="1031">
                  <c:v>-104419</c:v>
                </c:pt>
                <c:pt idx="1032">
                  <c:v>-104419</c:v>
                </c:pt>
                <c:pt idx="1033">
                  <c:v>-104419</c:v>
                </c:pt>
                <c:pt idx="1034">
                  <c:v>-104419</c:v>
                </c:pt>
                <c:pt idx="1035">
                  <c:v>-104419</c:v>
                </c:pt>
                <c:pt idx="1036">
                  <c:v>-104419</c:v>
                </c:pt>
                <c:pt idx="1037">
                  <c:v>-104420</c:v>
                </c:pt>
                <c:pt idx="1038">
                  <c:v>-104419</c:v>
                </c:pt>
                <c:pt idx="1039">
                  <c:v>-104406</c:v>
                </c:pt>
                <c:pt idx="1040">
                  <c:v>-104406</c:v>
                </c:pt>
                <c:pt idx="1041">
                  <c:v>-104407</c:v>
                </c:pt>
                <c:pt idx="1042">
                  <c:v>-104407</c:v>
                </c:pt>
                <c:pt idx="1043">
                  <c:v>-104406</c:v>
                </c:pt>
                <c:pt idx="1044">
                  <c:v>-104365</c:v>
                </c:pt>
                <c:pt idx="1045">
                  <c:v>-104455</c:v>
                </c:pt>
                <c:pt idx="1046">
                  <c:v>-104273</c:v>
                </c:pt>
                <c:pt idx="1047">
                  <c:v>-104239</c:v>
                </c:pt>
                <c:pt idx="1048">
                  <c:v>-104239</c:v>
                </c:pt>
                <c:pt idx="1049">
                  <c:v>-104238</c:v>
                </c:pt>
                <c:pt idx="1050">
                  <c:v>-104229</c:v>
                </c:pt>
                <c:pt idx="1051">
                  <c:v>-104825</c:v>
                </c:pt>
                <c:pt idx="1052">
                  <c:v>-104911</c:v>
                </c:pt>
                <c:pt idx="1053">
                  <c:v>-104911</c:v>
                </c:pt>
                <c:pt idx="1054">
                  <c:v>-106205</c:v>
                </c:pt>
                <c:pt idx="1055">
                  <c:v>-106207</c:v>
                </c:pt>
                <c:pt idx="1056">
                  <c:v>-106829</c:v>
                </c:pt>
                <c:pt idx="1057">
                  <c:v>-107167</c:v>
                </c:pt>
                <c:pt idx="1058">
                  <c:v>-107167</c:v>
                </c:pt>
                <c:pt idx="1059">
                  <c:v>-107166</c:v>
                </c:pt>
                <c:pt idx="1060">
                  <c:v>-107167</c:v>
                </c:pt>
                <c:pt idx="1061">
                  <c:v>-107171</c:v>
                </c:pt>
                <c:pt idx="1062">
                  <c:v>-107190</c:v>
                </c:pt>
                <c:pt idx="1063">
                  <c:v>-107200</c:v>
                </c:pt>
                <c:pt idx="1064">
                  <c:v>-107200</c:v>
                </c:pt>
                <c:pt idx="1065">
                  <c:v>-107200</c:v>
                </c:pt>
                <c:pt idx="1066">
                  <c:v>-107200</c:v>
                </c:pt>
                <c:pt idx="1067">
                  <c:v>-107200</c:v>
                </c:pt>
                <c:pt idx="1068">
                  <c:v>-107201</c:v>
                </c:pt>
                <c:pt idx="1069">
                  <c:v>-107201</c:v>
                </c:pt>
                <c:pt idx="1070">
                  <c:v>-107201</c:v>
                </c:pt>
                <c:pt idx="1071">
                  <c:v>-107198</c:v>
                </c:pt>
                <c:pt idx="1072">
                  <c:v>-107198</c:v>
                </c:pt>
                <c:pt idx="1073">
                  <c:v>-107199</c:v>
                </c:pt>
                <c:pt idx="1074">
                  <c:v>-107199</c:v>
                </c:pt>
                <c:pt idx="1075">
                  <c:v>-107199</c:v>
                </c:pt>
                <c:pt idx="1076">
                  <c:v>-107199</c:v>
                </c:pt>
                <c:pt idx="1077">
                  <c:v>-107200</c:v>
                </c:pt>
                <c:pt idx="1078">
                  <c:v>-107200</c:v>
                </c:pt>
                <c:pt idx="1079">
                  <c:v>-107200</c:v>
                </c:pt>
                <c:pt idx="1080">
                  <c:v>-107200</c:v>
                </c:pt>
                <c:pt idx="1081">
                  <c:v>-107201</c:v>
                </c:pt>
                <c:pt idx="1082">
                  <c:v>-107201</c:v>
                </c:pt>
                <c:pt idx="1083">
                  <c:v>-107200</c:v>
                </c:pt>
                <c:pt idx="1084">
                  <c:v>-107201</c:v>
                </c:pt>
                <c:pt idx="1085">
                  <c:v>-107201</c:v>
                </c:pt>
                <c:pt idx="1086">
                  <c:v>-107201</c:v>
                </c:pt>
                <c:pt idx="1087">
                  <c:v>-107200</c:v>
                </c:pt>
                <c:pt idx="1088">
                  <c:v>-107200</c:v>
                </c:pt>
                <c:pt idx="1089">
                  <c:v>-107201</c:v>
                </c:pt>
                <c:pt idx="1090">
                  <c:v>-107201</c:v>
                </c:pt>
                <c:pt idx="1091">
                  <c:v>-107201</c:v>
                </c:pt>
                <c:pt idx="1092">
                  <c:v>-107201</c:v>
                </c:pt>
                <c:pt idx="1093">
                  <c:v>-107201</c:v>
                </c:pt>
                <c:pt idx="1094">
                  <c:v>-107201</c:v>
                </c:pt>
                <c:pt idx="1095">
                  <c:v>-107201</c:v>
                </c:pt>
                <c:pt idx="1096">
                  <c:v>-107207</c:v>
                </c:pt>
                <c:pt idx="1097">
                  <c:v>-107275</c:v>
                </c:pt>
                <c:pt idx="1098">
                  <c:v>-107275</c:v>
                </c:pt>
                <c:pt idx="1099">
                  <c:v>-107051</c:v>
                </c:pt>
                <c:pt idx="1100">
                  <c:v>-107041</c:v>
                </c:pt>
                <c:pt idx="1101">
                  <c:v>-107019</c:v>
                </c:pt>
                <c:pt idx="1102">
                  <c:v>-107019</c:v>
                </c:pt>
                <c:pt idx="1103">
                  <c:v>-107528</c:v>
                </c:pt>
                <c:pt idx="1104">
                  <c:v>-107552</c:v>
                </c:pt>
                <c:pt idx="1105">
                  <c:v>-107557</c:v>
                </c:pt>
                <c:pt idx="1106">
                  <c:v>-107557</c:v>
                </c:pt>
                <c:pt idx="1107">
                  <c:v>-107879</c:v>
                </c:pt>
                <c:pt idx="1108">
                  <c:v>-108790</c:v>
                </c:pt>
                <c:pt idx="1109">
                  <c:v>-108892</c:v>
                </c:pt>
                <c:pt idx="1110">
                  <c:v>-108892</c:v>
                </c:pt>
                <c:pt idx="1111">
                  <c:v>-108898</c:v>
                </c:pt>
                <c:pt idx="1112">
                  <c:v>-109050</c:v>
                </c:pt>
                <c:pt idx="1113">
                  <c:v>-109058</c:v>
                </c:pt>
                <c:pt idx="1114">
                  <c:v>-108891</c:v>
                </c:pt>
                <c:pt idx="1115">
                  <c:v>-108891</c:v>
                </c:pt>
                <c:pt idx="1116">
                  <c:v>-108891</c:v>
                </c:pt>
                <c:pt idx="1117">
                  <c:v>-108891</c:v>
                </c:pt>
                <c:pt idx="1118">
                  <c:v>-108850</c:v>
                </c:pt>
                <c:pt idx="1119">
                  <c:v>-108850</c:v>
                </c:pt>
                <c:pt idx="1120">
                  <c:v>-108850</c:v>
                </c:pt>
                <c:pt idx="1121">
                  <c:v>-109047</c:v>
                </c:pt>
                <c:pt idx="1122">
                  <c:v>-109005</c:v>
                </c:pt>
                <c:pt idx="1123">
                  <c:v>-109004</c:v>
                </c:pt>
                <c:pt idx="1124">
                  <c:v>-109004</c:v>
                </c:pt>
                <c:pt idx="1125">
                  <c:v>-109005</c:v>
                </c:pt>
                <c:pt idx="1126">
                  <c:v>-108963</c:v>
                </c:pt>
                <c:pt idx="1127">
                  <c:v>-108963</c:v>
                </c:pt>
                <c:pt idx="1128">
                  <c:v>-108964</c:v>
                </c:pt>
                <c:pt idx="1129">
                  <c:v>-108963</c:v>
                </c:pt>
                <c:pt idx="1130">
                  <c:v>-108963</c:v>
                </c:pt>
                <c:pt idx="1131">
                  <c:v>-108922</c:v>
                </c:pt>
                <c:pt idx="1132">
                  <c:v>-108922</c:v>
                </c:pt>
                <c:pt idx="1133">
                  <c:v>-108922</c:v>
                </c:pt>
                <c:pt idx="1134">
                  <c:v>-108922</c:v>
                </c:pt>
                <c:pt idx="1135">
                  <c:v>-108880</c:v>
                </c:pt>
                <c:pt idx="1136">
                  <c:v>-108880</c:v>
                </c:pt>
                <c:pt idx="1137">
                  <c:v>-108880</c:v>
                </c:pt>
                <c:pt idx="1138">
                  <c:v>-108880</c:v>
                </c:pt>
                <c:pt idx="1139">
                  <c:v>-108881</c:v>
                </c:pt>
                <c:pt idx="1140">
                  <c:v>-108839</c:v>
                </c:pt>
                <c:pt idx="1141">
                  <c:v>-108839</c:v>
                </c:pt>
                <c:pt idx="1142">
                  <c:v>-108839</c:v>
                </c:pt>
                <c:pt idx="1143">
                  <c:v>-108839</c:v>
                </c:pt>
                <c:pt idx="1144">
                  <c:v>-108797</c:v>
                </c:pt>
                <c:pt idx="1145">
                  <c:v>-108797</c:v>
                </c:pt>
                <c:pt idx="1146">
                  <c:v>-108797</c:v>
                </c:pt>
                <c:pt idx="1147">
                  <c:v>-108797</c:v>
                </c:pt>
                <c:pt idx="1148">
                  <c:v>-108797</c:v>
                </c:pt>
                <c:pt idx="1149">
                  <c:v>-108797</c:v>
                </c:pt>
                <c:pt idx="1150">
                  <c:v>-108626</c:v>
                </c:pt>
                <c:pt idx="1151">
                  <c:v>-108612</c:v>
                </c:pt>
                <c:pt idx="1152">
                  <c:v>-108612</c:v>
                </c:pt>
                <c:pt idx="1153">
                  <c:v>-108600</c:v>
                </c:pt>
                <c:pt idx="1154">
                  <c:v>-108331</c:v>
                </c:pt>
                <c:pt idx="1155">
                  <c:v>-108333</c:v>
                </c:pt>
                <c:pt idx="1156">
                  <c:v>-108332</c:v>
                </c:pt>
                <c:pt idx="1157">
                  <c:v>-108496</c:v>
                </c:pt>
                <c:pt idx="1158">
                  <c:v>-108498</c:v>
                </c:pt>
                <c:pt idx="1159">
                  <c:v>-109567</c:v>
                </c:pt>
                <c:pt idx="1160">
                  <c:v>-109583</c:v>
                </c:pt>
                <c:pt idx="1161">
                  <c:v>-109725</c:v>
                </c:pt>
                <c:pt idx="1162">
                  <c:v>-110076</c:v>
                </c:pt>
                <c:pt idx="1163">
                  <c:v>-110052</c:v>
                </c:pt>
                <c:pt idx="1164">
                  <c:v>-110051</c:v>
                </c:pt>
                <c:pt idx="1165">
                  <c:v>-110054</c:v>
                </c:pt>
                <c:pt idx="1166">
                  <c:v>-110022</c:v>
                </c:pt>
                <c:pt idx="1167">
                  <c:v>-110242</c:v>
                </c:pt>
                <c:pt idx="1168">
                  <c:v>-110242</c:v>
                </c:pt>
                <c:pt idx="1169">
                  <c:v>-110242</c:v>
                </c:pt>
                <c:pt idx="1170">
                  <c:v>-110242</c:v>
                </c:pt>
                <c:pt idx="1171">
                  <c:v>-109512</c:v>
                </c:pt>
                <c:pt idx="1172">
                  <c:v>-109512</c:v>
                </c:pt>
                <c:pt idx="1173">
                  <c:v>-109512</c:v>
                </c:pt>
                <c:pt idx="1174">
                  <c:v>-109512</c:v>
                </c:pt>
                <c:pt idx="1175">
                  <c:v>-109472</c:v>
                </c:pt>
                <c:pt idx="1176">
                  <c:v>-109471</c:v>
                </c:pt>
                <c:pt idx="1177">
                  <c:v>-109471</c:v>
                </c:pt>
                <c:pt idx="1178">
                  <c:v>-109471</c:v>
                </c:pt>
                <c:pt idx="1179">
                  <c:v>-109431</c:v>
                </c:pt>
                <c:pt idx="1180">
                  <c:v>-109431</c:v>
                </c:pt>
                <c:pt idx="1181">
                  <c:v>-109431</c:v>
                </c:pt>
                <c:pt idx="1182">
                  <c:v>-109431</c:v>
                </c:pt>
                <c:pt idx="1183">
                  <c:v>-109431</c:v>
                </c:pt>
                <c:pt idx="1184">
                  <c:v>-109391</c:v>
                </c:pt>
                <c:pt idx="1185">
                  <c:v>-109392</c:v>
                </c:pt>
                <c:pt idx="1186">
                  <c:v>-109391</c:v>
                </c:pt>
                <c:pt idx="1187">
                  <c:v>-109392</c:v>
                </c:pt>
                <c:pt idx="1188">
                  <c:v>-109352</c:v>
                </c:pt>
                <c:pt idx="1189">
                  <c:v>-109352</c:v>
                </c:pt>
                <c:pt idx="1190">
                  <c:v>-109352</c:v>
                </c:pt>
                <c:pt idx="1191">
                  <c:v>-109352</c:v>
                </c:pt>
                <c:pt idx="1192">
                  <c:v>-109352</c:v>
                </c:pt>
                <c:pt idx="1193">
                  <c:v>-109312</c:v>
                </c:pt>
                <c:pt idx="1194">
                  <c:v>-109312</c:v>
                </c:pt>
                <c:pt idx="1195">
                  <c:v>-109312</c:v>
                </c:pt>
                <c:pt idx="1196">
                  <c:v>-109312</c:v>
                </c:pt>
                <c:pt idx="1197">
                  <c:v>-109272</c:v>
                </c:pt>
                <c:pt idx="1198">
                  <c:v>-109272</c:v>
                </c:pt>
                <c:pt idx="1199">
                  <c:v>-109272</c:v>
                </c:pt>
                <c:pt idx="1200">
                  <c:v>-109273</c:v>
                </c:pt>
                <c:pt idx="1201">
                  <c:v>-109272</c:v>
                </c:pt>
                <c:pt idx="1202">
                  <c:v>-109628</c:v>
                </c:pt>
                <c:pt idx="1203">
                  <c:v>-109628</c:v>
                </c:pt>
                <c:pt idx="1204">
                  <c:v>-109596</c:v>
                </c:pt>
                <c:pt idx="1205">
                  <c:v>-109600</c:v>
                </c:pt>
                <c:pt idx="1206">
                  <c:v>-109862</c:v>
                </c:pt>
                <c:pt idx="1207">
                  <c:v>-109972</c:v>
                </c:pt>
                <c:pt idx="1208">
                  <c:v>-109931</c:v>
                </c:pt>
                <c:pt idx="1209">
                  <c:v>-109931</c:v>
                </c:pt>
                <c:pt idx="1210">
                  <c:v>-112683</c:v>
                </c:pt>
                <c:pt idx="1211">
                  <c:v>-115695</c:v>
                </c:pt>
                <c:pt idx="1212">
                  <c:v>-115698</c:v>
                </c:pt>
                <c:pt idx="1213">
                  <c:v>-115698</c:v>
                </c:pt>
                <c:pt idx="1214">
                  <c:v>-115888</c:v>
                </c:pt>
                <c:pt idx="1215">
                  <c:v>-115913</c:v>
                </c:pt>
                <c:pt idx="1216">
                  <c:v>-115913</c:v>
                </c:pt>
                <c:pt idx="1217">
                  <c:v>-115914</c:v>
                </c:pt>
                <c:pt idx="1218">
                  <c:v>-115914</c:v>
                </c:pt>
                <c:pt idx="1219">
                  <c:v>-115974</c:v>
                </c:pt>
                <c:pt idx="1220">
                  <c:v>-115976</c:v>
                </c:pt>
                <c:pt idx="1221">
                  <c:v>-115977</c:v>
                </c:pt>
                <c:pt idx="1222">
                  <c:v>-115977</c:v>
                </c:pt>
                <c:pt idx="1223">
                  <c:v>-114861</c:v>
                </c:pt>
                <c:pt idx="1224">
                  <c:v>-114861</c:v>
                </c:pt>
                <c:pt idx="1225">
                  <c:v>-114861</c:v>
                </c:pt>
                <c:pt idx="1226">
                  <c:v>-114861</c:v>
                </c:pt>
                <c:pt idx="1227">
                  <c:v>-114820</c:v>
                </c:pt>
                <c:pt idx="1228">
                  <c:v>-114819</c:v>
                </c:pt>
                <c:pt idx="1229">
                  <c:v>-114819</c:v>
                </c:pt>
                <c:pt idx="1230">
                  <c:v>-114819</c:v>
                </c:pt>
                <c:pt idx="1231">
                  <c:v>-114820</c:v>
                </c:pt>
                <c:pt idx="1232">
                  <c:v>-114820</c:v>
                </c:pt>
                <c:pt idx="1233">
                  <c:v>-114820</c:v>
                </c:pt>
                <c:pt idx="1234">
                  <c:v>-114820</c:v>
                </c:pt>
                <c:pt idx="1235">
                  <c:v>-114820</c:v>
                </c:pt>
                <c:pt idx="1236">
                  <c:v>-114820</c:v>
                </c:pt>
                <c:pt idx="1237">
                  <c:v>-114739</c:v>
                </c:pt>
                <c:pt idx="1238">
                  <c:v>-114739</c:v>
                </c:pt>
                <c:pt idx="1239">
                  <c:v>-114739</c:v>
                </c:pt>
                <c:pt idx="1240">
                  <c:v>-114698</c:v>
                </c:pt>
                <c:pt idx="1241">
                  <c:v>-114698</c:v>
                </c:pt>
                <c:pt idx="1242">
                  <c:v>-114698</c:v>
                </c:pt>
                <c:pt idx="1243">
                  <c:v>-114698</c:v>
                </c:pt>
                <c:pt idx="1244">
                  <c:v>-114698</c:v>
                </c:pt>
                <c:pt idx="1245">
                  <c:v>-114657</c:v>
                </c:pt>
                <c:pt idx="1246">
                  <c:v>-114657</c:v>
                </c:pt>
                <c:pt idx="1247">
                  <c:v>-114658</c:v>
                </c:pt>
                <c:pt idx="1248">
                  <c:v>-114658</c:v>
                </c:pt>
                <c:pt idx="1249">
                  <c:v>-114617</c:v>
                </c:pt>
                <c:pt idx="1250">
                  <c:v>-114617</c:v>
                </c:pt>
                <c:pt idx="1251">
                  <c:v>-114618</c:v>
                </c:pt>
                <c:pt idx="1252">
                  <c:v>-114618</c:v>
                </c:pt>
                <c:pt idx="1253">
                  <c:v>-114577</c:v>
                </c:pt>
                <c:pt idx="1254">
                  <c:v>-115262</c:v>
                </c:pt>
                <c:pt idx="1255">
                  <c:v>-115754</c:v>
                </c:pt>
                <c:pt idx="1256">
                  <c:v>-115754</c:v>
                </c:pt>
                <c:pt idx="1257">
                  <c:v>-116397</c:v>
                </c:pt>
                <c:pt idx="1258">
                  <c:v>-116397</c:v>
                </c:pt>
                <c:pt idx="1259">
                  <c:v>-116390</c:v>
                </c:pt>
                <c:pt idx="1260">
                  <c:v>-116389</c:v>
                </c:pt>
                <c:pt idx="1261">
                  <c:v>-116389</c:v>
                </c:pt>
                <c:pt idx="1262">
                  <c:v>-120747</c:v>
                </c:pt>
                <c:pt idx="1263">
                  <c:v>-120746</c:v>
                </c:pt>
                <c:pt idx="1264">
                  <c:v>-120747</c:v>
                </c:pt>
                <c:pt idx="1265">
                  <c:v>-120759</c:v>
                </c:pt>
                <c:pt idx="1266">
                  <c:v>-120179</c:v>
                </c:pt>
                <c:pt idx="1267">
                  <c:v>-120180</c:v>
                </c:pt>
                <c:pt idx="1268">
                  <c:v>-120181</c:v>
                </c:pt>
                <c:pt idx="1269">
                  <c:v>-120181</c:v>
                </c:pt>
                <c:pt idx="1270">
                  <c:v>-120181</c:v>
                </c:pt>
                <c:pt idx="1271">
                  <c:v>-120181</c:v>
                </c:pt>
                <c:pt idx="1272">
                  <c:v>-120181</c:v>
                </c:pt>
                <c:pt idx="1273">
                  <c:v>-120241</c:v>
                </c:pt>
                <c:pt idx="1274">
                  <c:v>-120241</c:v>
                </c:pt>
                <c:pt idx="1275">
                  <c:v>-120241</c:v>
                </c:pt>
                <c:pt idx="1276">
                  <c:v>-120241</c:v>
                </c:pt>
                <c:pt idx="1277">
                  <c:v>-120241</c:v>
                </c:pt>
                <c:pt idx="1278">
                  <c:v>-120241</c:v>
                </c:pt>
                <c:pt idx="1279">
                  <c:v>-120241</c:v>
                </c:pt>
                <c:pt idx="1280">
                  <c:v>-120240</c:v>
                </c:pt>
                <c:pt idx="1281">
                  <c:v>-120240</c:v>
                </c:pt>
                <c:pt idx="1282">
                  <c:v>-120240</c:v>
                </c:pt>
                <c:pt idx="1283">
                  <c:v>-120241</c:v>
                </c:pt>
                <c:pt idx="1284">
                  <c:v>-120241</c:v>
                </c:pt>
                <c:pt idx="1285">
                  <c:v>-120241</c:v>
                </c:pt>
                <c:pt idx="1286">
                  <c:v>-120241</c:v>
                </c:pt>
                <c:pt idx="1287">
                  <c:v>-120241</c:v>
                </c:pt>
                <c:pt idx="1288">
                  <c:v>-120241</c:v>
                </c:pt>
                <c:pt idx="1289">
                  <c:v>-120242</c:v>
                </c:pt>
                <c:pt idx="1290">
                  <c:v>-120242</c:v>
                </c:pt>
                <c:pt idx="1291">
                  <c:v>-120242</c:v>
                </c:pt>
                <c:pt idx="1292">
                  <c:v>-120242</c:v>
                </c:pt>
                <c:pt idx="1293">
                  <c:v>-120242</c:v>
                </c:pt>
                <c:pt idx="1294">
                  <c:v>-120242</c:v>
                </c:pt>
                <c:pt idx="1295">
                  <c:v>-120242</c:v>
                </c:pt>
                <c:pt idx="1296">
                  <c:v>-120242</c:v>
                </c:pt>
                <c:pt idx="1297">
                  <c:v>-120242</c:v>
                </c:pt>
                <c:pt idx="1298">
                  <c:v>-120242</c:v>
                </c:pt>
                <c:pt idx="1299">
                  <c:v>-120242</c:v>
                </c:pt>
                <c:pt idx="1300">
                  <c:v>-120242</c:v>
                </c:pt>
                <c:pt idx="1301">
                  <c:v>-120242</c:v>
                </c:pt>
                <c:pt idx="1302">
                  <c:v>-120242</c:v>
                </c:pt>
                <c:pt idx="1303">
                  <c:v>-120242</c:v>
                </c:pt>
                <c:pt idx="1304">
                  <c:v>-120242</c:v>
                </c:pt>
                <c:pt idx="1305">
                  <c:v>-120242</c:v>
                </c:pt>
                <c:pt idx="1306">
                  <c:v>-120252</c:v>
                </c:pt>
                <c:pt idx="1307">
                  <c:v>-120252</c:v>
                </c:pt>
                <c:pt idx="1308">
                  <c:v>-120253</c:v>
                </c:pt>
                <c:pt idx="1309">
                  <c:v>-120253</c:v>
                </c:pt>
                <c:pt idx="1310">
                  <c:v>-120090</c:v>
                </c:pt>
                <c:pt idx="1311">
                  <c:v>-120053</c:v>
                </c:pt>
                <c:pt idx="1312">
                  <c:v>-107612</c:v>
                </c:pt>
                <c:pt idx="1313">
                  <c:v>-105232</c:v>
                </c:pt>
                <c:pt idx="1314">
                  <c:v>-105329</c:v>
                </c:pt>
                <c:pt idx="1315">
                  <c:v>-105329</c:v>
                </c:pt>
                <c:pt idx="1316">
                  <c:v>-105326</c:v>
                </c:pt>
                <c:pt idx="1317">
                  <c:v>-105317</c:v>
                </c:pt>
                <c:pt idx="1318">
                  <c:v>-101112</c:v>
                </c:pt>
                <c:pt idx="1319">
                  <c:v>-101113</c:v>
                </c:pt>
                <c:pt idx="1320">
                  <c:v>-101113</c:v>
                </c:pt>
                <c:pt idx="1321">
                  <c:v>-99974</c:v>
                </c:pt>
                <c:pt idx="1322">
                  <c:v>-99920</c:v>
                </c:pt>
                <c:pt idx="1323">
                  <c:v>-99920</c:v>
                </c:pt>
                <c:pt idx="1324">
                  <c:v>-99740</c:v>
                </c:pt>
                <c:pt idx="1325">
                  <c:v>-99740</c:v>
                </c:pt>
                <c:pt idx="1326">
                  <c:v>-99741</c:v>
                </c:pt>
                <c:pt idx="1327">
                  <c:v>-99696</c:v>
                </c:pt>
                <c:pt idx="1328">
                  <c:v>-99696</c:v>
                </c:pt>
                <c:pt idx="1329">
                  <c:v>-99696</c:v>
                </c:pt>
                <c:pt idx="1330">
                  <c:v>-99696</c:v>
                </c:pt>
                <c:pt idx="1331">
                  <c:v>-99651</c:v>
                </c:pt>
                <c:pt idx="1332">
                  <c:v>-99650</c:v>
                </c:pt>
                <c:pt idx="1333">
                  <c:v>-99650</c:v>
                </c:pt>
                <c:pt idx="1334">
                  <c:v>-99650</c:v>
                </c:pt>
                <c:pt idx="1335">
                  <c:v>-99650</c:v>
                </c:pt>
                <c:pt idx="1336">
                  <c:v>-99605</c:v>
                </c:pt>
                <c:pt idx="1337">
                  <c:v>-99605</c:v>
                </c:pt>
                <c:pt idx="1338">
                  <c:v>-99606</c:v>
                </c:pt>
                <c:pt idx="1339">
                  <c:v>-99606</c:v>
                </c:pt>
                <c:pt idx="1340">
                  <c:v>-99606</c:v>
                </c:pt>
                <c:pt idx="1341">
                  <c:v>-99561</c:v>
                </c:pt>
                <c:pt idx="1342">
                  <c:v>-99561</c:v>
                </c:pt>
                <c:pt idx="1343">
                  <c:v>-99561</c:v>
                </c:pt>
                <c:pt idx="1344">
                  <c:v>-99561</c:v>
                </c:pt>
                <c:pt idx="1345">
                  <c:v>-99516</c:v>
                </c:pt>
                <c:pt idx="1346">
                  <c:v>-99516</c:v>
                </c:pt>
                <c:pt idx="1347">
                  <c:v>-99516</c:v>
                </c:pt>
                <c:pt idx="1348">
                  <c:v>-99515</c:v>
                </c:pt>
                <c:pt idx="1349">
                  <c:v>-99515</c:v>
                </c:pt>
                <c:pt idx="1350">
                  <c:v>-99515</c:v>
                </c:pt>
                <c:pt idx="1351">
                  <c:v>-99515</c:v>
                </c:pt>
                <c:pt idx="1352">
                  <c:v>-99516</c:v>
                </c:pt>
                <c:pt idx="1353">
                  <c:v>-99516</c:v>
                </c:pt>
                <c:pt idx="1354">
                  <c:v>-99517</c:v>
                </c:pt>
                <c:pt idx="1355">
                  <c:v>-99517</c:v>
                </c:pt>
                <c:pt idx="1356">
                  <c:v>-99517</c:v>
                </c:pt>
                <c:pt idx="1357">
                  <c:v>-99517</c:v>
                </c:pt>
                <c:pt idx="1358">
                  <c:v>-91979</c:v>
                </c:pt>
                <c:pt idx="1359">
                  <c:v>-91978</c:v>
                </c:pt>
                <c:pt idx="1360">
                  <c:v>-92033</c:v>
                </c:pt>
                <c:pt idx="1361">
                  <c:v>-92033</c:v>
                </c:pt>
                <c:pt idx="1362">
                  <c:v>-92099</c:v>
                </c:pt>
                <c:pt idx="1363">
                  <c:v>-91913</c:v>
                </c:pt>
                <c:pt idx="1364">
                  <c:v>-91918</c:v>
                </c:pt>
                <c:pt idx="1365">
                  <c:v>-83983</c:v>
                </c:pt>
                <c:pt idx="1366">
                  <c:v>-64171</c:v>
                </c:pt>
                <c:pt idx="1367">
                  <c:v>-64172</c:v>
                </c:pt>
                <c:pt idx="1368">
                  <c:v>-54053</c:v>
                </c:pt>
                <c:pt idx="1369">
                  <c:v>-50858</c:v>
                </c:pt>
                <c:pt idx="1370">
                  <c:v>-45058</c:v>
                </c:pt>
                <c:pt idx="1371">
                  <c:v>-45129</c:v>
                </c:pt>
                <c:pt idx="1372">
                  <c:v>-45045</c:v>
                </c:pt>
                <c:pt idx="1373">
                  <c:v>-45045</c:v>
                </c:pt>
                <c:pt idx="1374">
                  <c:v>-45059</c:v>
                </c:pt>
                <c:pt idx="1375">
                  <c:v>-45031</c:v>
                </c:pt>
                <c:pt idx="1376">
                  <c:v>-45032</c:v>
                </c:pt>
                <c:pt idx="1377">
                  <c:v>-44967</c:v>
                </c:pt>
                <c:pt idx="1378">
                  <c:v>-44968</c:v>
                </c:pt>
                <c:pt idx="1379">
                  <c:v>-44968</c:v>
                </c:pt>
                <c:pt idx="1380">
                  <c:v>-44940</c:v>
                </c:pt>
                <c:pt idx="1381">
                  <c:v>-44940</c:v>
                </c:pt>
                <c:pt idx="1382">
                  <c:v>-44941</c:v>
                </c:pt>
                <c:pt idx="1383">
                  <c:v>-37045</c:v>
                </c:pt>
              </c:numCache>
            </c:numRef>
          </c:val>
          <c:extLst>
            <c:ext xmlns:c16="http://schemas.microsoft.com/office/drawing/2014/chart" uri="{C3380CC4-5D6E-409C-BE32-E72D297353CC}">
              <c16:uniqueId val="{0000001E-EBA4-4D14-97B4-EB18AD0E5313}"/>
            </c:ext>
          </c:extLst>
        </c:ser>
        <c:dLbls>
          <c:showLegendKey val="0"/>
          <c:showVal val="0"/>
          <c:showCatName val="0"/>
          <c:showSerName val="0"/>
          <c:showPercent val="0"/>
          <c:showBubbleSize val="0"/>
        </c:dLbls>
        <c:axId val="1976176255"/>
        <c:axId val="1975877919"/>
      </c:areaChart>
      <c:dateAx>
        <c:axId val="1976176255"/>
        <c:scaling>
          <c:orientation val="minMax"/>
        </c:scaling>
        <c:delete val="0"/>
        <c:axPos val="b"/>
        <c:numFmt formatCode="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877919"/>
        <c:crosses val="autoZero"/>
        <c:auto val="1"/>
        <c:lblOffset val="100"/>
        <c:baseTimeUnit val="months"/>
        <c:majorUnit val="1"/>
        <c:majorTimeUnit val="years"/>
        <c:minorUnit val="1"/>
        <c:minorTimeUnit val="years"/>
      </c:dateAx>
      <c:valAx>
        <c:axId val="1975877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76255"/>
        <c:crosses val="autoZero"/>
        <c:crossBetween val="midCat"/>
        <c:dispUnits>
          <c:builtInUnit val="millions"/>
          <c:dispUnitsLbl>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EUR 100trn</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ECB Key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rates!$B$1</c:f>
              <c:strCache>
                <c:ptCount val="1"/>
                <c:pt idx="0">
                  <c:v>Deposit Facility Rate</c:v>
                </c:pt>
              </c:strCache>
            </c:strRef>
          </c:tx>
          <c:spPr>
            <a:ln w="28575" cap="rnd">
              <a:solidFill>
                <a:srgbClr val="0070C0"/>
              </a:solidFill>
              <a:round/>
            </a:ln>
            <a:effectLst/>
          </c:spPr>
          <c:marker>
            <c:symbol val="none"/>
          </c:marker>
          <c:cat>
            <c:strRef>
              <c:f>rates!$A$4:$A$52</c:f>
              <c:strCache>
                <c:ptCount val="49"/>
                <c:pt idx="0">
                  <c:v>1999-01-01</c:v>
                </c:pt>
                <c:pt idx="1">
                  <c:v>1999-01-04</c:v>
                </c:pt>
                <c:pt idx="2">
                  <c:v>1999-01-22</c:v>
                </c:pt>
                <c:pt idx="3">
                  <c:v>1999-04-09</c:v>
                </c:pt>
                <c:pt idx="4">
                  <c:v>1999-11-05</c:v>
                </c:pt>
                <c:pt idx="5">
                  <c:v>2000-02-04</c:v>
                </c:pt>
                <c:pt idx="6">
                  <c:v>2000-03-17</c:v>
                </c:pt>
                <c:pt idx="7">
                  <c:v>2000-04-28</c:v>
                </c:pt>
                <c:pt idx="8">
                  <c:v>2000-06-09</c:v>
                </c:pt>
                <c:pt idx="9">
                  <c:v>2000-06-28</c:v>
                </c:pt>
                <c:pt idx="10">
                  <c:v>2000-09-01</c:v>
                </c:pt>
                <c:pt idx="11">
                  <c:v>2000-10-06</c:v>
                </c:pt>
                <c:pt idx="12">
                  <c:v>2001-05-11</c:v>
                </c:pt>
                <c:pt idx="13">
                  <c:v>2001-08-31</c:v>
                </c:pt>
                <c:pt idx="14">
                  <c:v>2001-09-18</c:v>
                </c:pt>
                <c:pt idx="15">
                  <c:v>2001-11-09</c:v>
                </c:pt>
                <c:pt idx="16">
                  <c:v>2002-12-06</c:v>
                </c:pt>
                <c:pt idx="17">
                  <c:v>2003-03-07</c:v>
                </c:pt>
                <c:pt idx="18">
                  <c:v>2003-06-06</c:v>
                </c:pt>
                <c:pt idx="19">
                  <c:v>2005-12-06</c:v>
                </c:pt>
                <c:pt idx="20">
                  <c:v>2006-03-08</c:v>
                </c:pt>
                <c:pt idx="21">
                  <c:v>2006-06-15</c:v>
                </c:pt>
                <c:pt idx="22">
                  <c:v>2006-08-09</c:v>
                </c:pt>
                <c:pt idx="23">
                  <c:v>2006-10-11</c:v>
                </c:pt>
                <c:pt idx="24">
                  <c:v>2006-12-13</c:v>
                </c:pt>
                <c:pt idx="25">
                  <c:v>2007-03-14</c:v>
                </c:pt>
                <c:pt idx="26">
                  <c:v>2007-06-13</c:v>
                </c:pt>
                <c:pt idx="27">
                  <c:v>2008-07-09</c:v>
                </c:pt>
                <c:pt idx="28">
                  <c:v>2008-10-08</c:v>
                </c:pt>
                <c:pt idx="29">
                  <c:v>2008-10-09</c:v>
                </c:pt>
                <c:pt idx="30">
                  <c:v>2008-10-15</c:v>
                </c:pt>
                <c:pt idx="31">
                  <c:v>2008-11-12</c:v>
                </c:pt>
                <c:pt idx="32">
                  <c:v>2008-12-10</c:v>
                </c:pt>
                <c:pt idx="33">
                  <c:v>2009-01-21</c:v>
                </c:pt>
                <c:pt idx="34">
                  <c:v>2009-03-11</c:v>
                </c:pt>
                <c:pt idx="35">
                  <c:v>2009-04-08</c:v>
                </c:pt>
                <c:pt idx="36">
                  <c:v>2009-05-13</c:v>
                </c:pt>
                <c:pt idx="37">
                  <c:v>2011-04-13</c:v>
                </c:pt>
                <c:pt idx="38">
                  <c:v>2011-07-13</c:v>
                </c:pt>
                <c:pt idx="39">
                  <c:v>2011-11-09</c:v>
                </c:pt>
                <c:pt idx="40">
                  <c:v>2011-12-14</c:v>
                </c:pt>
                <c:pt idx="41">
                  <c:v>2012-07-11</c:v>
                </c:pt>
                <c:pt idx="42">
                  <c:v>2013-05-08</c:v>
                </c:pt>
                <c:pt idx="43">
                  <c:v>2013-11-13</c:v>
                </c:pt>
                <c:pt idx="44">
                  <c:v>2014-06-11</c:v>
                </c:pt>
                <c:pt idx="45">
                  <c:v>2014-09-10</c:v>
                </c:pt>
                <c:pt idx="46">
                  <c:v>2015-12-09</c:v>
                </c:pt>
                <c:pt idx="47">
                  <c:v>2016-03-16</c:v>
                </c:pt>
                <c:pt idx="48">
                  <c:v>2019-09-18</c:v>
                </c:pt>
              </c:strCache>
            </c:strRef>
          </c:cat>
          <c:val>
            <c:numRef>
              <c:f>rates!$B$4:$B$52</c:f>
              <c:numCache>
                <c:formatCode>0.00%</c:formatCode>
                <c:ptCount val="49"/>
                <c:pt idx="0">
                  <c:v>0.02</c:v>
                </c:pt>
                <c:pt idx="1">
                  <c:v>2.75E-2</c:v>
                </c:pt>
                <c:pt idx="2">
                  <c:v>0.02</c:v>
                </c:pt>
                <c:pt idx="3">
                  <c:v>1.4999999999999999E-2</c:v>
                </c:pt>
                <c:pt idx="4">
                  <c:v>0.02</c:v>
                </c:pt>
                <c:pt idx="5">
                  <c:v>2.2499999999999999E-2</c:v>
                </c:pt>
                <c:pt idx="6">
                  <c:v>2.5000000000000001E-2</c:v>
                </c:pt>
                <c:pt idx="7">
                  <c:v>2.75E-2</c:v>
                </c:pt>
                <c:pt idx="8">
                  <c:v>3.2500000000000001E-2</c:v>
                </c:pt>
                <c:pt idx="9">
                  <c:v>3.2500000000000001E-2</c:v>
                </c:pt>
                <c:pt idx="10">
                  <c:v>3.5000000000000003E-2</c:v>
                </c:pt>
                <c:pt idx="11">
                  <c:v>3.7499999999999999E-2</c:v>
                </c:pt>
                <c:pt idx="12">
                  <c:v>3.5000000000000003E-2</c:v>
                </c:pt>
                <c:pt idx="13">
                  <c:v>3.2500000000000001E-2</c:v>
                </c:pt>
                <c:pt idx="14">
                  <c:v>2.75E-2</c:v>
                </c:pt>
                <c:pt idx="15">
                  <c:v>2.2499999999999999E-2</c:v>
                </c:pt>
                <c:pt idx="16">
                  <c:v>1.7500000000000002E-2</c:v>
                </c:pt>
                <c:pt idx="17">
                  <c:v>1.4999999999999999E-2</c:v>
                </c:pt>
                <c:pt idx="18">
                  <c:v>0.01</c:v>
                </c:pt>
                <c:pt idx="19">
                  <c:v>1.2500000000000001E-2</c:v>
                </c:pt>
                <c:pt idx="20">
                  <c:v>1.4999999999999999E-2</c:v>
                </c:pt>
                <c:pt idx="21">
                  <c:v>1.7500000000000002E-2</c:v>
                </c:pt>
                <c:pt idx="22">
                  <c:v>0.02</c:v>
                </c:pt>
                <c:pt idx="23">
                  <c:v>2.2499999999999999E-2</c:v>
                </c:pt>
                <c:pt idx="24">
                  <c:v>2.5000000000000001E-2</c:v>
                </c:pt>
                <c:pt idx="25">
                  <c:v>2.75E-2</c:v>
                </c:pt>
                <c:pt idx="26">
                  <c:v>0.03</c:v>
                </c:pt>
                <c:pt idx="27">
                  <c:v>3.2500000000000001E-2</c:v>
                </c:pt>
                <c:pt idx="28">
                  <c:v>2.75E-2</c:v>
                </c:pt>
                <c:pt idx="29">
                  <c:v>3.2500000000000001E-2</c:v>
                </c:pt>
                <c:pt idx="30">
                  <c:v>3.2500000000000001E-2</c:v>
                </c:pt>
                <c:pt idx="31">
                  <c:v>2.75E-2</c:v>
                </c:pt>
                <c:pt idx="32">
                  <c:v>0.02</c:v>
                </c:pt>
                <c:pt idx="33">
                  <c:v>0.01</c:v>
                </c:pt>
                <c:pt idx="34">
                  <c:v>5.0000000000000001E-3</c:v>
                </c:pt>
                <c:pt idx="35">
                  <c:v>2.5000000000000001E-3</c:v>
                </c:pt>
                <c:pt idx="36">
                  <c:v>2.5000000000000001E-3</c:v>
                </c:pt>
                <c:pt idx="37">
                  <c:v>5.0000000000000001E-3</c:v>
                </c:pt>
                <c:pt idx="38">
                  <c:v>7.4999999999999997E-3</c:v>
                </c:pt>
                <c:pt idx="39">
                  <c:v>5.0000000000000001E-3</c:v>
                </c:pt>
                <c:pt idx="40">
                  <c:v>2.5000000000000001E-3</c:v>
                </c:pt>
                <c:pt idx="41">
                  <c:v>0</c:v>
                </c:pt>
                <c:pt idx="42">
                  <c:v>0</c:v>
                </c:pt>
                <c:pt idx="43">
                  <c:v>0</c:v>
                </c:pt>
                <c:pt idx="44">
                  <c:v>-1E-3</c:v>
                </c:pt>
                <c:pt idx="45">
                  <c:v>-2E-3</c:v>
                </c:pt>
                <c:pt idx="46">
                  <c:v>-3.0000000000000001E-3</c:v>
                </c:pt>
                <c:pt idx="47">
                  <c:v>-4.0000000000000001E-3</c:v>
                </c:pt>
                <c:pt idx="48">
                  <c:v>-5.0000000000000001E-3</c:v>
                </c:pt>
              </c:numCache>
            </c:numRef>
          </c:val>
          <c:smooth val="0"/>
          <c:extLst>
            <c:ext xmlns:c16="http://schemas.microsoft.com/office/drawing/2014/chart" uri="{C3380CC4-5D6E-409C-BE32-E72D297353CC}">
              <c16:uniqueId val="{00000000-8301-40F6-BB87-F78989FF01DB}"/>
            </c:ext>
          </c:extLst>
        </c:ser>
        <c:ser>
          <c:idx val="1"/>
          <c:order val="1"/>
          <c:tx>
            <c:strRef>
              <c:f>rates!$D$1</c:f>
              <c:strCache>
                <c:ptCount val="1"/>
                <c:pt idx="0">
                  <c:v>Main Refinancing Operations - Fixed Rate Tenders</c:v>
                </c:pt>
              </c:strCache>
            </c:strRef>
          </c:tx>
          <c:spPr>
            <a:ln w="28575" cap="rnd">
              <a:solidFill>
                <a:srgbClr val="C00000"/>
              </a:solidFill>
              <a:round/>
            </a:ln>
            <a:effectLst/>
          </c:spPr>
          <c:marker>
            <c:symbol val="none"/>
          </c:marker>
          <c:cat>
            <c:strRef>
              <c:f>rates!$A$4:$A$52</c:f>
              <c:strCache>
                <c:ptCount val="49"/>
                <c:pt idx="0">
                  <c:v>1999-01-01</c:v>
                </c:pt>
                <c:pt idx="1">
                  <c:v>1999-01-04</c:v>
                </c:pt>
                <c:pt idx="2">
                  <c:v>1999-01-22</c:v>
                </c:pt>
                <c:pt idx="3">
                  <c:v>1999-04-09</c:v>
                </c:pt>
                <c:pt idx="4">
                  <c:v>1999-11-05</c:v>
                </c:pt>
                <c:pt idx="5">
                  <c:v>2000-02-04</c:v>
                </c:pt>
                <c:pt idx="6">
                  <c:v>2000-03-17</c:v>
                </c:pt>
                <c:pt idx="7">
                  <c:v>2000-04-28</c:v>
                </c:pt>
                <c:pt idx="8">
                  <c:v>2000-06-09</c:v>
                </c:pt>
                <c:pt idx="9">
                  <c:v>2000-06-28</c:v>
                </c:pt>
                <c:pt idx="10">
                  <c:v>2000-09-01</c:v>
                </c:pt>
                <c:pt idx="11">
                  <c:v>2000-10-06</c:v>
                </c:pt>
                <c:pt idx="12">
                  <c:v>2001-05-11</c:v>
                </c:pt>
                <c:pt idx="13">
                  <c:v>2001-08-31</c:v>
                </c:pt>
                <c:pt idx="14">
                  <c:v>2001-09-18</c:v>
                </c:pt>
                <c:pt idx="15">
                  <c:v>2001-11-09</c:v>
                </c:pt>
                <c:pt idx="16">
                  <c:v>2002-12-06</c:v>
                </c:pt>
                <c:pt idx="17">
                  <c:v>2003-03-07</c:v>
                </c:pt>
                <c:pt idx="18">
                  <c:v>2003-06-06</c:v>
                </c:pt>
                <c:pt idx="19">
                  <c:v>2005-12-06</c:v>
                </c:pt>
                <c:pt idx="20">
                  <c:v>2006-03-08</c:v>
                </c:pt>
                <c:pt idx="21">
                  <c:v>2006-06-15</c:v>
                </c:pt>
                <c:pt idx="22">
                  <c:v>2006-08-09</c:v>
                </c:pt>
                <c:pt idx="23">
                  <c:v>2006-10-11</c:v>
                </c:pt>
                <c:pt idx="24">
                  <c:v>2006-12-13</c:v>
                </c:pt>
                <c:pt idx="25">
                  <c:v>2007-03-14</c:v>
                </c:pt>
                <c:pt idx="26">
                  <c:v>2007-06-13</c:v>
                </c:pt>
                <c:pt idx="27">
                  <c:v>2008-07-09</c:v>
                </c:pt>
                <c:pt idx="28">
                  <c:v>2008-10-08</c:v>
                </c:pt>
                <c:pt idx="29">
                  <c:v>2008-10-09</c:v>
                </c:pt>
                <c:pt idx="30">
                  <c:v>2008-10-15</c:v>
                </c:pt>
                <c:pt idx="31">
                  <c:v>2008-11-12</c:v>
                </c:pt>
                <c:pt idx="32">
                  <c:v>2008-12-10</c:v>
                </c:pt>
                <c:pt idx="33">
                  <c:v>2009-01-21</c:v>
                </c:pt>
                <c:pt idx="34">
                  <c:v>2009-03-11</c:v>
                </c:pt>
                <c:pt idx="35">
                  <c:v>2009-04-08</c:v>
                </c:pt>
                <c:pt idx="36">
                  <c:v>2009-05-13</c:v>
                </c:pt>
                <c:pt idx="37">
                  <c:v>2011-04-13</c:v>
                </c:pt>
                <c:pt idx="38">
                  <c:v>2011-07-13</c:v>
                </c:pt>
                <c:pt idx="39">
                  <c:v>2011-11-09</c:v>
                </c:pt>
                <c:pt idx="40">
                  <c:v>2011-12-14</c:v>
                </c:pt>
                <c:pt idx="41">
                  <c:v>2012-07-11</c:v>
                </c:pt>
                <c:pt idx="42">
                  <c:v>2013-05-08</c:v>
                </c:pt>
                <c:pt idx="43">
                  <c:v>2013-11-13</c:v>
                </c:pt>
                <c:pt idx="44">
                  <c:v>2014-06-11</c:v>
                </c:pt>
                <c:pt idx="45">
                  <c:v>2014-09-10</c:v>
                </c:pt>
                <c:pt idx="46">
                  <c:v>2015-12-09</c:v>
                </c:pt>
                <c:pt idx="47">
                  <c:v>2016-03-16</c:v>
                </c:pt>
                <c:pt idx="48">
                  <c:v>2019-09-18</c:v>
                </c:pt>
              </c:strCache>
            </c:strRef>
          </c:cat>
          <c:val>
            <c:numRef>
              <c:f>rates!$D$4:$D$52</c:f>
              <c:numCache>
                <c:formatCode>0.00%</c:formatCode>
                <c:ptCount val="49"/>
                <c:pt idx="0">
                  <c:v>0.03</c:v>
                </c:pt>
                <c:pt idx="1">
                  <c:v>0.03</c:v>
                </c:pt>
                <c:pt idx="2">
                  <c:v>0.03</c:v>
                </c:pt>
                <c:pt idx="3">
                  <c:v>2.5000000000000001E-2</c:v>
                </c:pt>
                <c:pt idx="4">
                  <c:v>0.03</c:v>
                </c:pt>
                <c:pt idx="5">
                  <c:v>3.2500000000000001E-2</c:v>
                </c:pt>
                <c:pt idx="6">
                  <c:v>3.5000000000000003E-2</c:v>
                </c:pt>
                <c:pt idx="7">
                  <c:v>3.7499999999999999E-2</c:v>
                </c:pt>
                <c:pt idx="8">
                  <c:v>4.2500000000000003E-2</c:v>
                </c:pt>
                <c:pt idx="30">
                  <c:v>3.7499999999999999E-2</c:v>
                </c:pt>
                <c:pt idx="31">
                  <c:v>3.2500000000000001E-2</c:v>
                </c:pt>
                <c:pt idx="32">
                  <c:v>2.5000000000000001E-2</c:v>
                </c:pt>
                <c:pt idx="33">
                  <c:v>0.02</c:v>
                </c:pt>
                <c:pt idx="34">
                  <c:v>1.4999999999999999E-2</c:v>
                </c:pt>
                <c:pt idx="35">
                  <c:v>1.2500000000000001E-2</c:v>
                </c:pt>
                <c:pt idx="36">
                  <c:v>0.01</c:v>
                </c:pt>
                <c:pt idx="37">
                  <c:v>1.2500000000000001E-2</c:v>
                </c:pt>
                <c:pt idx="38">
                  <c:v>1.4999999999999999E-2</c:v>
                </c:pt>
                <c:pt idx="39">
                  <c:v>1.2500000000000001E-2</c:v>
                </c:pt>
                <c:pt idx="40">
                  <c:v>0.01</c:v>
                </c:pt>
                <c:pt idx="41">
                  <c:v>7.4999999999999997E-3</c:v>
                </c:pt>
                <c:pt idx="42">
                  <c:v>5.0000000000000001E-3</c:v>
                </c:pt>
                <c:pt idx="43">
                  <c:v>2.5000000000000001E-3</c:v>
                </c:pt>
                <c:pt idx="44">
                  <c:v>1.5E-3</c:v>
                </c:pt>
                <c:pt idx="45">
                  <c:v>5.0000000000000001E-4</c:v>
                </c:pt>
                <c:pt idx="46">
                  <c:v>5.0000000000000001E-4</c:v>
                </c:pt>
                <c:pt idx="47">
                  <c:v>0</c:v>
                </c:pt>
                <c:pt idx="48">
                  <c:v>0</c:v>
                </c:pt>
              </c:numCache>
            </c:numRef>
          </c:val>
          <c:smooth val="0"/>
          <c:extLst>
            <c:ext xmlns:c16="http://schemas.microsoft.com/office/drawing/2014/chart" uri="{C3380CC4-5D6E-409C-BE32-E72D297353CC}">
              <c16:uniqueId val="{00000001-8301-40F6-BB87-F78989FF01DB}"/>
            </c:ext>
          </c:extLst>
        </c:ser>
        <c:ser>
          <c:idx val="2"/>
          <c:order val="2"/>
          <c:tx>
            <c:strRef>
              <c:f>rates!$E$1</c:f>
              <c:strCache>
                <c:ptCount val="1"/>
                <c:pt idx="0">
                  <c:v>Main Refinancing Operations - Variable Rate Tenders (minimun bid rate)</c:v>
                </c:pt>
              </c:strCache>
            </c:strRef>
          </c:tx>
          <c:spPr>
            <a:ln w="28575" cap="rnd">
              <a:solidFill>
                <a:srgbClr val="FF0000"/>
              </a:solidFill>
              <a:round/>
            </a:ln>
            <a:effectLst/>
          </c:spPr>
          <c:marker>
            <c:symbol val="none"/>
          </c:marker>
          <c:cat>
            <c:strRef>
              <c:f>rates!$A$4:$A$52</c:f>
              <c:strCache>
                <c:ptCount val="49"/>
                <c:pt idx="0">
                  <c:v>1999-01-01</c:v>
                </c:pt>
                <c:pt idx="1">
                  <c:v>1999-01-04</c:v>
                </c:pt>
                <c:pt idx="2">
                  <c:v>1999-01-22</c:v>
                </c:pt>
                <c:pt idx="3">
                  <c:v>1999-04-09</c:v>
                </c:pt>
                <c:pt idx="4">
                  <c:v>1999-11-05</c:v>
                </c:pt>
                <c:pt idx="5">
                  <c:v>2000-02-04</c:v>
                </c:pt>
                <c:pt idx="6">
                  <c:v>2000-03-17</c:v>
                </c:pt>
                <c:pt idx="7">
                  <c:v>2000-04-28</c:v>
                </c:pt>
                <c:pt idx="8">
                  <c:v>2000-06-09</c:v>
                </c:pt>
                <c:pt idx="9">
                  <c:v>2000-06-28</c:v>
                </c:pt>
                <c:pt idx="10">
                  <c:v>2000-09-01</c:v>
                </c:pt>
                <c:pt idx="11">
                  <c:v>2000-10-06</c:v>
                </c:pt>
                <c:pt idx="12">
                  <c:v>2001-05-11</c:v>
                </c:pt>
                <c:pt idx="13">
                  <c:v>2001-08-31</c:v>
                </c:pt>
                <c:pt idx="14">
                  <c:v>2001-09-18</c:v>
                </c:pt>
                <c:pt idx="15">
                  <c:v>2001-11-09</c:v>
                </c:pt>
                <c:pt idx="16">
                  <c:v>2002-12-06</c:v>
                </c:pt>
                <c:pt idx="17">
                  <c:v>2003-03-07</c:v>
                </c:pt>
                <c:pt idx="18">
                  <c:v>2003-06-06</c:v>
                </c:pt>
                <c:pt idx="19">
                  <c:v>2005-12-06</c:v>
                </c:pt>
                <c:pt idx="20">
                  <c:v>2006-03-08</c:v>
                </c:pt>
                <c:pt idx="21">
                  <c:v>2006-06-15</c:v>
                </c:pt>
                <c:pt idx="22">
                  <c:v>2006-08-09</c:v>
                </c:pt>
                <c:pt idx="23">
                  <c:v>2006-10-11</c:v>
                </c:pt>
                <c:pt idx="24">
                  <c:v>2006-12-13</c:v>
                </c:pt>
                <c:pt idx="25">
                  <c:v>2007-03-14</c:v>
                </c:pt>
                <c:pt idx="26">
                  <c:v>2007-06-13</c:v>
                </c:pt>
                <c:pt idx="27">
                  <c:v>2008-07-09</c:v>
                </c:pt>
                <c:pt idx="28">
                  <c:v>2008-10-08</c:v>
                </c:pt>
                <c:pt idx="29">
                  <c:v>2008-10-09</c:v>
                </c:pt>
                <c:pt idx="30">
                  <c:v>2008-10-15</c:v>
                </c:pt>
                <c:pt idx="31">
                  <c:v>2008-11-12</c:v>
                </c:pt>
                <c:pt idx="32">
                  <c:v>2008-12-10</c:v>
                </c:pt>
                <c:pt idx="33">
                  <c:v>2009-01-21</c:v>
                </c:pt>
                <c:pt idx="34">
                  <c:v>2009-03-11</c:v>
                </c:pt>
                <c:pt idx="35">
                  <c:v>2009-04-08</c:v>
                </c:pt>
                <c:pt idx="36">
                  <c:v>2009-05-13</c:v>
                </c:pt>
                <c:pt idx="37">
                  <c:v>2011-04-13</c:v>
                </c:pt>
                <c:pt idx="38">
                  <c:v>2011-07-13</c:v>
                </c:pt>
                <c:pt idx="39">
                  <c:v>2011-11-09</c:v>
                </c:pt>
                <c:pt idx="40">
                  <c:v>2011-12-14</c:v>
                </c:pt>
                <c:pt idx="41">
                  <c:v>2012-07-11</c:v>
                </c:pt>
                <c:pt idx="42">
                  <c:v>2013-05-08</c:v>
                </c:pt>
                <c:pt idx="43">
                  <c:v>2013-11-13</c:v>
                </c:pt>
                <c:pt idx="44">
                  <c:v>2014-06-11</c:v>
                </c:pt>
                <c:pt idx="45">
                  <c:v>2014-09-10</c:v>
                </c:pt>
                <c:pt idx="46">
                  <c:v>2015-12-09</c:v>
                </c:pt>
                <c:pt idx="47">
                  <c:v>2016-03-16</c:v>
                </c:pt>
                <c:pt idx="48">
                  <c:v>2019-09-18</c:v>
                </c:pt>
              </c:strCache>
            </c:strRef>
          </c:cat>
          <c:val>
            <c:numRef>
              <c:f>rates!$E$4:$E$52</c:f>
              <c:numCache>
                <c:formatCode>0.00%</c:formatCode>
                <c:ptCount val="49"/>
                <c:pt idx="9">
                  <c:v>4.2500000000000003E-2</c:v>
                </c:pt>
                <c:pt idx="10">
                  <c:v>4.4999999999999998E-2</c:v>
                </c:pt>
                <c:pt idx="11">
                  <c:v>4.7500000000000001E-2</c:v>
                </c:pt>
                <c:pt idx="12">
                  <c:v>4.4999999999999998E-2</c:v>
                </c:pt>
                <c:pt idx="13">
                  <c:v>4.2500000000000003E-2</c:v>
                </c:pt>
                <c:pt idx="14">
                  <c:v>3.7499999999999999E-2</c:v>
                </c:pt>
                <c:pt idx="15">
                  <c:v>3.2500000000000001E-2</c:v>
                </c:pt>
                <c:pt idx="16">
                  <c:v>2.75E-2</c:v>
                </c:pt>
                <c:pt idx="17">
                  <c:v>2.5000000000000001E-2</c:v>
                </c:pt>
                <c:pt idx="18">
                  <c:v>0.02</c:v>
                </c:pt>
                <c:pt idx="19">
                  <c:v>2.2499999999999999E-2</c:v>
                </c:pt>
                <c:pt idx="20">
                  <c:v>2.5000000000000001E-2</c:v>
                </c:pt>
                <c:pt idx="21">
                  <c:v>2.75E-2</c:v>
                </c:pt>
                <c:pt idx="22">
                  <c:v>0.03</c:v>
                </c:pt>
                <c:pt idx="23">
                  <c:v>3.2500000000000001E-2</c:v>
                </c:pt>
                <c:pt idx="24">
                  <c:v>3.5000000000000003E-2</c:v>
                </c:pt>
                <c:pt idx="25">
                  <c:v>3.7499999999999999E-2</c:v>
                </c:pt>
                <c:pt idx="26">
                  <c:v>0.04</c:v>
                </c:pt>
                <c:pt idx="27">
                  <c:v>4.2500000000000003E-2</c:v>
                </c:pt>
                <c:pt idx="28">
                  <c:v>3.7499999999999999E-2</c:v>
                </c:pt>
                <c:pt idx="29">
                  <c:v>3.7499999999999999E-2</c:v>
                </c:pt>
              </c:numCache>
            </c:numRef>
          </c:val>
          <c:smooth val="0"/>
          <c:extLst>
            <c:ext xmlns:c16="http://schemas.microsoft.com/office/drawing/2014/chart" uri="{C3380CC4-5D6E-409C-BE32-E72D297353CC}">
              <c16:uniqueId val="{00000002-8301-40F6-BB87-F78989FF01DB}"/>
            </c:ext>
          </c:extLst>
        </c:ser>
        <c:ser>
          <c:idx val="3"/>
          <c:order val="3"/>
          <c:tx>
            <c:strRef>
              <c:f>rates!$G$1</c:f>
              <c:strCache>
                <c:ptCount val="1"/>
                <c:pt idx="0">
                  <c:v>Marginal Lending Facility Rate</c:v>
                </c:pt>
              </c:strCache>
            </c:strRef>
          </c:tx>
          <c:spPr>
            <a:ln w="28575" cap="rnd">
              <a:solidFill>
                <a:srgbClr val="00B0F0"/>
              </a:solidFill>
              <a:round/>
            </a:ln>
            <a:effectLst/>
          </c:spPr>
          <c:marker>
            <c:symbol val="none"/>
          </c:marker>
          <c:cat>
            <c:strRef>
              <c:f>rates!$A$4:$A$52</c:f>
              <c:strCache>
                <c:ptCount val="49"/>
                <c:pt idx="0">
                  <c:v>1999-01-01</c:v>
                </c:pt>
                <c:pt idx="1">
                  <c:v>1999-01-04</c:v>
                </c:pt>
                <c:pt idx="2">
                  <c:v>1999-01-22</c:v>
                </c:pt>
                <c:pt idx="3">
                  <c:v>1999-04-09</c:v>
                </c:pt>
                <c:pt idx="4">
                  <c:v>1999-11-05</c:v>
                </c:pt>
                <c:pt idx="5">
                  <c:v>2000-02-04</c:v>
                </c:pt>
                <c:pt idx="6">
                  <c:v>2000-03-17</c:v>
                </c:pt>
                <c:pt idx="7">
                  <c:v>2000-04-28</c:v>
                </c:pt>
                <c:pt idx="8">
                  <c:v>2000-06-09</c:v>
                </c:pt>
                <c:pt idx="9">
                  <c:v>2000-06-28</c:v>
                </c:pt>
                <c:pt idx="10">
                  <c:v>2000-09-01</c:v>
                </c:pt>
                <c:pt idx="11">
                  <c:v>2000-10-06</c:v>
                </c:pt>
                <c:pt idx="12">
                  <c:v>2001-05-11</c:v>
                </c:pt>
                <c:pt idx="13">
                  <c:v>2001-08-31</c:v>
                </c:pt>
                <c:pt idx="14">
                  <c:v>2001-09-18</c:v>
                </c:pt>
                <c:pt idx="15">
                  <c:v>2001-11-09</c:v>
                </c:pt>
                <c:pt idx="16">
                  <c:v>2002-12-06</c:v>
                </c:pt>
                <c:pt idx="17">
                  <c:v>2003-03-07</c:v>
                </c:pt>
                <c:pt idx="18">
                  <c:v>2003-06-06</c:v>
                </c:pt>
                <c:pt idx="19">
                  <c:v>2005-12-06</c:v>
                </c:pt>
                <c:pt idx="20">
                  <c:v>2006-03-08</c:v>
                </c:pt>
                <c:pt idx="21">
                  <c:v>2006-06-15</c:v>
                </c:pt>
                <c:pt idx="22">
                  <c:v>2006-08-09</c:v>
                </c:pt>
                <c:pt idx="23">
                  <c:v>2006-10-11</c:v>
                </c:pt>
                <c:pt idx="24">
                  <c:v>2006-12-13</c:v>
                </c:pt>
                <c:pt idx="25">
                  <c:v>2007-03-14</c:v>
                </c:pt>
                <c:pt idx="26">
                  <c:v>2007-06-13</c:v>
                </c:pt>
                <c:pt idx="27">
                  <c:v>2008-07-09</c:v>
                </c:pt>
                <c:pt idx="28">
                  <c:v>2008-10-08</c:v>
                </c:pt>
                <c:pt idx="29">
                  <c:v>2008-10-09</c:v>
                </c:pt>
                <c:pt idx="30">
                  <c:v>2008-10-15</c:v>
                </c:pt>
                <c:pt idx="31">
                  <c:v>2008-11-12</c:v>
                </c:pt>
                <c:pt idx="32">
                  <c:v>2008-12-10</c:v>
                </c:pt>
                <c:pt idx="33">
                  <c:v>2009-01-21</c:v>
                </c:pt>
                <c:pt idx="34">
                  <c:v>2009-03-11</c:v>
                </c:pt>
                <c:pt idx="35">
                  <c:v>2009-04-08</c:v>
                </c:pt>
                <c:pt idx="36">
                  <c:v>2009-05-13</c:v>
                </c:pt>
                <c:pt idx="37">
                  <c:v>2011-04-13</c:v>
                </c:pt>
                <c:pt idx="38">
                  <c:v>2011-07-13</c:v>
                </c:pt>
                <c:pt idx="39">
                  <c:v>2011-11-09</c:v>
                </c:pt>
                <c:pt idx="40">
                  <c:v>2011-12-14</c:v>
                </c:pt>
                <c:pt idx="41">
                  <c:v>2012-07-11</c:v>
                </c:pt>
                <c:pt idx="42">
                  <c:v>2013-05-08</c:v>
                </c:pt>
                <c:pt idx="43">
                  <c:v>2013-11-13</c:v>
                </c:pt>
                <c:pt idx="44">
                  <c:v>2014-06-11</c:v>
                </c:pt>
                <c:pt idx="45">
                  <c:v>2014-09-10</c:v>
                </c:pt>
                <c:pt idx="46">
                  <c:v>2015-12-09</c:v>
                </c:pt>
                <c:pt idx="47">
                  <c:v>2016-03-16</c:v>
                </c:pt>
                <c:pt idx="48">
                  <c:v>2019-09-18</c:v>
                </c:pt>
              </c:strCache>
            </c:strRef>
          </c:cat>
          <c:val>
            <c:numRef>
              <c:f>rates!$G$4:$G$52</c:f>
              <c:numCache>
                <c:formatCode>0.00%</c:formatCode>
                <c:ptCount val="49"/>
                <c:pt idx="0">
                  <c:v>4.4999999999999998E-2</c:v>
                </c:pt>
                <c:pt idx="1">
                  <c:v>3.2500000000000001E-2</c:v>
                </c:pt>
                <c:pt idx="2">
                  <c:v>4.4999999999999998E-2</c:v>
                </c:pt>
                <c:pt idx="3">
                  <c:v>3.5000000000000003E-2</c:v>
                </c:pt>
                <c:pt idx="4">
                  <c:v>0.04</c:v>
                </c:pt>
                <c:pt idx="5">
                  <c:v>4.2500000000000003E-2</c:v>
                </c:pt>
                <c:pt idx="6">
                  <c:v>4.4999999999999998E-2</c:v>
                </c:pt>
                <c:pt idx="7">
                  <c:v>4.7500000000000001E-2</c:v>
                </c:pt>
                <c:pt idx="8">
                  <c:v>5.2499999999999998E-2</c:v>
                </c:pt>
                <c:pt idx="9">
                  <c:v>5.2499999999999998E-2</c:v>
                </c:pt>
                <c:pt idx="10">
                  <c:v>5.5E-2</c:v>
                </c:pt>
                <c:pt idx="11">
                  <c:v>5.7500000000000002E-2</c:v>
                </c:pt>
                <c:pt idx="12">
                  <c:v>5.5E-2</c:v>
                </c:pt>
                <c:pt idx="13">
                  <c:v>5.2499999999999998E-2</c:v>
                </c:pt>
                <c:pt idx="14">
                  <c:v>4.7500000000000001E-2</c:v>
                </c:pt>
                <c:pt idx="15">
                  <c:v>4.2500000000000003E-2</c:v>
                </c:pt>
                <c:pt idx="16">
                  <c:v>3.7499999999999999E-2</c:v>
                </c:pt>
                <c:pt idx="17">
                  <c:v>3.5000000000000003E-2</c:v>
                </c:pt>
                <c:pt idx="18">
                  <c:v>0.03</c:v>
                </c:pt>
                <c:pt idx="19">
                  <c:v>3.2500000000000001E-2</c:v>
                </c:pt>
                <c:pt idx="20">
                  <c:v>3.5000000000000003E-2</c:v>
                </c:pt>
                <c:pt idx="21">
                  <c:v>3.7499999999999999E-2</c:v>
                </c:pt>
                <c:pt idx="22">
                  <c:v>0.04</c:v>
                </c:pt>
                <c:pt idx="23">
                  <c:v>4.2500000000000003E-2</c:v>
                </c:pt>
                <c:pt idx="24">
                  <c:v>4.4999999999999998E-2</c:v>
                </c:pt>
                <c:pt idx="25">
                  <c:v>4.7500000000000001E-2</c:v>
                </c:pt>
                <c:pt idx="26">
                  <c:v>0.05</c:v>
                </c:pt>
                <c:pt idx="27">
                  <c:v>5.2499999999999998E-2</c:v>
                </c:pt>
                <c:pt idx="28">
                  <c:v>4.7500000000000001E-2</c:v>
                </c:pt>
                <c:pt idx="29">
                  <c:v>4.2500000000000003E-2</c:v>
                </c:pt>
                <c:pt idx="30">
                  <c:v>4.2500000000000003E-2</c:v>
                </c:pt>
                <c:pt idx="31">
                  <c:v>3.7499999999999999E-2</c:v>
                </c:pt>
                <c:pt idx="32">
                  <c:v>0.03</c:v>
                </c:pt>
                <c:pt idx="33">
                  <c:v>0.03</c:v>
                </c:pt>
                <c:pt idx="34">
                  <c:v>2.5000000000000001E-2</c:v>
                </c:pt>
                <c:pt idx="35">
                  <c:v>2.2499999999999999E-2</c:v>
                </c:pt>
                <c:pt idx="36">
                  <c:v>1.7500000000000002E-2</c:v>
                </c:pt>
                <c:pt idx="37">
                  <c:v>0.02</c:v>
                </c:pt>
                <c:pt idx="38">
                  <c:v>2.2499999999999999E-2</c:v>
                </c:pt>
                <c:pt idx="39">
                  <c:v>0.02</c:v>
                </c:pt>
                <c:pt idx="40">
                  <c:v>1.7500000000000002E-2</c:v>
                </c:pt>
                <c:pt idx="41">
                  <c:v>1.4999999999999999E-2</c:v>
                </c:pt>
                <c:pt idx="42">
                  <c:v>0.01</c:v>
                </c:pt>
                <c:pt idx="43">
                  <c:v>7.4999999999999997E-3</c:v>
                </c:pt>
                <c:pt idx="44">
                  <c:v>4.0000000000000001E-3</c:v>
                </c:pt>
                <c:pt idx="45">
                  <c:v>3.0000000000000001E-3</c:v>
                </c:pt>
                <c:pt idx="46">
                  <c:v>3.0000000000000001E-3</c:v>
                </c:pt>
                <c:pt idx="47">
                  <c:v>2.5000000000000001E-3</c:v>
                </c:pt>
                <c:pt idx="48">
                  <c:v>2.5000000000000001E-3</c:v>
                </c:pt>
              </c:numCache>
            </c:numRef>
          </c:val>
          <c:smooth val="0"/>
          <c:extLst>
            <c:ext xmlns:c16="http://schemas.microsoft.com/office/drawing/2014/chart" uri="{C3380CC4-5D6E-409C-BE32-E72D297353CC}">
              <c16:uniqueId val="{00000003-8301-40F6-BB87-F78989FF01DB}"/>
            </c:ext>
          </c:extLst>
        </c:ser>
        <c:dLbls>
          <c:showLegendKey val="0"/>
          <c:showVal val="0"/>
          <c:showCatName val="0"/>
          <c:showSerName val="0"/>
          <c:showPercent val="0"/>
          <c:showBubbleSize val="0"/>
        </c:dLbls>
        <c:smooth val="0"/>
        <c:axId val="733882047"/>
        <c:axId val="641132383"/>
      </c:lineChart>
      <c:catAx>
        <c:axId val="73388204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32383"/>
        <c:crosses val="autoZero"/>
        <c:auto val="1"/>
        <c:lblAlgn val="ctr"/>
        <c:lblOffset val="100"/>
        <c:noMultiLvlLbl val="0"/>
      </c:catAx>
      <c:valAx>
        <c:axId val="641132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8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EONIA and €STR Rates</a:t>
            </a:r>
            <a:r>
              <a:rPr lang="en-GB" baseline="0"/>
              <a:t> </a:t>
            </a:r>
            <a:endParaRPr lang="en-GB"/>
          </a:p>
        </c:rich>
      </c:tx>
      <c:overlay val="0"/>
      <c:spPr>
        <a:noFill/>
        <a:ln>
          <a:noFill/>
        </a:ln>
        <a:effectLst/>
      </c:spPr>
    </c:title>
    <c:autoTitleDeleted val="0"/>
    <c:plotArea>
      <c:layout/>
      <c:lineChart>
        <c:grouping val="standard"/>
        <c:varyColors val="0"/>
        <c:ser>
          <c:idx val="2"/>
          <c:order val="0"/>
          <c:tx>
            <c:strRef>
              <c:f>rates!$K$1</c:f>
              <c:strCache>
                <c:ptCount val="1"/>
                <c:pt idx="0">
                  <c:v>EONIA swap rate</c:v>
                </c:pt>
              </c:strCache>
            </c:strRef>
          </c:tx>
          <c:spPr>
            <a:ln w="19050" cap="rnd">
              <a:solidFill>
                <a:schemeClr val="accent1"/>
              </a:solidFill>
              <a:round/>
            </a:ln>
            <a:effectLst/>
          </c:spPr>
          <c:marker>
            <c:symbol val="none"/>
          </c:marker>
          <c:cat>
            <c:numRef>
              <c:f>rates!$J$4:$J$5635</c:f>
              <c:numCache>
                <c:formatCode>yyyy\-mm\-dd;@</c:formatCode>
                <c:ptCount val="5632"/>
                <c:pt idx="0">
                  <c:v>36164</c:v>
                </c:pt>
                <c:pt idx="1">
                  <c:v>36165</c:v>
                </c:pt>
                <c:pt idx="2">
                  <c:v>36166</c:v>
                </c:pt>
                <c:pt idx="3">
                  <c:v>36167</c:v>
                </c:pt>
                <c:pt idx="4">
                  <c:v>36168</c:v>
                </c:pt>
                <c:pt idx="5">
                  <c:v>36171</c:v>
                </c:pt>
                <c:pt idx="6">
                  <c:v>36172</c:v>
                </c:pt>
                <c:pt idx="7">
                  <c:v>36173</c:v>
                </c:pt>
                <c:pt idx="8">
                  <c:v>36174</c:v>
                </c:pt>
                <c:pt idx="9">
                  <c:v>36175</c:v>
                </c:pt>
                <c:pt idx="10">
                  <c:v>36178</c:v>
                </c:pt>
                <c:pt idx="11">
                  <c:v>36179</c:v>
                </c:pt>
                <c:pt idx="12">
                  <c:v>36180</c:v>
                </c:pt>
                <c:pt idx="13">
                  <c:v>36181</c:v>
                </c:pt>
                <c:pt idx="14">
                  <c:v>36182</c:v>
                </c:pt>
                <c:pt idx="15">
                  <c:v>36185</c:v>
                </c:pt>
                <c:pt idx="16">
                  <c:v>36186</c:v>
                </c:pt>
                <c:pt idx="17">
                  <c:v>36187</c:v>
                </c:pt>
                <c:pt idx="18">
                  <c:v>36188</c:v>
                </c:pt>
                <c:pt idx="19">
                  <c:v>36189</c:v>
                </c:pt>
                <c:pt idx="20">
                  <c:v>36192</c:v>
                </c:pt>
                <c:pt idx="21">
                  <c:v>36193</c:v>
                </c:pt>
                <c:pt idx="22">
                  <c:v>36194</c:v>
                </c:pt>
                <c:pt idx="23">
                  <c:v>36195</c:v>
                </c:pt>
                <c:pt idx="24">
                  <c:v>36196</c:v>
                </c:pt>
                <c:pt idx="25">
                  <c:v>36199</c:v>
                </c:pt>
                <c:pt idx="26">
                  <c:v>36200</c:v>
                </c:pt>
                <c:pt idx="27">
                  <c:v>36201</c:v>
                </c:pt>
                <c:pt idx="28">
                  <c:v>36202</c:v>
                </c:pt>
                <c:pt idx="29">
                  <c:v>36203</c:v>
                </c:pt>
                <c:pt idx="30">
                  <c:v>36206</c:v>
                </c:pt>
                <c:pt idx="31">
                  <c:v>36207</c:v>
                </c:pt>
                <c:pt idx="32">
                  <c:v>36208</c:v>
                </c:pt>
                <c:pt idx="33">
                  <c:v>36209</c:v>
                </c:pt>
                <c:pt idx="34">
                  <c:v>36210</c:v>
                </c:pt>
                <c:pt idx="35">
                  <c:v>36213</c:v>
                </c:pt>
                <c:pt idx="36">
                  <c:v>36214</c:v>
                </c:pt>
                <c:pt idx="37">
                  <c:v>36215</c:v>
                </c:pt>
                <c:pt idx="38">
                  <c:v>36216</c:v>
                </c:pt>
                <c:pt idx="39">
                  <c:v>36217</c:v>
                </c:pt>
                <c:pt idx="40">
                  <c:v>36220</c:v>
                </c:pt>
                <c:pt idx="41">
                  <c:v>36221</c:v>
                </c:pt>
                <c:pt idx="42">
                  <c:v>36222</c:v>
                </c:pt>
                <c:pt idx="43">
                  <c:v>36223</c:v>
                </c:pt>
                <c:pt idx="44">
                  <c:v>36224</c:v>
                </c:pt>
                <c:pt idx="45">
                  <c:v>36227</c:v>
                </c:pt>
                <c:pt idx="46">
                  <c:v>36228</c:v>
                </c:pt>
                <c:pt idx="47">
                  <c:v>36229</c:v>
                </c:pt>
                <c:pt idx="48">
                  <c:v>36230</c:v>
                </c:pt>
                <c:pt idx="49">
                  <c:v>36231</c:v>
                </c:pt>
                <c:pt idx="50">
                  <c:v>36234</c:v>
                </c:pt>
                <c:pt idx="51">
                  <c:v>36235</c:v>
                </c:pt>
                <c:pt idx="52">
                  <c:v>36236</c:v>
                </c:pt>
                <c:pt idx="53">
                  <c:v>36237</c:v>
                </c:pt>
                <c:pt idx="54">
                  <c:v>36238</c:v>
                </c:pt>
                <c:pt idx="55">
                  <c:v>36241</c:v>
                </c:pt>
                <c:pt idx="56">
                  <c:v>36242</c:v>
                </c:pt>
                <c:pt idx="57">
                  <c:v>36243</c:v>
                </c:pt>
                <c:pt idx="58">
                  <c:v>36244</c:v>
                </c:pt>
                <c:pt idx="59">
                  <c:v>36245</c:v>
                </c:pt>
                <c:pt idx="60">
                  <c:v>36248</c:v>
                </c:pt>
                <c:pt idx="61">
                  <c:v>36249</c:v>
                </c:pt>
                <c:pt idx="62">
                  <c:v>36250</c:v>
                </c:pt>
                <c:pt idx="63">
                  <c:v>36251</c:v>
                </c:pt>
                <c:pt idx="64">
                  <c:v>36252</c:v>
                </c:pt>
                <c:pt idx="65">
                  <c:v>36255</c:v>
                </c:pt>
                <c:pt idx="66">
                  <c:v>36256</c:v>
                </c:pt>
                <c:pt idx="67">
                  <c:v>36257</c:v>
                </c:pt>
                <c:pt idx="68">
                  <c:v>36258</c:v>
                </c:pt>
                <c:pt idx="69">
                  <c:v>36259</c:v>
                </c:pt>
                <c:pt idx="70">
                  <c:v>36262</c:v>
                </c:pt>
                <c:pt idx="71">
                  <c:v>36263</c:v>
                </c:pt>
                <c:pt idx="72">
                  <c:v>36264</c:v>
                </c:pt>
                <c:pt idx="73">
                  <c:v>36265</c:v>
                </c:pt>
                <c:pt idx="74">
                  <c:v>36266</c:v>
                </c:pt>
                <c:pt idx="75">
                  <c:v>36269</c:v>
                </c:pt>
                <c:pt idx="76">
                  <c:v>36270</c:v>
                </c:pt>
                <c:pt idx="77">
                  <c:v>36271</c:v>
                </c:pt>
                <c:pt idx="78">
                  <c:v>36272</c:v>
                </c:pt>
                <c:pt idx="79">
                  <c:v>36273</c:v>
                </c:pt>
                <c:pt idx="80">
                  <c:v>36276</c:v>
                </c:pt>
                <c:pt idx="81">
                  <c:v>36277</c:v>
                </c:pt>
                <c:pt idx="82">
                  <c:v>36278</c:v>
                </c:pt>
                <c:pt idx="83">
                  <c:v>36279</c:v>
                </c:pt>
                <c:pt idx="84">
                  <c:v>36280</c:v>
                </c:pt>
                <c:pt idx="85">
                  <c:v>36283</c:v>
                </c:pt>
                <c:pt idx="86">
                  <c:v>36284</c:v>
                </c:pt>
                <c:pt idx="87">
                  <c:v>36285</c:v>
                </c:pt>
                <c:pt idx="88">
                  <c:v>36286</c:v>
                </c:pt>
                <c:pt idx="89">
                  <c:v>36287</c:v>
                </c:pt>
                <c:pt idx="90">
                  <c:v>36290</c:v>
                </c:pt>
                <c:pt idx="91">
                  <c:v>36291</c:v>
                </c:pt>
                <c:pt idx="92">
                  <c:v>36292</c:v>
                </c:pt>
                <c:pt idx="93">
                  <c:v>36293</c:v>
                </c:pt>
                <c:pt idx="94">
                  <c:v>36294</c:v>
                </c:pt>
                <c:pt idx="95">
                  <c:v>36297</c:v>
                </c:pt>
                <c:pt idx="96">
                  <c:v>36298</c:v>
                </c:pt>
                <c:pt idx="97">
                  <c:v>36299</c:v>
                </c:pt>
                <c:pt idx="98">
                  <c:v>36300</c:v>
                </c:pt>
                <c:pt idx="99">
                  <c:v>36301</c:v>
                </c:pt>
                <c:pt idx="100">
                  <c:v>36304</c:v>
                </c:pt>
                <c:pt idx="101">
                  <c:v>36305</c:v>
                </c:pt>
                <c:pt idx="102">
                  <c:v>36306</c:v>
                </c:pt>
                <c:pt idx="103">
                  <c:v>36307</c:v>
                </c:pt>
                <c:pt idx="104">
                  <c:v>36308</c:v>
                </c:pt>
                <c:pt idx="105">
                  <c:v>36311</c:v>
                </c:pt>
                <c:pt idx="106">
                  <c:v>36312</c:v>
                </c:pt>
                <c:pt idx="107">
                  <c:v>36313</c:v>
                </c:pt>
                <c:pt idx="108">
                  <c:v>36314</c:v>
                </c:pt>
                <c:pt idx="109">
                  <c:v>36315</c:v>
                </c:pt>
                <c:pt idx="110">
                  <c:v>36318</c:v>
                </c:pt>
                <c:pt idx="111">
                  <c:v>36319</c:v>
                </c:pt>
                <c:pt idx="112">
                  <c:v>36320</c:v>
                </c:pt>
                <c:pt idx="113">
                  <c:v>36321</c:v>
                </c:pt>
                <c:pt idx="114">
                  <c:v>36322</c:v>
                </c:pt>
                <c:pt idx="115">
                  <c:v>36325</c:v>
                </c:pt>
                <c:pt idx="116">
                  <c:v>36326</c:v>
                </c:pt>
                <c:pt idx="117">
                  <c:v>36327</c:v>
                </c:pt>
                <c:pt idx="118">
                  <c:v>36328</c:v>
                </c:pt>
                <c:pt idx="119">
                  <c:v>36329</c:v>
                </c:pt>
                <c:pt idx="120">
                  <c:v>36332</c:v>
                </c:pt>
                <c:pt idx="121">
                  <c:v>36333</c:v>
                </c:pt>
                <c:pt idx="122">
                  <c:v>36334</c:v>
                </c:pt>
                <c:pt idx="123">
                  <c:v>36335</c:v>
                </c:pt>
                <c:pt idx="124">
                  <c:v>36336</c:v>
                </c:pt>
                <c:pt idx="125">
                  <c:v>36339</c:v>
                </c:pt>
                <c:pt idx="126">
                  <c:v>36340</c:v>
                </c:pt>
                <c:pt idx="127">
                  <c:v>36341</c:v>
                </c:pt>
                <c:pt idx="128">
                  <c:v>36342</c:v>
                </c:pt>
                <c:pt idx="129">
                  <c:v>36343</c:v>
                </c:pt>
                <c:pt idx="130">
                  <c:v>36346</c:v>
                </c:pt>
                <c:pt idx="131">
                  <c:v>36347</c:v>
                </c:pt>
                <c:pt idx="132">
                  <c:v>36348</c:v>
                </c:pt>
                <c:pt idx="133">
                  <c:v>36349</c:v>
                </c:pt>
                <c:pt idx="134">
                  <c:v>36350</c:v>
                </c:pt>
                <c:pt idx="135">
                  <c:v>36353</c:v>
                </c:pt>
                <c:pt idx="136">
                  <c:v>36354</c:v>
                </c:pt>
                <c:pt idx="137">
                  <c:v>36355</c:v>
                </c:pt>
                <c:pt idx="138">
                  <c:v>36356</c:v>
                </c:pt>
                <c:pt idx="139">
                  <c:v>36357</c:v>
                </c:pt>
                <c:pt idx="140">
                  <c:v>36360</c:v>
                </c:pt>
                <c:pt idx="141">
                  <c:v>36361</c:v>
                </c:pt>
                <c:pt idx="142">
                  <c:v>36362</c:v>
                </c:pt>
                <c:pt idx="143">
                  <c:v>36363</c:v>
                </c:pt>
                <c:pt idx="144">
                  <c:v>36364</c:v>
                </c:pt>
                <c:pt idx="145">
                  <c:v>36367</c:v>
                </c:pt>
                <c:pt idx="146">
                  <c:v>36368</c:v>
                </c:pt>
                <c:pt idx="147">
                  <c:v>36369</c:v>
                </c:pt>
                <c:pt idx="148">
                  <c:v>36370</c:v>
                </c:pt>
                <c:pt idx="149">
                  <c:v>36371</c:v>
                </c:pt>
                <c:pt idx="150">
                  <c:v>36374</c:v>
                </c:pt>
                <c:pt idx="151">
                  <c:v>36375</c:v>
                </c:pt>
                <c:pt idx="152">
                  <c:v>36376</c:v>
                </c:pt>
                <c:pt idx="153">
                  <c:v>36377</c:v>
                </c:pt>
                <c:pt idx="154">
                  <c:v>36378</c:v>
                </c:pt>
                <c:pt idx="155">
                  <c:v>36381</c:v>
                </c:pt>
                <c:pt idx="156">
                  <c:v>36382</c:v>
                </c:pt>
                <c:pt idx="157">
                  <c:v>36383</c:v>
                </c:pt>
                <c:pt idx="158">
                  <c:v>36384</c:v>
                </c:pt>
                <c:pt idx="159">
                  <c:v>36385</c:v>
                </c:pt>
                <c:pt idx="160">
                  <c:v>36388</c:v>
                </c:pt>
                <c:pt idx="161">
                  <c:v>36389</c:v>
                </c:pt>
                <c:pt idx="162">
                  <c:v>36390</c:v>
                </c:pt>
                <c:pt idx="163">
                  <c:v>36391</c:v>
                </c:pt>
                <c:pt idx="164">
                  <c:v>36392</c:v>
                </c:pt>
                <c:pt idx="165">
                  <c:v>36395</c:v>
                </c:pt>
                <c:pt idx="166">
                  <c:v>36396</c:v>
                </c:pt>
                <c:pt idx="167">
                  <c:v>36397</c:v>
                </c:pt>
                <c:pt idx="168">
                  <c:v>36398</c:v>
                </c:pt>
                <c:pt idx="169">
                  <c:v>36399</c:v>
                </c:pt>
                <c:pt idx="170">
                  <c:v>36402</c:v>
                </c:pt>
                <c:pt idx="171">
                  <c:v>36403</c:v>
                </c:pt>
                <c:pt idx="172">
                  <c:v>36404</c:v>
                </c:pt>
                <c:pt idx="173">
                  <c:v>36405</c:v>
                </c:pt>
                <c:pt idx="174">
                  <c:v>36406</c:v>
                </c:pt>
                <c:pt idx="175">
                  <c:v>36409</c:v>
                </c:pt>
                <c:pt idx="176">
                  <c:v>36410</c:v>
                </c:pt>
                <c:pt idx="177">
                  <c:v>36411</c:v>
                </c:pt>
                <c:pt idx="178">
                  <c:v>36412</c:v>
                </c:pt>
                <c:pt idx="179">
                  <c:v>36413</c:v>
                </c:pt>
                <c:pt idx="180">
                  <c:v>36416</c:v>
                </c:pt>
                <c:pt idx="181">
                  <c:v>36417</c:v>
                </c:pt>
                <c:pt idx="182">
                  <c:v>36418</c:v>
                </c:pt>
                <c:pt idx="183">
                  <c:v>36419</c:v>
                </c:pt>
                <c:pt idx="184">
                  <c:v>36420</c:v>
                </c:pt>
                <c:pt idx="185">
                  <c:v>36423</c:v>
                </c:pt>
                <c:pt idx="186">
                  <c:v>36424</c:v>
                </c:pt>
                <c:pt idx="187">
                  <c:v>36425</c:v>
                </c:pt>
                <c:pt idx="188">
                  <c:v>36426</c:v>
                </c:pt>
                <c:pt idx="189">
                  <c:v>36427</c:v>
                </c:pt>
                <c:pt idx="190">
                  <c:v>36430</c:v>
                </c:pt>
                <c:pt idx="191">
                  <c:v>36431</c:v>
                </c:pt>
                <c:pt idx="192">
                  <c:v>36432</c:v>
                </c:pt>
                <c:pt idx="193">
                  <c:v>36433</c:v>
                </c:pt>
                <c:pt idx="194">
                  <c:v>36434</c:v>
                </c:pt>
                <c:pt idx="195">
                  <c:v>36437</c:v>
                </c:pt>
                <c:pt idx="196">
                  <c:v>36438</c:v>
                </c:pt>
                <c:pt idx="197">
                  <c:v>36439</c:v>
                </c:pt>
                <c:pt idx="198">
                  <c:v>36440</c:v>
                </c:pt>
                <c:pt idx="199">
                  <c:v>36441</c:v>
                </c:pt>
                <c:pt idx="200">
                  <c:v>36444</c:v>
                </c:pt>
                <c:pt idx="201">
                  <c:v>36445</c:v>
                </c:pt>
                <c:pt idx="202">
                  <c:v>36446</c:v>
                </c:pt>
                <c:pt idx="203">
                  <c:v>36447</c:v>
                </c:pt>
                <c:pt idx="204">
                  <c:v>36448</c:v>
                </c:pt>
                <c:pt idx="205">
                  <c:v>36451</c:v>
                </c:pt>
                <c:pt idx="206">
                  <c:v>36452</c:v>
                </c:pt>
                <c:pt idx="207">
                  <c:v>36453</c:v>
                </c:pt>
                <c:pt idx="208">
                  <c:v>36454</c:v>
                </c:pt>
                <c:pt idx="209">
                  <c:v>36455</c:v>
                </c:pt>
                <c:pt idx="210">
                  <c:v>36458</c:v>
                </c:pt>
                <c:pt idx="211">
                  <c:v>36459</c:v>
                </c:pt>
                <c:pt idx="212">
                  <c:v>36460</c:v>
                </c:pt>
                <c:pt idx="213">
                  <c:v>36461</c:v>
                </c:pt>
                <c:pt idx="214">
                  <c:v>36462</c:v>
                </c:pt>
                <c:pt idx="215">
                  <c:v>36465</c:v>
                </c:pt>
                <c:pt idx="216">
                  <c:v>36466</c:v>
                </c:pt>
                <c:pt idx="217">
                  <c:v>36467</c:v>
                </c:pt>
                <c:pt idx="218">
                  <c:v>36468</c:v>
                </c:pt>
                <c:pt idx="219">
                  <c:v>36469</c:v>
                </c:pt>
                <c:pt idx="220">
                  <c:v>36472</c:v>
                </c:pt>
                <c:pt idx="221">
                  <c:v>36473</c:v>
                </c:pt>
                <c:pt idx="222">
                  <c:v>36474</c:v>
                </c:pt>
                <c:pt idx="223">
                  <c:v>36475</c:v>
                </c:pt>
                <c:pt idx="224">
                  <c:v>36476</c:v>
                </c:pt>
                <c:pt idx="225">
                  <c:v>36479</c:v>
                </c:pt>
                <c:pt idx="226">
                  <c:v>36480</c:v>
                </c:pt>
                <c:pt idx="227">
                  <c:v>36481</c:v>
                </c:pt>
                <c:pt idx="228">
                  <c:v>36482</c:v>
                </c:pt>
                <c:pt idx="229">
                  <c:v>36483</c:v>
                </c:pt>
                <c:pt idx="230">
                  <c:v>36486</c:v>
                </c:pt>
                <c:pt idx="231">
                  <c:v>36487</c:v>
                </c:pt>
                <c:pt idx="232">
                  <c:v>36488</c:v>
                </c:pt>
                <c:pt idx="233">
                  <c:v>36489</c:v>
                </c:pt>
                <c:pt idx="234">
                  <c:v>36490</c:v>
                </c:pt>
                <c:pt idx="235">
                  <c:v>36493</c:v>
                </c:pt>
                <c:pt idx="236">
                  <c:v>36494</c:v>
                </c:pt>
                <c:pt idx="237">
                  <c:v>36495</c:v>
                </c:pt>
                <c:pt idx="238">
                  <c:v>36496</c:v>
                </c:pt>
                <c:pt idx="239">
                  <c:v>36497</c:v>
                </c:pt>
                <c:pt idx="240">
                  <c:v>36500</c:v>
                </c:pt>
                <c:pt idx="241">
                  <c:v>36501</c:v>
                </c:pt>
                <c:pt idx="242">
                  <c:v>36502</c:v>
                </c:pt>
                <c:pt idx="243">
                  <c:v>36503</c:v>
                </c:pt>
                <c:pt idx="244">
                  <c:v>36504</c:v>
                </c:pt>
                <c:pt idx="245">
                  <c:v>36507</c:v>
                </c:pt>
                <c:pt idx="246">
                  <c:v>36508</c:v>
                </c:pt>
                <c:pt idx="247">
                  <c:v>36509</c:v>
                </c:pt>
                <c:pt idx="248">
                  <c:v>36510</c:v>
                </c:pt>
                <c:pt idx="249">
                  <c:v>36511</c:v>
                </c:pt>
                <c:pt idx="250">
                  <c:v>36514</c:v>
                </c:pt>
                <c:pt idx="251">
                  <c:v>36515</c:v>
                </c:pt>
                <c:pt idx="252">
                  <c:v>36516</c:v>
                </c:pt>
                <c:pt idx="253">
                  <c:v>36517</c:v>
                </c:pt>
                <c:pt idx="254">
                  <c:v>36518</c:v>
                </c:pt>
                <c:pt idx="255">
                  <c:v>36521</c:v>
                </c:pt>
                <c:pt idx="256">
                  <c:v>36522</c:v>
                </c:pt>
                <c:pt idx="257">
                  <c:v>36523</c:v>
                </c:pt>
                <c:pt idx="258">
                  <c:v>36524</c:v>
                </c:pt>
                <c:pt idx="259">
                  <c:v>36528</c:v>
                </c:pt>
                <c:pt idx="260">
                  <c:v>36529</c:v>
                </c:pt>
                <c:pt idx="261">
                  <c:v>36530</c:v>
                </c:pt>
                <c:pt idx="262">
                  <c:v>36531</c:v>
                </c:pt>
                <c:pt idx="263">
                  <c:v>36532</c:v>
                </c:pt>
                <c:pt idx="264">
                  <c:v>36535</c:v>
                </c:pt>
                <c:pt idx="265">
                  <c:v>36536</c:v>
                </c:pt>
                <c:pt idx="266">
                  <c:v>36537</c:v>
                </c:pt>
                <c:pt idx="267">
                  <c:v>36538</c:v>
                </c:pt>
                <c:pt idx="268">
                  <c:v>36539</c:v>
                </c:pt>
                <c:pt idx="269">
                  <c:v>36542</c:v>
                </c:pt>
                <c:pt idx="270">
                  <c:v>36543</c:v>
                </c:pt>
                <c:pt idx="271">
                  <c:v>36544</c:v>
                </c:pt>
                <c:pt idx="272">
                  <c:v>36545</c:v>
                </c:pt>
                <c:pt idx="273">
                  <c:v>36546</c:v>
                </c:pt>
                <c:pt idx="274">
                  <c:v>36549</c:v>
                </c:pt>
                <c:pt idx="275">
                  <c:v>36550</c:v>
                </c:pt>
                <c:pt idx="276">
                  <c:v>36551</c:v>
                </c:pt>
                <c:pt idx="277">
                  <c:v>36552</c:v>
                </c:pt>
                <c:pt idx="278">
                  <c:v>36553</c:v>
                </c:pt>
                <c:pt idx="279">
                  <c:v>36556</c:v>
                </c:pt>
                <c:pt idx="280">
                  <c:v>36557</c:v>
                </c:pt>
                <c:pt idx="281">
                  <c:v>36558</c:v>
                </c:pt>
                <c:pt idx="282">
                  <c:v>36559</c:v>
                </c:pt>
                <c:pt idx="283">
                  <c:v>36560</c:v>
                </c:pt>
                <c:pt idx="284">
                  <c:v>36563</c:v>
                </c:pt>
                <c:pt idx="285">
                  <c:v>36564</c:v>
                </c:pt>
                <c:pt idx="286">
                  <c:v>36565</c:v>
                </c:pt>
                <c:pt idx="287">
                  <c:v>36566</c:v>
                </c:pt>
                <c:pt idx="288">
                  <c:v>36567</c:v>
                </c:pt>
                <c:pt idx="289">
                  <c:v>36570</c:v>
                </c:pt>
                <c:pt idx="290">
                  <c:v>36571</c:v>
                </c:pt>
                <c:pt idx="291">
                  <c:v>36572</c:v>
                </c:pt>
                <c:pt idx="292">
                  <c:v>36573</c:v>
                </c:pt>
                <c:pt idx="293">
                  <c:v>36574</c:v>
                </c:pt>
                <c:pt idx="294">
                  <c:v>36577</c:v>
                </c:pt>
                <c:pt idx="295">
                  <c:v>36578</c:v>
                </c:pt>
                <c:pt idx="296">
                  <c:v>36579</c:v>
                </c:pt>
                <c:pt idx="297">
                  <c:v>36580</c:v>
                </c:pt>
                <c:pt idx="298">
                  <c:v>36581</c:v>
                </c:pt>
                <c:pt idx="299">
                  <c:v>36584</c:v>
                </c:pt>
                <c:pt idx="300">
                  <c:v>36585</c:v>
                </c:pt>
                <c:pt idx="301">
                  <c:v>36586</c:v>
                </c:pt>
                <c:pt idx="302">
                  <c:v>36587</c:v>
                </c:pt>
                <c:pt idx="303">
                  <c:v>36588</c:v>
                </c:pt>
                <c:pt idx="304">
                  <c:v>36591</c:v>
                </c:pt>
                <c:pt idx="305">
                  <c:v>36592</c:v>
                </c:pt>
                <c:pt idx="306">
                  <c:v>36593</c:v>
                </c:pt>
                <c:pt idx="307">
                  <c:v>36594</c:v>
                </c:pt>
                <c:pt idx="308">
                  <c:v>36595</c:v>
                </c:pt>
                <c:pt idx="309">
                  <c:v>36598</c:v>
                </c:pt>
                <c:pt idx="310">
                  <c:v>36599</c:v>
                </c:pt>
                <c:pt idx="311">
                  <c:v>36600</c:v>
                </c:pt>
                <c:pt idx="312">
                  <c:v>36601</c:v>
                </c:pt>
                <c:pt idx="313">
                  <c:v>36602</c:v>
                </c:pt>
                <c:pt idx="314">
                  <c:v>36605</c:v>
                </c:pt>
                <c:pt idx="315">
                  <c:v>36606</c:v>
                </c:pt>
                <c:pt idx="316">
                  <c:v>36607</c:v>
                </c:pt>
                <c:pt idx="317">
                  <c:v>36608</c:v>
                </c:pt>
                <c:pt idx="318">
                  <c:v>36609</c:v>
                </c:pt>
                <c:pt idx="319">
                  <c:v>36612</c:v>
                </c:pt>
                <c:pt idx="320">
                  <c:v>36613</c:v>
                </c:pt>
                <c:pt idx="321">
                  <c:v>36614</c:v>
                </c:pt>
                <c:pt idx="322">
                  <c:v>36615</c:v>
                </c:pt>
                <c:pt idx="323">
                  <c:v>36616</c:v>
                </c:pt>
                <c:pt idx="324">
                  <c:v>36619</c:v>
                </c:pt>
                <c:pt idx="325">
                  <c:v>36620</c:v>
                </c:pt>
                <c:pt idx="326">
                  <c:v>36621</c:v>
                </c:pt>
                <c:pt idx="327">
                  <c:v>36622</c:v>
                </c:pt>
                <c:pt idx="328">
                  <c:v>36623</c:v>
                </c:pt>
                <c:pt idx="329">
                  <c:v>36626</c:v>
                </c:pt>
                <c:pt idx="330">
                  <c:v>36627</c:v>
                </c:pt>
                <c:pt idx="331">
                  <c:v>36628</c:v>
                </c:pt>
                <c:pt idx="332">
                  <c:v>36629</c:v>
                </c:pt>
                <c:pt idx="333">
                  <c:v>36630</c:v>
                </c:pt>
                <c:pt idx="334">
                  <c:v>36633</c:v>
                </c:pt>
                <c:pt idx="335">
                  <c:v>36634</c:v>
                </c:pt>
                <c:pt idx="336">
                  <c:v>36635</c:v>
                </c:pt>
                <c:pt idx="337">
                  <c:v>36636</c:v>
                </c:pt>
                <c:pt idx="338">
                  <c:v>36641</c:v>
                </c:pt>
                <c:pt idx="339">
                  <c:v>36642</c:v>
                </c:pt>
                <c:pt idx="340">
                  <c:v>36643</c:v>
                </c:pt>
                <c:pt idx="341">
                  <c:v>36644</c:v>
                </c:pt>
                <c:pt idx="342">
                  <c:v>36648</c:v>
                </c:pt>
                <c:pt idx="343">
                  <c:v>36649</c:v>
                </c:pt>
                <c:pt idx="344">
                  <c:v>36650</c:v>
                </c:pt>
                <c:pt idx="345">
                  <c:v>36651</c:v>
                </c:pt>
                <c:pt idx="346">
                  <c:v>36654</c:v>
                </c:pt>
                <c:pt idx="347">
                  <c:v>36655</c:v>
                </c:pt>
                <c:pt idx="348">
                  <c:v>36656</c:v>
                </c:pt>
                <c:pt idx="349">
                  <c:v>36657</c:v>
                </c:pt>
                <c:pt idx="350">
                  <c:v>36658</c:v>
                </c:pt>
                <c:pt idx="351">
                  <c:v>36661</c:v>
                </c:pt>
                <c:pt idx="352">
                  <c:v>36662</c:v>
                </c:pt>
                <c:pt idx="353">
                  <c:v>36663</c:v>
                </c:pt>
                <c:pt idx="354">
                  <c:v>36664</c:v>
                </c:pt>
                <c:pt idx="355">
                  <c:v>36665</c:v>
                </c:pt>
                <c:pt idx="356">
                  <c:v>36668</c:v>
                </c:pt>
                <c:pt idx="357">
                  <c:v>36669</c:v>
                </c:pt>
                <c:pt idx="358">
                  <c:v>36670</c:v>
                </c:pt>
                <c:pt idx="359">
                  <c:v>36671</c:v>
                </c:pt>
                <c:pt idx="360">
                  <c:v>36672</c:v>
                </c:pt>
                <c:pt idx="361">
                  <c:v>36675</c:v>
                </c:pt>
                <c:pt idx="362">
                  <c:v>36676</c:v>
                </c:pt>
                <c:pt idx="363">
                  <c:v>36677</c:v>
                </c:pt>
                <c:pt idx="364">
                  <c:v>36678</c:v>
                </c:pt>
                <c:pt idx="365">
                  <c:v>36679</c:v>
                </c:pt>
                <c:pt idx="366">
                  <c:v>36682</c:v>
                </c:pt>
                <c:pt idx="367">
                  <c:v>36683</c:v>
                </c:pt>
                <c:pt idx="368">
                  <c:v>36684</c:v>
                </c:pt>
                <c:pt idx="369">
                  <c:v>36685</c:v>
                </c:pt>
                <c:pt idx="370">
                  <c:v>36686</c:v>
                </c:pt>
                <c:pt idx="371">
                  <c:v>36689</c:v>
                </c:pt>
                <c:pt idx="372">
                  <c:v>36690</c:v>
                </c:pt>
                <c:pt idx="373">
                  <c:v>36691</c:v>
                </c:pt>
                <c:pt idx="374">
                  <c:v>36692</c:v>
                </c:pt>
                <c:pt idx="375">
                  <c:v>36693</c:v>
                </c:pt>
                <c:pt idx="376">
                  <c:v>36696</c:v>
                </c:pt>
                <c:pt idx="377">
                  <c:v>36697</c:v>
                </c:pt>
                <c:pt idx="378">
                  <c:v>36698</c:v>
                </c:pt>
                <c:pt idx="379">
                  <c:v>36699</c:v>
                </c:pt>
                <c:pt idx="380">
                  <c:v>36700</c:v>
                </c:pt>
                <c:pt idx="381">
                  <c:v>36703</c:v>
                </c:pt>
                <c:pt idx="382">
                  <c:v>36704</c:v>
                </c:pt>
                <c:pt idx="383">
                  <c:v>36705</c:v>
                </c:pt>
                <c:pt idx="384">
                  <c:v>36706</c:v>
                </c:pt>
                <c:pt idx="385">
                  <c:v>36707</c:v>
                </c:pt>
                <c:pt idx="386">
                  <c:v>36710</c:v>
                </c:pt>
                <c:pt idx="387">
                  <c:v>36711</c:v>
                </c:pt>
                <c:pt idx="388">
                  <c:v>36712</c:v>
                </c:pt>
                <c:pt idx="389">
                  <c:v>36713</c:v>
                </c:pt>
                <c:pt idx="390">
                  <c:v>36714</c:v>
                </c:pt>
                <c:pt idx="391">
                  <c:v>36717</c:v>
                </c:pt>
                <c:pt idx="392">
                  <c:v>36718</c:v>
                </c:pt>
                <c:pt idx="393">
                  <c:v>36719</c:v>
                </c:pt>
                <c:pt idx="394">
                  <c:v>36720</c:v>
                </c:pt>
                <c:pt idx="395">
                  <c:v>36721</c:v>
                </c:pt>
                <c:pt idx="396">
                  <c:v>36724</c:v>
                </c:pt>
                <c:pt idx="397">
                  <c:v>36725</c:v>
                </c:pt>
                <c:pt idx="398">
                  <c:v>36726</c:v>
                </c:pt>
                <c:pt idx="399">
                  <c:v>36727</c:v>
                </c:pt>
                <c:pt idx="400">
                  <c:v>36728</c:v>
                </c:pt>
                <c:pt idx="401">
                  <c:v>36731</c:v>
                </c:pt>
                <c:pt idx="402">
                  <c:v>36732</c:v>
                </c:pt>
                <c:pt idx="403">
                  <c:v>36733</c:v>
                </c:pt>
                <c:pt idx="404">
                  <c:v>36734</c:v>
                </c:pt>
                <c:pt idx="405">
                  <c:v>36735</c:v>
                </c:pt>
                <c:pt idx="406">
                  <c:v>36738</c:v>
                </c:pt>
                <c:pt idx="407">
                  <c:v>36739</c:v>
                </c:pt>
                <c:pt idx="408">
                  <c:v>36740</c:v>
                </c:pt>
                <c:pt idx="409">
                  <c:v>36741</c:v>
                </c:pt>
                <c:pt idx="410">
                  <c:v>36742</c:v>
                </c:pt>
                <c:pt idx="411">
                  <c:v>36745</c:v>
                </c:pt>
                <c:pt idx="412">
                  <c:v>36746</c:v>
                </c:pt>
                <c:pt idx="413">
                  <c:v>36747</c:v>
                </c:pt>
                <c:pt idx="414">
                  <c:v>36748</c:v>
                </c:pt>
                <c:pt idx="415">
                  <c:v>36749</c:v>
                </c:pt>
                <c:pt idx="416">
                  <c:v>36752</c:v>
                </c:pt>
                <c:pt idx="417">
                  <c:v>36753</c:v>
                </c:pt>
                <c:pt idx="418">
                  <c:v>36754</c:v>
                </c:pt>
                <c:pt idx="419">
                  <c:v>36755</c:v>
                </c:pt>
                <c:pt idx="420">
                  <c:v>36756</c:v>
                </c:pt>
                <c:pt idx="421">
                  <c:v>36759</c:v>
                </c:pt>
                <c:pt idx="422">
                  <c:v>36760</c:v>
                </c:pt>
                <c:pt idx="423">
                  <c:v>36761</c:v>
                </c:pt>
                <c:pt idx="424">
                  <c:v>36762</c:v>
                </c:pt>
                <c:pt idx="425">
                  <c:v>36763</c:v>
                </c:pt>
                <c:pt idx="426">
                  <c:v>36766</c:v>
                </c:pt>
                <c:pt idx="427">
                  <c:v>36767</c:v>
                </c:pt>
                <c:pt idx="428">
                  <c:v>36768</c:v>
                </c:pt>
                <c:pt idx="429">
                  <c:v>36769</c:v>
                </c:pt>
                <c:pt idx="430">
                  <c:v>36770</c:v>
                </c:pt>
                <c:pt idx="431">
                  <c:v>36773</c:v>
                </c:pt>
                <c:pt idx="432">
                  <c:v>36774</c:v>
                </c:pt>
                <c:pt idx="433">
                  <c:v>36775</c:v>
                </c:pt>
                <c:pt idx="434">
                  <c:v>36776</c:v>
                </c:pt>
                <c:pt idx="435">
                  <c:v>36777</c:v>
                </c:pt>
                <c:pt idx="436">
                  <c:v>36780</c:v>
                </c:pt>
                <c:pt idx="437">
                  <c:v>36781</c:v>
                </c:pt>
                <c:pt idx="438">
                  <c:v>36782</c:v>
                </c:pt>
                <c:pt idx="439">
                  <c:v>36783</c:v>
                </c:pt>
                <c:pt idx="440">
                  <c:v>36784</c:v>
                </c:pt>
                <c:pt idx="441">
                  <c:v>36787</c:v>
                </c:pt>
                <c:pt idx="442">
                  <c:v>36788</c:v>
                </c:pt>
                <c:pt idx="443">
                  <c:v>36789</c:v>
                </c:pt>
                <c:pt idx="444">
                  <c:v>36790</c:v>
                </c:pt>
                <c:pt idx="445">
                  <c:v>36791</c:v>
                </c:pt>
                <c:pt idx="446">
                  <c:v>36794</c:v>
                </c:pt>
                <c:pt idx="447">
                  <c:v>36795</c:v>
                </c:pt>
                <c:pt idx="448">
                  <c:v>36796</c:v>
                </c:pt>
                <c:pt idx="449">
                  <c:v>36797</c:v>
                </c:pt>
                <c:pt idx="450">
                  <c:v>36798</c:v>
                </c:pt>
                <c:pt idx="451">
                  <c:v>36801</c:v>
                </c:pt>
                <c:pt idx="452">
                  <c:v>36802</c:v>
                </c:pt>
                <c:pt idx="453">
                  <c:v>36803</c:v>
                </c:pt>
                <c:pt idx="454">
                  <c:v>36804</c:v>
                </c:pt>
                <c:pt idx="455">
                  <c:v>36805</c:v>
                </c:pt>
                <c:pt idx="456">
                  <c:v>36808</c:v>
                </c:pt>
                <c:pt idx="457">
                  <c:v>36809</c:v>
                </c:pt>
                <c:pt idx="458">
                  <c:v>36810</c:v>
                </c:pt>
                <c:pt idx="459">
                  <c:v>36811</c:v>
                </c:pt>
                <c:pt idx="460">
                  <c:v>36812</c:v>
                </c:pt>
                <c:pt idx="461">
                  <c:v>36815</c:v>
                </c:pt>
                <c:pt idx="462">
                  <c:v>36816</c:v>
                </c:pt>
                <c:pt idx="463">
                  <c:v>36817</c:v>
                </c:pt>
                <c:pt idx="464">
                  <c:v>36818</c:v>
                </c:pt>
                <c:pt idx="465">
                  <c:v>36819</c:v>
                </c:pt>
                <c:pt idx="466">
                  <c:v>36822</c:v>
                </c:pt>
                <c:pt idx="467">
                  <c:v>36823</c:v>
                </c:pt>
                <c:pt idx="468">
                  <c:v>36824</c:v>
                </c:pt>
                <c:pt idx="469">
                  <c:v>36825</c:v>
                </c:pt>
                <c:pt idx="470">
                  <c:v>36826</c:v>
                </c:pt>
                <c:pt idx="471">
                  <c:v>36829</c:v>
                </c:pt>
                <c:pt idx="472">
                  <c:v>36830</c:v>
                </c:pt>
                <c:pt idx="473">
                  <c:v>36831</c:v>
                </c:pt>
                <c:pt idx="474">
                  <c:v>36832</c:v>
                </c:pt>
                <c:pt idx="475">
                  <c:v>36833</c:v>
                </c:pt>
                <c:pt idx="476">
                  <c:v>36836</c:v>
                </c:pt>
                <c:pt idx="477">
                  <c:v>36837</c:v>
                </c:pt>
                <c:pt idx="478">
                  <c:v>36838</c:v>
                </c:pt>
                <c:pt idx="479">
                  <c:v>36839</c:v>
                </c:pt>
                <c:pt idx="480">
                  <c:v>36840</c:v>
                </c:pt>
                <c:pt idx="481">
                  <c:v>36843</c:v>
                </c:pt>
                <c:pt idx="482">
                  <c:v>36844</c:v>
                </c:pt>
                <c:pt idx="483">
                  <c:v>36845</c:v>
                </c:pt>
                <c:pt idx="484">
                  <c:v>36846</c:v>
                </c:pt>
                <c:pt idx="485">
                  <c:v>36847</c:v>
                </c:pt>
                <c:pt idx="486">
                  <c:v>36850</c:v>
                </c:pt>
                <c:pt idx="487">
                  <c:v>36851</c:v>
                </c:pt>
                <c:pt idx="488">
                  <c:v>36852</c:v>
                </c:pt>
                <c:pt idx="489">
                  <c:v>36853</c:v>
                </c:pt>
                <c:pt idx="490">
                  <c:v>36854</c:v>
                </c:pt>
                <c:pt idx="491">
                  <c:v>36857</c:v>
                </c:pt>
                <c:pt idx="492">
                  <c:v>36858</c:v>
                </c:pt>
                <c:pt idx="493">
                  <c:v>36859</c:v>
                </c:pt>
                <c:pt idx="494">
                  <c:v>36860</c:v>
                </c:pt>
                <c:pt idx="495">
                  <c:v>36861</c:v>
                </c:pt>
                <c:pt idx="496">
                  <c:v>36864</c:v>
                </c:pt>
                <c:pt idx="497">
                  <c:v>36865</c:v>
                </c:pt>
                <c:pt idx="498">
                  <c:v>36866</c:v>
                </c:pt>
                <c:pt idx="499">
                  <c:v>36867</c:v>
                </c:pt>
                <c:pt idx="500">
                  <c:v>36868</c:v>
                </c:pt>
                <c:pt idx="501">
                  <c:v>36871</c:v>
                </c:pt>
                <c:pt idx="502">
                  <c:v>36872</c:v>
                </c:pt>
                <c:pt idx="503">
                  <c:v>36873</c:v>
                </c:pt>
                <c:pt idx="504">
                  <c:v>36874</c:v>
                </c:pt>
                <c:pt idx="505">
                  <c:v>36875</c:v>
                </c:pt>
                <c:pt idx="506">
                  <c:v>36878</c:v>
                </c:pt>
                <c:pt idx="507">
                  <c:v>36879</c:v>
                </c:pt>
                <c:pt idx="508">
                  <c:v>36880</c:v>
                </c:pt>
                <c:pt idx="509">
                  <c:v>36881</c:v>
                </c:pt>
                <c:pt idx="510">
                  <c:v>36882</c:v>
                </c:pt>
                <c:pt idx="511">
                  <c:v>36887</c:v>
                </c:pt>
                <c:pt idx="512">
                  <c:v>36888</c:v>
                </c:pt>
                <c:pt idx="513">
                  <c:v>36889</c:v>
                </c:pt>
                <c:pt idx="514">
                  <c:v>36893</c:v>
                </c:pt>
                <c:pt idx="515">
                  <c:v>36894</c:v>
                </c:pt>
                <c:pt idx="516">
                  <c:v>36895</c:v>
                </c:pt>
                <c:pt idx="517">
                  <c:v>36896</c:v>
                </c:pt>
                <c:pt idx="518">
                  <c:v>36899</c:v>
                </c:pt>
                <c:pt idx="519">
                  <c:v>36900</c:v>
                </c:pt>
                <c:pt idx="520">
                  <c:v>36901</c:v>
                </c:pt>
                <c:pt idx="521">
                  <c:v>36902</c:v>
                </c:pt>
                <c:pt idx="522">
                  <c:v>36903</c:v>
                </c:pt>
                <c:pt idx="523">
                  <c:v>36906</c:v>
                </c:pt>
                <c:pt idx="524">
                  <c:v>36907</c:v>
                </c:pt>
                <c:pt idx="525">
                  <c:v>36908</c:v>
                </c:pt>
                <c:pt idx="526">
                  <c:v>36909</c:v>
                </c:pt>
                <c:pt idx="527">
                  <c:v>36910</c:v>
                </c:pt>
                <c:pt idx="528">
                  <c:v>36913</c:v>
                </c:pt>
                <c:pt idx="529">
                  <c:v>36914</c:v>
                </c:pt>
                <c:pt idx="530">
                  <c:v>36915</c:v>
                </c:pt>
                <c:pt idx="531">
                  <c:v>36916</c:v>
                </c:pt>
                <c:pt idx="532">
                  <c:v>36917</c:v>
                </c:pt>
                <c:pt idx="533">
                  <c:v>36920</c:v>
                </c:pt>
                <c:pt idx="534">
                  <c:v>36921</c:v>
                </c:pt>
                <c:pt idx="535">
                  <c:v>36922</c:v>
                </c:pt>
                <c:pt idx="536">
                  <c:v>36923</c:v>
                </c:pt>
                <c:pt idx="537">
                  <c:v>36924</c:v>
                </c:pt>
                <c:pt idx="538">
                  <c:v>36927</c:v>
                </c:pt>
                <c:pt idx="539">
                  <c:v>36928</c:v>
                </c:pt>
                <c:pt idx="540">
                  <c:v>36929</c:v>
                </c:pt>
                <c:pt idx="541">
                  <c:v>36930</c:v>
                </c:pt>
                <c:pt idx="542">
                  <c:v>36931</c:v>
                </c:pt>
                <c:pt idx="543">
                  <c:v>36934</c:v>
                </c:pt>
                <c:pt idx="544">
                  <c:v>36935</c:v>
                </c:pt>
                <c:pt idx="545">
                  <c:v>36936</c:v>
                </c:pt>
                <c:pt idx="546">
                  <c:v>36937</c:v>
                </c:pt>
                <c:pt idx="547">
                  <c:v>36938</c:v>
                </c:pt>
                <c:pt idx="548">
                  <c:v>36941</c:v>
                </c:pt>
                <c:pt idx="549">
                  <c:v>36942</c:v>
                </c:pt>
                <c:pt idx="550">
                  <c:v>36943</c:v>
                </c:pt>
                <c:pt idx="551">
                  <c:v>36944</c:v>
                </c:pt>
                <c:pt idx="552">
                  <c:v>36945</c:v>
                </c:pt>
                <c:pt idx="553">
                  <c:v>36948</c:v>
                </c:pt>
                <c:pt idx="554">
                  <c:v>36949</c:v>
                </c:pt>
                <c:pt idx="555">
                  <c:v>36950</c:v>
                </c:pt>
                <c:pt idx="556">
                  <c:v>36951</c:v>
                </c:pt>
                <c:pt idx="557">
                  <c:v>36952</c:v>
                </c:pt>
                <c:pt idx="558">
                  <c:v>36955</c:v>
                </c:pt>
                <c:pt idx="559">
                  <c:v>36956</c:v>
                </c:pt>
                <c:pt idx="560">
                  <c:v>36957</c:v>
                </c:pt>
                <c:pt idx="561">
                  <c:v>36958</c:v>
                </c:pt>
                <c:pt idx="562">
                  <c:v>36959</c:v>
                </c:pt>
                <c:pt idx="563">
                  <c:v>36962</c:v>
                </c:pt>
                <c:pt idx="564">
                  <c:v>36963</c:v>
                </c:pt>
                <c:pt idx="565">
                  <c:v>36964</c:v>
                </c:pt>
                <c:pt idx="566">
                  <c:v>36965</c:v>
                </c:pt>
                <c:pt idx="567">
                  <c:v>36966</c:v>
                </c:pt>
                <c:pt idx="568">
                  <c:v>36969</c:v>
                </c:pt>
                <c:pt idx="569">
                  <c:v>36970</c:v>
                </c:pt>
                <c:pt idx="570">
                  <c:v>36971</c:v>
                </c:pt>
                <c:pt idx="571">
                  <c:v>36972</c:v>
                </c:pt>
                <c:pt idx="572">
                  <c:v>36973</c:v>
                </c:pt>
                <c:pt idx="573">
                  <c:v>36976</c:v>
                </c:pt>
                <c:pt idx="574">
                  <c:v>36977</c:v>
                </c:pt>
                <c:pt idx="575">
                  <c:v>36978</c:v>
                </c:pt>
                <c:pt idx="576">
                  <c:v>36979</c:v>
                </c:pt>
                <c:pt idx="577">
                  <c:v>36980</c:v>
                </c:pt>
                <c:pt idx="578">
                  <c:v>36983</c:v>
                </c:pt>
                <c:pt idx="579">
                  <c:v>36984</c:v>
                </c:pt>
                <c:pt idx="580">
                  <c:v>36985</c:v>
                </c:pt>
                <c:pt idx="581">
                  <c:v>36986</c:v>
                </c:pt>
                <c:pt idx="582">
                  <c:v>36987</c:v>
                </c:pt>
                <c:pt idx="583">
                  <c:v>36990</c:v>
                </c:pt>
                <c:pt idx="584">
                  <c:v>36991</c:v>
                </c:pt>
                <c:pt idx="585">
                  <c:v>36992</c:v>
                </c:pt>
                <c:pt idx="586">
                  <c:v>36993</c:v>
                </c:pt>
                <c:pt idx="587">
                  <c:v>36998</c:v>
                </c:pt>
                <c:pt idx="588">
                  <c:v>36999</c:v>
                </c:pt>
                <c:pt idx="589">
                  <c:v>37000</c:v>
                </c:pt>
                <c:pt idx="590">
                  <c:v>37001</c:v>
                </c:pt>
                <c:pt idx="591">
                  <c:v>37004</c:v>
                </c:pt>
                <c:pt idx="592">
                  <c:v>37005</c:v>
                </c:pt>
                <c:pt idx="593">
                  <c:v>37006</c:v>
                </c:pt>
                <c:pt idx="594">
                  <c:v>37007</c:v>
                </c:pt>
                <c:pt idx="595">
                  <c:v>37008</c:v>
                </c:pt>
                <c:pt idx="596">
                  <c:v>37011</c:v>
                </c:pt>
                <c:pt idx="597">
                  <c:v>37013</c:v>
                </c:pt>
                <c:pt idx="598">
                  <c:v>37014</c:v>
                </c:pt>
                <c:pt idx="599">
                  <c:v>37015</c:v>
                </c:pt>
                <c:pt idx="600">
                  <c:v>37018</c:v>
                </c:pt>
                <c:pt idx="601">
                  <c:v>37019</c:v>
                </c:pt>
                <c:pt idx="602">
                  <c:v>37020</c:v>
                </c:pt>
                <c:pt idx="603">
                  <c:v>37021</c:v>
                </c:pt>
                <c:pt idx="604">
                  <c:v>37022</c:v>
                </c:pt>
                <c:pt idx="605">
                  <c:v>37025</c:v>
                </c:pt>
                <c:pt idx="606">
                  <c:v>37026</c:v>
                </c:pt>
                <c:pt idx="607">
                  <c:v>37027</c:v>
                </c:pt>
                <c:pt idx="608">
                  <c:v>37028</c:v>
                </c:pt>
                <c:pt idx="609">
                  <c:v>37029</c:v>
                </c:pt>
                <c:pt idx="610">
                  <c:v>37032</c:v>
                </c:pt>
                <c:pt idx="611">
                  <c:v>37033</c:v>
                </c:pt>
                <c:pt idx="612">
                  <c:v>37034</c:v>
                </c:pt>
                <c:pt idx="613">
                  <c:v>37035</c:v>
                </c:pt>
                <c:pt idx="614">
                  <c:v>37036</c:v>
                </c:pt>
                <c:pt idx="615">
                  <c:v>37039</c:v>
                </c:pt>
                <c:pt idx="616">
                  <c:v>37040</c:v>
                </c:pt>
                <c:pt idx="617">
                  <c:v>37041</c:v>
                </c:pt>
                <c:pt idx="618">
                  <c:v>37042</c:v>
                </c:pt>
                <c:pt idx="619">
                  <c:v>37043</c:v>
                </c:pt>
                <c:pt idx="620">
                  <c:v>37046</c:v>
                </c:pt>
                <c:pt idx="621">
                  <c:v>37047</c:v>
                </c:pt>
                <c:pt idx="622">
                  <c:v>37048</c:v>
                </c:pt>
                <c:pt idx="623">
                  <c:v>37049</c:v>
                </c:pt>
                <c:pt idx="624">
                  <c:v>37050</c:v>
                </c:pt>
                <c:pt idx="625">
                  <c:v>37053</c:v>
                </c:pt>
                <c:pt idx="626">
                  <c:v>37054</c:v>
                </c:pt>
                <c:pt idx="627">
                  <c:v>37055</c:v>
                </c:pt>
                <c:pt idx="628">
                  <c:v>37056</c:v>
                </c:pt>
                <c:pt idx="629">
                  <c:v>37057</c:v>
                </c:pt>
                <c:pt idx="630">
                  <c:v>37060</c:v>
                </c:pt>
                <c:pt idx="631">
                  <c:v>37061</c:v>
                </c:pt>
                <c:pt idx="632">
                  <c:v>37062</c:v>
                </c:pt>
                <c:pt idx="633">
                  <c:v>37063</c:v>
                </c:pt>
                <c:pt idx="634">
                  <c:v>37064</c:v>
                </c:pt>
                <c:pt idx="635">
                  <c:v>37067</c:v>
                </c:pt>
                <c:pt idx="636">
                  <c:v>37068</c:v>
                </c:pt>
                <c:pt idx="637">
                  <c:v>37069</c:v>
                </c:pt>
                <c:pt idx="638">
                  <c:v>37070</c:v>
                </c:pt>
                <c:pt idx="639">
                  <c:v>37071</c:v>
                </c:pt>
                <c:pt idx="640">
                  <c:v>37074</c:v>
                </c:pt>
                <c:pt idx="641">
                  <c:v>37075</c:v>
                </c:pt>
                <c:pt idx="642">
                  <c:v>37076</c:v>
                </c:pt>
                <c:pt idx="643">
                  <c:v>37077</c:v>
                </c:pt>
                <c:pt idx="644">
                  <c:v>37078</c:v>
                </c:pt>
                <c:pt idx="645">
                  <c:v>37081</c:v>
                </c:pt>
                <c:pt idx="646">
                  <c:v>37082</c:v>
                </c:pt>
                <c:pt idx="647">
                  <c:v>37083</c:v>
                </c:pt>
                <c:pt idx="648">
                  <c:v>37084</c:v>
                </c:pt>
                <c:pt idx="649">
                  <c:v>37085</c:v>
                </c:pt>
                <c:pt idx="650">
                  <c:v>37088</c:v>
                </c:pt>
                <c:pt idx="651">
                  <c:v>37089</c:v>
                </c:pt>
                <c:pt idx="652">
                  <c:v>37090</c:v>
                </c:pt>
                <c:pt idx="653">
                  <c:v>37091</c:v>
                </c:pt>
                <c:pt idx="654">
                  <c:v>37092</c:v>
                </c:pt>
                <c:pt idx="655">
                  <c:v>37095</c:v>
                </c:pt>
                <c:pt idx="656">
                  <c:v>37096</c:v>
                </c:pt>
                <c:pt idx="657">
                  <c:v>37097</c:v>
                </c:pt>
                <c:pt idx="658">
                  <c:v>37098</c:v>
                </c:pt>
                <c:pt idx="659">
                  <c:v>37099</c:v>
                </c:pt>
                <c:pt idx="660">
                  <c:v>37102</c:v>
                </c:pt>
                <c:pt idx="661">
                  <c:v>37103</c:v>
                </c:pt>
                <c:pt idx="662">
                  <c:v>37104</c:v>
                </c:pt>
                <c:pt idx="663">
                  <c:v>37105</c:v>
                </c:pt>
                <c:pt idx="664">
                  <c:v>37106</c:v>
                </c:pt>
                <c:pt idx="665">
                  <c:v>37109</c:v>
                </c:pt>
                <c:pt idx="666">
                  <c:v>37110</c:v>
                </c:pt>
                <c:pt idx="667">
                  <c:v>37111</c:v>
                </c:pt>
                <c:pt idx="668">
                  <c:v>37112</c:v>
                </c:pt>
                <c:pt idx="669">
                  <c:v>37113</c:v>
                </c:pt>
                <c:pt idx="670">
                  <c:v>37116</c:v>
                </c:pt>
                <c:pt idx="671">
                  <c:v>37117</c:v>
                </c:pt>
                <c:pt idx="672">
                  <c:v>37118</c:v>
                </c:pt>
                <c:pt idx="673">
                  <c:v>37119</c:v>
                </c:pt>
                <c:pt idx="674">
                  <c:v>37120</c:v>
                </c:pt>
                <c:pt idx="675">
                  <c:v>37123</c:v>
                </c:pt>
                <c:pt idx="676">
                  <c:v>37124</c:v>
                </c:pt>
                <c:pt idx="677">
                  <c:v>37125</c:v>
                </c:pt>
                <c:pt idx="678">
                  <c:v>37126</c:v>
                </c:pt>
                <c:pt idx="679">
                  <c:v>37127</c:v>
                </c:pt>
                <c:pt idx="680">
                  <c:v>37130</c:v>
                </c:pt>
                <c:pt idx="681">
                  <c:v>37131</c:v>
                </c:pt>
                <c:pt idx="682">
                  <c:v>37132</c:v>
                </c:pt>
                <c:pt idx="683">
                  <c:v>37133</c:v>
                </c:pt>
                <c:pt idx="684">
                  <c:v>37134</c:v>
                </c:pt>
                <c:pt idx="685">
                  <c:v>37137</c:v>
                </c:pt>
                <c:pt idx="686">
                  <c:v>37138</c:v>
                </c:pt>
                <c:pt idx="687">
                  <c:v>37139</c:v>
                </c:pt>
                <c:pt idx="688">
                  <c:v>37140</c:v>
                </c:pt>
                <c:pt idx="689">
                  <c:v>37141</c:v>
                </c:pt>
                <c:pt idx="690">
                  <c:v>37144</c:v>
                </c:pt>
                <c:pt idx="691">
                  <c:v>37145</c:v>
                </c:pt>
                <c:pt idx="692">
                  <c:v>37146</c:v>
                </c:pt>
                <c:pt idx="693">
                  <c:v>37147</c:v>
                </c:pt>
                <c:pt idx="694">
                  <c:v>37148</c:v>
                </c:pt>
                <c:pt idx="695">
                  <c:v>37151</c:v>
                </c:pt>
                <c:pt idx="696">
                  <c:v>37152</c:v>
                </c:pt>
                <c:pt idx="697">
                  <c:v>37153</c:v>
                </c:pt>
                <c:pt idx="698">
                  <c:v>37154</c:v>
                </c:pt>
                <c:pt idx="699">
                  <c:v>37155</c:v>
                </c:pt>
                <c:pt idx="700">
                  <c:v>37158</c:v>
                </c:pt>
                <c:pt idx="701">
                  <c:v>37159</c:v>
                </c:pt>
                <c:pt idx="702">
                  <c:v>37160</c:v>
                </c:pt>
                <c:pt idx="703">
                  <c:v>37161</c:v>
                </c:pt>
                <c:pt idx="704">
                  <c:v>37162</c:v>
                </c:pt>
                <c:pt idx="705">
                  <c:v>37165</c:v>
                </c:pt>
                <c:pt idx="706">
                  <c:v>37166</c:v>
                </c:pt>
                <c:pt idx="707">
                  <c:v>37167</c:v>
                </c:pt>
                <c:pt idx="708">
                  <c:v>37168</c:v>
                </c:pt>
                <c:pt idx="709">
                  <c:v>37169</c:v>
                </c:pt>
                <c:pt idx="710">
                  <c:v>37172</c:v>
                </c:pt>
                <c:pt idx="711">
                  <c:v>37173</c:v>
                </c:pt>
                <c:pt idx="712">
                  <c:v>37174</c:v>
                </c:pt>
                <c:pt idx="713">
                  <c:v>37175</c:v>
                </c:pt>
                <c:pt idx="714">
                  <c:v>37176</c:v>
                </c:pt>
                <c:pt idx="715">
                  <c:v>37179</c:v>
                </c:pt>
                <c:pt idx="716">
                  <c:v>37180</c:v>
                </c:pt>
                <c:pt idx="717">
                  <c:v>37181</c:v>
                </c:pt>
                <c:pt idx="718">
                  <c:v>37182</c:v>
                </c:pt>
                <c:pt idx="719">
                  <c:v>37183</c:v>
                </c:pt>
                <c:pt idx="720">
                  <c:v>37186</c:v>
                </c:pt>
                <c:pt idx="721">
                  <c:v>37187</c:v>
                </c:pt>
                <c:pt idx="722">
                  <c:v>37188</c:v>
                </c:pt>
                <c:pt idx="723">
                  <c:v>37189</c:v>
                </c:pt>
                <c:pt idx="724">
                  <c:v>37190</c:v>
                </c:pt>
                <c:pt idx="725">
                  <c:v>37193</c:v>
                </c:pt>
                <c:pt idx="726">
                  <c:v>37194</c:v>
                </c:pt>
                <c:pt idx="727">
                  <c:v>37195</c:v>
                </c:pt>
                <c:pt idx="728">
                  <c:v>37196</c:v>
                </c:pt>
                <c:pt idx="729">
                  <c:v>37197</c:v>
                </c:pt>
                <c:pt idx="730">
                  <c:v>37200</c:v>
                </c:pt>
                <c:pt idx="731">
                  <c:v>37201</c:v>
                </c:pt>
                <c:pt idx="732">
                  <c:v>37202</c:v>
                </c:pt>
                <c:pt idx="733">
                  <c:v>37203</c:v>
                </c:pt>
                <c:pt idx="734">
                  <c:v>37204</c:v>
                </c:pt>
                <c:pt idx="735">
                  <c:v>37207</c:v>
                </c:pt>
                <c:pt idx="736">
                  <c:v>37208</c:v>
                </c:pt>
                <c:pt idx="737">
                  <c:v>37209</c:v>
                </c:pt>
                <c:pt idx="738">
                  <c:v>37210</c:v>
                </c:pt>
                <c:pt idx="739">
                  <c:v>37211</c:v>
                </c:pt>
                <c:pt idx="740">
                  <c:v>37214</c:v>
                </c:pt>
                <c:pt idx="741">
                  <c:v>37215</c:v>
                </c:pt>
                <c:pt idx="742">
                  <c:v>37216</c:v>
                </c:pt>
                <c:pt idx="743">
                  <c:v>37217</c:v>
                </c:pt>
                <c:pt idx="744">
                  <c:v>37218</c:v>
                </c:pt>
                <c:pt idx="745">
                  <c:v>37221</c:v>
                </c:pt>
                <c:pt idx="746">
                  <c:v>37222</c:v>
                </c:pt>
                <c:pt idx="747">
                  <c:v>37223</c:v>
                </c:pt>
                <c:pt idx="748">
                  <c:v>37224</c:v>
                </c:pt>
                <c:pt idx="749">
                  <c:v>37225</c:v>
                </c:pt>
                <c:pt idx="750">
                  <c:v>37228</c:v>
                </c:pt>
                <c:pt idx="751">
                  <c:v>37229</c:v>
                </c:pt>
                <c:pt idx="752">
                  <c:v>37230</c:v>
                </c:pt>
                <c:pt idx="753">
                  <c:v>37231</c:v>
                </c:pt>
                <c:pt idx="754">
                  <c:v>37232</c:v>
                </c:pt>
                <c:pt idx="755">
                  <c:v>37235</c:v>
                </c:pt>
                <c:pt idx="756">
                  <c:v>37236</c:v>
                </c:pt>
                <c:pt idx="757">
                  <c:v>37237</c:v>
                </c:pt>
                <c:pt idx="758">
                  <c:v>37238</c:v>
                </c:pt>
                <c:pt idx="759">
                  <c:v>37239</c:v>
                </c:pt>
                <c:pt idx="760">
                  <c:v>37242</c:v>
                </c:pt>
                <c:pt idx="761">
                  <c:v>37243</c:v>
                </c:pt>
                <c:pt idx="762">
                  <c:v>37244</c:v>
                </c:pt>
                <c:pt idx="763">
                  <c:v>37245</c:v>
                </c:pt>
                <c:pt idx="764">
                  <c:v>37246</c:v>
                </c:pt>
                <c:pt idx="765">
                  <c:v>37249</c:v>
                </c:pt>
                <c:pt idx="766">
                  <c:v>37252</c:v>
                </c:pt>
                <c:pt idx="767">
                  <c:v>37253</c:v>
                </c:pt>
                <c:pt idx="768">
                  <c:v>37258</c:v>
                </c:pt>
                <c:pt idx="769">
                  <c:v>37259</c:v>
                </c:pt>
                <c:pt idx="770">
                  <c:v>37260</c:v>
                </c:pt>
                <c:pt idx="771">
                  <c:v>37263</c:v>
                </c:pt>
                <c:pt idx="772">
                  <c:v>37264</c:v>
                </c:pt>
                <c:pt idx="773">
                  <c:v>37265</c:v>
                </c:pt>
                <c:pt idx="774">
                  <c:v>37266</c:v>
                </c:pt>
                <c:pt idx="775">
                  <c:v>37267</c:v>
                </c:pt>
                <c:pt idx="776">
                  <c:v>37270</c:v>
                </c:pt>
                <c:pt idx="777">
                  <c:v>37271</c:v>
                </c:pt>
                <c:pt idx="778">
                  <c:v>37272</c:v>
                </c:pt>
                <c:pt idx="779">
                  <c:v>37273</c:v>
                </c:pt>
                <c:pt idx="780">
                  <c:v>37274</c:v>
                </c:pt>
                <c:pt idx="781">
                  <c:v>37277</c:v>
                </c:pt>
                <c:pt idx="782">
                  <c:v>37278</c:v>
                </c:pt>
                <c:pt idx="783">
                  <c:v>37279</c:v>
                </c:pt>
                <c:pt idx="784">
                  <c:v>37280</c:v>
                </c:pt>
                <c:pt idx="785">
                  <c:v>37281</c:v>
                </c:pt>
                <c:pt idx="786">
                  <c:v>37284</c:v>
                </c:pt>
                <c:pt idx="787">
                  <c:v>37285</c:v>
                </c:pt>
                <c:pt idx="788">
                  <c:v>37286</c:v>
                </c:pt>
                <c:pt idx="789">
                  <c:v>37287</c:v>
                </c:pt>
                <c:pt idx="790">
                  <c:v>37288</c:v>
                </c:pt>
                <c:pt idx="791">
                  <c:v>37291</c:v>
                </c:pt>
                <c:pt idx="792">
                  <c:v>37292</c:v>
                </c:pt>
                <c:pt idx="793">
                  <c:v>37293</c:v>
                </c:pt>
                <c:pt idx="794">
                  <c:v>37294</c:v>
                </c:pt>
                <c:pt idx="795">
                  <c:v>37295</c:v>
                </c:pt>
                <c:pt idx="796">
                  <c:v>37298</c:v>
                </c:pt>
                <c:pt idx="797">
                  <c:v>37299</c:v>
                </c:pt>
                <c:pt idx="798">
                  <c:v>37300</c:v>
                </c:pt>
                <c:pt idx="799">
                  <c:v>37301</c:v>
                </c:pt>
                <c:pt idx="800">
                  <c:v>37302</c:v>
                </c:pt>
                <c:pt idx="801">
                  <c:v>37305</c:v>
                </c:pt>
                <c:pt idx="802">
                  <c:v>37306</c:v>
                </c:pt>
                <c:pt idx="803">
                  <c:v>37307</c:v>
                </c:pt>
                <c:pt idx="804">
                  <c:v>37308</c:v>
                </c:pt>
                <c:pt idx="805">
                  <c:v>37309</c:v>
                </c:pt>
                <c:pt idx="806">
                  <c:v>37312</c:v>
                </c:pt>
                <c:pt idx="807">
                  <c:v>37313</c:v>
                </c:pt>
                <c:pt idx="808">
                  <c:v>37314</c:v>
                </c:pt>
                <c:pt idx="809">
                  <c:v>37315</c:v>
                </c:pt>
                <c:pt idx="810">
                  <c:v>37316</c:v>
                </c:pt>
                <c:pt idx="811">
                  <c:v>37319</c:v>
                </c:pt>
                <c:pt idx="812">
                  <c:v>37320</c:v>
                </c:pt>
                <c:pt idx="813">
                  <c:v>37321</c:v>
                </c:pt>
                <c:pt idx="814">
                  <c:v>37322</c:v>
                </c:pt>
                <c:pt idx="815">
                  <c:v>37323</c:v>
                </c:pt>
                <c:pt idx="816">
                  <c:v>37326</c:v>
                </c:pt>
                <c:pt idx="817">
                  <c:v>37327</c:v>
                </c:pt>
                <c:pt idx="818">
                  <c:v>37328</c:v>
                </c:pt>
                <c:pt idx="819">
                  <c:v>37329</c:v>
                </c:pt>
                <c:pt idx="820">
                  <c:v>37330</c:v>
                </c:pt>
                <c:pt idx="821">
                  <c:v>37333</c:v>
                </c:pt>
                <c:pt idx="822">
                  <c:v>37334</c:v>
                </c:pt>
                <c:pt idx="823">
                  <c:v>37335</c:v>
                </c:pt>
                <c:pt idx="824">
                  <c:v>37336</c:v>
                </c:pt>
                <c:pt idx="825">
                  <c:v>37337</c:v>
                </c:pt>
                <c:pt idx="826">
                  <c:v>37340</c:v>
                </c:pt>
                <c:pt idx="827">
                  <c:v>37341</c:v>
                </c:pt>
                <c:pt idx="828">
                  <c:v>37342</c:v>
                </c:pt>
                <c:pt idx="829">
                  <c:v>37343</c:v>
                </c:pt>
                <c:pt idx="830">
                  <c:v>37348</c:v>
                </c:pt>
                <c:pt idx="831">
                  <c:v>37349</c:v>
                </c:pt>
                <c:pt idx="832">
                  <c:v>37350</c:v>
                </c:pt>
                <c:pt idx="833">
                  <c:v>37351</c:v>
                </c:pt>
                <c:pt idx="834">
                  <c:v>37354</c:v>
                </c:pt>
                <c:pt idx="835">
                  <c:v>37355</c:v>
                </c:pt>
                <c:pt idx="836">
                  <c:v>37356</c:v>
                </c:pt>
                <c:pt idx="837">
                  <c:v>37357</c:v>
                </c:pt>
                <c:pt idx="838">
                  <c:v>37358</c:v>
                </c:pt>
                <c:pt idx="839">
                  <c:v>37361</c:v>
                </c:pt>
                <c:pt idx="840">
                  <c:v>37362</c:v>
                </c:pt>
                <c:pt idx="841">
                  <c:v>37363</c:v>
                </c:pt>
                <c:pt idx="842">
                  <c:v>37364</c:v>
                </c:pt>
                <c:pt idx="843">
                  <c:v>37365</c:v>
                </c:pt>
                <c:pt idx="844">
                  <c:v>37368</c:v>
                </c:pt>
                <c:pt idx="845">
                  <c:v>37369</c:v>
                </c:pt>
                <c:pt idx="846">
                  <c:v>37370</c:v>
                </c:pt>
                <c:pt idx="847">
                  <c:v>37371</c:v>
                </c:pt>
                <c:pt idx="848">
                  <c:v>37372</c:v>
                </c:pt>
                <c:pt idx="849">
                  <c:v>37375</c:v>
                </c:pt>
                <c:pt idx="850">
                  <c:v>37376</c:v>
                </c:pt>
                <c:pt idx="851">
                  <c:v>37378</c:v>
                </c:pt>
                <c:pt idx="852">
                  <c:v>37379</c:v>
                </c:pt>
                <c:pt idx="853">
                  <c:v>37382</c:v>
                </c:pt>
                <c:pt idx="854">
                  <c:v>37383</c:v>
                </c:pt>
                <c:pt idx="855">
                  <c:v>37384</c:v>
                </c:pt>
                <c:pt idx="856">
                  <c:v>37385</c:v>
                </c:pt>
                <c:pt idx="857">
                  <c:v>37386</c:v>
                </c:pt>
                <c:pt idx="858">
                  <c:v>37389</c:v>
                </c:pt>
                <c:pt idx="859">
                  <c:v>37390</c:v>
                </c:pt>
                <c:pt idx="860">
                  <c:v>37391</c:v>
                </c:pt>
                <c:pt idx="861">
                  <c:v>37392</c:v>
                </c:pt>
                <c:pt idx="862">
                  <c:v>37393</c:v>
                </c:pt>
                <c:pt idx="863">
                  <c:v>37396</c:v>
                </c:pt>
                <c:pt idx="864">
                  <c:v>37397</c:v>
                </c:pt>
                <c:pt idx="865">
                  <c:v>37398</c:v>
                </c:pt>
                <c:pt idx="866">
                  <c:v>37399</c:v>
                </c:pt>
                <c:pt idx="867">
                  <c:v>37400</c:v>
                </c:pt>
                <c:pt idx="868">
                  <c:v>37403</c:v>
                </c:pt>
                <c:pt idx="869">
                  <c:v>37404</c:v>
                </c:pt>
                <c:pt idx="870">
                  <c:v>37405</c:v>
                </c:pt>
                <c:pt idx="871">
                  <c:v>37406</c:v>
                </c:pt>
                <c:pt idx="872">
                  <c:v>37407</c:v>
                </c:pt>
                <c:pt idx="873">
                  <c:v>37410</c:v>
                </c:pt>
                <c:pt idx="874">
                  <c:v>37411</c:v>
                </c:pt>
                <c:pt idx="875">
                  <c:v>37412</c:v>
                </c:pt>
                <c:pt idx="876">
                  <c:v>37413</c:v>
                </c:pt>
                <c:pt idx="877">
                  <c:v>37414</c:v>
                </c:pt>
                <c:pt idx="878">
                  <c:v>37417</c:v>
                </c:pt>
                <c:pt idx="879">
                  <c:v>37418</c:v>
                </c:pt>
                <c:pt idx="880">
                  <c:v>37419</c:v>
                </c:pt>
                <c:pt idx="881">
                  <c:v>37420</c:v>
                </c:pt>
                <c:pt idx="882">
                  <c:v>37421</c:v>
                </c:pt>
                <c:pt idx="883">
                  <c:v>37424</c:v>
                </c:pt>
                <c:pt idx="884">
                  <c:v>37425</c:v>
                </c:pt>
                <c:pt idx="885">
                  <c:v>37426</c:v>
                </c:pt>
                <c:pt idx="886">
                  <c:v>37427</c:v>
                </c:pt>
                <c:pt idx="887">
                  <c:v>37428</c:v>
                </c:pt>
                <c:pt idx="888">
                  <c:v>37431</c:v>
                </c:pt>
                <c:pt idx="889">
                  <c:v>37432</c:v>
                </c:pt>
                <c:pt idx="890">
                  <c:v>37433</c:v>
                </c:pt>
                <c:pt idx="891">
                  <c:v>37434</c:v>
                </c:pt>
                <c:pt idx="892">
                  <c:v>37435</c:v>
                </c:pt>
                <c:pt idx="893">
                  <c:v>37438</c:v>
                </c:pt>
                <c:pt idx="894">
                  <c:v>37439</c:v>
                </c:pt>
                <c:pt idx="895">
                  <c:v>37440</c:v>
                </c:pt>
                <c:pt idx="896">
                  <c:v>37441</c:v>
                </c:pt>
                <c:pt idx="897">
                  <c:v>37442</c:v>
                </c:pt>
                <c:pt idx="898">
                  <c:v>37445</c:v>
                </c:pt>
                <c:pt idx="899">
                  <c:v>37446</c:v>
                </c:pt>
                <c:pt idx="900">
                  <c:v>37447</c:v>
                </c:pt>
                <c:pt idx="901">
                  <c:v>37448</c:v>
                </c:pt>
                <c:pt idx="902">
                  <c:v>37449</c:v>
                </c:pt>
                <c:pt idx="903">
                  <c:v>37452</c:v>
                </c:pt>
                <c:pt idx="904">
                  <c:v>37453</c:v>
                </c:pt>
                <c:pt idx="905">
                  <c:v>37454</c:v>
                </c:pt>
                <c:pt idx="906">
                  <c:v>37455</c:v>
                </c:pt>
                <c:pt idx="907">
                  <c:v>37456</c:v>
                </c:pt>
                <c:pt idx="908">
                  <c:v>37459</c:v>
                </c:pt>
                <c:pt idx="909">
                  <c:v>37460</c:v>
                </c:pt>
                <c:pt idx="910">
                  <c:v>37461</c:v>
                </c:pt>
                <c:pt idx="911">
                  <c:v>37462</c:v>
                </c:pt>
                <c:pt idx="912">
                  <c:v>37463</c:v>
                </c:pt>
                <c:pt idx="913">
                  <c:v>37466</c:v>
                </c:pt>
                <c:pt idx="914">
                  <c:v>37467</c:v>
                </c:pt>
                <c:pt idx="915">
                  <c:v>37468</c:v>
                </c:pt>
                <c:pt idx="916">
                  <c:v>37469</c:v>
                </c:pt>
                <c:pt idx="917">
                  <c:v>37470</c:v>
                </c:pt>
                <c:pt idx="918">
                  <c:v>37473</c:v>
                </c:pt>
                <c:pt idx="919">
                  <c:v>37474</c:v>
                </c:pt>
                <c:pt idx="920">
                  <c:v>37475</c:v>
                </c:pt>
                <c:pt idx="921">
                  <c:v>37476</c:v>
                </c:pt>
                <c:pt idx="922">
                  <c:v>37477</c:v>
                </c:pt>
                <c:pt idx="923">
                  <c:v>37480</c:v>
                </c:pt>
                <c:pt idx="924">
                  <c:v>37481</c:v>
                </c:pt>
                <c:pt idx="925">
                  <c:v>37482</c:v>
                </c:pt>
                <c:pt idx="926">
                  <c:v>37483</c:v>
                </c:pt>
                <c:pt idx="927">
                  <c:v>37484</c:v>
                </c:pt>
                <c:pt idx="928">
                  <c:v>37487</c:v>
                </c:pt>
                <c:pt idx="929">
                  <c:v>37488</c:v>
                </c:pt>
                <c:pt idx="930">
                  <c:v>37489</c:v>
                </c:pt>
                <c:pt idx="931">
                  <c:v>37490</c:v>
                </c:pt>
                <c:pt idx="932">
                  <c:v>37491</c:v>
                </c:pt>
                <c:pt idx="933">
                  <c:v>37494</c:v>
                </c:pt>
                <c:pt idx="934">
                  <c:v>37495</c:v>
                </c:pt>
                <c:pt idx="935">
                  <c:v>37496</c:v>
                </c:pt>
                <c:pt idx="936">
                  <c:v>37497</c:v>
                </c:pt>
                <c:pt idx="937">
                  <c:v>37498</c:v>
                </c:pt>
                <c:pt idx="938">
                  <c:v>37501</c:v>
                </c:pt>
                <c:pt idx="939">
                  <c:v>37502</c:v>
                </c:pt>
                <c:pt idx="940">
                  <c:v>37503</c:v>
                </c:pt>
                <c:pt idx="941">
                  <c:v>37504</c:v>
                </c:pt>
                <c:pt idx="942">
                  <c:v>37505</c:v>
                </c:pt>
                <c:pt idx="943">
                  <c:v>37508</c:v>
                </c:pt>
                <c:pt idx="944">
                  <c:v>37509</c:v>
                </c:pt>
                <c:pt idx="945">
                  <c:v>37510</c:v>
                </c:pt>
                <c:pt idx="946">
                  <c:v>37511</c:v>
                </c:pt>
                <c:pt idx="947">
                  <c:v>37512</c:v>
                </c:pt>
                <c:pt idx="948">
                  <c:v>37515</c:v>
                </c:pt>
                <c:pt idx="949">
                  <c:v>37516</c:v>
                </c:pt>
                <c:pt idx="950">
                  <c:v>37517</c:v>
                </c:pt>
                <c:pt idx="951">
                  <c:v>37518</c:v>
                </c:pt>
                <c:pt idx="952">
                  <c:v>37519</c:v>
                </c:pt>
                <c:pt idx="953">
                  <c:v>37522</c:v>
                </c:pt>
                <c:pt idx="954">
                  <c:v>37523</c:v>
                </c:pt>
                <c:pt idx="955">
                  <c:v>37524</c:v>
                </c:pt>
                <c:pt idx="956">
                  <c:v>37525</c:v>
                </c:pt>
                <c:pt idx="957">
                  <c:v>37526</c:v>
                </c:pt>
                <c:pt idx="958">
                  <c:v>37529</c:v>
                </c:pt>
                <c:pt idx="959">
                  <c:v>37530</c:v>
                </c:pt>
                <c:pt idx="960">
                  <c:v>37531</c:v>
                </c:pt>
                <c:pt idx="961">
                  <c:v>37532</c:v>
                </c:pt>
                <c:pt idx="962">
                  <c:v>37533</c:v>
                </c:pt>
                <c:pt idx="963">
                  <c:v>37536</c:v>
                </c:pt>
                <c:pt idx="964">
                  <c:v>37537</c:v>
                </c:pt>
                <c:pt idx="965">
                  <c:v>37538</c:v>
                </c:pt>
                <c:pt idx="966">
                  <c:v>37539</c:v>
                </c:pt>
                <c:pt idx="967">
                  <c:v>37540</c:v>
                </c:pt>
                <c:pt idx="968">
                  <c:v>37543</c:v>
                </c:pt>
                <c:pt idx="969">
                  <c:v>37544</c:v>
                </c:pt>
                <c:pt idx="970">
                  <c:v>37545</c:v>
                </c:pt>
                <c:pt idx="971">
                  <c:v>37546</c:v>
                </c:pt>
                <c:pt idx="972">
                  <c:v>37547</c:v>
                </c:pt>
                <c:pt idx="973">
                  <c:v>37550</c:v>
                </c:pt>
                <c:pt idx="974">
                  <c:v>37551</c:v>
                </c:pt>
                <c:pt idx="975">
                  <c:v>37552</c:v>
                </c:pt>
                <c:pt idx="976">
                  <c:v>37553</c:v>
                </c:pt>
                <c:pt idx="977">
                  <c:v>37554</c:v>
                </c:pt>
                <c:pt idx="978">
                  <c:v>37557</c:v>
                </c:pt>
                <c:pt idx="979">
                  <c:v>37558</c:v>
                </c:pt>
                <c:pt idx="980">
                  <c:v>37559</c:v>
                </c:pt>
                <c:pt idx="981">
                  <c:v>37560</c:v>
                </c:pt>
                <c:pt idx="982">
                  <c:v>37561</c:v>
                </c:pt>
                <c:pt idx="983">
                  <c:v>37564</c:v>
                </c:pt>
                <c:pt idx="984">
                  <c:v>37565</c:v>
                </c:pt>
                <c:pt idx="985">
                  <c:v>37566</c:v>
                </c:pt>
                <c:pt idx="986">
                  <c:v>37567</c:v>
                </c:pt>
                <c:pt idx="987">
                  <c:v>37568</c:v>
                </c:pt>
                <c:pt idx="988">
                  <c:v>37571</c:v>
                </c:pt>
                <c:pt idx="989">
                  <c:v>37572</c:v>
                </c:pt>
                <c:pt idx="990">
                  <c:v>37573</c:v>
                </c:pt>
                <c:pt idx="991">
                  <c:v>37574</c:v>
                </c:pt>
                <c:pt idx="992">
                  <c:v>37575</c:v>
                </c:pt>
                <c:pt idx="993">
                  <c:v>37578</c:v>
                </c:pt>
                <c:pt idx="994">
                  <c:v>37579</c:v>
                </c:pt>
                <c:pt idx="995">
                  <c:v>37580</c:v>
                </c:pt>
                <c:pt idx="996">
                  <c:v>37581</c:v>
                </c:pt>
                <c:pt idx="997">
                  <c:v>37582</c:v>
                </c:pt>
                <c:pt idx="998">
                  <c:v>37585</c:v>
                </c:pt>
                <c:pt idx="999">
                  <c:v>37586</c:v>
                </c:pt>
                <c:pt idx="1000">
                  <c:v>37587</c:v>
                </c:pt>
                <c:pt idx="1001">
                  <c:v>37588</c:v>
                </c:pt>
                <c:pt idx="1002">
                  <c:v>37589</c:v>
                </c:pt>
                <c:pt idx="1003">
                  <c:v>37592</c:v>
                </c:pt>
                <c:pt idx="1004">
                  <c:v>37593</c:v>
                </c:pt>
                <c:pt idx="1005">
                  <c:v>37594</c:v>
                </c:pt>
                <c:pt idx="1006">
                  <c:v>37595</c:v>
                </c:pt>
                <c:pt idx="1007">
                  <c:v>37596</c:v>
                </c:pt>
                <c:pt idx="1008">
                  <c:v>37599</c:v>
                </c:pt>
                <c:pt idx="1009">
                  <c:v>37600</c:v>
                </c:pt>
                <c:pt idx="1010">
                  <c:v>37601</c:v>
                </c:pt>
                <c:pt idx="1011">
                  <c:v>37602</c:v>
                </c:pt>
                <c:pt idx="1012">
                  <c:v>37603</c:v>
                </c:pt>
                <c:pt idx="1013">
                  <c:v>37606</c:v>
                </c:pt>
                <c:pt idx="1014">
                  <c:v>37607</c:v>
                </c:pt>
                <c:pt idx="1015">
                  <c:v>37608</c:v>
                </c:pt>
                <c:pt idx="1016">
                  <c:v>37609</c:v>
                </c:pt>
                <c:pt idx="1017">
                  <c:v>37610</c:v>
                </c:pt>
                <c:pt idx="1018">
                  <c:v>37613</c:v>
                </c:pt>
                <c:pt idx="1019">
                  <c:v>37614</c:v>
                </c:pt>
                <c:pt idx="1020">
                  <c:v>37617</c:v>
                </c:pt>
                <c:pt idx="1021">
                  <c:v>37620</c:v>
                </c:pt>
                <c:pt idx="1022">
                  <c:v>37621</c:v>
                </c:pt>
                <c:pt idx="1023">
                  <c:v>37623</c:v>
                </c:pt>
                <c:pt idx="1024">
                  <c:v>37624</c:v>
                </c:pt>
                <c:pt idx="1025">
                  <c:v>37627</c:v>
                </c:pt>
                <c:pt idx="1026">
                  <c:v>37628</c:v>
                </c:pt>
                <c:pt idx="1027">
                  <c:v>37629</c:v>
                </c:pt>
                <c:pt idx="1028">
                  <c:v>37630</c:v>
                </c:pt>
                <c:pt idx="1029">
                  <c:v>37631</c:v>
                </c:pt>
                <c:pt idx="1030">
                  <c:v>37634</c:v>
                </c:pt>
                <c:pt idx="1031">
                  <c:v>37635</c:v>
                </c:pt>
                <c:pt idx="1032">
                  <c:v>37636</c:v>
                </c:pt>
                <c:pt idx="1033">
                  <c:v>37637</c:v>
                </c:pt>
                <c:pt idx="1034">
                  <c:v>37638</c:v>
                </c:pt>
                <c:pt idx="1035">
                  <c:v>37641</c:v>
                </c:pt>
                <c:pt idx="1036">
                  <c:v>37642</c:v>
                </c:pt>
                <c:pt idx="1037">
                  <c:v>37643</c:v>
                </c:pt>
                <c:pt idx="1038">
                  <c:v>37644</c:v>
                </c:pt>
                <c:pt idx="1039">
                  <c:v>37645</c:v>
                </c:pt>
                <c:pt idx="1040">
                  <c:v>37648</c:v>
                </c:pt>
                <c:pt idx="1041">
                  <c:v>37649</c:v>
                </c:pt>
                <c:pt idx="1042">
                  <c:v>37650</c:v>
                </c:pt>
                <c:pt idx="1043">
                  <c:v>37651</c:v>
                </c:pt>
                <c:pt idx="1044">
                  <c:v>37652</c:v>
                </c:pt>
                <c:pt idx="1045">
                  <c:v>37655</c:v>
                </c:pt>
                <c:pt idx="1046">
                  <c:v>37656</c:v>
                </c:pt>
                <c:pt idx="1047">
                  <c:v>37657</c:v>
                </c:pt>
                <c:pt idx="1048">
                  <c:v>37658</c:v>
                </c:pt>
                <c:pt idx="1049">
                  <c:v>37659</c:v>
                </c:pt>
                <c:pt idx="1050">
                  <c:v>37662</c:v>
                </c:pt>
                <c:pt idx="1051">
                  <c:v>37663</c:v>
                </c:pt>
                <c:pt idx="1052">
                  <c:v>37664</c:v>
                </c:pt>
                <c:pt idx="1053">
                  <c:v>37665</c:v>
                </c:pt>
                <c:pt idx="1054">
                  <c:v>37666</c:v>
                </c:pt>
                <c:pt idx="1055">
                  <c:v>37669</c:v>
                </c:pt>
                <c:pt idx="1056">
                  <c:v>37670</c:v>
                </c:pt>
                <c:pt idx="1057">
                  <c:v>37671</c:v>
                </c:pt>
                <c:pt idx="1058">
                  <c:v>37672</c:v>
                </c:pt>
                <c:pt idx="1059">
                  <c:v>37673</c:v>
                </c:pt>
                <c:pt idx="1060">
                  <c:v>37676</c:v>
                </c:pt>
                <c:pt idx="1061">
                  <c:v>37677</c:v>
                </c:pt>
                <c:pt idx="1062">
                  <c:v>37678</c:v>
                </c:pt>
                <c:pt idx="1063">
                  <c:v>37679</c:v>
                </c:pt>
                <c:pt idx="1064">
                  <c:v>37680</c:v>
                </c:pt>
                <c:pt idx="1065">
                  <c:v>37683</c:v>
                </c:pt>
                <c:pt idx="1066">
                  <c:v>37684</c:v>
                </c:pt>
                <c:pt idx="1067">
                  <c:v>37685</c:v>
                </c:pt>
                <c:pt idx="1068">
                  <c:v>37686</c:v>
                </c:pt>
                <c:pt idx="1069">
                  <c:v>37687</c:v>
                </c:pt>
                <c:pt idx="1070">
                  <c:v>37690</c:v>
                </c:pt>
                <c:pt idx="1071">
                  <c:v>37691</c:v>
                </c:pt>
                <c:pt idx="1072">
                  <c:v>37692</c:v>
                </c:pt>
                <c:pt idx="1073">
                  <c:v>37693</c:v>
                </c:pt>
                <c:pt idx="1074">
                  <c:v>37694</c:v>
                </c:pt>
                <c:pt idx="1075">
                  <c:v>37697</c:v>
                </c:pt>
                <c:pt idx="1076">
                  <c:v>37698</c:v>
                </c:pt>
                <c:pt idx="1077">
                  <c:v>37699</c:v>
                </c:pt>
                <c:pt idx="1078">
                  <c:v>37700</c:v>
                </c:pt>
                <c:pt idx="1079">
                  <c:v>37701</c:v>
                </c:pt>
                <c:pt idx="1080">
                  <c:v>37704</c:v>
                </c:pt>
                <c:pt idx="1081">
                  <c:v>37705</c:v>
                </c:pt>
                <c:pt idx="1082">
                  <c:v>37706</c:v>
                </c:pt>
                <c:pt idx="1083">
                  <c:v>37707</c:v>
                </c:pt>
                <c:pt idx="1084">
                  <c:v>37708</c:v>
                </c:pt>
                <c:pt idx="1085">
                  <c:v>37711</c:v>
                </c:pt>
                <c:pt idx="1086">
                  <c:v>37712</c:v>
                </c:pt>
                <c:pt idx="1087">
                  <c:v>37713</c:v>
                </c:pt>
                <c:pt idx="1088">
                  <c:v>37714</c:v>
                </c:pt>
                <c:pt idx="1089">
                  <c:v>37715</c:v>
                </c:pt>
                <c:pt idx="1090">
                  <c:v>37718</c:v>
                </c:pt>
                <c:pt idx="1091">
                  <c:v>37719</c:v>
                </c:pt>
                <c:pt idx="1092">
                  <c:v>37720</c:v>
                </c:pt>
                <c:pt idx="1093">
                  <c:v>37721</c:v>
                </c:pt>
                <c:pt idx="1094">
                  <c:v>37722</c:v>
                </c:pt>
                <c:pt idx="1095">
                  <c:v>37725</c:v>
                </c:pt>
                <c:pt idx="1096">
                  <c:v>37726</c:v>
                </c:pt>
                <c:pt idx="1097">
                  <c:v>37727</c:v>
                </c:pt>
                <c:pt idx="1098">
                  <c:v>37728</c:v>
                </c:pt>
                <c:pt idx="1099">
                  <c:v>37733</c:v>
                </c:pt>
                <c:pt idx="1100">
                  <c:v>37734</c:v>
                </c:pt>
                <c:pt idx="1101">
                  <c:v>37735</c:v>
                </c:pt>
                <c:pt idx="1102">
                  <c:v>37736</c:v>
                </c:pt>
                <c:pt idx="1103">
                  <c:v>37739</c:v>
                </c:pt>
                <c:pt idx="1104">
                  <c:v>37740</c:v>
                </c:pt>
                <c:pt idx="1105">
                  <c:v>37741</c:v>
                </c:pt>
                <c:pt idx="1106">
                  <c:v>37743</c:v>
                </c:pt>
                <c:pt idx="1107">
                  <c:v>37746</c:v>
                </c:pt>
                <c:pt idx="1108">
                  <c:v>37747</c:v>
                </c:pt>
                <c:pt idx="1109">
                  <c:v>37748</c:v>
                </c:pt>
                <c:pt idx="1110">
                  <c:v>37749</c:v>
                </c:pt>
                <c:pt idx="1111">
                  <c:v>37750</c:v>
                </c:pt>
                <c:pt idx="1112">
                  <c:v>37753</c:v>
                </c:pt>
                <c:pt idx="1113">
                  <c:v>37754</c:v>
                </c:pt>
                <c:pt idx="1114">
                  <c:v>37755</c:v>
                </c:pt>
                <c:pt idx="1115">
                  <c:v>37756</c:v>
                </c:pt>
                <c:pt idx="1116">
                  <c:v>37757</c:v>
                </c:pt>
                <c:pt idx="1117">
                  <c:v>37760</c:v>
                </c:pt>
                <c:pt idx="1118">
                  <c:v>37761</c:v>
                </c:pt>
                <c:pt idx="1119">
                  <c:v>37762</c:v>
                </c:pt>
                <c:pt idx="1120">
                  <c:v>37763</c:v>
                </c:pt>
                <c:pt idx="1121">
                  <c:v>37764</c:v>
                </c:pt>
                <c:pt idx="1122">
                  <c:v>37767</c:v>
                </c:pt>
                <c:pt idx="1123">
                  <c:v>37768</c:v>
                </c:pt>
                <c:pt idx="1124">
                  <c:v>37769</c:v>
                </c:pt>
                <c:pt idx="1125">
                  <c:v>37770</c:v>
                </c:pt>
                <c:pt idx="1126">
                  <c:v>37771</c:v>
                </c:pt>
                <c:pt idx="1127">
                  <c:v>37774</c:v>
                </c:pt>
                <c:pt idx="1128">
                  <c:v>37775</c:v>
                </c:pt>
                <c:pt idx="1129">
                  <c:v>37776</c:v>
                </c:pt>
                <c:pt idx="1130">
                  <c:v>37777</c:v>
                </c:pt>
                <c:pt idx="1131">
                  <c:v>37778</c:v>
                </c:pt>
                <c:pt idx="1132">
                  <c:v>37781</c:v>
                </c:pt>
                <c:pt idx="1133">
                  <c:v>37782</c:v>
                </c:pt>
                <c:pt idx="1134">
                  <c:v>37783</c:v>
                </c:pt>
                <c:pt idx="1135">
                  <c:v>37784</c:v>
                </c:pt>
                <c:pt idx="1136">
                  <c:v>37785</c:v>
                </c:pt>
                <c:pt idx="1137">
                  <c:v>37788</c:v>
                </c:pt>
                <c:pt idx="1138">
                  <c:v>37789</c:v>
                </c:pt>
                <c:pt idx="1139">
                  <c:v>37790</c:v>
                </c:pt>
                <c:pt idx="1140">
                  <c:v>37791</c:v>
                </c:pt>
                <c:pt idx="1141">
                  <c:v>37792</c:v>
                </c:pt>
                <c:pt idx="1142">
                  <c:v>37795</c:v>
                </c:pt>
                <c:pt idx="1143">
                  <c:v>37796</c:v>
                </c:pt>
                <c:pt idx="1144">
                  <c:v>37797</c:v>
                </c:pt>
                <c:pt idx="1145">
                  <c:v>37798</c:v>
                </c:pt>
                <c:pt idx="1146">
                  <c:v>37799</c:v>
                </c:pt>
                <c:pt idx="1147">
                  <c:v>37802</c:v>
                </c:pt>
                <c:pt idx="1148">
                  <c:v>37803</c:v>
                </c:pt>
                <c:pt idx="1149">
                  <c:v>37804</c:v>
                </c:pt>
                <c:pt idx="1150">
                  <c:v>37805</c:v>
                </c:pt>
                <c:pt idx="1151">
                  <c:v>37806</c:v>
                </c:pt>
                <c:pt idx="1152">
                  <c:v>37809</c:v>
                </c:pt>
                <c:pt idx="1153">
                  <c:v>37810</c:v>
                </c:pt>
                <c:pt idx="1154">
                  <c:v>37811</c:v>
                </c:pt>
                <c:pt idx="1155">
                  <c:v>37812</c:v>
                </c:pt>
                <c:pt idx="1156">
                  <c:v>37813</c:v>
                </c:pt>
                <c:pt idx="1157">
                  <c:v>37816</c:v>
                </c:pt>
                <c:pt idx="1158">
                  <c:v>37817</c:v>
                </c:pt>
                <c:pt idx="1159">
                  <c:v>37818</c:v>
                </c:pt>
                <c:pt idx="1160">
                  <c:v>37819</c:v>
                </c:pt>
                <c:pt idx="1161">
                  <c:v>37820</c:v>
                </c:pt>
                <c:pt idx="1162">
                  <c:v>37823</c:v>
                </c:pt>
                <c:pt idx="1163">
                  <c:v>37824</c:v>
                </c:pt>
                <c:pt idx="1164">
                  <c:v>37825</c:v>
                </c:pt>
                <c:pt idx="1165">
                  <c:v>37826</c:v>
                </c:pt>
                <c:pt idx="1166">
                  <c:v>37827</c:v>
                </c:pt>
                <c:pt idx="1167">
                  <c:v>37830</c:v>
                </c:pt>
                <c:pt idx="1168">
                  <c:v>37831</c:v>
                </c:pt>
                <c:pt idx="1169">
                  <c:v>37832</c:v>
                </c:pt>
                <c:pt idx="1170">
                  <c:v>37833</c:v>
                </c:pt>
                <c:pt idx="1171">
                  <c:v>37834</c:v>
                </c:pt>
                <c:pt idx="1172">
                  <c:v>37837</c:v>
                </c:pt>
                <c:pt idx="1173">
                  <c:v>37838</c:v>
                </c:pt>
                <c:pt idx="1174">
                  <c:v>37839</c:v>
                </c:pt>
                <c:pt idx="1175">
                  <c:v>37840</c:v>
                </c:pt>
                <c:pt idx="1176">
                  <c:v>37841</c:v>
                </c:pt>
                <c:pt idx="1177">
                  <c:v>37844</c:v>
                </c:pt>
                <c:pt idx="1178">
                  <c:v>37845</c:v>
                </c:pt>
                <c:pt idx="1179">
                  <c:v>37846</c:v>
                </c:pt>
                <c:pt idx="1180">
                  <c:v>37847</c:v>
                </c:pt>
                <c:pt idx="1181">
                  <c:v>37848</c:v>
                </c:pt>
                <c:pt idx="1182">
                  <c:v>37851</c:v>
                </c:pt>
                <c:pt idx="1183">
                  <c:v>37852</c:v>
                </c:pt>
                <c:pt idx="1184">
                  <c:v>37853</c:v>
                </c:pt>
                <c:pt idx="1185">
                  <c:v>37854</c:v>
                </c:pt>
                <c:pt idx="1186">
                  <c:v>37855</c:v>
                </c:pt>
                <c:pt idx="1187">
                  <c:v>37858</c:v>
                </c:pt>
                <c:pt idx="1188">
                  <c:v>37859</c:v>
                </c:pt>
                <c:pt idx="1189">
                  <c:v>37860</c:v>
                </c:pt>
                <c:pt idx="1190">
                  <c:v>37861</c:v>
                </c:pt>
                <c:pt idx="1191">
                  <c:v>37862</c:v>
                </c:pt>
                <c:pt idx="1192">
                  <c:v>37865</c:v>
                </c:pt>
                <c:pt idx="1193">
                  <c:v>37866</c:v>
                </c:pt>
                <c:pt idx="1194">
                  <c:v>37867</c:v>
                </c:pt>
                <c:pt idx="1195">
                  <c:v>37868</c:v>
                </c:pt>
                <c:pt idx="1196">
                  <c:v>37869</c:v>
                </c:pt>
                <c:pt idx="1197">
                  <c:v>37872</c:v>
                </c:pt>
                <c:pt idx="1198">
                  <c:v>37873</c:v>
                </c:pt>
                <c:pt idx="1199">
                  <c:v>37874</c:v>
                </c:pt>
                <c:pt idx="1200">
                  <c:v>37875</c:v>
                </c:pt>
                <c:pt idx="1201">
                  <c:v>37876</c:v>
                </c:pt>
                <c:pt idx="1202">
                  <c:v>37879</c:v>
                </c:pt>
                <c:pt idx="1203">
                  <c:v>37880</c:v>
                </c:pt>
                <c:pt idx="1204">
                  <c:v>37881</c:v>
                </c:pt>
                <c:pt idx="1205">
                  <c:v>37882</c:v>
                </c:pt>
                <c:pt idx="1206">
                  <c:v>37883</c:v>
                </c:pt>
                <c:pt idx="1207">
                  <c:v>37886</c:v>
                </c:pt>
                <c:pt idx="1208">
                  <c:v>37887</c:v>
                </c:pt>
                <c:pt idx="1209">
                  <c:v>37888</c:v>
                </c:pt>
                <c:pt idx="1210">
                  <c:v>37889</c:v>
                </c:pt>
                <c:pt idx="1211">
                  <c:v>37890</c:v>
                </c:pt>
                <c:pt idx="1212">
                  <c:v>37893</c:v>
                </c:pt>
                <c:pt idx="1213">
                  <c:v>37894</c:v>
                </c:pt>
                <c:pt idx="1214">
                  <c:v>37895</c:v>
                </c:pt>
                <c:pt idx="1215">
                  <c:v>37896</c:v>
                </c:pt>
                <c:pt idx="1216">
                  <c:v>37897</c:v>
                </c:pt>
                <c:pt idx="1217">
                  <c:v>37900</c:v>
                </c:pt>
                <c:pt idx="1218">
                  <c:v>37901</c:v>
                </c:pt>
                <c:pt idx="1219">
                  <c:v>37902</c:v>
                </c:pt>
                <c:pt idx="1220">
                  <c:v>37903</c:v>
                </c:pt>
                <c:pt idx="1221">
                  <c:v>37904</c:v>
                </c:pt>
                <c:pt idx="1222">
                  <c:v>37907</c:v>
                </c:pt>
                <c:pt idx="1223">
                  <c:v>37908</c:v>
                </c:pt>
                <c:pt idx="1224">
                  <c:v>37909</c:v>
                </c:pt>
                <c:pt idx="1225">
                  <c:v>37910</c:v>
                </c:pt>
                <c:pt idx="1226">
                  <c:v>37911</c:v>
                </c:pt>
                <c:pt idx="1227">
                  <c:v>37914</c:v>
                </c:pt>
                <c:pt idx="1228">
                  <c:v>37915</c:v>
                </c:pt>
                <c:pt idx="1229">
                  <c:v>37916</c:v>
                </c:pt>
                <c:pt idx="1230">
                  <c:v>37917</c:v>
                </c:pt>
                <c:pt idx="1231">
                  <c:v>37918</c:v>
                </c:pt>
                <c:pt idx="1232">
                  <c:v>37921</c:v>
                </c:pt>
                <c:pt idx="1233">
                  <c:v>37922</c:v>
                </c:pt>
                <c:pt idx="1234">
                  <c:v>37923</c:v>
                </c:pt>
                <c:pt idx="1235">
                  <c:v>37924</c:v>
                </c:pt>
                <c:pt idx="1236">
                  <c:v>37925</c:v>
                </c:pt>
                <c:pt idx="1237">
                  <c:v>37928</c:v>
                </c:pt>
                <c:pt idx="1238">
                  <c:v>37929</c:v>
                </c:pt>
                <c:pt idx="1239">
                  <c:v>37930</c:v>
                </c:pt>
                <c:pt idx="1240">
                  <c:v>37931</c:v>
                </c:pt>
                <c:pt idx="1241">
                  <c:v>37932</c:v>
                </c:pt>
                <c:pt idx="1242">
                  <c:v>37935</c:v>
                </c:pt>
                <c:pt idx="1243">
                  <c:v>37936</c:v>
                </c:pt>
                <c:pt idx="1244">
                  <c:v>37937</c:v>
                </c:pt>
                <c:pt idx="1245">
                  <c:v>37938</c:v>
                </c:pt>
                <c:pt idx="1246">
                  <c:v>37939</c:v>
                </c:pt>
                <c:pt idx="1247">
                  <c:v>37942</c:v>
                </c:pt>
                <c:pt idx="1248">
                  <c:v>37943</c:v>
                </c:pt>
                <c:pt idx="1249">
                  <c:v>37944</c:v>
                </c:pt>
                <c:pt idx="1250">
                  <c:v>37945</c:v>
                </c:pt>
                <c:pt idx="1251">
                  <c:v>37946</c:v>
                </c:pt>
                <c:pt idx="1252">
                  <c:v>37949</c:v>
                </c:pt>
                <c:pt idx="1253">
                  <c:v>37950</c:v>
                </c:pt>
                <c:pt idx="1254">
                  <c:v>37951</c:v>
                </c:pt>
                <c:pt idx="1255">
                  <c:v>37952</c:v>
                </c:pt>
                <c:pt idx="1256">
                  <c:v>37953</c:v>
                </c:pt>
                <c:pt idx="1257">
                  <c:v>37956</c:v>
                </c:pt>
                <c:pt idx="1258">
                  <c:v>37957</c:v>
                </c:pt>
                <c:pt idx="1259">
                  <c:v>37958</c:v>
                </c:pt>
                <c:pt idx="1260">
                  <c:v>37959</c:v>
                </c:pt>
                <c:pt idx="1261">
                  <c:v>37960</c:v>
                </c:pt>
                <c:pt idx="1262">
                  <c:v>37963</c:v>
                </c:pt>
                <c:pt idx="1263">
                  <c:v>37964</c:v>
                </c:pt>
                <c:pt idx="1264">
                  <c:v>37965</c:v>
                </c:pt>
                <c:pt idx="1265">
                  <c:v>37966</c:v>
                </c:pt>
                <c:pt idx="1266">
                  <c:v>37967</c:v>
                </c:pt>
                <c:pt idx="1267">
                  <c:v>37970</c:v>
                </c:pt>
                <c:pt idx="1268">
                  <c:v>37971</c:v>
                </c:pt>
                <c:pt idx="1269">
                  <c:v>37972</c:v>
                </c:pt>
                <c:pt idx="1270">
                  <c:v>37973</c:v>
                </c:pt>
                <c:pt idx="1271">
                  <c:v>37974</c:v>
                </c:pt>
                <c:pt idx="1272">
                  <c:v>37977</c:v>
                </c:pt>
                <c:pt idx="1273">
                  <c:v>37978</c:v>
                </c:pt>
                <c:pt idx="1274">
                  <c:v>37979</c:v>
                </c:pt>
                <c:pt idx="1275">
                  <c:v>37984</c:v>
                </c:pt>
                <c:pt idx="1276">
                  <c:v>37985</c:v>
                </c:pt>
                <c:pt idx="1277">
                  <c:v>37986</c:v>
                </c:pt>
                <c:pt idx="1278">
                  <c:v>37988</c:v>
                </c:pt>
                <c:pt idx="1279">
                  <c:v>37991</c:v>
                </c:pt>
                <c:pt idx="1280">
                  <c:v>37992</c:v>
                </c:pt>
                <c:pt idx="1281">
                  <c:v>37993</c:v>
                </c:pt>
                <c:pt idx="1282">
                  <c:v>37994</c:v>
                </c:pt>
                <c:pt idx="1283">
                  <c:v>37995</c:v>
                </c:pt>
                <c:pt idx="1284">
                  <c:v>37998</c:v>
                </c:pt>
                <c:pt idx="1285">
                  <c:v>37999</c:v>
                </c:pt>
                <c:pt idx="1286">
                  <c:v>38000</c:v>
                </c:pt>
                <c:pt idx="1287">
                  <c:v>38001</c:v>
                </c:pt>
                <c:pt idx="1288">
                  <c:v>38002</c:v>
                </c:pt>
                <c:pt idx="1289">
                  <c:v>38005</c:v>
                </c:pt>
                <c:pt idx="1290">
                  <c:v>38006</c:v>
                </c:pt>
                <c:pt idx="1291">
                  <c:v>38007</c:v>
                </c:pt>
                <c:pt idx="1292">
                  <c:v>38008</c:v>
                </c:pt>
                <c:pt idx="1293">
                  <c:v>38009</c:v>
                </c:pt>
                <c:pt idx="1294">
                  <c:v>38012</c:v>
                </c:pt>
                <c:pt idx="1295">
                  <c:v>38013</c:v>
                </c:pt>
                <c:pt idx="1296">
                  <c:v>38014</c:v>
                </c:pt>
                <c:pt idx="1297">
                  <c:v>38015</c:v>
                </c:pt>
                <c:pt idx="1298">
                  <c:v>38016</c:v>
                </c:pt>
                <c:pt idx="1299">
                  <c:v>38019</c:v>
                </c:pt>
                <c:pt idx="1300">
                  <c:v>38020</c:v>
                </c:pt>
                <c:pt idx="1301">
                  <c:v>38021</c:v>
                </c:pt>
                <c:pt idx="1302">
                  <c:v>38022</c:v>
                </c:pt>
                <c:pt idx="1303">
                  <c:v>38023</c:v>
                </c:pt>
                <c:pt idx="1304">
                  <c:v>38026</c:v>
                </c:pt>
                <c:pt idx="1305">
                  <c:v>38027</c:v>
                </c:pt>
                <c:pt idx="1306">
                  <c:v>38028</c:v>
                </c:pt>
                <c:pt idx="1307">
                  <c:v>38029</c:v>
                </c:pt>
                <c:pt idx="1308">
                  <c:v>38030</c:v>
                </c:pt>
                <c:pt idx="1309">
                  <c:v>38033</c:v>
                </c:pt>
                <c:pt idx="1310">
                  <c:v>38034</c:v>
                </c:pt>
                <c:pt idx="1311">
                  <c:v>38035</c:v>
                </c:pt>
                <c:pt idx="1312">
                  <c:v>38036</c:v>
                </c:pt>
                <c:pt idx="1313">
                  <c:v>38037</c:v>
                </c:pt>
                <c:pt idx="1314">
                  <c:v>38040</c:v>
                </c:pt>
                <c:pt idx="1315">
                  <c:v>38041</c:v>
                </c:pt>
                <c:pt idx="1316">
                  <c:v>38042</c:v>
                </c:pt>
                <c:pt idx="1317">
                  <c:v>38043</c:v>
                </c:pt>
                <c:pt idx="1318">
                  <c:v>38044</c:v>
                </c:pt>
                <c:pt idx="1319">
                  <c:v>38047</c:v>
                </c:pt>
                <c:pt idx="1320">
                  <c:v>38048</c:v>
                </c:pt>
                <c:pt idx="1321">
                  <c:v>38049</c:v>
                </c:pt>
                <c:pt idx="1322">
                  <c:v>38050</c:v>
                </c:pt>
                <c:pt idx="1323">
                  <c:v>38051</c:v>
                </c:pt>
                <c:pt idx="1324">
                  <c:v>38054</c:v>
                </c:pt>
                <c:pt idx="1325">
                  <c:v>38055</c:v>
                </c:pt>
                <c:pt idx="1326">
                  <c:v>38056</c:v>
                </c:pt>
                <c:pt idx="1327">
                  <c:v>38057</c:v>
                </c:pt>
                <c:pt idx="1328">
                  <c:v>38058</c:v>
                </c:pt>
                <c:pt idx="1329">
                  <c:v>38061</c:v>
                </c:pt>
                <c:pt idx="1330">
                  <c:v>38062</c:v>
                </c:pt>
                <c:pt idx="1331">
                  <c:v>38063</c:v>
                </c:pt>
                <c:pt idx="1332">
                  <c:v>38064</c:v>
                </c:pt>
                <c:pt idx="1333">
                  <c:v>38065</c:v>
                </c:pt>
                <c:pt idx="1334">
                  <c:v>38068</c:v>
                </c:pt>
                <c:pt idx="1335">
                  <c:v>38069</c:v>
                </c:pt>
                <c:pt idx="1336">
                  <c:v>38070</c:v>
                </c:pt>
                <c:pt idx="1337">
                  <c:v>38071</c:v>
                </c:pt>
                <c:pt idx="1338">
                  <c:v>38072</c:v>
                </c:pt>
                <c:pt idx="1339">
                  <c:v>38075</c:v>
                </c:pt>
                <c:pt idx="1340">
                  <c:v>38076</c:v>
                </c:pt>
                <c:pt idx="1341">
                  <c:v>38077</c:v>
                </c:pt>
                <c:pt idx="1342">
                  <c:v>38078</c:v>
                </c:pt>
                <c:pt idx="1343">
                  <c:v>38079</c:v>
                </c:pt>
                <c:pt idx="1344">
                  <c:v>38082</c:v>
                </c:pt>
                <c:pt idx="1345">
                  <c:v>38083</c:v>
                </c:pt>
                <c:pt idx="1346">
                  <c:v>38084</c:v>
                </c:pt>
                <c:pt idx="1347">
                  <c:v>38085</c:v>
                </c:pt>
                <c:pt idx="1348">
                  <c:v>38090</c:v>
                </c:pt>
                <c:pt idx="1349">
                  <c:v>38091</c:v>
                </c:pt>
                <c:pt idx="1350">
                  <c:v>38092</c:v>
                </c:pt>
                <c:pt idx="1351">
                  <c:v>38093</c:v>
                </c:pt>
                <c:pt idx="1352">
                  <c:v>38096</c:v>
                </c:pt>
                <c:pt idx="1353">
                  <c:v>38097</c:v>
                </c:pt>
                <c:pt idx="1354">
                  <c:v>38098</c:v>
                </c:pt>
                <c:pt idx="1355">
                  <c:v>38099</c:v>
                </c:pt>
                <c:pt idx="1356">
                  <c:v>38100</c:v>
                </c:pt>
                <c:pt idx="1357">
                  <c:v>38103</c:v>
                </c:pt>
                <c:pt idx="1358">
                  <c:v>38104</c:v>
                </c:pt>
                <c:pt idx="1359">
                  <c:v>38105</c:v>
                </c:pt>
                <c:pt idx="1360">
                  <c:v>38106</c:v>
                </c:pt>
                <c:pt idx="1361">
                  <c:v>38107</c:v>
                </c:pt>
                <c:pt idx="1362">
                  <c:v>38110</c:v>
                </c:pt>
                <c:pt idx="1363">
                  <c:v>38111</c:v>
                </c:pt>
                <c:pt idx="1364">
                  <c:v>38112</c:v>
                </c:pt>
                <c:pt idx="1365">
                  <c:v>38113</c:v>
                </c:pt>
                <c:pt idx="1366">
                  <c:v>38114</c:v>
                </c:pt>
                <c:pt idx="1367">
                  <c:v>38117</c:v>
                </c:pt>
                <c:pt idx="1368">
                  <c:v>38118</c:v>
                </c:pt>
                <c:pt idx="1369">
                  <c:v>38119</c:v>
                </c:pt>
                <c:pt idx="1370">
                  <c:v>38120</c:v>
                </c:pt>
                <c:pt idx="1371">
                  <c:v>38121</c:v>
                </c:pt>
                <c:pt idx="1372">
                  <c:v>38124</c:v>
                </c:pt>
                <c:pt idx="1373">
                  <c:v>38125</c:v>
                </c:pt>
                <c:pt idx="1374">
                  <c:v>38126</c:v>
                </c:pt>
                <c:pt idx="1375">
                  <c:v>38127</c:v>
                </c:pt>
                <c:pt idx="1376">
                  <c:v>38128</c:v>
                </c:pt>
                <c:pt idx="1377">
                  <c:v>38131</c:v>
                </c:pt>
                <c:pt idx="1378">
                  <c:v>38132</c:v>
                </c:pt>
                <c:pt idx="1379">
                  <c:v>38133</c:v>
                </c:pt>
                <c:pt idx="1380">
                  <c:v>38134</c:v>
                </c:pt>
                <c:pt idx="1381">
                  <c:v>38135</c:v>
                </c:pt>
                <c:pt idx="1382">
                  <c:v>38138</c:v>
                </c:pt>
                <c:pt idx="1383">
                  <c:v>38139</c:v>
                </c:pt>
                <c:pt idx="1384">
                  <c:v>38140</c:v>
                </c:pt>
                <c:pt idx="1385">
                  <c:v>38141</c:v>
                </c:pt>
                <c:pt idx="1386">
                  <c:v>38142</c:v>
                </c:pt>
                <c:pt idx="1387">
                  <c:v>38145</c:v>
                </c:pt>
                <c:pt idx="1388">
                  <c:v>38146</c:v>
                </c:pt>
                <c:pt idx="1389">
                  <c:v>38147</c:v>
                </c:pt>
                <c:pt idx="1390">
                  <c:v>38148</c:v>
                </c:pt>
                <c:pt idx="1391">
                  <c:v>38149</c:v>
                </c:pt>
                <c:pt idx="1392">
                  <c:v>38152</c:v>
                </c:pt>
                <c:pt idx="1393">
                  <c:v>38153</c:v>
                </c:pt>
                <c:pt idx="1394">
                  <c:v>38154</c:v>
                </c:pt>
                <c:pt idx="1395">
                  <c:v>38155</c:v>
                </c:pt>
                <c:pt idx="1396">
                  <c:v>38156</c:v>
                </c:pt>
                <c:pt idx="1397">
                  <c:v>38159</c:v>
                </c:pt>
                <c:pt idx="1398">
                  <c:v>38160</c:v>
                </c:pt>
                <c:pt idx="1399">
                  <c:v>38161</c:v>
                </c:pt>
                <c:pt idx="1400">
                  <c:v>38162</c:v>
                </c:pt>
                <c:pt idx="1401">
                  <c:v>38163</c:v>
                </c:pt>
                <c:pt idx="1402">
                  <c:v>38166</c:v>
                </c:pt>
                <c:pt idx="1403">
                  <c:v>38167</c:v>
                </c:pt>
                <c:pt idx="1404">
                  <c:v>38168</c:v>
                </c:pt>
                <c:pt idx="1405">
                  <c:v>38169</c:v>
                </c:pt>
                <c:pt idx="1406">
                  <c:v>38170</c:v>
                </c:pt>
                <c:pt idx="1407">
                  <c:v>38173</c:v>
                </c:pt>
                <c:pt idx="1408">
                  <c:v>38174</c:v>
                </c:pt>
                <c:pt idx="1409">
                  <c:v>38175</c:v>
                </c:pt>
                <c:pt idx="1410">
                  <c:v>38176</c:v>
                </c:pt>
                <c:pt idx="1411">
                  <c:v>38177</c:v>
                </c:pt>
                <c:pt idx="1412">
                  <c:v>38180</c:v>
                </c:pt>
                <c:pt idx="1413">
                  <c:v>38181</c:v>
                </c:pt>
                <c:pt idx="1414">
                  <c:v>38182</c:v>
                </c:pt>
                <c:pt idx="1415">
                  <c:v>38183</c:v>
                </c:pt>
                <c:pt idx="1416">
                  <c:v>38184</c:v>
                </c:pt>
                <c:pt idx="1417">
                  <c:v>38187</c:v>
                </c:pt>
                <c:pt idx="1418">
                  <c:v>38188</c:v>
                </c:pt>
                <c:pt idx="1419">
                  <c:v>38189</c:v>
                </c:pt>
                <c:pt idx="1420">
                  <c:v>38190</c:v>
                </c:pt>
                <c:pt idx="1421">
                  <c:v>38191</c:v>
                </c:pt>
                <c:pt idx="1422">
                  <c:v>38194</c:v>
                </c:pt>
                <c:pt idx="1423">
                  <c:v>38195</c:v>
                </c:pt>
                <c:pt idx="1424">
                  <c:v>38196</c:v>
                </c:pt>
                <c:pt idx="1425">
                  <c:v>38197</c:v>
                </c:pt>
                <c:pt idx="1426">
                  <c:v>38198</c:v>
                </c:pt>
                <c:pt idx="1427">
                  <c:v>38201</c:v>
                </c:pt>
                <c:pt idx="1428">
                  <c:v>38202</c:v>
                </c:pt>
                <c:pt idx="1429">
                  <c:v>38203</c:v>
                </c:pt>
                <c:pt idx="1430">
                  <c:v>38204</c:v>
                </c:pt>
                <c:pt idx="1431">
                  <c:v>38205</c:v>
                </c:pt>
                <c:pt idx="1432">
                  <c:v>38208</c:v>
                </c:pt>
                <c:pt idx="1433">
                  <c:v>38209</c:v>
                </c:pt>
                <c:pt idx="1434">
                  <c:v>38210</c:v>
                </c:pt>
                <c:pt idx="1435">
                  <c:v>38211</c:v>
                </c:pt>
                <c:pt idx="1436">
                  <c:v>38212</c:v>
                </c:pt>
                <c:pt idx="1437">
                  <c:v>38215</c:v>
                </c:pt>
                <c:pt idx="1438">
                  <c:v>38216</c:v>
                </c:pt>
                <c:pt idx="1439">
                  <c:v>38217</c:v>
                </c:pt>
                <c:pt idx="1440">
                  <c:v>38218</c:v>
                </c:pt>
                <c:pt idx="1441">
                  <c:v>38219</c:v>
                </c:pt>
                <c:pt idx="1442">
                  <c:v>38222</c:v>
                </c:pt>
                <c:pt idx="1443">
                  <c:v>38223</c:v>
                </c:pt>
                <c:pt idx="1444">
                  <c:v>38224</c:v>
                </c:pt>
                <c:pt idx="1445">
                  <c:v>38225</c:v>
                </c:pt>
                <c:pt idx="1446">
                  <c:v>38226</c:v>
                </c:pt>
                <c:pt idx="1447">
                  <c:v>38229</c:v>
                </c:pt>
                <c:pt idx="1448">
                  <c:v>38230</c:v>
                </c:pt>
                <c:pt idx="1449">
                  <c:v>38231</c:v>
                </c:pt>
                <c:pt idx="1450">
                  <c:v>38232</c:v>
                </c:pt>
                <c:pt idx="1451">
                  <c:v>38233</c:v>
                </c:pt>
                <c:pt idx="1452">
                  <c:v>38236</c:v>
                </c:pt>
                <c:pt idx="1453">
                  <c:v>38237</c:v>
                </c:pt>
                <c:pt idx="1454">
                  <c:v>38238</c:v>
                </c:pt>
                <c:pt idx="1455">
                  <c:v>38239</c:v>
                </c:pt>
                <c:pt idx="1456">
                  <c:v>38240</c:v>
                </c:pt>
                <c:pt idx="1457">
                  <c:v>38243</c:v>
                </c:pt>
                <c:pt idx="1458">
                  <c:v>38244</c:v>
                </c:pt>
                <c:pt idx="1459">
                  <c:v>38245</c:v>
                </c:pt>
                <c:pt idx="1460">
                  <c:v>38246</c:v>
                </c:pt>
                <c:pt idx="1461">
                  <c:v>38247</c:v>
                </c:pt>
                <c:pt idx="1462">
                  <c:v>38250</c:v>
                </c:pt>
                <c:pt idx="1463">
                  <c:v>38251</c:v>
                </c:pt>
                <c:pt idx="1464">
                  <c:v>38252</c:v>
                </c:pt>
                <c:pt idx="1465">
                  <c:v>38253</c:v>
                </c:pt>
                <c:pt idx="1466">
                  <c:v>38254</c:v>
                </c:pt>
                <c:pt idx="1467">
                  <c:v>38257</c:v>
                </c:pt>
                <c:pt idx="1468">
                  <c:v>38258</c:v>
                </c:pt>
                <c:pt idx="1469">
                  <c:v>38259</c:v>
                </c:pt>
                <c:pt idx="1470">
                  <c:v>38260</c:v>
                </c:pt>
                <c:pt idx="1471">
                  <c:v>38261</c:v>
                </c:pt>
                <c:pt idx="1472">
                  <c:v>38264</c:v>
                </c:pt>
                <c:pt idx="1473">
                  <c:v>38265</c:v>
                </c:pt>
                <c:pt idx="1474">
                  <c:v>38266</c:v>
                </c:pt>
                <c:pt idx="1475">
                  <c:v>38267</c:v>
                </c:pt>
                <c:pt idx="1476">
                  <c:v>38268</c:v>
                </c:pt>
                <c:pt idx="1477">
                  <c:v>38271</c:v>
                </c:pt>
                <c:pt idx="1478">
                  <c:v>38272</c:v>
                </c:pt>
                <c:pt idx="1479">
                  <c:v>38273</c:v>
                </c:pt>
                <c:pt idx="1480">
                  <c:v>38274</c:v>
                </c:pt>
                <c:pt idx="1481">
                  <c:v>38275</c:v>
                </c:pt>
                <c:pt idx="1482">
                  <c:v>38278</c:v>
                </c:pt>
                <c:pt idx="1483">
                  <c:v>38279</c:v>
                </c:pt>
                <c:pt idx="1484">
                  <c:v>38280</c:v>
                </c:pt>
                <c:pt idx="1485">
                  <c:v>38281</c:v>
                </c:pt>
                <c:pt idx="1486">
                  <c:v>38282</c:v>
                </c:pt>
                <c:pt idx="1487">
                  <c:v>38285</c:v>
                </c:pt>
                <c:pt idx="1488">
                  <c:v>38286</c:v>
                </c:pt>
                <c:pt idx="1489">
                  <c:v>38287</c:v>
                </c:pt>
                <c:pt idx="1490">
                  <c:v>38288</c:v>
                </c:pt>
                <c:pt idx="1491">
                  <c:v>38289</c:v>
                </c:pt>
                <c:pt idx="1492">
                  <c:v>38292</c:v>
                </c:pt>
                <c:pt idx="1493">
                  <c:v>38293</c:v>
                </c:pt>
                <c:pt idx="1494">
                  <c:v>38294</c:v>
                </c:pt>
                <c:pt idx="1495">
                  <c:v>38295</c:v>
                </c:pt>
                <c:pt idx="1496">
                  <c:v>38296</c:v>
                </c:pt>
                <c:pt idx="1497">
                  <c:v>38299</c:v>
                </c:pt>
                <c:pt idx="1498">
                  <c:v>38300</c:v>
                </c:pt>
                <c:pt idx="1499">
                  <c:v>38301</c:v>
                </c:pt>
                <c:pt idx="1500">
                  <c:v>38302</c:v>
                </c:pt>
                <c:pt idx="1501">
                  <c:v>38303</c:v>
                </c:pt>
                <c:pt idx="1502">
                  <c:v>38306</c:v>
                </c:pt>
                <c:pt idx="1503">
                  <c:v>38307</c:v>
                </c:pt>
                <c:pt idx="1504">
                  <c:v>38308</c:v>
                </c:pt>
                <c:pt idx="1505">
                  <c:v>38309</c:v>
                </c:pt>
                <c:pt idx="1506">
                  <c:v>38310</c:v>
                </c:pt>
                <c:pt idx="1507">
                  <c:v>38313</c:v>
                </c:pt>
                <c:pt idx="1508">
                  <c:v>38314</c:v>
                </c:pt>
                <c:pt idx="1509">
                  <c:v>38315</c:v>
                </c:pt>
                <c:pt idx="1510">
                  <c:v>38316</c:v>
                </c:pt>
                <c:pt idx="1511">
                  <c:v>38317</c:v>
                </c:pt>
                <c:pt idx="1512">
                  <c:v>38320</c:v>
                </c:pt>
                <c:pt idx="1513">
                  <c:v>38321</c:v>
                </c:pt>
                <c:pt idx="1514">
                  <c:v>38322</c:v>
                </c:pt>
                <c:pt idx="1515">
                  <c:v>38323</c:v>
                </c:pt>
                <c:pt idx="1516">
                  <c:v>38324</c:v>
                </c:pt>
                <c:pt idx="1517">
                  <c:v>38327</c:v>
                </c:pt>
                <c:pt idx="1518">
                  <c:v>38328</c:v>
                </c:pt>
                <c:pt idx="1519">
                  <c:v>38329</c:v>
                </c:pt>
                <c:pt idx="1520">
                  <c:v>38330</c:v>
                </c:pt>
                <c:pt idx="1521">
                  <c:v>38331</c:v>
                </c:pt>
                <c:pt idx="1522">
                  <c:v>38334</c:v>
                </c:pt>
                <c:pt idx="1523">
                  <c:v>38335</c:v>
                </c:pt>
                <c:pt idx="1524">
                  <c:v>38336</c:v>
                </c:pt>
                <c:pt idx="1525">
                  <c:v>38337</c:v>
                </c:pt>
                <c:pt idx="1526">
                  <c:v>38338</c:v>
                </c:pt>
                <c:pt idx="1527">
                  <c:v>38341</c:v>
                </c:pt>
                <c:pt idx="1528">
                  <c:v>38342</c:v>
                </c:pt>
                <c:pt idx="1529">
                  <c:v>38343</c:v>
                </c:pt>
                <c:pt idx="1530">
                  <c:v>38344</c:v>
                </c:pt>
                <c:pt idx="1531">
                  <c:v>38345</c:v>
                </c:pt>
                <c:pt idx="1532">
                  <c:v>38348</c:v>
                </c:pt>
                <c:pt idx="1533">
                  <c:v>38349</c:v>
                </c:pt>
                <c:pt idx="1534">
                  <c:v>38350</c:v>
                </c:pt>
                <c:pt idx="1535">
                  <c:v>38351</c:v>
                </c:pt>
                <c:pt idx="1536">
                  <c:v>38352</c:v>
                </c:pt>
                <c:pt idx="1537">
                  <c:v>38355</c:v>
                </c:pt>
                <c:pt idx="1538">
                  <c:v>38356</c:v>
                </c:pt>
                <c:pt idx="1539">
                  <c:v>38357</c:v>
                </c:pt>
                <c:pt idx="1540">
                  <c:v>38358</c:v>
                </c:pt>
                <c:pt idx="1541">
                  <c:v>38359</c:v>
                </c:pt>
                <c:pt idx="1542">
                  <c:v>38362</c:v>
                </c:pt>
                <c:pt idx="1543">
                  <c:v>38363</c:v>
                </c:pt>
                <c:pt idx="1544">
                  <c:v>38364</c:v>
                </c:pt>
                <c:pt idx="1545">
                  <c:v>38365</c:v>
                </c:pt>
                <c:pt idx="1546">
                  <c:v>38366</c:v>
                </c:pt>
                <c:pt idx="1547">
                  <c:v>38369</c:v>
                </c:pt>
                <c:pt idx="1548">
                  <c:v>38370</c:v>
                </c:pt>
                <c:pt idx="1549">
                  <c:v>38371</c:v>
                </c:pt>
                <c:pt idx="1550">
                  <c:v>38372</c:v>
                </c:pt>
                <c:pt idx="1551">
                  <c:v>38373</c:v>
                </c:pt>
                <c:pt idx="1552">
                  <c:v>38376</c:v>
                </c:pt>
                <c:pt idx="1553">
                  <c:v>38377</c:v>
                </c:pt>
                <c:pt idx="1554">
                  <c:v>38378</c:v>
                </c:pt>
                <c:pt idx="1555">
                  <c:v>38379</c:v>
                </c:pt>
                <c:pt idx="1556">
                  <c:v>38380</c:v>
                </c:pt>
                <c:pt idx="1557">
                  <c:v>38383</c:v>
                </c:pt>
                <c:pt idx="1558">
                  <c:v>38384</c:v>
                </c:pt>
                <c:pt idx="1559">
                  <c:v>38385</c:v>
                </c:pt>
                <c:pt idx="1560">
                  <c:v>38386</c:v>
                </c:pt>
                <c:pt idx="1561">
                  <c:v>38387</c:v>
                </c:pt>
                <c:pt idx="1562">
                  <c:v>38390</c:v>
                </c:pt>
                <c:pt idx="1563">
                  <c:v>38391</c:v>
                </c:pt>
                <c:pt idx="1564">
                  <c:v>38392</c:v>
                </c:pt>
                <c:pt idx="1565">
                  <c:v>38393</c:v>
                </c:pt>
                <c:pt idx="1566">
                  <c:v>38394</c:v>
                </c:pt>
                <c:pt idx="1567">
                  <c:v>38397</c:v>
                </c:pt>
                <c:pt idx="1568">
                  <c:v>38398</c:v>
                </c:pt>
                <c:pt idx="1569">
                  <c:v>38399</c:v>
                </c:pt>
                <c:pt idx="1570">
                  <c:v>38400</c:v>
                </c:pt>
                <c:pt idx="1571">
                  <c:v>38401</c:v>
                </c:pt>
                <c:pt idx="1572">
                  <c:v>38404</c:v>
                </c:pt>
                <c:pt idx="1573">
                  <c:v>38405</c:v>
                </c:pt>
                <c:pt idx="1574">
                  <c:v>38406</c:v>
                </c:pt>
                <c:pt idx="1575">
                  <c:v>38407</c:v>
                </c:pt>
                <c:pt idx="1576">
                  <c:v>38408</c:v>
                </c:pt>
                <c:pt idx="1577">
                  <c:v>38411</c:v>
                </c:pt>
                <c:pt idx="1578">
                  <c:v>38412</c:v>
                </c:pt>
                <c:pt idx="1579">
                  <c:v>38413</c:v>
                </c:pt>
                <c:pt idx="1580">
                  <c:v>38414</c:v>
                </c:pt>
                <c:pt idx="1581">
                  <c:v>38415</c:v>
                </c:pt>
                <c:pt idx="1582">
                  <c:v>38418</c:v>
                </c:pt>
                <c:pt idx="1583">
                  <c:v>38419</c:v>
                </c:pt>
                <c:pt idx="1584">
                  <c:v>38420</c:v>
                </c:pt>
                <c:pt idx="1585">
                  <c:v>38421</c:v>
                </c:pt>
                <c:pt idx="1586">
                  <c:v>38422</c:v>
                </c:pt>
                <c:pt idx="1587">
                  <c:v>38425</c:v>
                </c:pt>
                <c:pt idx="1588">
                  <c:v>38426</c:v>
                </c:pt>
                <c:pt idx="1589">
                  <c:v>38427</c:v>
                </c:pt>
                <c:pt idx="1590">
                  <c:v>38428</c:v>
                </c:pt>
                <c:pt idx="1591">
                  <c:v>38429</c:v>
                </c:pt>
                <c:pt idx="1592">
                  <c:v>38432</c:v>
                </c:pt>
                <c:pt idx="1593">
                  <c:v>38433</c:v>
                </c:pt>
                <c:pt idx="1594">
                  <c:v>38434</c:v>
                </c:pt>
                <c:pt idx="1595">
                  <c:v>38435</c:v>
                </c:pt>
                <c:pt idx="1596">
                  <c:v>38440</c:v>
                </c:pt>
                <c:pt idx="1597">
                  <c:v>38441</c:v>
                </c:pt>
                <c:pt idx="1598">
                  <c:v>38442</c:v>
                </c:pt>
                <c:pt idx="1599">
                  <c:v>38443</c:v>
                </c:pt>
                <c:pt idx="1600">
                  <c:v>38446</c:v>
                </c:pt>
                <c:pt idx="1601">
                  <c:v>38447</c:v>
                </c:pt>
                <c:pt idx="1602">
                  <c:v>38448</c:v>
                </c:pt>
                <c:pt idx="1603">
                  <c:v>38449</c:v>
                </c:pt>
                <c:pt idx="1604">
                  <c:v>38450</c:v>
                </c:pt>
                <c:pt idx="1605">
                  <c:v>38453</c:v>
                </c:pt>
                <c:pt idx="1606">
                  <c:v>38454</c:v>
                </c:pt>
                <c:pt idx="1607">
                  <c:v>38455</c:v>
                </c:pt>
                <c:pt idx="1608">
                  <c:v>38456</c:v>
                </c:pt>
                <c:pt idx="1609">
                  <c:v>38457</c:v>
                </c:pt>
                <c:pt idx="1610">
                  <c:v>38460</c:v>
                </c:pt>
                <c:pt idx="1611">
                  <c:v>38461</c:v>
                </c:pt>
                <c:pt idx="1612">
                  <c:v>38462</c:v>
                </c:pt>
                <c:pt idx="1613">
                  <c:v>38463</c:v>
                </c:pt>
                <c:pt idx="1614">
                  <c:v>38464</c:v>
                </c:pt>
                <c:pt idx="1615">
                  <c:v>38467</c:v>
                </c:pt>
                <c:pt idx="1616">
                  <c:v>38468</c:v>
                </c:pt>
                <c:pt idx="1617">
                  <c:v>38469</c:v>
                </c:pt>
                <c:pt idx="1618">
                  <c:v>38470</c:v>
                </c:pt>
                <c:pt idx="1619">
                  <c:v>38471</c:v>
                </c:pt>
                <c:pt idx="1620">
                  <c:v>38474</c:v>
                </c:pt>
                <c:pt idx="1621">
                  <c:v>38475</c:v>
                </c:pt>
                <c:pt idx="1622">
                  <c:v>38476</c:v>
                </c:pt>
                <c:pt idx="1623">
                  <c:v>38477</c:v>
                </c:pt>
                <c:pt idx="1624">
                  <c:v>38478</c:v>
                </c:pt>
                <c:pt idx="1625">
                  <c:v>38481</c:v>
                </c:pt>
                <c:pt idx="1626">
                  <c:v>38482</c:v>
                </c:pt>
                <c:pt idx="1627">
                  <c:v>38483</c:v>
                </c:pt>
                <c:pt idx="1628">
                  <c:v>38484</c:v>
                </c:pt>
                <c:pt idx="1629">
                  <c:v>38485</c:v>
                </c:pt>
                <c:pt idx="1630">
                  <c:v>38488</c:v>
                </c:pt>
                <c:pt idx="1631">
                  <c:v>38489</c:v>
                </c:pt>
                <c:pt idx="1632">
                  <c:v>38490</c:v>
                </c:pt>
                <c:pt idx="1633">
                  <c:v>38491</c:v>
                </c:pt>
                <c:pt idx="1634">
                  <c:v>38492</c:v>
                </c:pt>
                <c:pt idx="1635">
                  <c:v>38495</c:v>
                </c:pt>
                <c:pt idx="1636">
                  <c:v>38496</c:v>
                </c:pt>
                <c:pt idx="1637">
                  <c:v>38497</c:v>
                </c:pt>
                <c:pt idx="1638">
                  <c:v>38498</c:v>
                </c:pt>
                <c:pt idx="1639">
                  <c:v>38499</c:v>
                </c:pt>
                <c:pt idx="1640">
                  <c:v>38502</c:v>
                </c:pt>
                <c:pt idx="1641">
                  <c:v>38503</c:v>
                </c:pt>
                <c:pt idx="1642">
                  <c:v>38504</c:v>
                </c:pt>
                <c:pt idx="1643">
                  <c:v>38505</c:v>
                </c:pt>
                <c:pt idx="1644">
                  <c:v>38506</c:v>
                </c:pt>
                <c:pt idx="1645">
                  <c:v>38509</c:v>
                </c:pt>
                <c:pt idx="1646">
                  <c:v>38510</c:v>
                </c:pt>
                <c:pt idx="1647">
                  <c:v>38511</c:v>
                </c:pt>
                <c:pt idx="1648">
                  <c:v>38512</c:v>
                </c:pt>
                <c:pt idx="1649">
                  <c:v>38513</c:v>
                </c:pt>
                <c:pt idx="1650">
                  <c:v>38516</c:v>
                </c:pt>
                <c:pt idx="1651">
                  <c:v>38517</c:v>
                </c:pt>
                <c:pt idx="1652">
                  <c:v>38518</c:v>
                </c:pt>
                <c:pt idx="1653">
                  <c:v>38519</c:v>
                </c:pt>
                <c:pt idx="1654">
                  <c:v>38520</c:v>
                </c:pt>
                <c:pt idx="1655">
                  <c:v>38523</c:v>
                </c:pt>
                <c:pt idx="1656">
                  <c:v>38524</c:v>
                </c:pt>
                <c:pt idx="1657">
                  <c:v>38525</c:v>
                </c:pt>
                <c:pt idx="1658">
                  <c:v>38526</c:v>
                </c:pt>
                <c:pt idx="1659">
                  <c:v>38527</c:v>
                </c:pt>
                <c:pt idx="1660">
                  <c:v>38530</c:v>
                </c:pt>
                <c:pt idx="1661">
                  <c:v>38531</c:v>
                </c:pt>
                <c:pt idx="1662">
                  <c:v>38532</c:v>
                </c:pt>
                <c:pt idx="1663">
                  <c:v>38533</c:v>
                </c:pt>
                <c:pt idx="1664">
                  <c:v>38534</c:v>
                </c:pt>
                <c:pt idx="1665">
                  <c:v>38537</c:v>
                </c:pt>
                <c:pt idx="1666">
                  <c:v>38538</c:v>
                </c:pt>
                <c:pt idx="1667">
                  <c:v>38539</c:v>
                </c:pt>
                <c:pt idx="1668">
                  <c:v>38540</c:v>
                </c:pt>
                <c:pt idx="1669">
                  <c:v>38541</c:v>
                </c:pt>
                <c:pt idx="1670">
                  <c:v>38544</c:v>
                </c:pt>
                <c:pt idx="1671">
                  <c:v>38545</c:v>
                </c:pt>
                <c:pt idx="1672">
                  <c:v>38546</c:v>
                </c:pt>
                <c:pt idx="1673">
                  <c:v>38547</c:v>
                </c:pt>
                <c:pt idx="1674">
                  <c:v>38548</c:v>
                </c:pt>
                <c:pt idx="1675">
                  <c:v>38551</c:v>
                </c:pt>
                <c:pt idx="1676">
                  <c:v>38552</c:v>
                </c:pt>
                <c:pt idx="1677">
                  <c:v>38553</c:v>
                </c:pt>
                <c:pt idx="1678">
                  <c:v>38554</c:v>
                </c:pt>
                <c:pt idx="1679">
                  <c:v>38555</c:v>
                </c:pt>
                <c:pt idx="1680">
                  <c:v>38558</c:v>
                </c:pt>
                <c:pt idx="1681">
                  <c:v>38559</c:v>
                </c:pt>
                <c:pt idx="1682">
                  <c:v>38560</c:v>
                </c:pt>
                <c:pt idx="1683">
                  <c:v>38561</c:v>
                </c:pt>
                <c:pt idx="1684">
                  <c:v>38562</c:v>
                </c:pt>
                <c:pt idx="1685">
                  <c:v>38565</c:v>
                </c:pt>
                <c:pt idx="1686">
                  <c:v>38566</c:v>
                </c:pt>
                <c:pt idx="1687">
                  <c:v>38567</c:v>
                </c:pt>
                <c:pt idx="1688">
                  <c:v>38568</c:v>
                </c:pt>
                <c:pt idx="1689">
                  <c:v>38569</c:v>
                </c:pt>
                <c:pt idx="1690">
                  <c:v>38572</c:v>
                </c:pt>
                <c:pt idx="1691">
                  <c:v>38573</c:v>
                </c:pt>
                <c:pt idx="1692">
                  <c:v>38574</c:v>
                </c:pt>
                <c:pt idx="1693">
                  <c:v>38575</c:v>
                </c:pt>
                <c:pt idx="1694">
                  <c:v>38576</c:v>
                </c:pt>
                <c:pt idx="1695">
                  <c:v>38579</c:v>
                </c:pt>
                <c:pt idx="1696">
                  <c:v>38580</c:v>
                </c:pt>
                <c:pt idx="1697">
                  <c:v>38581</c:v>
                </c:pt>
                <c:pt idx="1698">
                  <c:v>38582</c:v>
                </c:pt>
                <c:pt idx="1699">
                  <c:v>38583</c:v>
                </c:pt>
                <c:pt idx="1700">
                  <c:v>38586</c:v>
                </c:pt>
                <c:pt idx="1701">
                  <c:v>38587</c:v>
                </c:pt>
                <c:pt idx="1702">
                  <c:v>38588</c:v>
                </c:pt>
                <c:pt idx="1703">
                  <c:v>38589</c:v>
                </c:pt>
                <c:pt idx="1704">
                  <c:v>38590</c:v>
                </c:pt>
                <c:pt idx="1705">
                  <c:v>38593</c:v>
                </c:pt>
                <c:pt idx="1706">
                  <c:v>38594</c:v>
                </c:pt>
                <c:pt idx="1707">
                  <c:v>38595</c:v>
                </c:pt>
                <c:pt idx="1708">
                  <c:v>38596</c:v>
                </c:pt>
                <c:pt idx="1709">
                  <c:v>38597</c:v>
                </c:pt>
                <c:pt idx="1710">
                  <c:v>38600</c:v>
                </c:pt>
                <c:pt idx="1711">
                  <c:v>38601</c:v>
                </c:pt>
                <c:pt idx="1712">
                  <c:v>38602</c:v>
                </c:pt>
                <c:pt idx="1713">
                  <c:v>38603</c:v>
                </c:pt>
                <c:pt idx="1714">
                  <c:v>38604</c:v>
                </c:pt>
                <c:pt idx="1715">
                  <c:v>38607</c:v>
                </c:pt>
                <c:pt idx="1716">
                  <c:v>38608</c:v>
                </c:pt>
                <c:pt idx="1717">
                  <c:v>38609</c:v>
                </c:pt>
                <c:pt idx="1718">
                  <c:v>38610</c:v>
                </c:pt>
                <c:pt idx="1719">
                  <c:v>38611</c:v>
                </c:pt>
                <c:pt idx="1720">
                  <c:v>38614</c:v>
                </c:pt>
                <c:pt idx="1721">
                  <c:v>38615</c:v>
                </c:pt>
                <c:pt idx="1722">
                  <c:v>38616</c:v>
                </c:pt>
                <c:pt idx="1723">
                  <c:v>38617</c:v>
                </c:pt>
                <c:pt idx="1724">
                  <c:v>38618</c:v>
                </c:pt>
                <c:pt idx="1725">
                  <c:v>38621</c:v>
                </c:pt>
                <c:pt idx="1726">
                  <c:v>38622</c:v>
                </c:pt>
                <c:pt idx="1727">
                  <c:v>38623</c:v>
                </c:pt>
                <c:pt idx="1728">
                  <c:v>38624</c:v>
                </c:pt>
                <c:pt idx="1729">
                  <c:v>38625</c:v>
                </c:pt>
                <c:pt idx="1730">
                  <c:v>38628</c:v>
                </c:pt>
                <c:pt idx="1731">
                  <c:v>38629</c:v>
                </c:pt>
                <c:pt idx="1732">
                  <c:v>38630</c:v>
                </c:pt>
                <c:pt idx="1733">
                  <c:v>38631</c:v>
                </c:pt>
                <c:pt idx="1734">
                  <c:v>38632</c:v>
                </c:pt>
                <c:pt idx="1735">
                  <c:v>38635</c:v>
                </c:pt>
                <c:pt idx="1736">
                  <c:v>38636</c:v>
                </c:pt>
                <c:pt idx="1737">
                  <c:v>38637</c:v>
                </c:pt>
                <c:pt idx="1738">
                  <c:v>38638</c:v>
                </c:pt>
                <c:pt idx="1739">
                  <c:v>38639</c:v>
                </c:pt>
                <c:pt idx="1740">
                  <c:v>38642</c:v>
                </c:pt>
                <c:pt idx="1741">
                  <c:v>38643</c:v>
                </c:pt>
                <c:pt idx="1742">
                  <c:v>38644</c:v>
                </c:pt>
                <c:pt idx="1743">
                  <c:v>38645</c:v>
                </c:pt>
                <c:pt idx="1744">
                  <c:v>38646</c:v>
                </c:pt>
                <c:pt idx="1745">
                  <c:v>38649</c:v>
                </c:pt>
                <c:pt idx="1746">
                  <c:v>38650</c:v>
                </c:pt>
                <c:pt idx="1747">
                  <c:v>38651</c:v>
                </c:pt>
                <c:pt idx="1748">
                  <c:v>38652</c:v>
                </c:pt>
                <c:pt idx="1749">
                  <c:v>38653</c:v>
                </c:pt>
                <c:pt idx="1750">
                  <c:v>38656</c:v>
                </c:pt>
                <c:pt idx="1751">
                  <c:v>38657</c:v>
                </c:pt>
                <c:pt idx="1752">
                  <c:v>38658</c:v>
                </c:pt>
                <c:pt idx="1753">
                  <c:v>38659</c:v>
                </c:pt>
                <c:pt idx="1754">
                  <c:v>38660</c:v>
                </c:pt>
                <c:pt idx="1755">
                  <c:v>38663</c:v>
                </c:pt>
                <c:pt idx="1756">
                  <c:v>38664</c:v>
                </c:pt>
                <c:pt idx="1757">
                  <c:v>38665</c:v>
                </c:pt>
                <c:pt idx="1758">
                  <c:v>38666</c:v>
                </c:pt>
                <c:pt idx="1759">
                  <c:v>38667</c:v>
                </c:pt>
                <c:pt idx="1760">
                  <c:v>38670</c:v>
                </c:pt>
                <c:pt idx="1761">
                  <c:v>38671</c:v>
                </c:pt>
                <c:pt idx="1762">
                  <c:v>38672</c:v>
                </c:pt>
                <c:pt idx="1763">
                  <c:v>38673</c:v>
                </c:pt>
                <c:pt idx="1764">
                  <c:v>38674</c:v>
                </c:pt>
                <c:pt idx="1765">
                  <c:v>38677</c:v>
                </c:pt>
                <c:pt idx="1766">
                  <c:v>38678</c:v>
                </c:pt>
                <c:pt idx="1767">
                  <c:v>38679</c:v>
                </c:pt>
                <c:pt idx="1768">
                  <c:v>38680</c:v>
                </c:pt>
                <c:pt idx="1769">
                  <c:v>38681</c:v>
                </c:pt>
                <c:pt idx="1770">
                  <c:v>38684</c:v>
                </c:pt>
                <c:pt idx="1771">
                  <c:v>38685</c:v>
                </c:pt>
                <c:pt idx="1772">
                  <c:v>38686</c:v>
                </c:pt>
                <c:pt idx="1773">
                  <c:v>38687</c:v>
                </c:pt>
                <c:pt idx="1774">
                  <c:v>38688</c:v>
                </c:pt>
                <c:pt idx="1775">
                  <c:v>38691</c:v>
                </c:pt>
                <c:pt idx="1776">
                  <c:v>38692</c:v>
                </c:pt>
                <c:pt idx="1777">
                  <c:v>38693</c:v>
                </c:pt>
                <c:pt idx="1778">
                  <c:v>38694</c:v>
                </c:pt>
                <c:pt idx="1779">
                  <c:v>38695</c:v>
                </c:pt>
                <c:pt idx="1780">
                  <c:v>38698</c:v>
                </c:pt>
                <c:pt idx="1781">
                  <c:v>38699</c:v>
                </c:pt>
                <c:pt idx="1782">
                  <c:v>38700</c:v>
                </c:pt>
                <c:pt idx="1783">
                  <c:v>38701</c:v>
                </c:pt>
                <c:pt idx="1784">
                  <c:v>38702</c:v>
                </c:pt>
                <c:pt idx="1785">
                  <c:v>38705</c:v>
                </c:pt>
                <c:pt idx="1786">
                  <c:v>38706</c:v>
                </c:pt>
                <c:pt idx="1787">
                  <c:v>38707</c:v>
                </c:pt>
                <c:pt idx="1788">
                  <c:v>38708</c:v>
                </c:pt>
                <c:pt idx="1789">
                  <c:v>38709</c:v>
                </c:pt>
                <c:pt idx="1790">
                  <c:v>38713</c:v>
                </c:pt>
                <c:pt idx="1791">
                  <c:v>38714</c:v>
                </c:pt>
                <c:pt idx="1792">
                  <c:v>38715</c:v>
                </c:pt>
                <c:pt idx="1793">
                  <c:v>38716</c:v>
                </c:pt>
                <c:pt idx="1794">
                  <c:v>38719</c:v>
                </c:pt>
                <c:pt idx="1795">
                  <c:v>38720</c:v>
                </c:pt>
                <c:pt idx="1796">
                  <c:v>38721</c:v>
                </c:pt>
                <c:pt idx="1797">
                  <c:v>38722</c:v>
                </c:pt>
                <c:pt idx="1798">
                  <c:v>38723</c:v>
                </c:pt>
                <c:pt idx="1799">
                  <c:v>38726</c:v>
                </c:pt>
                <c:pt idx="1800">
                  <c:v>38727</c:v>
                </c:pt>
                <c:pt idx="1801">
                  <c:v>38728</c:v>
                </c:pt>
                <c:pt idx="1802">
                  <c:v>38729</c:v>
                </c:pt>
                <c:pt idx="1803">
                  <c:v>38730</c:v>
                </c:pt>
                <c:pt idx="1804">
                  <c:v>38733</c:v>
                </c:pt>
                <c:pt idx="1805">
                  <c:v>38734</c:v>
                </c:pt>
                <c:pt idx="1806">
                  <c:v>38735</c:v>
                </c:pt>
                <c:pt idx="1807">
                  <c:v>38736</c:v>
                </c:pt>
                <c:pt idx="1808">
                  <c:v>38737</c:v>
                </c:pt>
                <c:pt idx="1809">
                  <c:v>38740</c:v>
                </c:pt>
                <c:pt idx="1810">
                  <c:v>38741</c:v>
                </c:pt>
                <c:pt idx="1811">
                  <c:v>38742</c:v>
                </c:pt>
                <c:pt idx="1812">
                  <c:v>38743</c:v>
                </c:pt>
                <c:pt idx="1813">
                  <c:v>38744</c:v>
                </c:pt>
                <c:pt idx="1814">
                  <c:v>38747</c:v>
                </c:pt>
                <c:pt idx="1815">
                  <c:v>38748</c:v>
                </c:pt>
                <c:pt idx="1816">
                  <c:v>38749</c:v>
                </c:pt>
                <c:pt idx="1817">
                  <c:v>38750</c:v>
                </c:pt>
                <c:pt idx="1818">
                  <c:v>38751</c:v>
                </c:pt>
                <c:pt idx="1819">
                  <c:v>38754</c:v>
                </c:pt>
                <c:pt idx="1820">
                  <c:v>38755</c:v>
                </c:pt>
                <c:pt idx="1821">
                  <c:v>38756</c:v>
                </c:pt>
                <c:pt idx="1822">
                  <c:v>38757</c:v>
                </c:pt>
                <c:pt idx="1823">
                  <c:v>38758</c:v>
                </c:pt>
                <c:pt idx="1824">
                  <c:v>38761</c:v>
                </c:pt>
                <c:pt idx="1825">
                  <c:v>38762</c:v>
                </c:pt>
                <c:pt idx="1826">
                  <c:v>38763</c:v>
                </c:pt>
                <c:pt idx="1827">
                  <c:v>38764</c:v>
                </c:pt>
                <c:pt idx="1828">
                  <c:v>38765</c:v>
                </c:pt>
                <c:pt idx="1829">
                  <c:v>38768</c:v>
                </c:pt>
                <c:pt idx="1830">
                  <c:v>38769</c:v>
                </c:pt>
                <c:pt idx="1831">
                  <c:v>38770</c:v>
                </c:pt>
                <c:pt idx="1832">
                  <c:v>38771</c:v>
                </c:pt>
                <c:pt idx="1833">
                  <c:v>38772</c:v>
                </c:pt>
                <c:pt idx="1834">
                  <c:v>38775</c:v>
                </c:pt>
                <c:pt idx="1835">
                  <c:v>38776</c:v>
                </c:pt>
                <c:pt idx="1836">
                  <c:v>38777</c:v>
                </c:pt>
                <c:pt idx="1837">
                  <c:v>38778</c:v>
                </c:pt>
                <c:pt idx="1838">
                  <c:v>38779</c:v>
                </c:pt>
                <c:pt idx="1839">
                  <c:v>38782</c:v>
                </c:pt>
                <c:pt idx="1840">
                  <c:v>38783</c:v>
                </c:pt>
                <c:pt idx="1841">
                  <c:v>38784</c:v>
                </c:pt>
                <c:pt idx="1842">
                  <c:v>38785</c:v>
                </c:pt>
                <c:pt idx="1843">
                  <c:v>38786</c:v>
                </c:pt>
                <c:pt idx="1844">
                  <c:v>38789</c:v>
                </c:pt>
                <c:pt idx="1845">
                  <c:v>38790</c:v>
                </c:pt>
                <c:pt idx="1846">
                  <c:v>38791</c:v>
                </c:pt>
                <c:pt idx="1847">
                  <c:v>38792</c:v>
                </c:pt>
                <c:pt idx="1848">
                  <c:v>38793</c:v>
                </c:pt>
                <c:pt idx="1849">
                  <c:v>38796</c:v>
                </c:pt>
                <c:pt idx="1850">
                  <c:v>38797</c:v>
                </c:pt>
                <c:pt idx="1851">
                  <c:v>38798</c:v>
                </c:pt>
                <c:pt idx="1852">
                  <c:v>38799</c:v>
                </c:pt>
                <c:pt idx="1853">
                  <c:v>38800</c:v>
                </c:pt>
                <c:pt idx="1854">
                  <c:v>38803</c:v>
                </c:pt>
                <c:pt idx="1855">
                  <c:v>38804</c:v>
                </c:pt>
                <c:pt idx="1856">
                  <c:v>38805</c:v>
                </c:pt>
                <c:pt idx="1857">
                  <c:v>38806</c:v>
                </c:pt>
                <c:pt idx="1858">
                  <c:v>38807</c:v>
                </c:pt>
                <c:pt idx="1859">
                  <c:v>38810</c:v>
                </c:pt>
                <c:pt idx="1860">
                  <c:v>38811</c:v>
                </c:pt>
                <c:pt idx="1861">
                  <c:v>38812</c:v>
                </c:pt>
                <c:pt idx="1862">
                  <c:v>38813</c:v>
                </c:pt>
                <c:pt idx="1863">
                  <c:v>38814</c:v>
                </c:pt>
                <c:pt idx="1864">
                  <c:v>38817</c:v>
                </c:pt>
                <c:pt idx="1865">
                  <c:v>38818</c:v>
                </c:pt>
                <c:pt idx="1866">
                  <c:v>38819</c:v>
                </c:pt>
                <c:pt idx="1867">
                  <c:v>38820</c:v>
                </c:pt>
                <c:pt idx="1868">
                  <c:v>38825</c:v>
                </c:pt>
                <c:pt idx="1869">
                  <c:v>38826</c:v>
                </c:pt>
                <c:pt idx="1870">
                  <c:v>38827</c:v>
                </c:pt>
                <c:pt idx="1871">
                  <c:v>38828</c:v>
                </c:pt>
                <c:pt idx="1872">
                  <c:v>38831</c:v>
                </c:pt>
                <c:pt idx="1873">
                  <c:v>38832</c:v>
                </c:pt>
                <c:pt idx="1874">
                  <c:v>38833</c:v>
                </c:pt>
                <c:pt idx="1875">
                  <c:v>38834</c:v>
                </c:pt>
                <c:pt idx="1876">
                  <c:v>38835</c:v>
                </c:pt>
                <c:pt idx="1877">
                  <c:v>38839</c:v>
                </c:pt>
                <c:pt idx="1878">
                  <c:v>38840</c:v>
                </c:pt>
                <c:pt idx="1879">
                  <c:v>38841</c:v>
                </c:pt>
                <c:pt idx="1880">
                  <c:v>38842</c:v>
                </c:pt>
                <c:pt idx="1881">
                  <c:v>38845</c:v>
                </c:pt>
                <c:pt idx="1882">
                  <c:v>38846</c:v>
                </c:pt>
                <c:pt idx="1883">
                  <c:v>38847</c:v>
                </c:pt>
                <c:pt idx="1884">
                  <c:v>38848</c:v>
                </c:pt>
                <c:pt idx="1885">
                  <c:v>38849</c:v>
                </c:pt>
                <c:pt idx="1886">
                  <c:v>38852</c:v>
                </c:pt>
                <c:pt idx="1887">
                  <c:v>38853</c:v>
                </c:pt>
                <c:pt idx="1888">
                  <c:v>38854</c:v>
                </c:pt>
                <c:pt idx="1889">
                  <c:v>38855</c:v>
                </c:pt>
                <c:pt idx="1890">
                  <c:v>38856</c:v>
                </c:pt>
                <c:pt idx="1891">
                  <c:v>38859</c:v>
                </c:pt>
                <c:pt idx="1892">
                  <c:v>38860</c:v>
                </c:pt>
                <c:pt idx="1893">
                  <c:v>38861</c:v>
                </c:pt>
                <c:pt idx="1894">
                  <c:v>38862</c:v>
                </c:pt>
                <c:pt idx="1895">
                  <c:v>38863</c:v>
                </c:pt>
                <c:pt idx="1896">
                  <c:v>38866</c:v>
                </c:pt>
                <c:pt idx="1897">
                  <c:v>38867</c:v>
                </c:pt>
                <c:pt idx="1898">
                  <c:v>38868</c:v>
                </c:pt>
                <c:pt idx="1899">
                  <c:v>38869</c:v>
                </c:pt>
                <c:pt idx="1900">
                  <c:v>38870</c:v>
                </c:pt>
                <c:pt idx="1901">
                  <c:v>38873</c:v>
                </c:pt>
                <c:pt idx="1902">
                  <c:v>38874</c:v>
                </c:pt>
                <c:pt idx="1903">
                  <c:v>38875</c:v>
                </c:pt>
                <c:pt idx="1904">
                  <c:v>38876</c:v>
                </c:pt>
                <c:pt idx="1905">
                  <c:v>38877</c:v>
                </c:pt>
                <c:pt idx="1906">
                  <c:v>38880</c:v>
                </c:pt>
                <c:pt idx="1907">
                  <c:v>38881</c:v>
                </c:pt>
                <c:pt idx="1908">
                  <c:v>38882</c:v>
                </c:pt>
                <c:pt idx="1909">
                  <c:v>38883</c:v>
                </c:pt>
                <c:pt idx="1910">
                  <c:v>38884</c:v>
                </c:pt>
                <c:pt idx="1911">
                  <c:v>38887</c:v>
                </c:pt>
                <c:pt idx="1912">
                  <c:v>38888</c:v>
                </c:pt>
                <c:pt idx="1913">
                  <c:v>38889</c:v>
                </c:pt>
                <c:pt idx="1914">
                  <c:v>38890</c:v>
                </c:pt>
                <c:pt idx="1915">
                  <c:v>38891</c:v>
                </c:pt>
                <c:pt idx="1916">
                  <c:v>38894</c:v>
                </c:pt>
                <c:pt idx="1917">
                  <c:v>38895</c:v>
                </c:pt>
                <c:pt idx="1918">
                  <c:v>38896</c:v>
                </c:pt>
                <c:pt idx="1919">
                  <c:v>38897</c:v>
                </c:pt>
                <c:pt idx="1920">
                  <c:v>38898</c:v>
                </c:pt>
                <c:pt idx="1921">
                  <c:v>38901</c:v>
                </c:pt>
                <c:pt idx="1922">
                  <c:v>38902</c:v>
                </c:pt>
                <c:pt idx="1923">
                  <c:v>38903</c:v>
                </c:pt>
                <c:pt idx="1924">
                  <c:v>38904</c:v>
                </c:pt>
                <c:pt idx="1925">
                  <c:v>38905</c:v>
                </c:pt>
                <c:pt idx="1926">
                  <c:v>38908</c:v>
                </c:pt>
                <c:pt idx="1927">
                  <c:v>38909</c:v>
                </c:pt>
                <c:pt idx="1928">
                  <c:v>38910</c:v>
                </c:pt>
                <c:pt idx="1929">
                  <c:v>38911</c:v>
                </c:pt>
                <c:pt idx="1930">
                  <c:v>38912</c:v>
                </c:pt>
                <c:pt idx="1931">
                  <c:v>38915</c:v>
                </c:pt>
                <c:pt idx="1932">
                  <c:v>38916</c:v>
                </c:pt>
                <c:pt idx="1933">
                  <c:v>38917</c:v>
                </c:pt>
                <c:pt idx="1934">
                  <c:v>38918</c:v>
                </c:pt>
                <c:pt idx="1935">
                  <c:v>38919</c:v>
                </c:pt>
                <c:pt idx="1936">
                  <c:v>38922</c:v>
                </c:pt>
                <c:pt idx="1937">
                  <c:v>38923</c:v>
                </c:pt>
                <c:pt idx="1938">
                  <c:v>38924</c:v>
                </c:pt>
                <c:pt idx="1939">
                  <c:v>38925</c:v>
                </c:pt>
                <c:pt idx="1940">
                  <c:v>38926</c:v>
                </c:pt>
                <c:pt idx="1941">
                  <c:v>38929</c:v>
                </c:pt>
                <c:pt idx="1942">
                  <c:v>38930</c:v>
                </c:pt>
                <c:pt idx="1943">
                  <c:v>38931</c:v>
                </c:pt>
                <c:pt idx="1944">
                  <c:v>38932</c:v>
                </c:pt>
                <c:pt idx="1945">
                  <c:v>38933</c:v>
                </c:pt>
                <c:pt idx="1946">
                  <c:v>38936</c:v>
                </c:pt>
                <c:pt idx="1947">
                  <c:v>38937</c:v>
                </c:pt>
                <c:pt idx="1948">
                  <c:v>38938</c:v>
                </c:pt>
                <c:pt idx="1949">
                  <c:v>38939</c:v>
                </c:pt>
                <c:pt idx="1950">
                  <c:v>38940</c:v>
                </c:pt>
                <c:pt idx="1951">
                  <c:v>38943</c:v>
                </c:pt>
                <c:pt idx="1952">
                  <c:v>38944</c:v>
                </c:pt>
                <c:pt idx="1953">
                  <c:v>38945</c:v>
                </c:pt>
                <c:pt idx="1954">
                  <c:v>38946</c:v>
                </c:pt>
                <c:pt idx="1955">
                  <c:v>38947</c:v>
                </c:pt>
                <c:pt idx="1956">
                  <c:v>38950</c:v>
                </c:pt>
                <c:pt idx="1957">
                  <c:v>38951</c:v>
                </c:pt>
                <c:pt idx="1958">
                  <c:v>38952</c:v>
                </c:pt>
                <c:pt idx="1959">
                  <c:v>38953</c:v>
                </c:pt>
                <c:pt idx="1960">
                  <c:v>38954</c:v>
                </c:pt>
                <c:pt idx="1961">
                  <c:v>38957</c:v>
                </c:pt>
                <c:pt idx="1962">
                  <c:v>38958</c:v>
                </c:pt>
                <c:pt idx="1963">
                  <c:v>38959</c:v>
                </c:pt>
                <c:pt idx="1964">
                  <c:v>38960</c:v>
                </c:pt>
                <c:pt idx="1965">
                  <c:v>38961</c:v>
                </c:pt>
                <c:pt idx="1966">
                  <c:v>38964</c:v>
                </c:pt>
                <c:pt idx="1967">
                  <c:v>38965</c:v>
                </c:pt>
                <c:pt idx="1968">
                  <c:v>38966</c:v>
                </c:pt>
                <c:pt idx="1969">
                  <c:v>38967</c:v>
                </c:pt>
                <c:pt idx="1970">
                  <c:v>38968</c:v>
                </c:pt>
                <c:pt idx="1971">
                  <c:v>38971</c:v>
                </c:pt>
                <c:pt idx="1972">
                  <c:v>38972</c:v>
                </c:pt>
                <c:pt idx="1973">
                  <c:v>38973</c:v>
                </c:pt>
                <c:pt idx="1974">
                  <c:v>38974</c:v>
                </c:pt>
                <c:pt idx="1975">
                  <c:v>38975</c:v>
                </c:pt>
                <c:pt idx="1976">
                  <c:v>38978</c:v>
                </c:pt>
                <c:pt idx="1977">
                  <c:v>38979</c:v>
                </c:pt>
                <c:pt idx="1978">
                  <c:v>38980</c:v>
                </c:pt>
                <c:pt idx="1979">
                  <c:v>38981</c:v>
                </c:pt>
                <c:pt idx="1980">
                  <c:v>38982</c:v>
                </c:pt>
                <c:pt idx="1981">
                  <c:v>38985</c:v>
                </c:pt>
                <c:pt idx="1982">
                  <c:v>38986</c:v>
                </c:pt>
                <c:pt idx="1983">
                  <c:v>38987</c:v>
                </c:pt>
                <c:pt idx="1984">
                  <c:v>38988</c:v>
                </c:pt>
                <c:pt idx="1985">
                  <c:v>38989</c:v>
                </c:pt>
                <c:pt idx="1986">
                  <c:v>38992</c:v>
                </c:pt>
                <c:pt idx="1987">
                  <c:v>38993</c:v>
                </c:pt>
                <c:pt idx="1988">
                  <c:v>38994</c:v>
                </c:pt>
                <c:pt idx="1989">
                  <c:v>38995</c:v>
                </c:pt>
                <c:pt idx="1990">
                  <c:v>38996</c:v>
                </c:pt>
                <c:pt idx="1991">
                  <c:v>38999</c:v>
                </c:pt>
                <c:pt idx="1992">
                  <c:v>39000</c:v>
                </c:pt>
                <c:pt idx="1993">
                  <c:v>39001</c:v>
                </c:pt>
                <c:pt idx="1994">
                  <c:v>39002</c:v>
                </c:pt>
                <c:pt idx="1995">
                  <c:v>39003</c:v>
                </c:pt>
                <c:pt idx="1996">
                  <c:v>39006</c:v>
                </c:pt>
                <c:pt idx="1997">
                  <c:v>39007</c:v>
                </c:pt>
                <c:pt idx="1998">
                  <c:v>39008</c:v>
                </c:pt>
                <c:pt idx="1999">
                  <c:v>39009</c:v>
                </c:pt>
                <c:pt idx="2000">
                  <c:v>39010</c:v>
                </c:pt>
                <c:pt idx="2001">
                  <c:v>39013</c:v>
                </c:pt>
                <c:pt idx="2002">
                  <c:v>39014</c:v>
                </c:pt>
                <c:pt idx="2003">
                  <c:v>39015</c:v>
                </c:pt>
                <c:pt idx="2004">
                  <c:v>39016</c:v>
                </c:pt>
                <c:pt idx="2005">
                  <c:v>39017</c:v>
                </c:pt>
                <c:pt idx="2006">
                  <c:v>39020</c:v>
                </c:pt>
                <c:pt idx="2007">
                  <c:v>39021</c:v>
                </c:pt>
                <c:pt idx="2008">
                  <c:v>39022</c:v>
                </c:pt>
                <c:pt idx="2009">
                  <c:v>39023</c:v>
                </c:pt>
                <c:pt idx="2010">
                  <c:v>39024</c:v>
                </c:pt>
                <c:pt idx="2011">
                  <c:v>39027</c:v>
                </c:pt>
                <c:pt idx="2012">
                  <c:v>39028</c:v>
                </c:pt>
                <c:pt idx="2013">
                  <c:v>39029</c:v>
                </c:pt>
                <c:pt idx="2014">
                  <c:v>39030</c:v>
                </c:pt>
                <c:pt idx="2015">
                  <c:v>39031</c:v>
                </c:pt>
                <c:pt idx="2016">
                  <c:v>39034</c:v>
                </c:pt>
                <c:pt idx="2017">
                  <c:v>39035</c:v>
                </c:pt>
                <c:pt idx="2018">
                  <c:v>39036</c:v>
                </c:pt>
                <c:pt idx="2019">
                  <c:v>39037</c:v>
                </c:pt>
                <c:pt idx="2020">
                  <c:v>39038</c:v>
                </c:pt>
                <c:pt idx="2021">
                  <c:v>39041</c:v>
                </c:pt>
                <c:pt idx="2022">
                  <c:v>39042</c:v>
                </c:pt>
                <c:pt idx="2023">
                  <c:v>39043</c:v>
                </c:pt>
                <c:pt idx="2024">
                  <c:v>39044</c:v>
                </c:pt>
                <c:pt idx="2025">
                  <c:v>39045</c:v>
                </c:pt>
                <c:pt idx="2026">
                  <c:v>39048</c:v>
                </c:pt>
                <c:pt idx="2027">
                  <c:v>39049</c:v>
                </c:pt>
                <c:pt idx="2028">
                  <c:v>39050</c:v>
                </c:pt>
                <c:pt idx="2029">
                  <c:v>39051</c:v>
                </c:pt>
                <c:pt idx="2030">
                  <c:v>39052</c:v>
                </c:pt>
                <c:pt idx="2031">
                  <c:v>39055</c:v>
                </c:pt>
                <c:pt idx="2032">
                  <c:v>39056</c:v>
                </c:pt>
                <c:pt idx="2033">
                  <c:v>39057</c:v>
                </c:pt>
                <c:pt idx="2034">
                  <c:v>39058</c:v>
                </c:pt>
                <c:pt idx="2035">
                  <c:v>39059</c:v>
                </c:pt>
                <c:pt idx="2036">
                  <c:v>39062</c:v>
                </c:pt>
                <c:pt idx="2037">
                  <c:v>39063</c:v>
                </c:pt>
                <c:pt idx="2038">
                  <c:v>39064</c:v>
                </c:pt>
                <c:pt idx="2039">
                  <c:v>39065</c:v>
                </c:pt>
                <c:pt idx="2040">
                  <c:v>39066</c:v>
                </c:pt>
                <c:pt idx="2041">
                  <c:v>39069</c:v>
                </c:pt>
                <c:pt idx="2042">
                  <c:v>39070</c:v>
                </c:pt>
                <c:pt idx="2043">
                  <c:v>39071</c:v>
                </c:pt>
                <c:pt idx="2044">
                  <c:v>39072</c:v>
                </c:pt>
                <c:pt idx="2045">
                  <c:v>39073</c:v>
                </c:pt>
                <c:pt idx="2046">
                  <c:v>39078</c:v>
                </c:pt>
                <c:pt idx="2047">
                  <c:v>39079</c:v>
                </c:pt>
                <c:pt idx="2048">
                  <c:v>39080</c:v>
                </c:pt>
                <c:pt idx="2049">
                  <c:v>39084</c:v>
                </c:pt>
                <c:pt idx="2050">
                  <c:v>39085</c:v>
                </c:pt>
                <c:pt idx="2051">
                  <c:v>39086</c:v>
                </c:pt>
                <c:pt idx="2052">
                  <c:v>39087</c:v>
                </c:pt>
                <c:pt idx="2053">
                  <c:v>39090</c:v>
                </c:pt>
                <c:pt idx="2054">
                  <c:v>39091</c:v>
                </c:pt>
                <c:pt idx="2055">
                  <c:v>39092</c:v>
                </c:pt>
                <c:pt idx="2056">
                  <c:v>39093</c:v>
                </c:pt>
                <c:pt idx="2057">
                  <c:v>39094</c:v>
                </c:pt>
                <c:pt idx="2058">
                  <c:v>39097</c:v>
                </c:pt>
                <c:pt idx="2059">
                  <c:v>39098</c:v>
                </c:pt>
                <c:pt idx="2060">
                  <c:v>39099</c:v>
                </c:pt>
                <c:pt idx="2061">
                  <c:v>39100</c:v>
                </c:pt>
                <c:pt idx="2062">
                  <c:v>39101</c:v>
                </c:pt>
                <c:pt idx="2063">
                  <c:v>39104</c:v>
                </c:pt>
                <c:pt idx="2064">
                  <c:v>39105</c:v>
                </c:pt>
                <c:pt idx="2065">
                  <c:v>39106</c:v>
                </c:pt>
                <c:pt idx="2066">
                  <c:v>39107</c:v>
                </c:pt>
                <c:pt idx="2067">
                  <c:v>39108</c:v>
                </c:pt>
                <c:pt idx="2068">
                  <c:v>39111</c:v>
                </c:pt>
                <c:pt idx="2069">
                  <c:v>39112</c:v>
                </c:pt>
                <c:pt idx="2070">
                  <c:v>39113</c:v>
                </c:pt>
                <c:pt idx="2071">
                  <c:v>39114</c:v>
                </c:pt>
                <c:pt idx="2072">
                  <c:v>39115</c:v>
                </c:pt>
                <c:pt idx="2073">
                  <c:v>39118</c:v>
                </c:pt>
                <c:pt idx="2074">
                  <c:v>39119</c:v>
                </c:pt>
                <c:pt idx="2075">
                  <c:v>39120</c:v>
                </c:pt>
                <c:pt idx="2076">
                  <c:v>39121</c:v>
                </c:pt>
                <c:pt idx="2077">
                  <c:v>39122</c:v>
                </c:pt>
                <c:pt idx="2078">
                  <c:v>39125</c:v>
                </c:pt>
                <c:pt idx="2079">
                  <c:v>39126</c:v>
                </c:pt>
                <c:pt idx="2080">
                  <c:v>39127</c:v>
                </c:pt>
                <c:pt idx="2081">
                  <c:v>39128</c:v>
                </c:pt>
                <c:pt idx="2082">
                  <c:v>39129</c:v>
                </c:pt>
                <c:pt idx="2083">
                  <c:v>39132</c:v>
                </c:pt>
                <c:pt idx="2084">
                  <c:v>39133</c:v>
                </c:pt>
                <c:pt idx="2085">
                  <c:v>39134</c:v>
                </c:pt>
                <c:pt idx="2086">
                  <c:v>39135</c:v>
                </c:pt>
                <c:pt idx="2087">
                  <c:v>39136</c:v>
                </c:pt>
                <c:pt idx="2088">
                  <c:v>39139</c:v>
                </c:pt>
                <c:pt idx="2089">
                  <c:v>39140</c:v>
                </c:pt>
                <c:pt idx="2090">
                  <c:v>39141</c:v>
                </c:pt>
                <c:pt idx="2091">
                  <c:v>39142</c:v>
                </c:pt>
                <c:pt idx="2092">
                  <c:v>39143</c:v>
                </c:pt>
                <c:pt idx="2093">
                  <c:v>39146</c:v>
                </c:pt>
                <c:pt idx="2094">
                  <c:v>39147</c:v>
                </c:pt>
                <c:pt idx="2095">
                  <c:v>39148</c:v>
                </c:pt>
                <c:pt idx="2096">
                  <c:v>39149</c:v>
                </c:pt>
                <c:pt idx="2097">
                  <c:v>39150</c:v>
                </c:pt>
                <c:pt idx="2098">
                  <c:v>39153</c:v>
                </c:pt>
                <c:pt idx="2099">
                  <c:v>39154</c:v>
                </c:pt>
                <c:pt idx="2100">
                  <c:v>39155</c:v>
                </c:pt>
                <c:pt idx="2101">
                  <c:v>39156</c:v>
                </c:pt>
                <c:pt idx="2102">
                  <c:v>39157</c:v>
                </c:pt>
                <c:pt idx="2103">
                  <c:v>39160</c:v>
                </c:pt>
                <c:pt idx="2104">
                  <c:v>39161</c:v>
                </c:pt>
                <c:pt idx="2105">
                  <c:v>39162</c:v>
                </c:pt>
                <c:pt idx="2106">
                  <c:v>39163</c:v>
                </c:pt>
                <c:pt idx="2107">
                  <c:v>39164</c:v>
                </c:pt>
                <c:pt idx="2108">
                  <c:v>39167</c:v>
                </c:pt>
                <c:pt idx="2109">
                  <c:v>39168</c:v>
                </c:pt>
                <c:pt idx="2110">
                  <c:v>39169</c:v>
                </c:pt>
                <c:pt idx="2111">
                  <c:v>39170</c:v>
                </c:pt>
                <c:pt idx="2112">
                  <c:v>39171</c:v>
                </c:pt>
                <c:pt idx="2113">
                  <c:v>39174</c:v>
                </c:pt>
                <c:pt idx="2114">
                  <c:v>39175</c:v>
                </c:pt>
                <c:pt idx="2115">
                  <c:v>39176</c:v>
                </c:pt>
                <c:pt idx="2116">
                  <c:v>39177</c:v>
                </c:pt>
                <c:pt idx="2117">
                  <c:v>39182</c:v>
                </c:pt>
                <c:pt idx="2118">
                  <c:v>39183</c:v>
                </c:pt>
                <c:pt idx="2119">
                  <c:v>39184</c:v>
                </c:pt>
                <c:pt idx="2120">
                  <c:v>39185</c:v>
                </c:pt>
                <c:pt idx="2121">
                  <c:v>39188</c:v>
                </c:pt>
                <c:pt idx="2122">
                  <c:v>39189</c:v>
                </c:pt>
                <c:pt idx="2123">
                  <c:v>39190</c:v>
                </c:pt>
                <c:pt idx="2124">
                  <c:v>39191</c:v>
                </c:pt>
                <c:pt idx="2125">
                  <c:v>39192</c:v>
                </c:pt>
                <c:pt idx="2126">
                  <c:v>39195</c:v>
                </c:pt>
                <c:pt idx="2127">
                  <c:v>39196</c:v>
                </c:pt>
                <c:pt idx="2128">
                  <c:v>39197</c:v>
                </c:pt>
                <c:pt idx="2129">
                  <c:v>39198</c:v>
                </c:pt>
                <c:pt idx="2130">
                  <c:v>39199</c:v>
                </c:pt>
                <c:pt idx="2131">
                  <c:v>39202</c:v>
                </c:pt>
                <c:pt idx="2132">
                  <c:v>39204</c:v>
                </c:pt>
                <c:pt idx="2133">
                  <c:v>39205</c:v>
                </c:pt>
                <c:pt idx="2134">
                  <c:v>39206</c:v>
                </c:pt>
                <c:pt idx="2135">
                  <c:v>39209</c:v>
                </c:pt>
                <c:pt idx="2136">
                  <c:v>39210</c:v>
                </c:pt>
                <c:pt idx="2137">
                  <c:v>39211</c:v>
                </c:pt>
                <c:pt idx="2138">
                  <c:v>39212</c:v>
                </c:pt>
                <c:pt idx="2139">
                  <c:v>39213</c:v>
                </c:pt>
                <c:pt idx="2140">
                  <c:v>39216</c:v>
                </c:pt>
                <c:pt idx="2141">
                  <c:v>39217</c:v>
                </c:pt>
                <c:pt idx="2142">
                  <c:v>39218</c:v>
                </c:pt>
                <c:pt idx="2143">
                  <c:v>39219</c:v>
                </c:pt>
                <c:pt idx="2144">
                  <c:v>39220</c:v>
                </c:pt>
                <c:pt idx="2145">
                  <c:v>39223</c:v>
                </c:pt>
                <c:pt idx="2146">
                  <c:v>39224</c:v>
                </c:pt>
                <c:pt idx="2147">
                  <c:v>39225</c:v>
                </c:pt>
                <c:pt idx="2148">
                  <c:v>39226</c:v>
                </c:pt>
                <c:pt idx="2149">
                  <c:v>39227</c:v>
                </c:pt>
                <c:pt idx="2150">
                  <c:v>39230</c:v>
                </c:pt>
                <c:pt idx="2151">
                  <c:v>39231</c:v>
                </c:pt>
                <c:pt idx="2152">
                  <c:v>39232</c:v>
                </c:pt>
                <c:pt idx="2153">
                  <c:v>39233</c:v>
                </c:pt>
                <c:pt idx="2154">
                  <c:v>39234</c:v>
                </c:pt>
                <c:pt idx="2155">
                  <c:v>39237</c:v>
                </c:pt>
                <c:pt idx="2156">
                  <c:v>39238</c:v>
                </c:pt>
                <c:pt idx="2157">
                  <c:v>39239</c:v>
                </c:pt>
                <c:pt idx="2158">
                  <c:v>39240</c:v>
                </c:pt>
                <c:pt idx="2159">
                  <c:v>39241</c:v>
                </c:pt>
                <c:pt idx="2160">
                  <c:v>39244</c:v>
                </c:pt>
                <c:pt idx="2161">
                  <c:v>39245</c:v>
                </c:pt>
                <c:pt idx="2162">
                  <c:v>39246</c:v>
                </c:pt>
                <c:pt idx="2163">
                  <c:v>39247</c:v>
                </c:pt>
                <c:pt idx="2164">
                  <c:v>39248</c:v>
                </c:pt>
                <c:pt idx="2165">
                  <c:v>39251</c:v>
                </c:pt>
                <c:pt idx="2166">
                  <c:v>39252</c:v>
                </c:pt>
                <c:pt idx="2167">
                  <c:v>39253</c:v>
                </c:pt>
                <c:pt idx="2168">
                  <c:v>39254</c:v>
                </c:pt>
                <c:pt idx="2169">
                  <c:v>39255</c:v>
                </c:pt>
                <c:pt idx="2170">
                  <c:v>39258</c:v>
                </c:pt>
                <c:pt idx="2171">
                  <c:v>39259</c:v>
                </c:pt>
                <c:pt idx="2172">
                  <c:v>39260</c:v>
                </c:pt>
                <c:pt idx="2173">
                  <c:v>39261</c:v>
                </c:pt>
                <c:pt idx="2174">
                  <c:v>39262</c:v>
                </c:pt>
                <c:pt idx="2175">
                  <c:v>39265</c:v>
                </c:pt>
                <c:pt idx="2176">
                  <c:v>39266</c:v>
                </c:pt>
                <c:pt idx="2177">
                  <c:v>39267</c:v>
                </c:pt>
                <c:pt idx="2178">
                  <c:v>39268</c:v>
                </c:pt>
                <c:pt idx="2179">
                  <c:v>39269</c:v>
                </c:pt>
                <c:pt idx="2180">
                  <c:v>39272</c:v>
                </c:pt>
                <c:pt idx="2181">
                  <c:v>39273</c:v>
                </c:pt>
                <c:pt idx="2182">
                  <c:v>39274</c:v>
                </c:pt>
                <c:pt idx="2183">
                  <c:v>39275</c:v>
                </c:pt>
                <c:pt idx="2184">
                  <c:v>39276</c:v>
                </c:pt>
                <c:pt idx="2185">
                  <c:v>39279</c:v>
                </c:pt>
                <c:pt idx="2186">
                  <c:v>39280</c:v>
                </c:pt>
                <c:pt idx="2187">
                  <c:v>39281</c:v>
                </c:pt>
                <c:pt idx="2188">
                  <c:v>39282</c:v>
                </c:pt>
                <c:pt idx="2189">
                  <c:v>39283</c:v>
                </c:pt>
                <c:pt idx="2190">
                  <c:v>39286</c:v>
                </c:pt>
                <c:pt idx="2191">
                  <c:v>39287</c:v>
                </c:pt>
                <c:pt idx="2192">
                  <c:v>39288</c:v>
                </c:pt>
                <c:pt idx="2193">
                  <c:v>39289</c:v>
                </c:pt>
                <c:pt idx="2194">
                  <c:v>39290</c:v>
                </c:pt>
                <c:pt idx="2195">
                  <c:v>39293</c:v>
                </c:pt>
                <c:pt idx="2196">
                  <c:v>39294</c:v>
                </c:pt>
                <c:pt idx="2197">
                  <c:v>39295</c:v>
                </c:pt>
                <c:pt idx="2198">
                  <c:v>39296</c:v>
                </c:pt>
                <c:pt idx="2199">
                  <c:v>39297</c:v>
                </c:pt>
                <c:pt idx="2200">
                  <c:v>39300</c:v>
                </c:pt>
                <c:pt idx="2201">
                  <c:v>39301</c:v>
                </c:pt>
                <c:pt idx="2202">
                  <c:v>39302</c:v>
                </c:pt>
                <c:pt idx="2203">
                  <c:v>39303</c:v>
                </c:pt>
                <c:pt idx="2204">
                  <c:v>39304</c:v>
                </c:pt>
                <c:pt idx="2205">
                  <c:v>39307</c:v>
                </c:pt>
                <c:pt idx="2206">
                  <c:v>39308</c:v>
                </c:pt>
                <c:pt idx="2207">
                  <c:v>39309</c:v>
                </c:pt>
                <c:pt idx="2208">
                  <c:v>39310</c:v>
                </c:pt>
                <c:pt idx="2209">
                  <c:v>39311</c:v>
                </c:pt>
                <c:pt idx="2210">
                  <c:v>39314</c:v>
                </c:pt>
                <c:pt idx="2211">
                  <c:v>39315</c:v>
                </c:pt>
                <c:pt idx="2212">
                  <c:v>39316</c:v>
                </c:pt>
                <c:pt idx="2213">
                  <c:v>39317</c:v>
                </c:pt>
                <c:pt idx="2214">
                  <c:v>39318</c:v>
                </c:pt>
                <c:pt idx="2215">
                  <c:v>39321</c:v>
                </c:pt>
                <c:pt idx="2216">
                  <c:v>39322</c:v>
                </c:pt>
                <c:pt idx="2217">
                  <c:v>39323</c:v>
                </c:pt>
                <c:pt idx="2218">
                  <c:v>39324</c:v>
                </c:pt>
                <c:pt idx="2219">
                  <c:v>39325</c:v>
                </c:pt>
                <c:pt idx="2220">
                  <c:v>39328</c:v>
                </c:pt>
                <c:pt idx="2221">
                  <c:v>39329</c:v>
                </c:pt>
                <c:pt idx="2222">
                  <c:v>39330</c:v>
                </c:pt>
                <c:pt idx="2223">
                  <c:v>39331</c:v>
                </c:pt>
                <c:pt idx="2224">
                  <c:v>39332</c:v>
                </c:pt>
                <c:pt idx="2225">
                  <c:v>39335</c:v>
                </c:pt>
                <c:pt idx="2226">
                  <c:v>39336</c:v>
                </c:pt>
                <c:pt idx="2227">
                  <c:v>39337</c:v>
                </c:pt>
                <c:pt idx="2228">
                  <c:v>39338</c:v>
                </c:pt>
                <c:pt idx="2229">
                  <c:v>39339</c:v>
                </c:pt>
                <c:pt idx="2230">
                  <c:v>39342</c:v>
                </c:pt>
                <c:pt idx="2231">
                  <c:v>39343</c:v>
                </c:pt>
                <c:pt idx="2232">
                  <c:v>39344</c:v>
                </c:pt>
                <c:pt idx="2233">
                  <c:v>39345</c:v>
                </c:pt>
                <c:pt idx="2234">
                  <c:v>39346</c:v>
                </c:pt>
                <c:pt idx="2235">
                  <c:v>39349</c:v>
                </c:pt>
                <c:pt idx="2236">
                  <c:v>39350</c:v>
                </c:pt>
                <c:pt idx="2237">
                  <c:v>39351</c:v>
                </c:pt>
                <c:pt idx="2238">
                  <c:v>39352</c:v>
                </c:pt>
                <c:pt idx="2239">
                  <c:v>39353</c:v>
                </c:pt>
                <c:pt idx="2240">
                  <c:v>39356</c:v>
                </c:pt>
                <c:pt idx="2241">
                  <c:v>39357</c:v>
                </c:pt>
                <c:pt idx="2242">
                  <c:v>39358</c:v>
                </c:pt>
                <c:pt idx="2243">
                  <c:v>39359</c:v>
                </c:pt>
                <c:pt idx="2244">
                  <c:v>39360</c:v>
                </c:pt>
                <c:pt idx="2245">
                  <c:v>39363</c:v>
                </c:pt>
                <c:pt idx="2246">
                  <c:v>39364</c:v>
                </c:pt>
                <c:pt idx="2247">
                  <c:v>39365</c:v>
                </c:pt>
                <c:pt idx="2248">
                  <c:v>39366</c:v>
                </c:pt>
                <c:pt idx="2249">
                  <c:v>39367</c:v>
                </c:pt>
                <c:pt idx="2250">
                  <c:v>39370</c:v>
                </c:pt>
                <c:pt idx="2251">
                  <c:v>39371</c:v>
                </c:pt>
                <c:pt idx="2252">
                  <c:v>39372</c:v>
                </c:pt>
                <c:pt idx="2253">
                  <c:v>39373</c:v>
                </c:pt>
                <c:pt idx="2254">
                  <c:v>39374</c:v>
                </c:pt>
                <c:pt idx="2255">
                  <c:v>39377</c:v>
                </c:pt>
                <c:pt idx="2256">
                  <c:v>39378</c:v>
                </c:pt>
                <c:pt idx="2257">
                  <c:v>39379</c:v>
                </c:pt>
                <c:pt idx="2258">
                  <c:v>39380</c:v>
                </c:pt>
                <c:pt idx="2259">
                  <c:v>39381</c:v>
                </c:pt>
                <c:pt idx="2260">
                  <c:v>39384</c:v>
                </c:pt>
                <c:pt idx="2261">
                  <c:v>39385</c:v>
                </c:pt>
                <c:pt idx="2262">
                  <c:v>39386</c:v>
                </c:pt>
                <c:pt idx="2263">
                  <c:v>39387</c:v>
                </c:pt>
                <c:pt idx="2264">
                  <c:v>39388</c:v>
                </c:pt>
                <c:pt idx="2265">
                  <c:v>39391</c:v>
                </c:pt>
                <c:pt idx="2266">
                  <c:v>39392</c:v>
                </c:pt>
                <c:pt idx="2267">
                  <c:v>39393</c:v>
                </c:pt>
                <c:pt idx="2268">
                  <c:v>39394</c:v>
                </c:pt>
                <c:pt idx="2269">
                  <c:v>39395</c:v>
                </c:pt>
                <c:pt idx="2270">
                  <c:v>39398</c:v>
                </c:pt>
                <c:pt idx="2271">
                  <c:v>39399</c:v>
                </c:pt>
                <c:pt idx="2272">
                  <c:v>39400</c:v>
                </c:pt>
                <c:pt idx="2273">
                  <c:v>39401</c:v>
                </c:pt>
                <c:pt idx="2274">
                  <c:v>39402</c:v>
                </c:pt>
                <c:pt idx="2275">
                  <c:v>39405</c:v>
                </c:pt>
                <c:pt idx="2276">
                  <c:v>39406</c:v>
                </c:pt>
                <c:pt idx="2277">
                  <c:v>39407</c:v>
                </c:pt>
                <c:pt idx="2278">
                  <c:v>39408</c:v>
                </c:pt>
                <c:pt idx="2279">
                  <c:v>39409</c:v>
                </c:pt>
                <c:pt idx="2280">
                  <c:v>39412</c:v>
                </c:pt>
                <c:pt idx="2281">
                  <c:v>39413</c:v>
                </c:pt>
                <c:pt idx="2282">
                  <c:v>39414</c:v>
                </c:pt>
                <c:pt idx="2283">
                  <c:v>39415</c:v>
                </c:pt>
                <c:pt idx="2284">
                  <c:v>39416</c:v>
                </c:pt>
                <c:pt idx="2285">
                  <c:v>39419</c:v>
                </c:pt>
                <c:pt idx="2286">
                  <c:v>39420</c:v>
                </c:pt>
                <c:pt idx="2287">
                  <c:v>39421</c:v>
                </c:pt>
                <c:pt idx="2288">
                  <c:v>39422</c:v>
                </c:pt>
                <c:pt idx="2289">
                  <c:v>39423</c:v>
                </c:pt>
                <c:pt idx="2290">
                  <c:v>39426</c:v>
                </c:pt>
                <c:pt idx="2291">
                  <c:v>39427</c:v>
                </c:pt>
                <c:pt idx="2292">
                  <c:v>39428</c:v>
                </c:pt>
                <c:pt idx="2293">
                  <c:v>39429</c:v>
                </c:pt>
                <c:pt idx="2294">
                  <c:v>39430</c:v>
                </c:pt>
                <c:pt idx="2295">
                  <c:v>39433</c:v>
                </c:pt>
                <c:pt idx="2296">
                  <c:v>39434</c:v>
                </c:pt>
                <c:pt idx="2297">
                  <c:v>39435</c:v>
                </c:pt>
                <c:pt idx="2298">
                  <c:v>39436</c:v>
                </c:pt>
                <c:pt idx="2299">
                  <c:v>39437</c:v>
                </c:pt>
                <c:pt idx="2300">
                  <c:v>39440</c:v>
                </c:pt>
                <c:pt idx="2301">
                  <c:v>39443</c:v>
                </c:pt>
                <c:pt idx="2302">
                  <c:v>39444</c:v>
                </c:pt>
                <c:pt idx="2303">
                  <c:v>39447</c:v>
                </c:pt>
                <c:pt idx="2304">
                  <c:v>39449</c:v>
                </c:pt>
                <c:pt idx="2305">
                  <c:v>39450</c:v>
                </c:pt>
                <c:pt idx="2306">
                  <c:v>39451</c:v>
                </c:pt>
                <c:pt idx="2307">
                  <c:v>39454</c:v>
                </c:pt>
                <c:pt idx="2308">
                  <c:v>39455</c:v>
                </c:pt>
                <c:pt idx="2309">
                  <c:v>39456</c:v>
                </c:pt>
                <c:pt idx="2310">
                  <c:v>39457</c:v>
                </c:pt>
                <c:pt idx="2311">
                  <c:v>39458</c:v>
                </c:pt>
                <c:pt idx="2312">
                  <c:v>39461</c:v>
                </c:pt>
                <c:pt idx="2313">
                  <c:v>39462</c:v>
                </c:pt>
                <c:pt idx="2314">
                  <c:v>39463</c:v>
                </c:pt>
                <c:pt idx="2315">
                  <c:v>39464</c:v>
                </c:pt>
                <c:pt idx="2316">
                  <c:v>39465</c:v>
                </c:pt>
                <c:pt idx="2317">
                  <c:v>39468</c:v>
                </c:pt>
                <c:pt idx="2318">
                  <c:v>39469</c:v>
                </c:pt>
                <c:pt idx="2319">
                  <c:v>39470</c:v>
                </c:pt>
                <c:pt idx="2320">
                  <c:v>39471</c:v>
                </c:pt>
                <c:pt idx="2321">
                  <c:v>39472</c:v>
                </c:pt>
                <c:pt idx="2322">
                  <c:v>39475</c:v>
                </c:pt>
                <c:pt idx="2323">
                  <c:v>39476</c:v>
                </c:pt>
                <c:pt idx="2324">
                  <c:v>39477</c:v>
                </c:pt>
                <c:pt idx="2325">
                  <c:v>39478</c:v>
                </c:pt>
                <c:pt idx="2326">
                  <c:v>39479</c:v>
                </c:pt>
                <c:pt idx="2327">
                  <c:v>39482</c:v>
                </c:pt>
                <c:pt idx="2328">
                  <c:v>39483</c:v>
                </c:pt>
                <c:pt idx="2329">
                  <c:v>39484</c:v>
                </c:pt>
                <c:pt idx="2330">
                  <c:v>39485</c:v>
                </c:pt>
                <c:pt idx="2331">
                  <c:v>39486</c:v>
                </c:pt>
                <c:pt idx="2332">
                  <c:v>39489</c:v>
                </c:pt>
                <c:pt idx="2333">
                  <c:v>39490</c:v>
                </c:pt>
                <c:pt idx="2334">
                  <c:v>39491</c:v>
                </c:pt>
                <c:pt idx="2335">
                  <c:v>39492</c:v>
                </c:pt>
                <c:pt idx="2336">
                  <c:v>39493</c:v>
                </c:pt>
                <c:pt idx="2337">
                  <c:v>39496</c:v>
                </c:pt>
                <c:pt idx="2338">
                  <c:v>39497</c:v>
                </c:pt>
                <c:pt idx="2339">
                  <c:v>39498</c:v>
                </c:pt>
                <c:pt idx="2340">
                  <c:v>39499</c:v>
                </c:pt>
                <c:pt idx="2341">
                  <c:v>39500</c:v>
                </c:pt>
                <c:pt idx="2342">
                  <c:v>39503</c:v>
                </c:pt>
                <c:pt idx="2343">
                  <c:v>39504</c:v>
                </c:pt>
                <c:pt idx="2344">
                  <c:v>39505</c:v>
                </c:pt>
                <c:pt idx="2345">
                  <c:v>39506</c:v>
                </c:pt>
                <c:pt idx="2346">
                  <c:v>39507</c:v>
                </c:pt>
                <c:pt idx="2347">
                  <c:v>39510</c:v>
                </c:pt>
                <c:pt idx="2348">
                  <c:v>39511</c:v>
                </c:pt>
                <c:pt idx="2349">
                  <c:v>39512</c:v>
                </c:pt>
                <c:pt idx="2350">
                  <c:v>39513</c:v>
                </c:pt>
                <c:pt idx="2351">
                  <c:v>39514</c:v>
                </c:pt>
                <c:pt idx="2352">
                  <c:v>39517</c:v>
                </c:pt>
                <c:pt idx="2353">
                  <c:v>39518</c:v>
                </c:pt>
                <c:pt idx="2354">
                  <c:v>39519</c:v>
                </c:pt>
                <c:pt idx="2355">
                  <c:v>39520</c:v>
                </c:pt>
                <c:pt idx="2356">
                  <c:v>39521</c:v>
                </c:pt>
                <c:pt idx="2357">
                  <c:v>39524</c:v>
                </c:pt>
                <c:pt idx="2358">
                  <c:v>39525</c:v>
                </c:pt>
                <c:pt idx="2359">
                  <c:v>39526</c:v>
                </c:pt>
                <c:pt idx="2360">
                  <c:v>39527</c:v>
                </c:pt>
                <c:pt idx="2361">
                  <c:v>39532</c:v>
                </c:pt>
                <c:pt idx="2362">
                  <c:v>39533</c:v>
                </c:pt>
                <c:pt idx="2363">
                  <c:v>39534</c:v>
                </c:pt>
                <c:pt idx="2364">
                  <c:v>39535</c:v>
                </c:pt>
                <c:pt idx="2365">
                  <c:v>39538</c:v>
                </c:pt>
                <c:pt idx="2366">
                  <c:v>39539</c:v>
                </c:pt>
                <c:pt idx="2367">
                  <c:v>39540</c:v>
                </c:pt>
                <c:pt idx="2368">
                  <c:v>39541</c:v>
                </c:pt>
                <c:pt idx="2369">
                  <c:v>39542</c:v>
                </c:pt>
                <c:pt idx="2370">
                  <c:v>39545</c:v>
                </c:pt>
                <c:pt idx="2371">
                  <c:v>39546</c:v>
                </c:pt>
                <c:pt idx="2372">
                  <c:v>39547</c:v>
                </c:pt>
                <c:pt idx="2373">
                  <c:v>39548</c:v>
                </c:pt>
                <c:pt idx="2374">
                  <c:v>39549</c:v>
                </c:pt>
                <c:pt idx="2375">
                  <c:v>39552</c:v>
                </c:pt>
                <c:pt idx="2376">
                  <c:v>39553</c:v>
                </c:pt>
                <c:pt idx="2377">
                  <c:v>39554</c:v>
                </c:pt>
                <c:pt idx="2378">
                  <c:v>39555</c:v>
                </c:pt>
                <c:pt idx="2379">
                  <c:v>39556</c:v>
                </c:pt>
                <c:pt idx="2380">
                  <c:v>39559</c:v>
                </c:pt>
                <c:pt idx="2381">
                  <c:v>39560</c:v>
                </c:pt>
                <c:pt idx="2382">
                  <c:v>39561</c:v>
                </c:pt>
                <c:pt idx="2383">
                  <c:v>39562</c:v>
                </c:pt>
                <c:pt idx="2384">
                  <c:v>39563</c:v>
                </c:pt>
                <c:pt idx="2385">
                  <c:v>39566</c:v>
                </c:pt>
                <c:pt idx="2386">
                  <c:v>39567</c:v>
                </c:pt>
                <c:pt idx="2387">
                  <c:v>39568</c:v>
                </c:pt>
                <c:pt idx="2388">
                  <c:v>39570</c:v>
                </c:pt>
                <c:pt idx="2389">
                  <c:v>39573</c:v>
                </c:pt>
                <c:pt idx="2390">
                  <c:v>39574</c:v>
                </c:pt>
                <c:pt idx="2391">
                  <c:v>39575</c:v>
                </c:pt>
                <c:pt idx="2392">
                  <c:v>39576</c:v>
                </c:pt>
                <c:pt idx="2393">
                  <c:v>39577</c:v>
                </c:pt>
                <c:pt idx="2394">
                  <c:v>39580</c:v>
                </c:pt>
                <c:pt idx="2395">
                  <c:v>39581</c:v>
                </c:pt>
                <c:pt idx="2396">
                  <c:v>39582</c:v>
                </c:pt>
                <c:pt idx="2397">
                  <c:v>39583</c:v>
                </c:pt>
                <c:pt idx="2398">
                  <c:v>39584</c:v>
                </c:pt>
                <c:pt idx="2399">
                  <c:v>39587</c:v>
                </c:pt>
                <c:pt idx="2400">
                  <c:v>39588</c:v>
                </c:pt>
                <c:pt idx="2401">
                  <c:v>39589</c:v>
                </c:pt>
                <c:pt idx="2402">
                  <c:v>39590</c:v>
                </c:pt>
                <c:pt idx="2403">
                  <c:v>39591</c:v>
                </c:pt>
                <c:pt idx="2404">
                  <c:v>39594</c:v>
                </c:pt>
                <c:pt idx="2405">
                  <c:v>39595</c:v>
                </c:pt>
                <c:pt idx="2406">
                  <c:v>39596</c:v>
                </c:pt>
                <c:pt idx="2407">
                  <c:v>39597</c:v>
                </c:pt>
                <c:pt idx="2408">
                  <c:v>39598</c:v>
                </c:pt>
                <c:pt idx="2409">
                  <c:v>39601</c:v>
                </c:pt>
                <c:pt idx="2410">
                  <c:v>39602</c:v>
                </c:pt>
                <c:pt idx="2411">
                  <c:v>39603</c:v>
                </c:pt>
                <c:pt idx="2412">
                  <c:v>39604</c:v>
                </c:pt>
                <c:pt idx="2413">
                  <c:v>39605</c:v>
                </c:pt>
                <c:pt idx="2414">
                  <c:v>39608</c:v>
                </c:pt>
                <c:pt idx="2415">
                  <c:v>39609</c:v>
                </c:pt>
                <c:pt idx="2416">
                  <c:v>39610</c:v>
                </c:pt>
                <c:pt idx="2417">
                  <c:v>39611</c:v>
                </c:pt>
                <c:pt idx="2418">
                  <c:v>39612</c:v>
                </c:pt>
                <c:pt idx="2419">
                  <c:v>39615</c:v>
                </c:pt>
                <c:pt idx="2420">
                  <c:v>39616</c:v>
                </c:pt>
                <c:pt idx="2421">
                  <c:v>39617</c:v>
                </c:pt>
                <c:pt idx="2422">
                  <c:v>39618</c:v>
                </c:pt>
                <c:pt idx="2423">
                  <c:v>39619</c:v>
                </c:pt>
                <c:pt idx="2424">
                  <c:v>39622</c:v>
                </c:pt>
                <c:pt idx="2425">
                  <c:v>39623</c:v>
                </c:pt>
                <c:pt idx="2426">
                  <c:v>39624</c:v>
                </c:pt>
                <c:pt idx="2427">
                  <c:v>39625</c:v>
                </c:pt>
                <c:pt idx="2428">
                  <c:v>39626</c:v>
                </c:pt>
                <c:pt idx="2429">
                  <c:v>39629</c:v>
                </c:pt>
                <c:pt idx="2430">
                  <c:v>39630</c:v>
                </c:pt>
                <c:pt idx="2431">
                  <c:v>39631</c:v>
                </c:pt>
                <c:pt idx="2432">
                  <c:v>39632</c:v>
                </c:pt>
                <c:pt idx="2433">
                  <c:v>39633</c:v>
                </c:pt>
                <c:pt idx="2434">
                  <c:v>39636</c:v>
                </c:pt>
                <c:pt idx="2435">
                  <c:v>39637</c:v>
                </c:pt>
                <c:pt idx="2436">
                  <c:v>39638</c:v>
                </c:pt>
                <c:pt idx="2437">
                  <c:v>39639</c:v>
                </c:pt>
                <c:pt idx="2438">
                  <c:v>39640</c:v>
                </c:pt>
                <c:pt idx="2439">
                  <c:v>39643</c:v>
                </c:pt>
                <c:pt idx="2440">
                  <c:v>39644</c:v>
                </c:pt>
                <c:pt idx="2441">
                  <c:v>39645</c:v>
                </c:pt>
                <c:pt idx="2442">
                  <c:v>39646</c:v>
                </c:pt>
                <c:pt idx="2443">
                  <c:v>39647</c:v>
                </c:pt>
                <c:pt idx="2444">
                  <c:v>39650</c:v>
                </c:pt>
                <c:pt idx="2445">
                  <c:v>39651</c:v>
                </c:pt>
                <c:pt idx="2446">
                  <c:v>39652</c:v>
                </c:pt>
                <c:pt idx="2447">
                  <c:v>39653</c:v>
                </c:pt>
                <c:pt idx="2448">
                  <c:v>39654</c:v>
                </c:pt>
                <c:pt idx="2449">
                  <c:v>39657</c:v>
                </c:pt>
                <c:pt idx="2450">
                  <c:v>39658</c:v>
                </c:pt>
                <c:pt idx="2451">
                  <c:v>39659</c:v>
                </c:pt>
                <c:pt idx="2452">
                  <c:v>39660</c:v>
                </c:pt>
                <c:pt idx="2453">
                  <c:v>39661</c:v>
                </c:pt>
                <c:pt idx="2454">
                  <c:v>39664</c:v>
                </c:pt>
                <c:pt idx="2455">
                  <c:v>39665</c:v>
                </c:pt>
                <c:pt idx="2456">
                  <c:v>39666</c:v>
                </c:pt>
                <c:pt idx="2457">
                  <c:v>39667</c:v>
                </c:pt>
                <c:pt idx="2458">
                  <c:v>39668</c:v>
                </c:pt>
                <c:pt idx="2459">
                  <c:v>39671</c:v>
                </c:pt>
                <c:pt idx="2460">
                  <c:v>39672</c:v>
                </c:pt>
                <c:pt idx="2461">
                  <c:v>39673</c:v>
                </c:pt>
                <c:pt idx="2462">
                  <c:v>39674</c:v>
                </c:pt>
                <c:pt idx="2463">
                  <c:v>39675</c:v>
                </c:pt>
                <c:pt idx="2464">
                  <c:v>39678</c:v>
                </c:pt>
                <c:pt idx="2465">
                  <c:v>39679</c:v>
                </c:pt>
                <c:pt idx="2466">
                  <c:v>39680</c:v>
                </c:pt>
                <c:pt idx="2467">
                  <c:v>39681</c:v>
                </c:pt>
                <c:pt idx="2468">
                  <c:v>39682</c:v>
                </c:pt>
                <c:pt idx="2469">
                  <c:v>39685</c:v>
                </c:pt>
                <c:pt idx="2470">
                  <c:v>39686</c:v>
                </c:pt>
                <c:pt idx="2471">
                  <c:v>39687</c:v>
                </c:pt>
                <c:pt idx="2472">
                  <c:v>39688</c:v>
                </c:pt>
                <c:pt idx="2473">
                  <c:v>39689</c:v>
                </c:pt>
                <c:pt idx="2474">
                  <c:v>39692</c:v>
                </c:pt>
                <c:pt idx="2475">
                  <c:v>39693</c:v>
                </c:pt>
                <c:pt idx="2476">
                  <c:v>39694</c:v>
                </c:pt>
                <c:pt idx="2477">
                  <c:v>39695</c:v>
                </c:pt>
                <c:pt idx="2478">
                  <c:v>39696</c:v>
                </c:pt>
                <c:pt idx="2479">
                  <c:v>39699</c:v>
                </c:pt>
                <c:pt idx="2480">
                  <c:v>39700</c:v>
                </c:pt>
                <c:pt idx="2481">
                  <c:v>39701</c:v>
                </c:pt>
                <c:pt idx="2482">
                  <c:v>39702</c:v>
                </c:pt>
                <c:pt idx="2483">
                  <c:v>39703</c:v>
                </c:pt>
                <c:pt idx="2484">
                  <c:v>39706</c:v>
                </c:pt>
                <c:pt idx="2485">
                  <c:v>39707</c:v>
                </c:pt>
                <c:pt idx="2486">
                  <c:v>39708</c:v>
                </c:pt>
                <c:pt idx="2487">
                  <c:v>39709</c:v>
                </c:pt>
                <c:pt idx="2488">
                  <c:v>39710</c:v>
                </c:pt>
                <c:pt idx="2489">
                  <c:v>39713</c:v>
                </c:pt>
                <c:pt idx="2490">
                  <c:v>39714</c:v>
                </c:pt>
                <c:pt idx="2491">
                  <c:v>39715</c:v>
                </c:pt>
                <c:pt idx="2492">
                  <c:v>39716</c:v>
                </c:pt>
                <c:pt idx="2493">
                  <c:v>39717</c:v>
                </c:pt>
                <c:pt idx="2494">
                  <c:v>39720</c:v>
                </c:pt>
                <c:pt idx="2495">
                  <c:v>39721</c:v>
                </c:pt>
                <c:pt idx="2496">
                  <c:v>39722</c:v>
                </c:pt>
                <c:pt idx="2497">
                  <c:v>39723</c:v>
                </c:pt>
                <c:pt idx="2498">
                  <c:v>39724</c:v>
                </c:pt>
                <c:pt idx="2499">
                  <c:v>39727</c:v>
                </c:pt>
                <c:pt idx="2500">
                  <c:v>39728</c:v>
                </c:pt>
                <c:pt idx="2501">
                  <c:v>39729</c:v>
                </c:pt>
                <c:pt idx="2502">
                  <c:v>39730</c:v>
                </c:pt>
                <c:pt idx="2503">
                  <c:v>39731</c:v>
                </c:pt>
                <c:pt idx="2504">
                  <c:v>39734</c:v>
                </c:pt>
                <c:pt idx="2505">
                  <c:v>39735</c:v>
                </c:pt>
                <c:pt idx="2506">
                  <c:v>39736</c:v>
                </c:pt>
                <c:pt idx="2507">
                  <c:v>39737</c:v>
                </c:pt>
                <c:pt idx="2508">
                  <c:v>39738</c:v>
                </c:pt>
                <c:pt idx="2509">
                  <c:v>39741</c:v>
                </c:pt>
                <c:pt idx="2510">
                  <c:v>39742</c:v>
                </c:pt>
                <c:pt idx="2511">
                  <c:v>39743</c:v>
                </c:pt>
                <c:pt idx="2512">
                  <c:v>39744</c:v>
                </c:pt>
                <c:pt idx="2513">
                  <c:v>39745</c:v>
                </c:pt>
                <c:pt idx="2514">
                  <c:v>39748</c:v>
                </c:pt>
                <c:pt idx="2515">
                  <c:v>39749</c:v>
                </c:pt>
                <c:pt idx="2516">
                  <c:v>39750</c:v>
                </c:pt>
                <c:pt idx="2517">
                  <c:v>39751</c:v>
                </c:pt>
                <c:pt idx="2518">
                  <c:v>39752</c:v>
                </c:pt>
                <c:pt idx="2519">
                  <c:v>39755</c:v>
                </c:pt>
                <c:pt idx="2520">
                  <c:v>39756</c:v>
                </c:pt>
                <c:pt idx="2521">
                  <c:v>39757</c:v>
                </c:pt>
                <c:pt idx="2522">
                  <c:v>39758</c:v>
                </c:pt>
                <c:pt idx="2523">
                  <c:v>39759</c:v>
                </c:pt>
                <c:pt idx="2524">
                  <c:v>39762</c:v>
                </c:pt>
                <c:pt idx="2525">
                  <c:v>39763</c:v>
                </c:pt>
                <c:pt idx="2526">
                  <c:v>39764</c:v>
                </c:pt>
                <c:pt idx="2527">
                  <c:v>39765</c:v>
                </c:pt>
                <c:pt idx="2528">
                  <c:v>39766</c:v>
                </c:pt>
                <c:pt idx="2529">
                  <c:v>39769</c:v>
                </c:pt>
                <c:pt idx="2530">
                  <c:v>39770</c:v>
                </c:pt>
                <c:pt idx="2531">
                  <c:v>39771</c:v>
                </c:pt>
                <c:pt idx="2532">
                  <c:v>39772</c:v>
                </c:pt>
                <c:pt idx="2533">
                  <c:v>39773</c:v>
                </c:pt>
                <c:pt idx="2534">
                  <c:v>39776</c:v>
                </c:pt>
                <c:pt idx="2535">
                  <c:v>39777</c:v>
                </c:pt>
                <c:pt idx="2536">
                  <c:v>39778</c:v>
                </c:pt>
                <c:pt idx="2537">
                  <c:v>39779</c:v>
                </c:pt>
                <c:pt idx="2538">
                  <c:v>39780</c:v>
                </c:pt>
                <c:pt idx="2539">
                  <c:v>39783</c:v>
                </c:pt>
                <c:pt idx="2540">
                  <c:v>39784</c:v>
                </c:pt>
                <c:pt idx="2541">
                  <c:v>39785</c:v>
                </c:pt>
                <c:pt idx="2542">
                  <c:v>39786</c:v>
                </c:pt>
                <c:pt idx="2543">
                  <c:v>39787</c:v>
                </c:pt>
                <c:pt idx="2544">
                  <c:v>39790</c:v>
                </c:pt>
                <c:pt idx="2545">
                  <c:v>39791</c:v>
                </c:pt>
                <c:pt idx="2546">
                  <c:v>39792</c:v>
                </c:pt>
                <c:pt idx="2547">
                  <c:v>39793</c:v>
                </c:pt>
                <c:pt idx="2548">
                  <c:v>39794</c:v>
                </c:pt>
                <c:pt idx="2549">
                  <c:v>39797</c:v>
                </c:pt>
                <c:pt idx="2550">
                  <c:v>39798</c:v>
                </c:pt>
                <c:pt idx="2551">
                  <c:v>39799</c:v>
                </c:pt>
                <c:pt idx="2552">
                  <c:v>39800</c:v>
                </c:pt>
                <c:pt idx="2553">
                  <c:v>39801</c:v>
                </c:pt>
                <c:pt idx="2554">
                  <c:v>39804</c:v>
                </c:pt>
                <c:pt idx="2555">
                  <c:v>39805</c:v>
                </c:pt>
                <c:pt idx="2556">
                  <c:v>39806</c:v>
                </c:pt>
                <c:pt idx="2557">
                  <c:v>39811</c:v>
                </c:pt>
                <c:pt idx="2558">
                  <c:v>39812</c:v>
                </c:pt>
                <c:pt idx="2559">
                  <c:v>39813</c:v>
                </c:pt>
                <c:pt idx="2560">
                  <c:v>39815</c:v>
                </c:pt>
                <c:pt idx="2561">
                  <c:v>39818</c:v>
                </c:pt>
                <c:pt idx="2562">
                  <c:v>39819</c:v>
                </c:pt>
                <c:pt idx="2563">
                  <c:v>39820</c:v>
                </c:pt>
                <c:pt idx="2564">
                  <c:v>39821</c:v>
                </c:pt>
                <c:pt idx="2565">
                  <c:v>39822</c:v>
                </c:pt>
                <c:pt idx="2566">
                  <c:v>39825</c:v>
                </c:pt>
                <c:pt idx="2567">
                  <c:v>39826</c:v>
                </c:pt>
                <c:pt idx="2568">
                  <c:v>39827</c:v>
                </c:pt>
                <c:pt idx="2569">
                  <c:v>39828</c:v>
                </c:pt>
                <c:pt idx="2570">
                  <c:v>39829</c:v>
                </c:pt>
                <c:pt idx="2571">
                  <c:v>39832</c:v>
                </c:pt>
                <c:pt idx="2572">
                  <c:v>39833</c:v>
                </c:pt>
                <c:pt idx="2573">
                  <c:v>39834</c:v>
                </c:pt>
                <c:pt idx="2574">
                  <c:v>39835</c:v>
                </c:pt>
                <c:pt idx="2575">
                  <c:v>39836</c:v>
                </c:pt>
                <c:pt idx="2576">
                  <c:v>39839</c:v>
                </c:pt>
                <c:pt idx="2577">
                  <c:v>39840</c:v>
                </c:pt>
                <c:pt idx="2578">
                  <c:v>39841</c:v>
                </c:pt>
                <c:pt idx="2579">
                  <c:v>39842</c:v>
                </c:pt>
                <c:pt idx="2580">
                  <c:v>39843</c:v>
                </c:pt>
                <c:pt idx="2581">
                  <c:v>39846</c:v>
                </c:pt>
                <c:pt idx="2582">
                  <c:v>39847</c:v>
                </c:pt>
                <c:pt idx="2583">
                  <c:v>39848</c:v>
                </c:pt>
                <c:pt idx="2584">
                  <c:v>39849</c:v>
                </c:pt>
                <c:pt idx="2585">
                  <c:v>39850</c:v>
                </c:pt>
                <c:pt idx="2586">
                  <c:v>39853</c:v>
                </c:pt>
                <c:pt idx="2587">
                  <c:v>39854</c:v>
                </c:pt>
                <c:pt idx="2588">
                  <c:v>39855</c:v>
                </c:pt>
                <c:pt idx="2589">
                  <c:v>39856</c:v>
                </c:pt>
                <c:pt idx="2590">
                  <c:v>39857</c:v>
                </c:pt>
                <c:pt idx="2591">
                  <c:v>39860</c:v>
                </c:pt>
                <c:pt idx="2592">
                  <c:v>39861</c:v>
                </c:pt>
                <c:pt idx="2593">
                  <c:v>39862</c:v>
                </c:pt>
                <c:pt idx="2594">
                  <c:v>39863</c:v>
                </c:pt>
                <c:pt idx="2595">
                  <c:v>39864</c:v>
                </c:pt>
                <c:pt idx="2596">
                  <c:v>39867</c:v>
                </c:pt>
                <c:pt idx="2597">
                  <c:v>39868</c:v>
                </c:pt>
                <c:pt idx="2598">
                  <c:v>39869</c:v>
                </c:pt>
                <c:pt idx="2599">
                  <c:v>39870</c:v>
                </c:pt>
                <c:pt idx="2600">
                  <c:v>39871</c:v>
                </c:pt>
                <c:pt idx="2601">
                  <c:v>39874</c:v>
                </c:pt>
                <c:pt idx="2602">
                  <c:v>39875</c:v>
                </c:pt>
                <c:pt idx="2603">
                  <c:v>39876</c:v>
                </c:pt>
                <c:pt idx="2604">
                  <c:v>39877</c:v>
                </c:pt>
                <c:pt idx="2605">
                  <c:v>39878</c:v>
                </c:pt>
                <c:pt idx="2606">
                  <c:v>39881</c:v>
                </c:pt>
                <c:pt idx="2607">
                  <c:v>39882</c:v>
                </c:pt>
                <c:pt idx="2608">
                  <c:v>39883</c:v>
                </c:pt>
                <c:pt idx="2609">
                  <c:v>39884</c:v>
                </c:pt>
                <c:pt idx="2610">
                  <c:v>39885</c:v>
                </c:pt>
                <c:pt idx="2611">
                  <c:v>39888</c:v>
                </c:pt>
                <c:pt idx="2612">
                  <c:v>39889</c:v>
                </c:pt>
                <c:pt idx="2613">
                  <c:v>39890</c:v>
                </c:pt>
                <c:pt idx="2614">
                  <c:v>39891</c:v>
                </c:pt>
                <c:pt idx="2615">
                  <c:v>39892</c:v>
                </c:pt>
                <c:pt idx="2616">
                  <c:v>39895</c:v>
                </c:pt>
                <c:pt idx="2617">
                  <c:v>39896</c:v>
                </c:pt>
                <c:pt idx="2618">
                  <c:v>39897</c:v>
                </c:pt>
                <c:pt idx="2619">
                  <c:v>39898</c:v>
                </c:pt>
                <c:pt idx="2620">
                  <c:v>39899</c:v>
                </c:pt>
                <c:pt idx="2621">
                  <c:v>39902</c:v>
                </c:pt>
                <c:pt idx="2622">
                  <c:v>39903</c:v>
                </c:pt>
                <c:pt idx="2623">
                  <c:v>39904</c:v>
                </c:pt>
                <c:pt idx="2624">
                  <c:v>39905</c:v>
                </c:pt>
                <c:pt idx="2625">
                  <c:v>39906</c:v>
                </c:pt>
                <c:pt idx="2626">
                  <c:v>39909</c:v>
                </c:pt>
                <c:pt idx="2627">
                  <c:v>39910</c:v>
                </c:pt>
                <c:pt idx="2628">
                  <c:v>39911</c:v>
                </c:pt>
                <c:pt idx="2629">
                  <c:v>39912</c:v>
                </c:pt>
                <c:pt idx="2630">
                  <c:v>39917</c:v>
                </c:pt>
                <c:pt idx="2631">
                  <c:v>39918</c:v>
                </c:pt>
                <c:pt idx="2632">
                  <c:v>39919</c:v>
                </c:pt>
                <c:pt idx="2633">
                  <c:v>39920</c:v>
                </c:pt>
                <c:pt idx="2634">
                  <c:v>39923</c:v>
                </c:pt>
                <c:pt idx="2635">
                  <c:v>39924</c:v>
                </c:pt>
                <c:pt idx="2636">
                  <c:v>39925</c:v>
                </c:pt>
                <c:pt idx="2637">
                  <c:v>39926</c:v>
                </c:pt>
                <c:pt idx="2638">
                  <c:v>39927</c:v>
                </c:pt>
                <c:pt idx="2639">
                  <c:v>39930</c:v>
                </c:pt>
                <c:pt idx="2640">
                  <c:v>39931</c:v>
                </c:pt>
                <c:pt idx="2641">
                  <c:v>39932</c:v>
                </c:pt>
                <c:pt idx="2642">
                  <c:v>39933</c:v>
                </c:pt>
                <c:pt idx="2643">
                  <c:v>39937</c:v>
                </c:pt>
                <c:pt idx="2644">
                  <c:v>39938</c:v>
                </c:pt>
                <c:pt idx="2645">
                  <c:v>39939</c:v>
                </c:pt>
                <c:pt idx="2646">
                  <c:v>39940</c:v>
                </c:pt>
                <c:pt idx="2647">
                  <c:v>39941</c:v>
                </c:pt>
                <c:pt idx="2648">
                  <c:v>39944</c:v>
                </c:pt>
                <c:pt idx="2649">
                  <c:v>39945</c:v>
                </c:pt>
                <c:pt idx="2650">
                  <c:v>39946</c:v>
                </c:pt>
                <c:pt idx="2651">
                  <c:v>39947</c:v>
                </c:pt>
                <c:pt idx="2652">
                  <c:v>39948</c:v>
                </c:pt>
                <c:pt idx="2653">
                  <c:v>39951</c:v>
                </c:pt>
                <c:pt idx="2654">
                  <c:v>39952</c:v>
                </c:pt>
                <c:pt idx="2655">
                  <c:v>39953</c:v>
                </c:pt>
                <c:pt idx="2656">
                  <c:v>39954</c:v>
                </c:pt>
                <c:pt idx="2657">
                  <c:v>39955</c:v>
                </c:pt>
                <c:pt idx="2658">
                  <c:v>39958</c:v>
                </c:pt>
                <c:pt idx="2659">
                  <c:v>39959</c:v>
                </c:pt>
                <c:pt idx="2660">
                  <c:v>39960</c:v>
                </c:pt>
                <c:pt idx="2661">
                  <c:v>39961</c:v>
                </c:pt>
                <c:pt idx="2662">
                  <c:v>39962</c:v>
                </c:pt>
                <c:pt idx="2663">
                  <c:v>39965</c:v>
                </c:pt>
                <c:pt idx="2664">
                  <c:v>39966</c:v>
                </c:pt>
                <c:pt idx="2665">
                  <c:v>39967</c:v>
                </c:pt>
                <c:pt idx="2666">
                  <c:v>39968</c:v>
                </c:pt>
                <c:pt idx="2667">
                  <c:v>39969</c:v>
                </c:pt>
                <c:pt idx="2668">
                  <c:v>39972</c:v>
                </c:pt>
                <c:pt idx="2669">
                  <c:v>39973</c:v>
                </c:pt>
                <c:pt idx="2670">
                  <c:v>39974</c:v>
                </c:pt>
                <c:pt idx="2671">
                  <c:v>39975</c:v>
                </c:pt>
                <c:pt idx="2672">
                  <c:v>39976</c:v>
                </c:pt>
                <c:pt idx="2673">
                  <c:v>39979</c:v>
                </c:pt>
                <c:pt idx="2674">
                  <c:v>39980</c:v>
                </c:pt>
                <c:pt idx="2675">
                  <c:v>39981</c:v>
                </c:pt>
                <c:pt idx="2676">
                  <c:v>39982</c:v>
                </c:pt>
                <c:pt idx="2677">
                  <c:v>39983</c:v>
                </c:pt>
                <c:pt idx="2678">
                  <c:v>39986</c:v>
                </c:pt>
                <c:pt idx="2679">
                  <c:v>39987</c:v>
                </c:pt>
                <c:pt idx="2680">
                  <c:v>39988</c:v>
                </c:pt>
                <c:pt idx="2681">
                  <c:v>39989</c:v>
                </c:pt>
                <c:pt idx="2682">
                  <c:v>39990</c:v>
                </c:pt>
                <c:pt idx="2683">
                  <c:v>39993</c:v>
                </c:pt>
                <c:pt idx="2684">
                  <c:v>39994</c:v>
                </c:pt>
                <c:pt idx="2685">
                  <c:v>39995</c:v>
                </c:pt>
                <c:pt idx="2686">
                  <c:v>39996</c:v>
                </c:pt>
                <c:pt idx="2687">
                  <c:v>39997</c:v>
                </c:pt>
                <c:pt idx="2688">
                  <c:v>40000</c:v>
                </c:pt>
                <c:pt idx="2689">
                  <c:v>40001</c:v>
                </c:pt>
                <c:pt idx="2690">
                  <c:v>40002</c:v>
                </c:pt>
                <c:pt idx="2691">
                  <c:v>40003</c:v>
                </c:pt>
                <c:pt idx="2692">
                  <c:v>40004</c:v>
                </c:pt>
                <c:pt idx="2693">
                  <c:v>40007</c:v>
                </c:pt>
                <c:pt idx="2694">
                  <c:v>40008</c:v>
                </c:pt>
                <c:pt idx="2695">
                  <c:v>40009</c:v>
                </c:pt>
                <c:pt idx="2696">
                  <c:v>40010</c:v>
                </c:pt>
                <c:pt idx="2697">
                  <c:v>40011</c:v>
                </c:pt>
                <c:pt idx="2698">
                  <c:v>40014</c:v>
                </c:pt>
                <c:pt idx="2699">
                  <c:v>40015</c:v>
                </c:pt>
                <c:pt idx="2700">
                  <c:v>40016</c:v>
                </c:pt>
                <c:pt idx="2701">
                  <c:v>40017</c:v>
                </c:pt>
                <c:pt idx="2702">
                  <c:v>40018</c:v>
                </c:pt>
                <c:pt idx="2703">
                  <c:v>40021</c:v>
                </c:pt>
                <c:pt idx="2704">
                  <c:v>40022</c:v>
                </c:pt>
                <c:pt idx="2705">
                  <c:v>40023</c:v>
                </c:pt>
                <c:pt idx="2706">
                  <c:v>40024</c:v>
                </c:pt>
                <c:pt idx="2707">
                  <c:v>40025</c:v>
                </c:pt>
                <c:pt idx="2708">
                  <c:v>40028</c:v>
                </c:pt>
                <c:pt idx="2709">
                  <c:v>40029</c:v>
                </c:pt>
                <c:pt idx="2710">
                  <c:v>40030</c:v>
                </c:pt>
                <c:pt idx="2711">
                  <c:v>40031</c:v>
                </c:pt>
                <c:pt idx="2712">
                  <c:v>40032</c:v>
                </c:pt>
                <c:pt idx="2713">
                  <c:v>40035</c:v>
                </c:pt>
                <c:pt idx="2714">
                  <c:v>40036</c:v>
                </c:pt>
                <c:pt idx="2715">
                  <c:v>40037</c:v>
                </c:pt>
                <c:pt idx="2716">
                  <c:v>40038</c:v>
                </c:pt>
                <c:pt idx="2717">
                  <c:v>40039</c:v>
                </c:pt>
                <c:pt idx="2718">
                  <c:v>40042</c:v>
                </c:pt>
                <c:pt idx="2719">
                  <c:v>40043</c:v>
                </c:pt>
                <c:pt idx="2720">
                  <c:v>40044</c:v>
                </c:pt>
                <c:pt idx="2721">
                  <c:v>40045</c:v>
                </c:pt>
                <c:pt idx="2722">
                  <c:v>40046</c:v>
                </c:pt>
                <c:pt idx="2723">
                  <c:v>40049</c:v>
                </c:pt>
                <c:pt idx="2724">
                  <c:v>40050</c:v>
                </c:pt>
                <c:pt idx="2725">
                  <c:v>40051</c:v>
                </c:pt>
                <c:pt idx="2726">
                  <c:v>40052</c:v>
                </c:pt>
                <c:pt idx="2727">
                  <c:v>40053</c:v>
                </c:pt>
                <c:pt idx="2728">
                  <c:v>40056</c:v>
                </c:pt>
                <c:pt idx="2729">
                  <c:v>40057</c:v>
                </c:pt>
                <c:pt idx="2730">
                  <c:v>40058</c:v>
                </c:pt>
                <c:pt idx="2731">
                  <c:v>40059</c:v>
                </c:pt>
                <c:pt idx="2732">
                  <c:v>40060</c:v>
                </c:pt>
                <c:pt idx="2733">
                  <c:v>40063</c:v>
                </c:pt>
                <c:pt idx="2734">
                  <c:v>40064</c:v>
                </c:pt>
                <c:pt idx="2735">
                  <c:v>40065</c:v>
                </c:pt>
                <c:pt idx="2736">
                  <c:v>40066</c:v>
                </c:pt>
                <c:pt idx="2737">
                  <c:v>40067</c:v>
                </c:pt>
                <c:pt idx="2738">
                  <c:v>40070</c:v>
                </c:pt>
                <c:pt idx="2739">
                  <c:v>40071</c:v>
                </c:pt>
                <c:pt idx="2740">
                  <c:v>40072</c:v>
                </c:pt>
                <c:pt idx="2741">
                  <c:v>40073</c:v>
                </c:pt>
                <c:pt idx="2742">
                  <c:v>40074</c:v>
                </c:pt>
                <c:pt idx="2743">
                  <c:v>40077</c:v>
                </c:pt>
                <c:pt idx="2744">
                  <c:v>40078</c:v>
                </c:pt>
                <c:pt idx="2745">
                  <c:v>40079</c:v>
                </c:pt>
                <c:pt idx="2746">
                  <c:v>40080</c:v>
                </c:pt>
                <c:pt idx="2747">
                  <c:v>40081</c:v>
                </c:pt>
                <c:pt idx="2748">
                  <c:v>40084</c:v>
                </c:pt>
                <c:pt idx="2749">
                  <c:v>40085</c:v>
                </c:pt>
                <c:pt idx="2750">
                  <c:v>40086</c:v>
                </c:pt>
                <c:pt idx="2751">
                  <c:v>40087</c:v>
                </c:pt>
                <c:pt idx="2752">
                  <c:v>40088</c:v>
                </c:pt>
                <c:pt idx="2753">
                  <c:v>40091</c:v>
                </c:pt>
                <c:pt idx="2754">
                  <c:v>40092</c:v>
                </c:pt>
                <c:pt idx="2755">
                  <c:v>40093</c:v>
                </c:pt>
                <c:pt idx="2756">
                  <c:v>40094</c:v>
                </c:pt>
                <c:pt idx="2757">
                  <c:v>40095</c:v>
                </c:pt>
                <c:pt idx="2758">
                  <c:v>40098</c:v>
                </c:pt>
                <c:pt idx="2759">
                  <c:v>40099</c:v>
                </c:pt>
                <c:pt idx="2760">
                  <c:v>40100</c:v>
                </c:pt>
                <c:pt idx="2761">
                  <c:v>40101</c:v>
                </c:pt>
                <c:pt idx="2762">
                  <c:v>40102</c:v>
                </c:pt>
                <c:pt idx="2763">
                  <c:v>40105</c:v>
                </c:pt>
                <c:pt idx="2764">
                  <c:v>40106</c:v>
                </c:pt>
                <c:pt idx="2765">
                  <c:v>40107</c:v>
                </c:pt>
                <c:pt idx="2766">
                  <c:v>40108</c:v>
                </c:pt>
                <c:pt idx="2767">
                  <c:v>40109</c:v>
                </c:pt>
                <c:pt idx="2768">
                  <c:v>40112</c:v>
                </c:pt>
                <c:pt idx="2769">
                  <c:v>40113</c:v>
                </c:pt>
                <c:pt idx="2770">
                  <c:v>40114</c:v>
                </c:pt>
                <c:pt idx="2771">
                  <c:v>40115</c:v>
                </c:pt>
                <c:pt idx="2772">
                  <c:v>40116</c:v>
                </c:pt>
                <c:pt idx="2773">
                  <c:v>40119</c:v>
                </c:pt>
                <c:pt idx="2774">
                  <c:v>40120</c:v>
                </c:pt>
                <c:pt idx="2775">
                  <c:v>40121</c:v>
                </c:pt>
                <c:pt idx="2776">
                  <c:v>40122</c:v>
                </c:pt>
                <c:pt idx="2777">
                  <c:v>40123</c:v>
                </c:pt>
                <c:pt idx="2778">
                  <c:v>40126</c:v>
                </c:pt>
                <c:pt idx="2779">
                  <c:v>40127</c:v>
                </c:pt>
                <c:pt idx="2780">
                  <c:v>40128</c:v>
                </c:pt>
                <c:pt idx="2781">
                  <c:v>40129</c:v>
                </c:pt>
                <c:pt idx="2782">
                  <c:v>40130</c:v>
                </c:pt>
                <c:pt idx="2783">
                  <c:v>40133</c:v>
                </c:pt>
                <c:pt idx="2784">
                  <c:v>40134</c:v>
                </c:pt>
                <c:pt idx="2785">
                  <c:v>40135</c:v>
                </c:pt>
                <c:pt idx="2786">
                  <c:v>40136</c:v>
                </c:pt>
                <c:pt idx="2787">
                  <c:v>40137</c:v>
                </c:pt>
                <c:pt idx="2788">
                  <c:v>40140</c:v>
                </c:pt>
                <c:pt idx="2789">
                  <c:v>40141</c:v>
                </c:pt>
                <c:pt idx="2790">
                  <c:v>40142</c:v>
                </c:pt>
                <c:pt idx="2791">
                  <c:v>40143</c:v>
                </c:pt>
                <c:pt idx="2792">
                  <c:v>40144</c:v>
                </c:pt>
                <c:pt idx="2793">
                  <c:v>40147</c:v>
                </c:pt>
                <c:pt idx="2794">
                  <c:v>40148</c:v>
                </c:pt>
                <c:pt idx="2795">
                  <c:v>40149</c:v>
                </c:pt>
                <c:pt idx="2796">
                  <c:v>40150</c:v>
                </c:pt>
                <c:pt idx="2797">
                  <c:v>40151</c:v>
                </c:pt>
                <c:pt idx="2798">
                  <c:v>40154</c:v>
                </c:pt>
                <c:pt idx="2799">
                  <c:v>40155</c:v>
                </c:pt>
                <c:pt idx="2800">
                  <c:v>40156</c:v>
                </c:pt>
                <c:pt idx="2801">
                  <c:v>40157</c:v>
                </c:pt>
                <c:pt idx="2802">
                  <c:v>40158</c:v>
                </c:pt>
                <c:pt idx="2803">
                  <c:v>40161</c:v>
                </c:pt>
                <c:pt idx="2804">
                  <c:v>40162</c:v>
                </c:pt>
                <c:pt idx="2805">
                  <c:v>40163</c:v>
                </c:pt>
                <c:pt idx="2806">
                  <c:v>40164</c:v>
                </c:pt>
                <c:pt idx="2807">
                  <c:v>40165</c:v>
                </c:pt>
                <c:pt idx="2808">
                  <c:v>40168</c:v>
                </c:pt>
                <c:pt idx="2809">
                  <c:v>40169</c:v>
                </c:pt>
                <c:pt idx="2810">
                  <c:v>40170</c:v>
                </c:pt>
                <c:pt idx="2811">
                  <c:v>40171</c:v>
                </c:pt>
                <c:pt idx="2812">
                  <c:v>40175</c:v>
                </c:pt>
                <c:pt idx="2813">
                  <c:v>40176</c:v>
                </c:pt>
                <c:pt idx="2814">
                  <c:v>40177</c:v>
                </c:pt>
                <c:pt idx="2815">
                  <c:v>40178</c:v>
                </c:pt>
                <c:pt idx="2816">
                  <c:v>40182</c:v>
                </c:pt>
                <c:pt idx="2817">
                  <c:v>40183</c:v>
                </c:pt>
                <c:pt idx="2818">
                  <c:v>40184</c:v>
                </c:pt>
                <c:pt idx="2819">
                  <c:v>40185</c:v>
                </c:pt>
                <c:pt idx="2820">
                  <c:v>40186</c:v>
                </c:pt>
                <c:pt idx="2821">
                  <c:v>40189</c:v>
                </c:pt>
                <c:pt idx="2822">
                  <c:v>40190</c:v>
                </c:pt>
                <c:pt idx="2823">
                  <c:v>40191</c:v>
                </c:pt>
                <c:pt idx="2824">
                  <c:v>40192</c:v>
                </c:pt>
                <c:pt idx="2825">
                  <c:v>40193</c:v>
                </c:pt>
                <c:pt idx="2826">
                  <c:v>40196</c:v>
                </c:pt>
                <c:pt idx="2827">
                  <c:v>40197</c:v>
                </c:pt>
                <c:pt idx="2828">
                  <c:v>40198</c:v>
                </c:pt>
                <c:pt idx="2829">
                  <c:v>40199</c:v>
                </c:pt>
                <c:pt idx="2830">
                  <c:v>40200</c:v>
                </c:pt>
                <c:pt idx="2831">
                  <c:v>40203</c:v>
                </c:pt>
                <c:pt idx="2832">
                  <c:v>40204</c:v>
                </c:pt>
                <c:pt idx="2833">
                  <c:v>40205</c:v>
                </c:pt>
                <c:pt idx="2834">
                  <c:v>40206</c:v>
                </c:pt>
                <c:pt idx="2835">
                  <c:v>40207</c:v>
                </c:pt>
                <c:pt idx="2836">
                  <c:v>40210</c:v>
                </c:pt>
                <c:pt idx="2837">
                  <c:v>40211</c:v>
                </c:pt>
                <c:pt idx="2838">
                  <c:v>40212</c:v>
                </c:pt>
                <c:pt idx="2839">
                  <c:v>40213</c:v>
                </c:pt>
                <c:pt idx="2840">
                  <c:v>40214</c:v>
                </c:pt>
                <c:pt idx="2841">
                  <c:v>40217</c:v>
                </c:pt>
                <c:pt idx="2842">
                  <c:v>40218</c:v>
                </c:pt>
                <c:pt idx="2843">
                  <c:v>40219</c:v>
                </c:pt>
                <c:pt idx="2844">
                  <c:v>40220</c:v>
                </c:pt>
                <c:pt idx="2845">
                  <c:v>40221</c:v>
                </c:pt>
                <c:pt idx="2846">
                  <c:v>40224</c:v>
                </c:pt>
                <c:pt idx="2847">
                  <c:v>40225</c:v>
                </c:pt>
                <c:pt idx="2848">
                  <c:v>40226</c:v>
                </c:pt>
                <c:pt idx="2849">
                  <c:v>40227</c:v>
                </c:pt>
                <c:pt idx="2850">
                  <c:v>40228</c:v>
                </c:pt>
                <c:pt idx="2851">
                  <c:v>40231</c:v>
                </c:pt>
                <c:pt idx="2852">
                  <c:v>40232</c:v>
                </c:pt>
                <c:pt idx="2853">
                  <c:v>40233</c:v>
                </c:pt>
                <c:pt idx="2854">
                  <c:v>40234</c:v>
                </c:pt>
                <c:pt idx="2855">
                  <c:v>40235</c:v>
                </c:pt>
                <c:pt idx="2856">
                  <c:v>40238</c:v>
                </c:pt>
                <c:pt idx="2857">
                  <c:v>40239</c:v>
                </c:pt>
                <c:pt idx="2858">
                  <c:v>40240</c:v>
                </c:pt>
                <c:pt idx="2859">
                  <c:v>40241</c:v>
                </c:pt>
                <c:pt idx="2860">
                  <c:v>40242</c:v>
                </c:pt>
                <c:pt idx="2861">
                  <c:v>40245</c:v>
                </c:pt>
                <c:pt idx="2862">
                  <c:v>40246</c:v>
                </c:pt>
                <c:pt idx="2863">
                  <c:v>40247</c:v>
                </c:pt>
                <c:pt idx="2864">
                  <c:v>40248</c:v>
                </c:pt>
                <c:pt idx="2865">
                  <c:v>40249</c:v>
                </c:pt>
                <c:pt idx="2866">
                  <c:v>40252</c:v>
                </c:pt>
                <c:pt idx="2867">
                  <c:v>40253</c:v>
                </c:pt>
                <c:pt idx="2868">
                  <c:v>40254</c:v>
                </c:pt>
                <c:pt idx="2869">
                  <c:v>40255</c:v>
                </c:pt>
                <c:pt idx="2870">
                  <c:v>40256</c:v>
                </c:pt>
                <c:pt idx="2871">
                  <c:v>40259</c:v>
                </c:pt>
                <c:pt idx="2872">
                  <c:v>40260</c:v>
                </c:pt>
                <c:pt idx="2873">
                  <c:v>40261</c:v>
                </c:pt>
                <c:pt idx="2874">
                  <c:v>40262</c:v>
                </c:pt>
                <c:pt idx="2875">
                  <c:v>40263</c:v>
                </c:pt>
                <c:pt idx="2876">
                  <c:v>40266</c:v>
                </c:pt>
                <c:pt idx="2877">
                  <c:v>40267</c:v>
                </c:pt>
                <c:pt idx="2878">
                  <c:v>40268</c:v>
                </c:pt>
                <c:pt idx="2879">
                  <c:v>40269</c:v>
                </c:pt>
                <c:pt idx="2880">
                  <c:v>40274</c:v>
                </c:pt>
                <c:pt idx="2881">
                  <c:v>40275</c:v>
                </c:pt>
                <c:pt idx="2882">
                  <c:v>40276</c:v>
                </c:pt>
                <c:pt idx="2883">
                  <c:v>40277</c:v>
                </c:pt>
                <c:pt idx="2884">
                  <c:v>40280</c:v>
                </c:pt>
                <c:pt idx="2885">
                  <c:v>40281</c:v>
                </c:pt>
                <c:pt idx="2886">
                  <c:v>40282</c:v>
                </c:pt>
                <c:pt idx="2887">
                  <c:v>40283</c:v>
                </c:pt>
                <c:pt idx="2888">
                  <c:v>40284</c:v>
                </c:pt>
                <c:pt idx="2889">
                  <c:v>40287</c:v>
                </c:pt>
                <c:pt idx="2890">
                  <c:v>40288</c:v>
                </c:pt>
                <c:pt idx="2891">
                  <c:v>40289</c:v>
                </c:pt>
                <c:pt idx="2892">
                  <c:v>40290</c:v>
                </c:pt>
                <c:pt idx="2893">
                  <c:v>40291</c:v>
                </c:pt>
                <c:pt idx="2894">
                  <c:v>40294</c:v>
                </c:pt>
                <c:pt idx="2895">
                  <c:v>40295</c:v>
                </c:pt>
                <c:pt idx="2896">
                  <c:v>40296</c:v>
                </c:pt>
                <c:pt idx="2897">
                  <c:v>40297</c:v>
                </c:pt>
                <c:pt idx="2898">
                  <c:v>40298</c:v>
                </c:pt>
                <c:pt idx="2899">
                  <c:v>40301</c:v>
                </c:pt>
                <c:pt idx="2900">
                  <c:v>40302</c:v>
                </c:pt>
                <c:pt idx="2901">
                  <c:v>40303</c:v>
                </c:pt>
                <c:pt idx="2902">
                  <c:v>40304</c:v>
                </c:pt>
                <c:pt idx="2903">
                  <c:v>40305</c:v>
                </c:pt>
                <c:pt idx="2904">
                  <c:v>40308</c:v>
                </c:pt>
                <c:pt idx="2905">
                  <c:v>40309</c:v>
                </c:pt>
                <c:pt idx="2906">
                  <c:v>40310</c:v>
                </c:pt>
                <c:pt idx="2907">
                  <c:v>40311</c:v>
                </c:pt>
                <c:pt idx="2908">
                  <c:v>40312</c:v>
                </c:pt>
                <c:pt idx="2909">
                  <c:v>40315</c:v>
                </c:pt>
                <c:pt idx="2910">
                  <c:v>40316</c:v>
                </c:pt>
                <c:pt idx="2911">
                  <c:v>40317</c:v>
                </c:pt>
                <c:pt idx="2912">
                  <c:v>40318</c:v>
                </c:pt>
                <c:pt idx="2913">
                  <c:v>40319</c:v>
                </c:pt>
                <c:pt idx="2914">
                  <c:v>40322</c:v>
                </c:pt>
                <c:pt idx="2915">
                  <c:v>40323</c:v>
                </c:pt>
                <c:pt idx="2916">
                  <c:v>40324</c:v>
                </c:pt>
                <c:pt idx="2917">
                  <c:v>40325</c:v>
                </c:pt>
                <c:pt idx="2918">
                  <c:v>40326</c:v>
                </c:pt>
                <c:pt idx="2919">
                  <c:v>40329</c:v>
                </c:pt>
                <c:pt idx="2920">
                  <c:v>40330</c:v>
                </c:pt>
                <c:pt idx="2921">
                  <c:v>40331</c:v>
                </c:pt>
                <c:pt idx="2922">
                  <c:v>40332</c:v>
                </c:pt>
                <c:pt idx="2923">
                  <c:v>40333</c:v>
                </c:pt>
                <c:pt idx="2924">
                  <c:v>40336</c:v>
                </c:pt>
                <c:pt idx="2925">
                  <c:v>40337</c:v>
                </c:pt>
                <c:pt idx="2926">
                  <c:v>40338</c:v>
                </c:pt>
                <c:pt idx="2927">
                  <c:v>40339</c:v>
                </c:pt>
                <c:pt idx="2928">
                  <c:v>40340</c:v>
                </c:pt>
                <c:pt idx="2929">
                  <c:v>40343</c:v>
                </c:pt>
                <c:pt idx="2930">
                  <c:v>40344</c:v>
                </c:pt>
                <c:pt idx="2931">
                  <c:v>40345</c:v>
                </c:pt>
                <c:pt idx="2932">
                  <c:v>40346</c:v>
                </c:pt>
                <c:pt idx="2933">
                  <c:v>40347</c:v>
                </c:pt>
                <c:pt idx="2934">
                  <c:v>40350</c:v>
                </c:pt>
                <c:pt idx="2935">
                  <c:v>40351</c:v>
                </c:pt>
                <c:pt idx="2936">
                  <c:v>40352</c:v>
                </c:pt>
                <c:pt idx="2937">
                  <c:v>40353</c:v>
                </c:pt>
                <c:pt idx="2938">
                  <c:v>40354</c:v>
                </c:pt>
                <c:pt idx="2939">
                  <c:v>40357</c:v>
                </c:pt>
                <c:pt idx="2940">
                  <c:v>40358</c:v>
                </c:pt>
                <c:pt idx="2941">
                  <c:v>40359</c:v>
                </c:pt>
                <c:pt idx="2942">
                  <c:v>40360</c:v>
                </c:pt>
                <c:pt idx="2943">
                  <c:v>40361</c:v>
                </c:pt>
                <c:pt idx="2944">
                  <c:v>40364</c:v>
                </c:pt>
                <c:pt idx="2945">
                  <c:v>40365</c:v>
                </c:pt>
                <c:pt idx="2946">
                  <c:v>40366</c:v>
                </c:pt>
                <c:pt idx="2947">
                  <c:v>40367</c:v>
                </c:pt>
                <c:pt idx="2948">
                  <c:v>40368</c:v>
                </c:pt>
                <c:pt idx="2949">
                  <c:v>40371</c:v>
                </c:pt>
                <c:pt idx="2950">
                  <c:v>40372</c:v>
                </c:pt>
                <c:pt idx="2951">
                  <c:v>40373</c:v>
                </c:pt>
                <c:pt idx="2952">
                  <c:v>40374</c:v>
                </c:pt>
                <c:pt idx="2953">
                  <c:v>40375</c:v>
                </c:pt>
                <c:pt idx="2954">
                  <c:v>40378</c:v>
                </c:pt>
                <c:pt idx="2955">
                  <c:v>40379</c:v>
                </c:pt>
                <c:pt idx="2956">
                  <c:v>40380</c:v>
                </c:pt>
                <c:pt idx="2957">
                  <c:v>40381</c:v>
                </c:pt>
                <c:pt idx="2958">
                  <c:v>40382</c:v>
                </c:pt>
                <c:pt idx="2959">
                  <c:v>40385</c:v>
                </c:pt>
                <c:pt idx="2960">
                  <c:v>40386</c:v>
                </c:pt>
                <c:pt idx="2961">
                  <c:v>40387</c:v>
                </c:pt>
                <c:pt idx="2962">
                  <c:v>40388</c:v>
                </c:pt>
                <c:pt idx="2963">
                  <c:v>40389</c:v>
                </c:pt>
                <c:pt idx="2964">
                  <c:v>40392</c:v>
                </c:pt>
                <c:pt idx="2965">
                  <c:v>40393</c:v>
                </c:pt>
                <c:pt idx="2966">
                  <c:v>40394</c:v>
                </c:pt>
                <c:pt idx="2967">
                  <c:v>40395</c:v>
                </c:pt>
                <c:pt idx="2968">
                  <c:v>40396</c:v>
                </c:pt>
                <c:pt idx="2969">
                  <c:v>40399</c:v>
                </c:pt>
                <c:pt idx="2970">
                  <c:v>40400</c:v>
                </c:pt>
                <c:pt idx="2971">
                  <c:v>40401</c:v>
                </c:pt>
                <c:pt idx="2972">
                  <c:v>40402</c:v>
                </c:pt>
                <c:pt idx="2973">
                  <c:v>40403</c:v>
                </c:pt>
                <c:pt idx="2974">
                  <c:v>40406</c:v>
                </c:pt>
                <c:pt idx="2975">
                  <c:v>40407</c:v>
                </c:pt>
                <c:pt idx="2976">
                  <c:v>40408</c:v>
                </c:pt>
                <c:pt idx="2977">
                  <c:v>40409</c:v>
                </c:pt>
                <c:pt idx="2978">
                  <c:v>40410</c:v>
                </c:pt>
                <c:pt idx="2979">
                  <c:v>40413</c:v>
                </c:pt>
                <c:pt idx="2980">
                  <c:v>40414</c:v>
                </c:pt>
                <c:pt idx="2981">
                  <c:v>40415</c:v>
                </c:pt>
                <c:pt idx="2982">
                  <c:v>40416</c:v>
                </c:pt>
                <c:pt idx="2983">
                  <c:v>40417</c:v>
                </c:pt>
                <c:pt idx="2984">
                  <c:v>40420</c:v>
                </c:pt>
                <c:pt idx="2985">
                  <c:v>40421</c:v>
                </c:pt>
                <c:pt idx="2986">
                  <c:v>40422</c:v>
                </c:pt>
                <c:pt idx="2987">
                  <c:v>40423</c:v>
                </c:pt>
                <c:pt idx="2988">
                  <c:v>40424</c:v>
                </c:pt>
                <c:pt idx="2989">
                  <c:v>40427</c:v>
                </c:pt>
                <c:pt idx="2990">
                  <c:v>40428</c:v>
                </c:pt>
                <c:pt idx="2991">
                  <c:v>40429</c:v>
                </c:pt>
                <c:pt idx="2992">
                  <c:v>40430</c:v>
                </c:pt>
                <c:pt idx="2993">
                  <c:v>40431</c:v>
                </c:pt>
                <c:pt idx="2994">
                  <c:v>40434</c:v>
                </c:pt>
                <c:pt idx="2995">
                  <c:v>40435</c:v>
                </c:pt>
                <c:pt idx="2996">
                  <c:v>40436</c:v>
                </c:pt>
                <c:pt idx="2997">
                  <c:v>40437</c:v>
                </c:pt>
                <c:pt idx="2998">
                  <c:v>40438</c:v>
                </c:pt>
                <c:pt idx="2999">
                  <c:v>40441</c:v>
                </c:pt>
                <c:pt idx="3000">
                  <c:v>40442</c:v>
                </c:pt>
                <c:pt idx="3001">
                  <c:v>40443</c:v>
                </c:pt>
                <c:pt idx="3002">
                  <c:v>40444</c:v>
                </c:pt>
                <c:pt idx="3003">
                  <c:v>40445</c:v>
                </c:pt>
                <c:pt idx="3004">
                  <c:v>40448</c:v>
                </c:pt>
                <c:pt idx="3005">
                  <c:v>40449</c:v>
                </c:pt>
                <c:pt idx="3006">
                  <c:v>40450</c:v>
                </c:pt>
                <c:pt idx="3007">
                  <c:v>40451</c:v>
                </c:pt>
                <c:pt idx="3008">
                  <c:v>40452</c:v>
                </c:pt>
                <c:pt idx="3009">
                  <c:v>40455</c:v>
                </c:pt>
                <c:pt idx="3010">
                  <c:v>40456</c:v>
                </c:pt>
                <c:pt idx="3011">
                  <c:v>40457</c:v>
                </c:pt>
                <c:pt idx="3012">
                  <c:v>40458</c:v>
                </c:pt>
                <c:pt idx="3013">
                  <c:v>40459</c:v>
                </c:pt>
                <c:pt idx="3014">
                  <c:v>40462</c:v>
                </c:pt>
                <c:pt idx="3015">
                  <c:v>40463</c:v>
                </c:pt>
                <c:pt idx="3016">
                  <c:v>40464</c:v>
                </c:pt>
                <c:pt idx="3017">
                  <c:v>40465</c:v>
                </c:pt>
                <c:pt idx="3018">
                  <c:v>40466</c:v>
                </c:pt>
                <c:pt idx="3019">
                  <c:v>40469</c:v>
                </c:pt>
                <c:pt idx="3020">
                  <c:v>40470</c:v>
                </c:pt>
                <c:pt idx="3021">
                  <c:v>40471</c:v>
                </c:pt>
                <c:pt idx="3022">
                  <c:v>40472</c:v>
                </c:pt>
                <c:pt idx="3023">
                  <c:v>40473</c:v>
                </c:pt>
                <c:pt idx="3024">
                  <c:v>40476</c:v>
                </c:pt>
                <c:pt idx="3025">
                  <c:v>40477</c:v>
                </c:pt>
                <c:pt idx="3026">
                  <c:v>40478</c:v>
                </c:pt>
                <c:pt idx="3027">
                  <c:v>40479</c:v>
                </c:pt>
                <c:pt idx="3028">
                  <c:v>40480</c:v>
                </c:pt>
                <c:pt idx="3029">
                  <c:v>40483</c:v>
                </c:pt>
                <c:pt idx="3030">
                  <c:v>40484</c:v>
                </c:pt>
                <c:pt idx="3031">
                  <c:v>40485</c:v>
                </c:pt>
                <c:pt idx="3032">
                  <c:v>40486</c:v>
                </c:pt>
                <c:pt idx="3033">
                  <c:v>40487</c:v>
                </c:pt>
                <c:pt idx="3034">
                  <c:v>40490</c:v>
                </c:pt>
                <c:pt idx="3035">
                  <c:v>40491</c:v>
                </c:pt>
                <c:pt idx="3036">
                  <c:v>40492</c:v>
                </c:pt>
                <c:pt idx="3037">
                  <c:v>40493</c:v>
                </c:pt>
                <c:pt idx="3038">
                  <c:v>40494</c:v>
                </c:pt>
                <c:pt idx="3039">
                  <c:v>40497</c:v>
                </c:pt>
                <c:pt idx="3040">
                  <c:v>40498</c:v>
                </c:pt>
                <c:pt idx="3041">
                  <c:v>40499</c:v>
                </c:pt>
                <c:pt idx="3042">
                  <c:v>40500</c:v>
                </c:pt>
                <c:pt idx="3043">
                  <c:v>40501</c:v>
                </c:pt>
                <c:pt idx="3044">
                  <c:v>40504</c:v>
                </c:pt>
                <c:pt idx="3045">
                  <c:v>40505</c:v>
                </c:pt>
                <c:pt idx="3046">
                  <c:v>40506</c:v>
                </c:pt>
                <c:pt idx="3047">
                  <c:v>40507</c:v>
                </c:pt>
                <c:pt idx="3048">
                  <c:v>40508</c:v>
                </c:pt>
                <c:pt idx="3049">
                  <c:v>40511</c:v>
                </c:pt>
                <c:pt idx="3050">
                  <c:v>40512</c:v>
                </c:pt>
                <c:pt idx="3051">
                  <c:v>40513</c:v>
                </c:pt>
                <c:pt idx="3052">
                  <c:v>40514</c:v>
                </c:pt>
                <c:pt idx="3053">
                  <c:v>40515</c:v>
                </c:pt>
                <c:pt idx="3054">
                  <c:v>40518</c:v>
                </c:pt>
                <c:pt idx="3055">
                  <c:v>40519</c:v>
                </c:pt>
                <c:pt idx="3056">
                  <c:v>40520</c:v>
                </c:pt>
                <c:pt idx="3057">
                  <c:v>40521</c:v>
                </c:pt>
                <c:pt idx="3058">
                  <c:v>40522</c:v>
                </c:pt>
                <c:pt idx="3059">
                  <c:v>40525</c:v>
                </c:pt>
                <c:pt idx="3060">
                  <c:v>40526</c:v>
                </c:pt>
                <c:pt idx="3061">
                  <c:v>40527</c:v>
                </c:pt>
                <c:pt idx="3062">
                  <c:v>40528</c:v>
                </c:pt>
                <c:pt idx="3063">
                  <c:v>40529</c:v>
                </c:pt>
                <c:pt idx="3064">
                  <c:v>40532</c:v>
                </c:pt>
                <c:pt idx="3065">
                  <c:v>40533</c:v>
                </c:pt>
                <c:pt idx="3066">
                  <c:v>40534</c:v>
                </c:pt>
                <c:pt idx="3067">
                  <c:v>40535</c:v>
                </c:pt>
                <c:pt idx="3068">
                  <c:v>40536</c:v>
                </c:pt>
                <c:pt idx="3069">
                  <c:v>40539</c:v>
                </c:pt>
                <c:pt idx="3070">
                  <c:v>40540</c:v>
                </c:pt>
                <c:pt idx="3071">
                  <c:v>40541</c:v>
                </c:pt>
                <c:pt idx="3072">
                  <c:v>40542</c:v>
                </c:pt>
                <c:pt idx="3073">
                  <c:v>40543</c:v>
                </c:pt>
                <c:pt idx="3074">
                  <c:v>40546</c:v>
                </c:pt>
                <c:pt idx="3075">
                  <c:v>40547</c:v>
                </c:pt>
                <c:pt idx="3076">
                  <c:v>40548</c:v>
                </c:pt>
                <c:pt idx="3077">
                  <c:v>40549</c:v>
                </c:pt>
                <c:pt idx="3078">
                  <c:v>40550</c:v>
                </c:pt>
                <c:pt idx="3079">
                  <c:v>40553</c:v>
                </c:pt>
                <c:pt idx="3080">
                  <c:v>40554</c:v>
                </c:pt>
                <c:pt idx="3081">
                  <c:v>40555</c:v>
                </c:pt>
                <c:pt idx="3082">
                  <c:v>40556</c:v>
                </c:pt>
                <c:pt idx="3083">
                  <c:v>40557</c:v>
                </c:pt>
                <c:pt idx="3084">
                  <c:v>40560</c:v>
                </c:pt>
                <c:pt idx="3085">
                  <c:v>40561</c:v>
                </c:pt>
                <c:pt idx="3086">
                  <c:v>40562</c:v>
                </c:pt>
                <c:pt idx="3087">
                  <c:v>40563</c:v>
                </c:pt>
                <c:pt idx="3088">
                  <c:v>40564</c:v>
                </c:pt>
                <c:pt idx="3089">
                  <c:v>40567</c:v>
                </c:pt>
                <c:pt idx="3090">
                  <c:v>40568</c:v>
                </c:pt>
                <c:pt idx="3091">
                  <c:v>40569</c:v>
                </c:pt>
                <c:pt idx="3092">
                  <c:v>40570</c:v>
                </c:pt>
                <c:pt idx="3093">
                  <c:v>40571</c:v>
                </c:pt>
                <c:pt idx="3094">
                  <c:v>40574</c:v>
                </c:pt>
                <c:pt idx="3095">
                  <c:v>40575</c:v>
                </c:pt>
                <c:pt idx="3096">
                  <c:v>40576</c:v>
                </c:pt>
                <c:pt idx="3097">
                  <c:v>40577</c:v>
                </c:pt>
                <c:pt idx="3098">
                  <c:v>40578</c:v>
                </c:pt>
                <c:pt idx="3099">
                  <c:v>40581</c:v>
                </c:pt>
                <c:pt idx="3100">
                  <c:v>40582</c:v>
                </c:pt>
                <c:pt idx="3101">
                  <c:v>40583</c:v>
                </c:pt>
                <c:pt idx="3102">
                  <c:v>40584</c:v>
                </c:pt>
                <c:pt idx="3103">
                  <c:v>40585</c:v>
                </c:pt>
                <c:pt idx="3104">
                  <c:v>40588</c:v>
                </c:pt>
                <c:pt idx="3105">
                  <c:v>40589</c:v>
                </c:pt>
                <c:pt idx="3106">
                  <c:v>40590</c:v>
                </c:pt>
                <c:pt idx="3107">
                  <c:v>40591</c:v>
                </c:pt>
                <c:pt idx="3108">
                  <c:v>40592</c:v>
                </c:pt>
                <c:pt idx="3109">
                  <c:v>40595</c:v>
                </c:pt>
                <c:pt idx="3110">
                  <c:v>40596</c:v>
                </c:pt>
                <c:pt idx="3111">
                  <c:v>40597</c:v>
                </c:pt>
                <c:pt idx="3112">
                  <c:v>40598</c:v>
                </c:pt>
                <c:pt idx="3113">
                  <c:v>40599</c:v>
                </c:pt>
                <c:pt idx="3114">
                  <c:v>40602</c:v>
                </c:pt>
                <c:pt idx="3115">
                  <c:v>40603</c:v>
                </c:pt>
                <c:pt idx="3116">
                  <c:v>40604</c:v>
                </c:pt>
                <c:pt idx="3117">
                  <c:v>40605</c:v>
                </c:pt>
                <c:pt idx="3118">
                  <c:v>40606</c:v>
                </c:pt>
                <c:pt idx="3119">
                  <c:v>40609</c:v>
                </c:pt>
                <c:pt idx="3120">
                  <c:v>40610</c:v>
                </c:pt>
                <c:pt idx="3121">
                  <c:v>40611</c:v>
                </c:pt>
                <c:pt idx="3122">
                  <c:v>40612</c:v>
                </c:pt>
                <c:pt idx="3123">
                  <c:v>40613</c:v>
                </c:pt>
                <c:pt idx="3124">
                  <c:v>40616</c:v>
                </c:pt>
                <c:pt idx="3125">
                  <c:v>40617</c:v>
                </c:pt>
                <c:pt idx="3126">
                  <c:v>40618</c:v>
                </c:pt>
                <c:pt idx="3127">
                  <c:v>40619</c:v>
                </c:pt>
                <c:pt idx="3128">
                  <c:v>40620</c:v>
                </c:pt>
                <c:pt idx="3129">
                  <c:v>40623</c:v>
                </c:pt>
                <c:pt idx="3130">
                  <c:v>40624</c:v>
                </c:pt>
                <c:pt idx="3131">
                  <c:v>40625</c:v>
                </c:pt>
                <c:pt idx="3132">
                  <c:v>40626</c:v>
                </c:pt>
                <c:pt idx="3133">
                  <c:v>40627</c:v>
                </c:pt>
                <c:pt idx="3134">
                  <c:v>40630</c:v>
                </c:pt>
                <c:pt idx="3135">
                  <c:v>40631</c:v>
                </c:pt>
                <c:pt idx="3136">
                  <c:v>40632</c:v>
                </c:pt>
                <c:pt idx="3137">
                  <c:v>40633</c:v>
                </c:pt>
                <c:pt idx="3138">
                  <c:v>40634</c:v>
                </c:pt>
                <c:pt idx="3139">
                  <c:v>40637</c:v>
                </c:pt>
                <c:pt idx="3140">
                  <c:v>40638</c:v>
                </c:pt>
                <c:pt idx="3141">
                  <c:v>40639</c:v>
                </c:pt>
                <c:pt idx="3142">
                  <c:v>40640</c:v>
                </c:pt>
                <c:pt idx="3143">
                  <c:v>40641</c:v>
                </c:pt>
                <c:pt idx="3144">
                  <c:v>40644</c:v>
                </c:pt>
                <c:pt idx="3145">
                  <c:v>40645</c:v>
                </c:pt>
                <c:pt idx="3146">
                  <c:v>40646</c:v>
                </c:pt>
                <c:pt idx="3147">
                  <c:v>40647</c:v>
                </c:pt>
                <c:pt idx="3148">
                  <c:v>40648</c:v>
                </c:pt>
                <c:pt idx="3149">
                  <c:v>40651</c:v>
                </c:pt>
                <c:pt idx="3150">
                  <c:v>40652</c:v>
                </c:pt>
                <c:pt idx="3151">
                  <c:v>40653</c:v>
                </c:pt>
                <c:pt idx="3152">
                  <c:v>40654</c:v>
                </c:pt>
                <c:pt idx="3153">
                  <c:v>40659</c:v>
                </c:pt>
                <c:pt idx="3154">
                  <c:v>40660</c:v>
                </c:pt>
                <c:pt idx="3155">
                  <c:v>40661</c:v>
                </c:pt>
                <c:pt idx="3156">
                  <c:v>40662</c:v>
                </c:pt>
                <c:pt idx="3157">
                  <c:v>40665</c:v>
                </c:pt>
                <c:pt idx="3158">
                  <c:v>40666</c:v>
                </c:pt>
                <c:pt idx="3159">
                  <c:v>40667</c:v>
                </c:pt>
                <c:pt idx="3160">
                  <c:v>40668</c:v>
                </c:pt>
                <c:pt idx="3161">
                  <c:v>40669</c:v>
                </c:pt>
                <c:pt idx="3162">
                  <c:v>40672</c:v>
                </c:pt>
                <c:pt idx="3163">
                  <c:v>40673</c:v>
                </c:pt>
                <c:pt idx="3164">
                  <c:v>40674</c:v>
                </c:pt>
                <c:pt idx="3165">
                  <c:v>40675</c:v>
                </c:pt>
                <c:pt idx="3166">
                  <c:v>40676</c:v>
                </c:pt>
                <c:pt idx="3167">
                  <c:v>40679</c:v>
                </c:pt>
                <c:pt idx="3168">
                  <c:v>40680</c:v>
                </c:pt>
                <c:pt idx="3169">
                  <c:v>40681</c:v>
                </c:pt>
                <c:pt idx="3170">
                  <c:v>40682</c:v>
                </c:pt>
                <c:pt idx="3171">
                  <c:v>40683</c:v>
                </c:pt>
                <c:pt idx="3172">
                  <c:v>40686</c:v>
                </c:pt>
                <c:pt idx="3173">
                  <c:v>40687</c:v>
                </c:pt>
                <c:pt idx="3174">
                  <c:v>40688</c:v>
                </c:pt>
                <c:pt idx="3175">
                  <c:v>40689</c:v>
                </c:pt>
                <c:pt idx="3176">
                  <c:v>40690</c:v>
                </c:pt>
                <c:pt idx="3177">
                  <c:v>40693</c:v>
                </c:pt>
                <c:pt idx="3178">
                  <c:v>40694</c:v>
                </c:pt>
                <c:pt idx="3179">
                  <c:v>40695</c:v>
                </c:pt>
                <c:pt idx="3180">
                  <c:v>40696</c:v>
                </c:pt>
                <c:pt idx="3181">
                  <c:v>40697</c:v>
                </c:pt>
                <c:pt idx="3182">
                  <c:v>40700</c:v>
                </c:pt>
                <c:pt idx="3183">
                  <c:v>40701</c:v>
                </c:pt>
                <c:pt idx="3184">
                  <c:v>40702</c:v>
                </c:pt>
                <c:pt idx="3185">
                  <c:v>40703</c:v>
                </c:pt>
                <c:pt idx="3186">
                  <c:v>40704</c:v>
                </c:pt>
                <c:pt idx="3187">
                  <c:v>40707</c:v>
                </c:pt>
                <c:pt idx="3188">
                  <c:v>40708</c:v>
                </c:pt>
                <c:pt idx="3189">
                  <c:v>40709</c:v>
                </c:pt>
                <c:pt idx="3190">
                  <c:v>40710</c:v>
                </c:pt>
                <c:pt idx="3191">
                  <c:v>40711</c:v>
                </c:pt>
                <c:pt idx="3192">
                  <c:v>40714</c:v>
                </c:pt>
                <c:pt idx="3193">
                  <c:v>40715</c:v>
                </c:pt>
                <c:pt idx="3194">
                  <c:v>40716</c:v>
                </c:pt>
                <c:pt idx="3195">
                  <c:v>40717</c:v>
                </c:pt>
                <c:pt idx="3196">
                  <c:v>40718</c:v>
                </c:pt>
                <c:pt idx="3197">
                  <c:v>40721</c:v>
                </c:pt>
                <c:pt idx="3198">
                  <c:v>40722</c:v>
                </c:pt>
                <c:pt idx="3199">
                  <c:v>40723</c:v>
                </c:pt>
                <c:pt idx="3200">
                  <c:v>40724</c:v>
                </c:pt>
                <c:pt idx="3201">
                  <c:v>40725</c:v>
                </c:pt>
                <c:pt idx="3202">
                  <c:v>40728</c:v>
                </c:pt>
                <c:pt idx="3203">
                  <c:v>40729</c:v>
                </c:pt>
                <c:pt idx="3204">
                  <c:v>40730</c:v>
                </c:pt>
                <c:pt idx="3205">
                  <c:v>40731</c:v>
                </c:pt>
                <c:pt idx="3206">
                  <c:v>40732</c:v>
                </c:pt>
                <c:pt idx="3207">
                  <c:v>40735</c:v>
                </c:pt>
                <c:pt idx="3208">
                  <c:v>40736</c:v>
                </c:pt>
                <c:pt idx="3209">
                  <c:v>40737</c:v>
                </c:pt>
                <c:pt idx="3210">
                  <c:v>40738</c:v>
                </c:pt>
                <c:pt idx="3211">
                  <c:v>40739</c:v>
                </c:pt>
                <c:pt idx="3212">
                  <c:v>40742</c:v>
                </c:pt>
                <c:pt idx="3213">
                  <c:v>40743</c:v>
                </c:pt>
                <c:pt idx="3214">
                  <c:v>40744</c:v>
                </c:pt>
                <c:pt idx="3215">
                  <c:v>40745</c:v>
                </c:pt>
                <c:pt idx="3216">
                  <c:v>40746</c:v>
                </c:pt>
                <c:pt idx="3217">
                  <c:v>40749</c:v>
                </c:pt>
                <c:pt idx="3218">
                  <c:v>40750</c:v>
                </c:pt>
                <c:pt idx="3219">
                  <c:v>40751</c:v>
                </c:pt>
                <c:pt idx="3220">
                  <c:v>40752</c:v>
                </c:pt>
                <c:pt idx="3221">
                  <c:v>40753</c:v>
                </c:pt>
                <c:pt idx="3222">
                  <c:v>40756</c:v>
                </c:pt>
                <c:pt idx="3223">
                  <c:v>40757</c:v>
                </c:pt>
                <c:pt idx="3224">
                  <c:v>40758</c:v>
                </c:pt>
                <c:pt idx="3225">
                  <c:v>40759</c:v>
                </c:pt>
                <c:pt idx="3226">
                  <c:v>40760</c:v>
                </c:pt>
                <c:pt idx="3227">
                  <c:v>40763</c:v>
                </c:pt>
                <c:pt idx="3228">
                  <c:v>40764</c:v>
                </c:pt>
                <c:pt idx="3229">
                  <c:v>40765</c:v>
                </c:pt>
                <c:pt idx="3230">
                  <c:v>40766</c:v>
                </c:pt>
                <c:pt idx="3231">
                  <c:v>40767</c:v>
                </c:pt>
                <c:pt idx="3232">
                  <c:v>40770</c:v>
                </c:pt>
                <c:pt idx="3233">
                  <c:v>40771</c:v>
                </c:pt>
                <c:pt idx="3234">
                  <c:v>40772</c:v>
                </c:pt>
                <c:pt idx="3235">
                  <c:v>40773</c:v>
                </c:pt>
                <c:pt idx="3236">
                  <c:v>40774</c:v>
                </c:pt>
                <c:pt idx="3237">
                  <c:v>40777</c:v>
                </c:pt>
                <c:pt idx="3238">
                  <c:v>40778</c:v>
                </c:pt>
                <c:pt idx="3239">
                  <c:v>40779</c:v>
                </c:pt>
                <c:pt idx="3240">
                  <c:v>40780</c:v>
                </c:pt>
                <c:pt idx="3241">
                  <c:v>40781</c:v>
                </c:pt>
                <c:pt idx="3242">
                  <c:v>40784</c:v>
                </c:pt>
                <c:pt idx="3243">
                  <c:v>40785</c:v>
                </c:pt>
                <c:pt idx="3244">
                  <c:v>40786</c:v>
                </c:pt>
                <c:pt idx="3245">
                  <c:v>40787</c:v>
                </c:pt>
                <c:pt idx="3246">
                  <c:v>40788</c:v>
                </c:pt>
                <c:pt idx="3247">
                  <c:v>40791</c:v>
                </c:pt>
                <c:pt idx="3248">
                  <c:v>40792</c:v>
                </c:pt>
                <c:pt idx="3249">
                  <c:v>40793</c:v>
                </c:pt>
                <c:pt idx="3250">
                  <c:v>40794</c:v>
                </c:pt>
                <c:pt idx="3251">
                  <c:v>40795</c:v>
                </c:pt>
                <c:pt idx="3252">
                  <c:v>40798</c:v>
                </c:pt>
                <c:pt idx="3253">
                  <c:v>40799</c:v>
                </c:pt>
                <c:pt idx="3254">
                  <c:v>40800</c:v>
                </c:pt>
                <c:pt idx="3255">
                  <c:v>40801</c:v>
                </c:pt>
                <c:pt idx="3256">
                  <c:v>40802</c:v>
                </c:pt>
                <c:pt idx="3257">
                  <c:v>40805</c:v>
                </c:pt>
                <c:pt idx="3258">
                  <c:v>40806</c:v>
                </c:pt>
                <c:pt idx="3259">
                  <c:v>40807</c:v>
                </c:pt>
                <c:pt idx="3260">
                  <c:v>40808</c:v>
                </c:pt>
                <c:pt idx="3261">
                  <c:v>40809</c:v>
                </c:pt>
                <c:pt idx="3262">
                  <c:v>40812</c:v>
                </c:pt>
                <c:pt idx="3263">
                  <c:v>40813</c:v>
                </c:pt>
                <c:pt idx="3264">
                  <c:v>40814</c:v>
                </c:pt>
                <c:pt idx="3265">
                  <c:v>40815</c:v>
                </c:pt>
                <c:pt idx="3266">
                  <c:v>40816</c:v>
                </c:pt>
                <c:pt idx="3267">
                  <c:v>40819</c:v>
                </c:pt>
                <c:pt idx="3268">
                  <c:v>40820</c:v>
                </c:pt>
                <c:pt idx="3269">
                  <c:v>40821</c:v>
                </c:pt>
                <c:pt idx="3270">
                  <c:v>40822</c:v>
                </c:pt>
                <c:pt idx="3271">
                  <c:v>40823</c:v>
                </c:pt>
                <c:pt idx="3272">
                  <c:v>40826</c:v>
                </c:pt>
                <c:pt idx="3273">
                  <c:v>40827</c:v>
                </c:pt>
                <c:pt idx="3274">
                  <c:v>40828</c:v>
                </c:pt>
                <c:pt idx="3275">
                  <c:v>40829</c:v>
                </c:pt>
                <c:pt idx="3276">
                  <c:v>40830</c:v>
                </c:pt>
                <c:pt idx="3277">
                  <c:v>40833</c:v>
                </c:pt>
                <c:pt idx="3278">
                  <c:v>40834</c:v>
                </c:pt>
                <c:pt idx="3279">
                  <c:v>40835</c:v>
                </c:pt>
                <c:pt idx="3280">
                  <c:v>40836</c:v>
                </c:pt>
                <c:pt idx="3281">
                  <c:v>40837</c:v>
                </c:pt>
                <c:pt idx="3282">
                  <c:v>40840</c:v>
                </c:pt>
                <c:pt idx="3283">
                  <c:v>40841</c:v>
                </c:pt>
                <c:pt idx="3284">
                  <c:v>40842</c:v>
                </c:pt>
                <c:pt idx="3285">
                  <c:v>40843</c:v>
                </c:pt>
                <c:pt idx="3286">
                  <c:v>40844</c:v>
                </c:pt>
                <c:pt idx="3287">
                  <c:v>40847</c:v>
                </c:pt>
                <c:pt idx="3288">
                  <c:v>40848</c:v>
                </c:pt>
                <c:pt idx="3289">
                  <c:v>40849</c:v>
                </c:pt>
                <c:pt idx="3290">
                  <c:v>40850</c:v>
                </c:pt>
                <c:pt idx="3291">
                  <c:v>40851</c:v>
                </c:pt>
                <c:pt idx="3292">
                  <c:v>40854</c:v>
                </c:pt>
                <c:pt idx="3293">
                  <c:v>40855</c:v>
                </c:pt>
                <c:pt idx="3294">
                  <c:v>40856</c:v>
                </c:pt>
                <c:pt idx="3295">
                  <c:v>40857</c:v>
                </c:pt>
                <c:pt idx="3296">
                  <c:v>40858</c:v>
                </c:pt>
                <c:pt idx="3297">
                  <c:v>40861</c:v>
                </c:pt>
                <c:pt idx="3298">
                  <c:v>40862</c:v>
                </c:pt>
                <c:pt idx="3299">
                  <c:v>40863</c:v>
                </c:pt>
                <c:pt idx="3300">
                  <c:v>40864</c:v>
                </c:pt>
                <c:pt idx="3301">
                  <c:v>40865</c:v>
                </c:pt>
                <c:pt idx="3302">
                  <c:v>40868</c:v>
                </c:pt>
                <c:pt idx="3303">
                  <c:v>40869</c:v>
                </c:pt>
                <c:pt idx="3304">
                  <c:v>40870</c:v>
                </c:pt>
                <c:pt idx="3305">
                  <c:v>40871</c:v>
                </c:pt>
                <c:pt idx="3306">
                  <c:v>40872</c:v>
                </c:pt>
                <c:pt idx="3307">
                  <c:v>40875</c:v>
                </c:pt>
                <c:pt idx="3308">
                  <c:v>40876</c:v>
                </c:pt>
                <c:pt idx="3309">
                  <c:v>40877</c:v>
                </c:pt>
                <c:pt idx="3310">
                  <c:v>40878</c:v>
                </c:pt>
                <c:pt idx="3311">
                  <c:v>40879</c:v>
                </c:pt>
                <c:pt idx="3312">
                  <c:v>40882</c:v>
                </c:pt>
                <c:pt idx="3313">
                  <c:v>40883</c:v>
                </c:pt>
                <c:pt idx="3314">
                  <c:v>40884</c:v>
                </c:pt>
                <c:pt idx="3315">
                  <c:v>40885</c:v>
                </c:pt>
                <c:pt idx="3316">
                  <c:v>40886</c:v>
                </c:pt>
                <c:pt idx="3317">
                  <c:v>40889</c:v>
                </c:pt>
                <c:pt idx="3318">
                  <c:v>40890</c:v>
                </c:pt>
                <c:pt idx="3319">
                  <c:v>40891</c:v>
                </c:pt>
                <c:pt idx="3320">
                  <c:v>40892</c:v>
                </c:pt>
                <c:pt idx="3321">
                  <c:v>40893</c:v>
                </c:pt>
                <c:pt idx="3322">
                  <c:v>40896</c:v>
                </c:pt>
                <c:pt idx="3323">
                  <c:v>40897</c:v>
                </c:pt>
                <c:pt idx="3324">
                  <c:v>40898</c:v>
                </c:pt>
                <c:pt idx="3325">
                  <c:v>40899</c:v>
                </c:pt>
                <c:pt idx="3326">
                  <c:v>40900</c:v>
                </c:pt>
                <c:pt idx="3327">
                  <c:v>40904</c:v>
                </c:pt>
                <c:pt idx="3328">
                  <c:v>40905</c:v>
                </c:pt>
                <c:pt idx="3329">
                  <c:v>40906</c:v>
                </c:pt>
                <c:pt idx="3330">
                  <c:v>40907</c:v>
                </c:pt>
                <c:pt idx="3331">
                  <c:v>40910</c:v>
                </c:pt>
                <c:pt idx="3332">
                  <c:v>40911</c:v>
                </c:pt>
                <c:pt idx="3333">
                  <c:v>40912</c:v>
                </c:pt>
                <c:pt idx="3334">
                  <c:v>40913</c:v>
                </c:pt>
                <c:pt idx="3335">
                  <c:v>40914</c:v>
                </c:pt>
                <c:pt idx="3336">
                  <c:v>40917</c:v>
                </c:pt>
                <c:pt idx="3337">
                  <c:v>40918</c:v>
                </c:pt>
                <c:pt idx="3338">
                  <c:v>40919</c:v>
                </c:pt>
                <c:pt idx="3339">
                  <c:v>40920</c:v>
                </c:pt>
                <c:pt idx="3340">
                  <c:v>40921</c:v>
                </c:pt>
                <c:pt idx="3341">
                  <c:v>40924</c:v>
                </c:pt>
                <c:pt idx="3342">
                  <c:v>40925</c:v>
                </c:pt>
                <c:pt idx="3343">
                  <c:v>40926</c:v>
                </c:pt>
                <c:pt idx="3344">
                  <c:v>40927</c:v>
                </c:pt>
                <c:pt idx="3345">
                  <c:v>40928</c:v>
                </c:pt>
                <c:pt idx="3346">
                  <c:v>40931</c:v>
                </c:pt>
                <c:pt idx="3347">
                  <c:v>40932</c:v>
                </c:pt>
                <c:pt idx="3348">
                  <c:v>40933</c:v>
                </c:pt>
                <c:pt idx="3349">
                  <c:v>40934</c:v>
                </c:pt>
                <c:pt idx="3350">
                  <c:v>40935</c:v>
                </c:pt>
                <c:pt idx="3351">
                  <c:v>40938</c:v>
                </c:pt>
                <c:pt idx="3352">
                  <c:v>40939</c:v>
                </c:pt>
                <c:pt idx="3353">
                  <c:v>40940</c:v>
                </c:pt>
                <c:pt idx="3354">
                  <c:v>40941</c:v>
                </c:pt>
                <c:pt idx="3355">
                  <c:v>40942</c:v>
                </c:pt>
                <c:pt idx="3356">
                  <c:v>40945</c:v>
                </c:pt>
                <c:pt idx="3357">
                  <c:v>40946</c:v>
                </c:pt>
                <c:pt idx="3358">
                  <c:v>40947</c:v>
                </c:pt>
                <c:pt idx="3359">
                  <c:v>40948</c:v>
                </c:pt>
                <c:pt idx="3360">
                  <c:v>40949</c:v>
                </c:pt>
                <c:pt idx="3361">
                  <c:v>40952</c:v>
                </c:pt>
                <c:pt idx="3362">
                  <c:v>40953</c:v>
                </c:pt>
                <c:pt idx="3363">
                  <c:v>40954</c:v>
                </c:pt>
                <c:pt idx="3364">
                  <c:v>40955</c:v>
                </c:pt>
                <c:pt idx="3365">
                  <c:v>40956</c:v>
                </c:pt>
                <c:pt idx="3366">
                  <c:v>40959</c:v>
                </c:pt>
                <c:pt idx="3367">
                  <c:v>40960</c:v>
                </c:pt>
                <c:pt idx="3368">
                  <c:v>40961</c:v>
                </c:pt>
                <c:pt idx="3369">
                  <c:v>40962</c:v>
                </c:pt>
                <c:pt idx="3370">
                  <c:v>40963</c:v>
                </c:pt>
                <c:pt idx="3371">
                  <c:v>40966</c:v>
                </c:pt>
                <c:pt idx="3372">
                  <c:v>40967</c:v>
                </c:pt>
                <c:pt idx="3373">
                  <c:v>40968</c:v>
                </c:pt>
                <c:pt idx="3374">
                  <c:v>40969</c:v>
                </c:pt>
                <c:pt idx="3375">
                  <c:v>40970</c:v>
                </c:pt>
                <c:pt idx="3376">
                  <c:v>40973</c:v>
                </c:pt>
                <c:pt idx="3377">
                  <c:v>40974</c:v>
                </c:pt>
                <c:pt idx="3378">
                  <c:v>40975</c:v>
                </c:pt>
                <c:pt idx="3379">
                  <c:v>40976</c:v>
                </c:pt>
                <c:pt idx="3380">
                  <c:v>40977</c:v>
                </c:pt>
                <c:pt idx="3381">
                  <c:v>40980</c:v>
                </c:pt>
                <c:pt idx="3382">
                  <c:v>40981</c:v>
                </c:pt>
                <c:pt idx="3383">
                  <c:v>40982</c:v>
                </c:pt>
                <c:pt idx="3384">
                  <c:v>40983</c:v>
                </c:pt>
                <c:pt idx="3385">
                  <c:v>40984</c:v>
                </c:pt>
                <c:pt idx="3386">
                  <c:v>40987</c:v>
                </c:pt>
                <c:pt idx="3387">
                  <c:v>40988</c:v>
                </c:pt>
                <c:pt idx="3388">
                  <c:v>40989</c:v>
                </c:pt>
                <c:pt idx="3389">
                  <c:v>40990</c:v>
                </c:pt>
                <c:pt idx="3390">
                  <c:v>40991</c:v>
                </c:pt>
                <c:pt idx="3391">
                  <c:v>40994</c:v>
                </c:pt>
                <c:pt idx="3392">
                  <c:v>40995</c:v>
                </c:pt>
                <c:pt idx="3393">
                  <c:v>40996</c:v>
                </c:pt>
                <c:pt idx="3394">
                  <c:v>40997</c:v>
                </c:pt>
                <c:pt idx="3395">
                  <c:v>40998</c:v>
                </c:pt>
                <c:pt idx="3396">
                  <c:v>41001</c:v>
                </c:pt>
                <c:pt idx="3397">
                  <c:v>41002</c:v>
                </c:pt>
                <c:pt idx="3398">
                  <c:v>41003</c:v>
                </c:pt>
                <c:pt idx="3399">
                  <c:v>41004</c:v>
                </c:pt>
                <c:pt idx="3400">
                  <c:v>41009</c:v>
                </c:pt>
                <c:pt idx="3401">
                  <c:v>41010</c:v>
                </c:pt>
                <c:pt idx="3402">
                  <c:v>41011</c:v>
                </c:pt>
                <c:pt idx="3403">
                  <c:v>41012</c:v>
                </c:pt>
                <c:pt idx="3404">
                  <c:v>41015</c:v>
                </c:pt>
                <c:pt idx="3405">
                  <c:v>41016</c:v>
                </c:pt>
                <c:pt idx="3406">
                  <c:v>41017</c:v>
                </c:pt>
                <c:pt idx="3407">
                  <c:v>41018</c:v>
                </c:pt>
                <c:pt idx="3408">
                  <c:v>41019</c:v>
                </c:pt>
                <c:pt idx="3409">
                  <c:v>41022</c:v>
                </c:pt>
                <c:pt idx="3410">
                  <c:v>41023</c:v>
                </c:pt>
                <c:pt idx="3411">
                  <c:v>41024</c:v>
                </c:pt>
                <c:pt idx="3412">
                  <c:v>41025</c:v>
                </c:pt>
                <c:pt idx="3413">
                  <c:v>41026</c:v>
                </c:pt>
                <c:pt idx="3414">
                  <c:v>41029</c:v>
                </c:pt>
                <c:pt idx="3415">
                  <c:v>41031</c:v>
                </c:pt>
                <c:pt idx="3416">
                  <c:v>41032</c:v>
                </c:pt>
                <c:pt idx="3417">
                  <c:v>41033</c:v>
                </c:pt>
                <c:pt idx="3418">
                  <c:v>41036</c:v>
                </c:pt>
                <c:pt idx="3419">
                  <c:v>41037</c:v>
                </c:pt>
                <c:pt idx="3420">
                  <c:v>41038</c:v>
                </c:pt>
                <c:pt idx="3421">
                  <c:v>41039</c:v>
                </c:pt>
                <c:pt idx="3422">
                  <c:v>41040</c:v>
                </c:pt>
                <c:pt idx="3423">
                  <c:v>41043</c:v>
                </c:pt>
                <c:pt idx="3424">
                  <c:v>41044</c:v>
                </c:pt>
                <c:pt idx="3425">
                  <c:v>41045</c:v>
                </c:pt>
                <c:pt idx="3426">
                  <c:v>41046</c:v>
                </c:pt>
                <c:pt idx="3427">
                  <c:v>41047</c:v>
                </c:pt>
                <c:pt idx="3428">
                  <c:v>41050</c:v>
                </c:pt>
                <c:pt idx="3429">
                  <c:v>41051</c:v>
                </c:pt>
                <c:pt idx="3430">
                  <c:v>41052</c:v>
                </c:pt>
                <c:pt idx="3431">
                  <c:v>41053</c:v>
                </c:pt>
                <c:pt idx="3432">
                  <c:v>41054</c:v>
                </c:pt>
                <c:pt idx="3433">
                  <c:v>41057</c:v>
                </c:pt>
                <c:pt idx="3434">
                  <c:v>41058</c:v>
                </c:pt>
                <c:pt idx="3435">
                  <c:v>41059</c:v>
                </c:pt>
                <c:pt idx="3436">
                  <c:v>41060</c:v>
                </c:pt>
                <c:pt idx="3437">
                  <c:v>41061</c:v>
                </c:pt>
                <c:pt idx="3438">
                  <c:v>41064</c:v>
                </c:pt>
                <c:pt idx="3439">
                  <c:v>41065</c:v>
                </c:pt>
                <c:pt idx="3440">
                  <c:v>41066</c:v>
                </c:pt>
                <c:pt idx="3441">
                  <c:v>41067</c:v>
                </c:pt>
                <c:pt idx="3442">
                  <c:v>41068</c:v>
                </c:pt>
                <c:pt idx="3443">
                  <c:v>41071</c:v>
                </c:pt>
                <c:pt idx="3444">
                  <c:v>41072</c:v>
                </c:pt>
                <c:pt idx="3445">
                  <c:v>41073</c:v>
                </c:pt>
                <c:pt idx="3446">
                  <c:v>41074</c:v>
                </c:pt>
                <c:pt idx="3447">
                  <c:v>41075</c:v>
                </c:pt>
                <c:pt idx="3448">
                  <c:v>41078</c:v>
                </c:pt>
                <c:pt idx="3449">
                  <c:v>41079</c:v>
                </c:pt>
                <c:pt idx="3450">
                  <c:v>41080</c:v>
                </c:pt>
                <c:pt idx="3451">
                  <c:v>41081</c:v>
                </c:pt>
                <c:pt idx="3452">
                  <c:v>41082</c:v>
                </c:pt>
                <c:pt idx="3453">
                  <c:v>41085</c:v>
                </c:pt>
                <c:pt idx="3454">
                  <c:v>41086</c:v>
                </c:pt>
                <c:pt idx="3455">
                  <c:v>41087</c:v>
                </c:pt>
                <c:pt idx="3456">
                  <c:v>41088</c:v>
                </c:pt>
                <c:pt idx="3457">
                  <c:v>41089</c:v>
                </c:pt>
                <c:pt idx="3458">
                  <c:v>41092</c:v>
                </c:pt>
                <c:pt idx="3459">
                  <c:v>41093</c:v>
                </c:pt>
                <c:pt idx="3460">
                  <c:v>41094</c:v>
                </c:pt>
                <c:pt idx="3461">
                  <c:v>41095</c:v>
                </c:pt>
                <c:pt idx="3462">
                  <c:v>41096</c:v>
                </c:pt>
                <c:pt idx="3463">
                  <c:v>41099</c:v>
                </c:pt>
                <c:pt idx="3464">
                  <c:v>41100</c:v>
                </c:pt>
                <c:pt idx="3465">
                  <c:v>41101</c:v>
                </c:pt>
                <c:pt idx="3466">
                  <c:v>41102</c:v>
                </c:pt>
                <c:pt idx="3467">
                  <c:v>41103</c:v>
                </c:pt>
                <c:pt idx="3468">
                  <c:v>41106</c:v>
                </c:pt>
                <c:pt idx="3469">
                  <c:v>41107</c:v>
                </c:pt>
                <c:pt idx="3470">
                  <c:v>41108</c:v>
                </c:pt>
                <c:pt idx="3471">
                  <c:v>41109</c:v>
                </c:pt>
                <c:pt idx="3472">
                  <c:v>41110</c:v>
                </c:pt>
                <c:pt idx="3473">
                  <c:v>41113</c:v>
                </c:pt>
                <c:pt idx="3474">
                  <c:v>41114</c:v>
                </c:pt>
                <c:pt idx="3475">
                  <c:v>41115</c:v>
                </c:pt>
                <c:pt idx="3476">
                  <c:v>41116</c:v>
                </c:pt>
                <c:pt idx="3477">
                  <c:v>41117</c:v>
                </c:pt>
                <c:pt idx="3478">
                  <c:v>41120</c:v>
                </c:pt>
                <c:pt idx="3479">
                  <c:v>41121</c:v>
                </c:pt>
                <c:pt idx="3480">
                  <c:v>41122</c:v>
                </c:pt>
                <c:pt idx="3481">
                  <c:v>41123</c:v>
                </c:pt>
                <c:pt idx="3482">
                  <c:v>41124</c:v>
                </c:pt>
                <c:pt idx="3483">
                  <c:v>41127</c:v>
                </c:pt>
                <c:pt idx="3484">
                  <c:v>41128</c:v>
                </c:pt>
                <c:pt idx="3485">
                  <c:v>41129</c:v>
                </c:pt>
                <c:pt idx="3486">
                  <c:v>41130</c:v>
                </c:pt>
                <c:pt idx="3487">
                  <c:v>41131</c:v>
                </c:pt>
                <c:pt idx="3488">
                  <c:v>41134</c:v>
                </c:pt>
                <c:pt idx="3489">
                  <c:v>41135</c:v>
                </c:pt>
                <c:pt idx="3490">
                  <c:v>41136</c:v>
                </c:pt>
                <c:pt idx="3491">
                  <c:v>41137</c:v>
                </c:pt>
                <c:pt idx="3492">
                  <c:v>41138</c:v>
                </c:pt>
                <c:pt idx="3493">
                  <c:v>41141</c:v>
                </c:pt>
                <c:pt idx="3494">
                  <c:v>41142</c:v>
                </c:pt>
                <c:pt idx="3495">
                  <c:v>41143</c:v>
                </c:pt>
                <c:pt idx="3496">
                  <c:v>41144</c:v>
                </c:pt>
                <c:pt idx="3497">
                  <c:v>41145</c:v>
                </c:pt>
                <c:pt idx="3498">
                  <c:v>41148</c:v>
                </c:pt>
                <c:pt idx="3499">
                  <c:v>41149</c:v>
                </c:pt>
                <c:pt idx="3500">
                  <c:v>41150</c:v>
                </c:pt>
                <c:pt idx="3501">
                  <c:v>41151</c:v>
                </c:pt>
                <c:pt idx="3502">
                  <c:v>41152</c:v>
                </c:pt>
                <c:pt idx="3503">
                  <c:v>41155</c:v>
                </c:pt>
                <c:pt idx="3504">
                  <c:v>41156</c:v>
                </c:pt>
                <c:pt idx="3505">
                  <c:v>41157</c:v>
                </c:pt>
                <c:pt idx="3506">
                  <c:v>41158</c:v>
                </c:pt>
                <c:pt idx="3507">
                  <c:v>41159</c:v>
                </c:pt>
                <c:pt idx="3508">
                  <c:v>41162</c:v>
                </c:pt>
                <c:pt idx="3509">
                  <c:v>41163</c:v>
                </c:pt>
                <c:pt idx="3510">
                  <c:v>41164</c:v>
                </c:pt>
                <c:pt idx="3511">
                  <c:v>41165</c:v>
                </c:pt>
                <c:pt idx="3512">
                  <c:v>41166</c:v>
                </c:pt>
                <c:pt idx="3513">
                  <c:v>41169</c:v>
                </c:pt>
                <c:pt idx="3514">
                  <c:v>41170</c:v>
                </c:pt>
                <c:pt idx="3515">
                  <c:v>41171</c:v>
                </c:pt>
                <c:pt idx="3516">
                  <c:v>41172</c:v>
                </c:pt>
                <c:pt idx="3517">
                  <c:v>41173</c:v>
                </c:pt>
                <c:pt idx="3518">
                  <c:v>41176</c:v>
                </c:pt>
                <c:pt idx="3519">
                  <c:v>41177</c:v>
                </c:pt>
                <c:pt idx="3520">
                  <c:v>41178</c:v>
                </c:pt>
                <c:pt idx="3521">
                  <c:v>41179</c:v>
                </c:pt>
                <c:pt idx="3522">
                  <c:v>41180</c:v>
                </c:pt>
                <c:pt idx="3523">
                  <c:v>41183</c:v>
                </c:pt>
                <c:pt idx="3524">
                  <c:v>41184</c:v>
                </c:pt>
                <c:pt idx="3525">
                  <c:v>41185</c:v>
                </c:pt>
                <c:pt idx="3526">
                  <c:v>41186</c:v>
                </c:pt>
                <c:pt idx="3527">
                  <c:v>41187</c:v>
                </c:pt>
                <c:pt idx="3528">
                  <c:v>41190</c:v>
                </c:pt>
                <c:pt idx="3529">
                  <c:v>41191</c:v>
                </c:pt>
                <c:pt idx="3530">
                  <c:v>41192</c:v>
                </c:pt>
                <c:pt idx="3531">
                  <c:v>41193</c:v>
                </c:pt>
                <c:pt idx="3532">
                  <c:v>41194</c:v>
                </c:pt>
                <c:pt idx="3533">
                  <c:v>41197</c:v>
                </c:pt>
                <c:pt idx="3534">
                  <c:v>41198</c:v>
                </c:pt>
                <c:pt idx="3535">
                  <c:v>41199</c:v>
                </c:pt>
                <c:pt idx="3536">
                  <c:v>41200</c:v>
                </c:pt>
                <c:pt idx="3537">
                  <c:v>41201</c:v>
                </c:pt>
                <c:pt idx="3538">
                  <c:v>41204</c:v>
                </c:pt>
                <c:pt idx="3539">
                  <c:v>41205</c:v>
                </c:pt>
                <c:pt idx="3540">
                  <c:v>41206</c:v>
                </c:pt>
                <c:pt idx="3541">
                  <c:v>41207</c:v>
                </c:pt>
                <c:pt idx="3542">
                  <c:v>41208</c:v>
                </c:pt>
                <c:pt idx="3543">
                  <c:v>41211</c:v>
                </c:pt>
                <c:pt idx="3544">
                  <c:v>41212</c:v>
                </c:pt>
                <c:pt idx="3545">
                  <c:v>41213</c:v>
                </c:pt>
                <c:pt idx="3546">
                  <c:v>41214</c:v>
                </c:pt>
                <c:pt idx="3547">
                  <c:v>41215</c:v>
                </c:pt>
                <c:pt idx="3548">
                  <c:v>41218</c:v>
                </c:pt>
                <c:pt idx="3549">
                  <c:v>41219</c:v>
                </c:pt>
                <c:pt idx="3550">
                  <c:v>41220</c:v>
                </c:pt>
                <c:pt idx="3551">
                  <c:v>41221</c:v>
                </c:pt>
                <c:pt idx="3552">
                  <c:v>41222</c:v>
                </c:pt>
                <c:pt idx="3553">
                  <c:v>41225</c:v>
                </c:pt>
                <c:pt idx="3554">
                  <c:v>41226</c:v>
                </c:pt>
                <c:pt idx="3555">
                  <c:v>41227</c:v>
                </c:pt>
                <c:pt idx="3556">
                  <c:v>41228</c:v>
                </c:pt>
                <c:pt idx="3557">
                  <c:v>41229</c:v>
                </c:pt>
                <c:pt idx="3558">
                  <c:v>41232</c:v>
                </c:pt>
                <c:pt idx="3559">
                  <c:v>41233</c:v>
                </c:pt>
                <c:pt idx="3560">
                  <c:v>41234</c:v>
                </c:pt>
                <c:pt idx="3561">
                  <c:v>41235</c:v>
                </c:pt>
                <c:pt idx="3562">
                  <c:v>41236</c:v>
                </c:pt>
                <c:pt idx="3563">
                  <c:v>41239</c:v>
                </c:pt>
                <c:pt idx="3564">
                  <c:v>41240</c:v>
                </c:pt>
                <c:pt idx="3565">
                  <c:v>41241</c:v>
                </c:pt>
                <c:pt idx="3566">
                  <c:v>41242</c:v>
                </c:pt>
                <c:pt idx="3567">
                  <c:v>41243</c:v>
                </c:pt>
                <c:pt idx="3568">
                  <c:v>41246</c:v>
                </c:pt>
                <c:pt idx="3569">
                  <c:v>41247</c:v>
                </c:pt>
                <c:pt idx="3570">
                  <c:v>41248</c:v>
                </c:pt>
                <c:pt idx="3571">
                  <c:v>41249</c:v>
                </c:pt>
                <c:pt idx="3572">
                  <c:v>41250</c:v>
                </c:pt>
                <c:pt idx="3573">
                  <c:v>41253</c:v>
                </c:pt>
                <c:pt idx="3574">
                  <c:v>41254</c:v>
                </c:pt>
                <c:pt idx="3575">
                  <c:v>41255</c:v>
                </c:pt>
                <c:pt idx="3576">
                  <c:v>41256</c:v>
                </c:pt>
                <c:pt idx="3577">
                  <c:v>41257</c:v>
                </c:pt>
                <c:pt idx="3578">
                  <c:v>41260</c:v>
                </c:pt>
                <c:pt idx="3579">
                  <c:v>41261</c:v>
                </c:pt>
                <c:pt idx="3580">
                  <c:v>41262</c:v>
                </c:pt>
                <c:pt idx="3581">
                  <c:v>41263</c:v>
                </c:pt>
                <c:pt idx="3582">
                  <c:v>41264</c:v>
                </c:pt>
                <c:pt idx="3583">
                  <c:v>41267</c:v>
                </c:pt>
                <c:pt idx="3584">
                  <c:v>41270</c:v>
                </c:pt>
                <c:pt idx="3585">
                  <c:v>41271</c:v>
                </c:pt>
                <c:pt idx="3586">
                  <c:v>41274</c:v>
                </c:pt>
                <c:pt idx="3587">
                  <c:v>41276</c:v>
                </c:pt>
                <c:pt idx="3588">
                  <c:v>41277</c:v>
                </c:pt>
                <c:pt idx="3589">
                  <c:v>41278</c:v>
                </c:pt>
                <c:pt idx="3590">
                  <c:v>41281</c:v>
                </c:pt>
                <c:pt idx="3591">
                  <c:v>41282</c:v>
                </c:pt>
                <c:pt idx="3592">
                  <c:v>41283</c:v>
                </c:pt>
                <c:pt idx="3593">
                  <c:v>41284</c:v>
                </c:pt>
                <c:pt idx="3594">
                  <c:v>41285</c:v>
                </c:pt>
                <c:pt idx="3595">
                  <c:v>41288</c:v>
                </c:pt>
                <c:pt idx="3596">
                  <c:v>41289</c:v>
                </c:pt>
                <c:pt idx="3597">
                  <c:v>41290</c:v>
                </c:pt>
                <c:pt idx="3598">
                  <c:v>41291</c:v>
                </c:pt>
                <c:pt idx="3599">
                  <c:v>41292</c:v>
                </c:pt>
                <c:pt idx="3600">
                  <c:v>41295</c:v>
                </c:pt>
                <c:pt idx="3601">
                  <c:v>41296</c:v>
                </c:pt>
                <c:pt idx="3602">
                  <c:v>41297</c:v>
                </c:pt>
                <c:pt idx="3603">
                  <c:v>41298</c:v>
                </c:pt>
                <c:pt idx="3604">
                  <c:v>41299</c:v>
                </c:pt>
                <c:pt idx="3605">
                  <c:v>41302</c:v>
                </c:pt>
                <c:pt idx="3606">
                  <c:v>41303</c:v>
                </c:pt>
                <c:pt idx="3607">
                  <c:v>41304</c:v>
                </c:pt>
                <c:pt idx="3608">
                  <c:v>41305</c:v>
                </c:pt>
                <c:pt idx="3609">
                  <c:v>41306</c:v>
                </c:pt>
                <c:pt idx="3610">
                  <c:v>41309</c:v>
                </c:pt>
                <c:pt idx="3611">
                  <c:v>41310</c:v>
                </c:pt>
                <c:pt idx="3612">
                  <c:v>41311</c:v>
                </c:pt>
                <c:pt idx="3613">
                  <c:v>41312</c:v>
                </c:pt>
                <c:pt idx="3614">
                  <c:v>41313</c:v>
                </c:pt>
                <c:pt idx="3615">
                  <c:v>41316</c:v>
                </c:pt>
                <c:pt idx="3616">
                  <c:v>41317</c:v>
                </c:pt>
                <c:pt idx="3617">
                  <c:v>41318</c:v>
                </c:pt>
                <c:pt idx="3618">
                  <c:v>41319</c:v>
                </c:pt>
                <c:pt idx="3619">
                  <c:v>41320</c:v>
                </c:pt>
                <c:pt idx="3620">
                  <c:v>41323</c:v>
                </c:pt>
                <c:pt idx="3621">
                  <c:v>41324</c:v>
                </c:pt>
                <c:pt idx="3622">
                  <c:v>41325</c:v>
                </c:pt>
                <c:pt idx="3623">
                  <c:v>41326</c:v>
                </c:pt>
                <c:pt idx="3624">
                  <c:v>41327</c:v>
                </c:pt>
                <c:pt idx="3625">
                  <c:v>41330</c:v>
                </c:pt>
                <c:pt idx="3626">
                  <c:v>41331</c:v>
                </c:pt>
                <c:pt idx="3627">
                  <c:v>41332</c:v>
                </c:pt>
                <c:pt idx="3628">
                  <c:v>41333</c:v>
                </c:pt>
                <c:pt idx="3629">
                  <c:v>41334</c:v>
                </c:pt>
                <c:pt idx="3630">
                  <c:v>41337</c:v>
                </c:pt>
                <c:pt idx="3631">
                  <c:v>41338</c:v>
                </c:pt>
                <c:pt idx="3632">
                  <c:v>41339</c:v>
                </c:pt>
                <c:pt idx="3633">
                  <c:v>41340</c:v>
                </c:pt>
                <c:pt idx="3634">
                  <c:v>41341</c:v>
                </c:pt>
                <c:pt idx="3635">
                  <c:v>41344</c:v>
                </c:pt>
                <c:pt idx="3636">
                  <c:v>41345</c:v>
                </c:pt>
                <c:pt idx="3637">
                  <c:v>41346</c:v>
                </c:pt>
                <c:pt idx="3638">
                  <c:v>41347</c:v>
                </c:pt>
                <c:pt idx="3639">
                  <c:v>41348</c:v>
                </c:pt>
                <c:pt idx="3640">
                  <c:v>41351</c:v>
                </c:pt>
                <c:pt idx="3641">
                  <c:v>41352</c:v>
                </c:pt>
                <c:pt idx="3642">
                  <c:v>41353</c:v>
                </c:pt>
                <c:pt idx="3643">
                  <c:v>41354</c:v>
                </c:pt>
                <c:pt idx="3644">
                  <c:v>41355</c:v>
                </c:pt>
                <c:pt idx="3645">
                  <c:v>41358</c:v>
                </c:pt>
                <c:pt idx="3646">
                  <c:v>41359</c:v>
                </c:pt>
                <c:pt idx="3647">
                  <c:v>41360</c:v>
                </c:pt>
                <c:pt idx="3648">
                  <c:v>41361</c:v>
                </c:pt>
                <c:pt idx="3649">
                  <c:v>41366</c:v>
                </c:pt>
                <c:pt idx="3650">
                  <c:v>41367</c:v>
                </c:pt>
                <c:pt idx="3651">
                  <c:v>41368</c:v>
                </c:pt>
                <c:pt idx="3652">
                  <c:v>41369</c:v>
                </c:pt>
                <c:pt idx="3653">
                  <c:v>41372</c:v>
                </c:pt>
                <c:pt idx="3654">
                  <c:v>41373</c:v>
                </c:pt>
                <c:pt idx="3655">
                  <c:v>41374</c:v>
                </c:pt>
                <c:pt idx="3656">
                  <c:v>41375</c:v>
                </c:pt>
                <c:pt idx="3657">
                  <c:v>41376</c:v>
                </c:pt>
                <c:pt idx="3658">
                  <c:v>41379</c:v>
                </c:pt>
                <c:pt idx="3659">
                  <c:v>41380</c:v>
                </c:pt>
                <c:pt idx="3660">
                  <c:v>41381</c:v>
                </c:pt>
                <c:pt idx="3661">
                  <c:v>41382</c:v>
                </c:pt>
                <c:pt idx="3662">
                  <c:v>41383</c:v>
                </c:pt>
                <c:pt idx="3663">
                  <c:v>41386</c:v>
                </c:pt>
                <c:pt idx="3664">
                  <c:v>41387</c:v>
                </c:pt>
                <c:pt idx="3665">
                  <c:v>41388</c:v>
                </c:pt>
                <c:pt idx="3666">
                  <c:v>41389</c:v>
                </c:pt>
                <c:pt idx="3667">
                  <c:v>41390</c:v>
                </c:pt>
                <c:pt idx="3668">
                  <c:v>41393</c:v>
                </c:pt>
                <c:pt idx="3669">
                  <c:v>41394</c:v>
                </c:pt>
                <c:pt idx="3670">
                  <c:v>41396</c:v>
                </c:pt>
                <c:pt idx="3671">
                  <c:v>41397</c:v>
                </c:pt>
                <c:pt idx="3672">
                  <c:v>41400</c:v>
                </c:pt>
                <c:pt idx="3673">
                  <c:v>41401</c:v>
                </c:pt>
                <c:pt idx="3674">
                  <c:v>41402</c:v>
                </c:pt>
                <c:pt idx="3675">
                  <c:v>41403</c:v>
                </c:pt>
                <c:pt idx="3676">
                  <c:v>41404</c:v>
                </c:pt>
                <c:pt idx="3677">
                  <c:v>41407</c:v>
                </c:pt>
                <c:pt idx="3678">
                  <c:v>41408</c:v>
                </c:pt>
                <c:pt idx="3679">
                  <c:v>41409</c:v>
                </c:pt>
                <c:pt idx="3680">
                  <c:v>41410</c:v>
                </c:pt>
                <c:pt idx="3681">
                  <c:v>41411</c:v>
                </c:pt>
                <c:pt idx="3682">
                  <c:v>41414</c:v>
                </c:pt>
                <c:pt idx="3683">
                  <c:v>41415</c:v>
                </c:pt>
                <c:pt idx="3684">
                  <c:v>41416</c:v>
                </c:pt>
                <c:pt idx="3685">
                  <c:v>41417</c:v>
                </c:pt>
                <c:pt idx="3686">
                  <c:v>41418</c:v>
                </c:pt>
                <c:pt idx="3687">
                  <c:v>41421</c:v>
                </c:pt>
                <c:pt idx="3688">
                  <c:v>41422</c:v>
                </c:pt>
                <c:pt idx="3689">
                  <c:v>41423</c:v>
                </c:pt>
                <c:pt idx="3690">
                  <c:v>41424</c:v>
                </c:pt>
                <c:pt idx="3691">
                  <c:v>41425</c:v>
                </c:pt>
                <c:pt idx="3692">
                  <c:v>41428</c:v>
                </c:pt>
                <c:pt idx="3693">
                  <c:v>41429</c:v>
                </c:pt>
                <c:pt idx="3694">
                  <c:v>41430</c:v>
                </c:pt>
                <c:pt idx="3695">
                  <c:v>41431</c:v>
                </c:pt>
                <c:pt idx="3696">
                  <c:v>41432</c:v>
                </c:pt>
                <c:pt idx="3697">
                  <c:v>41435</c:v>
                </c:pt>
                <c:pt idx="3698">
                  <c:v>41436</c:v>
                </c:pt>
                <c:pt idx="3699">
                  <c:v>41437</c:v>
                </c:pt>
                <c:pt idx="3700">
                  <c:v>41438</c:v>
                </c:pt>
                <c:pt idx="3701">
                  <c:v>41439</c:v>
                </c:pt>
                <c:pt idx="3702">
                  <c:v>41442</c:v>
                </c:pt>
                <c:pt idx="3703">
                  <c:v>41443</c:v>
                </c:pt>
                <c:pt idx="3704">
                  <c:v>41444</c:v>
                </c:pt>
                <c:pt idx="3705">
                  <c:v>41445</c:v>
                </c:pt>
                <c:pt idx="3706">
                  <c:v>41446</c:v>
                </c:pt>
                <c:pt idx="3707">
                  <c:v>41449</c:v>
                </c:pt>
                <c:pt idx="3708">
                  <c:v>41450</c:v>
                </c:pt>
                <c:pt idx="3709">
                  <c:v>41451</c:v>
                </c:pt>
                <c:pt idx="3710">
                  <c:v>41452</c:v>
                </c:pt>
                <c:pt idx="3711">
                  <c:v>41453</c:v>
                </c:pt>
                <c:pt idx="3712">
                  <c:v>41456</c:v>
                </c:pt>
                <c:pt idx="3713">
                  <c:v>41457</c:v>
                </c:pt>
                <c:pt idx="3714">
                  <c:v>41458</c:v>
                </c:pt>
                <c:pt idx="3715">
                  <c:v>41459</c:v>
                </c:pt>
                <c:pt idx="3716">
                  <c:v>41460</c:v>
                </c:pt>
                <c:pt idx="3717">
                  <c:v>41463</c:v>
                </c:pt>
                <c:pt idx="3718">
                  <c:v>41464</c:v>
                </c:pt>
                <c:pt idx="3719">
                  <c:v>41465</c:v>
                </c:pt>
                <c:pt idx="3720">
                  <c:v>41466</c:v>
                </c:pt>
                <c:pt idx="3721">
                  <c:v>41467</c:v>
                </c:pt>
                <c:pt idx="3722">
                  <c:v>41470</c:v>
                </c:pt>
                <c:pt idx="3723">
                  <c:v>41471</c:v>
                </c:pt>
                <c:pt idx="3724">
                  <c:v>41472</c:v>
                </c:pt>
                <c:pt idx="3725">
                  <c:v>41473</c:v>
                </c:pt>
                <c:pt idx="3726">
                  <c:v>41474</c:v>
                </c:pt>
                <c:pt idx="3727">
                  <c:v>41477</c:v>
                </c:pt>
                <c:pt idx="3728">
                  <c:v>41478</c:v>
                </c:pt>
                <c:pt idx="3729">
                  <c:v>41479</c:v>
                </c:pt>
                <c:pt idx="3730">
                  <c:v>41480</c:v>
                </c:pt>
                <c:pt idx="3731">
                  <c:v>41481</c:v>
                </c:pt>
                <c:pt idx="3732">
                  <c:v>41484</c:v>
                </c:pt>
                <c:pt idx="3733">
                  <c:v>41485</c:v>
                </c:pt>
                <c:pt idx="3734">
                  <c:v>41486</c:v>
                </c:pt>
                <c:pt idx="3735">
                  <c:v>41487</c:v>
                </c:pt>
                <c:pt idx="3736">
                  <c:v>41488</c:v>
                </c:pt>
                <c:pt idx="3737">
                  <c:v>41491</c:v>
                </c:pt>
                <c:pt idx="3738">
                  <c:v>41492</c:v>
                </c:pt>
                <c:pt idx="3739">
                  <c:v>41493</c:v>
                </c:pt>
                <c:pt idx="3740">
                  <c:v>41494</c:v>
                </c:pt>
                <c:pt idx="3741">
                  <c:v>41495</c:v>
                </c:pt>
                <c:pt idx="3742">
                  <c:v>41498</c:v>
                </c:pt>
                <c:pt idx="3743">
                  <c:v>41499</c:v>
                </c:pt>
                <c:pt idx="3744">
                  <c:v>41500</c:v>
                </c:pt>
                <c:pt idx="3745">
                  <c:v>41501</c:v>
                </c:pt>
                <c:pt idx="3746">
                  <c:v>41502</c:v>
                </c:pt>
                <c:pt idx="3747">
                  <c:v>41505</c:v>
                </c:pt>
                <c:pt idx="3748">
                  <c:v>41506</c:v>
                </c:pt>
                <c:pt idx="3749">
                  <c:v>41507</c:v>
                </c:pt>
                <c:pt idx="3750">
                  <c:v>41508</c:v>
                </c:pt>
                <c:pt idx="3751">
                  <c:v>41509</c:v>
                </c:pt>
                <c:pt idx="3752">
                  <c:v>41512</c:v>
                </c:pt>
                <c:pt idx="3753">
                  <c:v>41513</c:v>
                </c:pt>
                <c:pt idx="3754">
                  <c:v>41514</c:v>
                </c:pt>
                <c:pt idx="3755">
                  <c:v>41515</c:v>
                </c:pt>
                <c:pt idx="3756">
                  <c:v>41516</c:v>
                </c:pt>
                <c:pt idx="3757">
                  <c:v>41519</c:v>
                </c:pt>
                <c:pt idx="3758">
                  <c:v>41520</c:v>
                </c:pt>
                <c:pt idx="3759">
                  <c:v>41521</c:v>
                </c:pt>
                <c:pt idx="3760">
                  <c:v>41522</c:v>
                </c:pt>
                <c:pt idx="3761">
                  <c:v>41523</c:v>
                </c:pt>
                <c:pt idx="3762">
                  <c:v>41526</c:v>
                </c:pt>
                <c:pt idx="3763">
                  <c:v>41527</c:v>
                </c:pt>
                <c:pt idx="3764">
                  <c:v>41528</c:v>
                </c:pt>
                <c:pt idx="3765">
                  <c:v>41529</c:v>
                </c:pt>
                <c:pt idx="3766">
                  <c:v>41530</c:v>
                </c:pt>
                <c:pt idx="3767">
                  <c:v>41533</c:v>
                </c:pt>
                <c:pt idx="3768">
                  <c:v>41534</c:v>
                </c:pt>
                <c:pt idx="3769">
                  <c:v>41535</c:v>
                </c:pt>
                <c:pt idx="3770">
                  <c:v>41536</c:v>
                </c:pt>
                <c:pt idx="3771">
                  <c:v>41537</c:v>
                </c:pt>
                <c:pt idx="3772">
                  <c:v>41540</c:v>
                </c:pt>
                <c:pt idx="3773">
                  <c:v>41541</c:v>
                </c:pt>
                <c:pt idx="3774">
                  <c:v>41542</c:v>
                </c:pt>
                <c:pt idx="3775">
                  <c:v>41543</c:v>
                </c:pt>
                <c:pt idx="3776">
                  <c:v>41544</c:v>
                </c:pt>
                <c:pt idx="3777">
                  <c:v>41547</c:v>
                </c:pt>
                <c:pt idx="3778">
                  <c:v>41548</c:v>
                </c:pt>
                <c:pt idx="3779">
                  <c:v>41549</c:v>
                </c:pt>
                <c:pt idx="3780">
                  <c:v>41550</c:v>
                </c:pt>
                <c:pt idx="3781">
                  <c:v>41551</c:v>
                </c:pt>
                <c:pt idx="3782">
                  <c:v>41554</c:v>
                </c:pt>
                <c:pt idx="3783">
                  <c:v>41555</c:v>
                </c:pt>
                <c:pt idx="3784">
                  <c:v>41556</c:v>
                </c:pt>
                <c:pt idx="3785">
                  <c:v>41557</c:v>
                </c:pt>
                <c:pt idx="3786">
                  <c:v>41558</c:v>
                </c:pt>
                <c:pt idx="3787">
                  <c:v>41561</c:v>
                </c:pt>
                <c:pt idx="3788">
                  <c:v>41562</c:v>
                </c:pt>
                <c:pt idx="3789">
                  <c:v>41563</c:v>
                </c:pt>
                <c:pt idx="3790">
                  <c:v>41564</c:v>
                </c:pt>
                <c:pt idx="3791">
                  <c:v>41565</c:v>
                </c:pt>
                <c:pt idx="3792">
                  <c:v>41568</c:v>
                </c:pt>
                <c:pt idx="3793">
                  <c:v>41569</c:v>
                </c:pt>
                <c:pt idx="3794">
                  <c:v>41570</c:v>
                </c:pt>
                <c:pt idx="3795">
                  <c:v>41571</c:v>
                </c:pt>
                <c:pt idx="3796">
                  <c:v>41572</c:v>
                </c:pt>
                <c:pt idx="3797">
                  <c:v>41575</c:v>
                </c:pt>
                <c:pt idx="3798">
                  <c:v>41576</c:v>
                </c:pt>
                <c:pt idx="3799">
                  <c:v>41577</c:v>
                </c:pt>
                <c:pt idx="3800">
                  <c:v>41578</c:v>
                </c:pt>
                <c:pt idx="3801">
                  <c:v>41579</c:v>
                </c:pt>
                <c:pt idx="3802">
                  <c:v>41582</c:v>
                </c:pt>
                <c:pt idx="3803">
                  <c:v>41583</c:v>
                </c:pt>
                <c:pt idx="3804">
                  <c:v>41584</c:v>
                </c:pt>
                <c:pt idx="3805">
                  <c:v>41585</c:v>
                </c:pt>
                <c:pt idx="3806">
                  <c:v>41586</c:v>
                </c:pt>
                <c:pt idx="3807">
                  <c:v>41589</c:v>
                </c:pt>
                <c:pt idx="3808">
                  <c:v>41590</c:v>
                </c:pt>
                <c:pt idx="3809">
                  <c:v>41591</c:v>
                </c:pt>
                <c:pt idx="3810">
                  <c:v>41592</c:v>
                </c:pt>
                <c:pt idx="3811">
                  <c:v>41593</c:v>
                </c:pt>
                <c:pt idx="3812">
                  <c:v>41596</c:v>
                </c:pt>
                <c:pt idx="3813">
                  <c:v>41597</c:v>
                </c:pt>
                <c:pt idx="3814">
                  <c:v>41598</c:v>
                </c:pt>
                <c:pt idx="3815">
                  <c:v>41599</c:v>
                </c:pt>
                <c:pt idx="3816">
                  <c:v>41600</c:v>
                </c:pt>
                <c:pt idx="3817">
                  <c:v>41603</c:v>
                </c:pt>
                <c:pt idx="3818">
                  <c:v>41604</c:v>
                </c:pt>
                <c:pt idx="3819">
                  <c:v>41605</c:v>
                </c:pt>
                <c:pt idx="3820">
                  <c:v>41606</c:v>
                </c:pt>
                <c:pt idx="3821">
                  <c:v>41607</c:v>
                </c:pt>
                <c:pt idx="3822">
                  <c:v>41610</c:v>
                </c:pt>
                <c:pt idx="3823">
                  <c:v>41611</c:v>
                </c:pt>
                <c:pt idx="3824">
                  <c:v>41612</c:v>
                </c:pt>
                <c:pt idx="3825">
                  <c:v>41613</c:v>
                </c:pt>
                <c:pt idx="3826">
                  <c:v>41614</c:v>
                </c:pt>
                <c:pt idx="3827">
                  <c:v>41617</c:v>
                </c:pt>
                <c:pt idx="3828">
                  <c:v>41618</c:v>
                </c:pt>
                <c:pt idx="3829">
                  <c:v>41619</c:v>
                </c:pt>
                <c:pt idx="3830">
                  <c:v>41620</c:v>
                </c:pt>
                <c:pt idx="3831">
                  <c:v>41621</c:v>
                </c:pt>
                <c:pt idx="3832">
                  <c:v>41624</c:v>
                </c:pt>
                <c:pt idx="3833">
                  <c:v>41625</c:v>
                </c:pt>
                <c:pt idx="3834">
                  <c:v>41626</c:v>
                </c:pt>
                <c:pt idx="3835">
                  <c:v>41627</c:v>
                </c:pt>
                <c:pt idx="3836">
                  <c:v>41628</c:v>
                </c:pt>
                <c:pt idx="3837">
                  <c:v>41631</c:v>
                </c:pt>
                <c:pt idx="3838">
                  <c:v>41632</c:v>
                </c:pt>
                <c:pt idx="3839">
                  <c:v>41635</c:v>
                </c:pt>
                <c:pt idx="3840">
                  <c:v>41638</c:v>
                </c:pt>
                <c:pt idx="3841">
                  <c:v>41639</c:v>
                </c:pt>
                <c:pt idx="3842">
                  <c:v>41641</c:v>
                </c:pt>
                <c:pt idx="3843">
                  <c:v>41642</c:v>
                </c:pt>
                <c:pt idx="3844">
                  <c:v>41645</c:v>
                </c:pt>
                <c:pt idx="3845">
                  <c:v>41646</c:v>
                </c:pt>
                <c:pt idx="3846">
                  <c:v>41647</c:v>
                </c:pt>
                <c:pt idx="3847">
                  <c:v>41648</c:v>
                </c:pt>
                <c:pt idx="3848">
                  <c:v>41649</c:v>
                </c:pt>
                <c:pt idx="3849">
                  <c:v>41652</c:v>
                </c:pt>
                <c:pt idx="3850">
                  <c:v>41653</c:v>
                </c:pt>
                <c:pt idx="3851">
                  <c:v>41654</c:v>
                </c:pt>
                <c:pt idx="3852">
                  <c:v>41655</c:v>
                </c:pt>
                <c:pt idx="3853">
                  <c:v>41656</c:v>
                </c:pt>
                <c:pt idx="3854">
                  <c:v>41659</c:v>
                </c:pt>
                <c:pt idx="3855">
                  <c:v>41660</c:v>
                </c:pt>
                <c:pt idx="3856">
                  <c:v>41661</c:v>
                </c:pt>
                <c:pt idx="3857">
                  <c:v>41662</c:v>
                </c:pt>
                <c:pt idx="3858">
                  <c:v>41663</c:v>
                </c:pt>
                <c:pt idx="3859">
                  <c:v>41666</c:v>
                </c:pt>
                <c:pt idx="3860">
                  <c:v>41667</c:v>
                </c:pt>
                <c:pt idx="3861">
                  <c:v>41668</c:v>
                </c:pt>
                <c:pt idx="3862">
                  <c:v>41669</c:v>
                </c:pt>
                <c:pt idx="3863">
                  <c:v>41670</c:v>
                </c:pt>
                <c:pt idx="3864">
                  <c:v>41673</c:v>
                </c:pt>
                <c:pt idx="3865">
                  <c:v>41674</c:v>
                </c:pt>
                <c:pt idx="3866">
                  <c:v>41675</c:v>
                </c:pt>
                <c:pt idx="3867">
                  <c:v>41676</c:v>
                </c:pt>
                <c:pt idx="3868">
                  <c:v>41677</c:v>
                </c:pt>
                <c:pt idx="3869">
                  <c:v>41680</c:v>
                </c:pt>
                <c:pt idx="3870">
                  <c:v>41681</c:v>
                </c:pt>
                <c:pt idx="3871">
                  <c:v>41682</c:v>
                </c:pt>
                <c:pt idx="3872">
                  <c:v>41683</c:v>
                </c:pt>
                <c:pt idx="3873">
                  <c:v>41684</c:v>
                </c:pt>
                <c:pt idx="3874">
                  <c:v>41687</c:v>
                </c:pt>
                <c:pt idx="3875">
                  <c:v>41688</c:v>
                </c:pt>
                <c:pt idx="3876">
                  <c:v>41689</c:v>
                </c:pt>
                <c:pt idx="3877">
                  <c:v>41690</c:v>
                </c:pt>
                <c:pt idx="3878">
                  <c:v>41691</c:v>
                </c:pt>
                <c:pt idx="3879">
                  <c:v>41694</c:v>
                </c:pt>
                <c:pt idx="3880">
                  <c:v>41695</c:v>
                </c:pt>
                <c:pt idx="3881">
                  <c:v>41696</c:v>
                </c:pt>
                <c:pt idx="3882">
                  <c:v>41697</c:v>
                </c:pt>
                <c:pt idx="3883">
                  <c:v>41698</c:v>
                </c:pt>
                <c:pt idx="3884">
                  <c:v>41701</c:v>
                </c:pt>
                <c:pt idx="3885">
                  <c:v>41702</c:v>
                </c:pt>
                <c:pt idx="3886">
                  <c:v>41703</c:v>
                </c:pt>
                <c:pt idx="3887">
                  <c:v>41704</c:v>
                </c:pt>
                <c:pt idx="3888">
                  <c:v>41705</c:v>
                </c:pt>
                <c:pt idx="3889">
                  <c:v>41708</c:v>
                </c:pt>
                <c:pt idx="3890">
                  <c:v>41709</c:v>
                </c:pt>
                <c:pt idx="3891">
                  <c:v>41710</c:v>
                </c:pt>
                <c:pt idx="3892">
                  <c:v>41711</c:v>
                </c:pt>
                <c:pt idx="3893">
                  <c:v>41712</c:v>
                </c:pt>
                <c:pt idx="3894">
                  <c:v>41715</c:v>
                </c:pt>
                <c:pt idx="3895">
                  <c:v>41716</c:v>
                </c:pt>
                <c:pt idx="3896">
                  <c:v>41717</c:v>
                </c:pt>
                <c:pt idx="3897">
                  <c:v>41718</c:v>
                </c:pt>
                <c:pt idx="3898">
                  <c:v>41719</c:v>
                </c:pt>
                <c:pt idx="3899">
                  <c:v>41722</c:v>
                </c:pt>
                <c:pt idx="3900">
                  <c:v>41723</c:v>
                </c:pt>
                <c:pt idx="3901">
                  <c:v>41724</c:v>
                </c:pt>
                <c:pt idx="3902">
                  <c:v>41725</c:v>
                </c:pt>
                <c:pt idx="3903">
                  <c:v>41726</c:v>
                </c:pt>
                <c:pt idx="3904">
                  <c:v>41729</c:v>
                </c:pt>
                <c:pt idx="3905">
                  <c:v>41730</c:v>
                </c:pt>
                <c:pt idx="3906">
                  <c:v>41731</c:v>
                </c:pt>
                <c:pt idx="3907">
                  <c:v>41732</c:v>
                </c:pt>
                <c:pt idx="3908">
                  <c:v>41733</c:v>
                </c:pt>
                <c:pt idx="3909">
                  <c:v>41736</c:v>
                </c:pt>
                <c:pt idx="3910">
                  <c:v>41737</c:v>
                </c:pt>
                <c:pt idx="3911">
                  <c:v>41738</c:v>
                </c:pt>
                <c:pt idx="3912">
                  <c:v>41739</c:v>
                </c:pt>
                <c:pt idx="3913">
                  <c:v>41740</c:v>
                </c:pt>
                <c:pt idx="3914">
                  <c:v>41743</c:v>
                </c:pt>
                <c:pt idx="3915">
                  <c:v>41744</c:v>
                </c:pt>
                <c:pt idx="3916">
                  <c:v>41745</c:v>
                </c:pt>
                <c:pt idx="3917">
                  <c:v>41746</c:v>
                </c:pt>
                <c:pt idx="3918">
                  <c:v>41751</c:v>
                </c:pt>
                <c:pt idx="3919">
                  <c:v>41752</c:v>
                </c:pt>
                <c:pt idx="3920">
                  <c:v>41753</c:v>
                </c:pt>
                <c:pt idx="3921">
                  <c:v>41754</c:v>
                </c:pt>
                <c:pt idx="3922">
                  <c:v>41757</c:v>
                </c:pt>
                <c:pt idx="3923">
                  <c:v>41758</c:v>
                </c:pt>
                <c:pt idx="3924">
                  <c:v>41759</c:v>
                </c:pt>
                <c:pt idx="3925">
                  <c:v>41761</c:v>
                </c:pt>
                <c:pt idx="3926">
                  <c:v>41764</c:v>
                </c:pt>
                <c:pt idx="3927">
                  <c:v>41765</c:v>
                </c:pt>
                <c:pt idx="3928">
                  <c:v>41766</c:v>
                </c:pt>
                <c:pt idx="3929">
                  <c:v>41767</c:v>
                </c:pt>
                <c:pt idx="3930">
                  <c:v>41768</c:v>
                </c:pt>
                <c:pt idx="3931">
                  <c:v>41771</c:v>
                </c:pt>
                <c:pt idx="3932">
                  <c:v>41772</c:v>
                </c:pt>
                <c:pt idx="3933">
                  <c:v>41773</c:v>
                </c:pt>
                <c:pt idx="3934">
                  <c:v>41774</c:v>
                </c:pt>
                <c:pt idx="3935">
                  <c:v>41775</c:v>
                </c:pt>
                <c:pt idx="3936">
                  <c:v>41778</c:v>
                </c:pt>
                <c:pt idx="3937">
                  <c:v>41779</c:v>
                </c:pt>
                <c:pt idx="3938">
                  <c:v>41780</c:v>
                </c:pt>
                <c:pt idx="3939">
                  <c:v>41781</c:v>
                </c:pt>
                <c:pt idx="3940">
                  <c:v>41782</c:v>
                </c:pt>
                <c:pt idx="3941">
                  <c:v>41785</c:v>
                </c:pt>
                <c:pt idx="3942">
                  <c:v>41786</c:v>
                </c:pt>
                <c:pt idx="3943">
                  <c:v>41787</c:v>
                </c:pt>
                <c:pt idx="3944">
                  <c:v>41788</c:v>
                </c:pt>
                <c:pt idx="3945">
                  <c:v>41789</c:v>
                </c:pt>
                <c:pt idx="3946">
                  <c:v>41792</c:v>
                </c:pt>
                <c:pt idx="3947">
                  <c:v>41793</c:v>
                </c:pt>
                <c:pt idx="3948">
                  <c:v>41794</c:v>
                </c:pt>
                <c:pt idx="3949">
                  <c:v>41795</c:v>
                </c:pt>
                <c:pt idx="3950">
                  <c:v>41796</c:v>
                </c:pt>
                <c:pt idx="3951">
                  <c:v>41799</c:v>
                </c:pt>
                <c:pt idx="3952">
                  <c:v>41800</c:v>
                </c:pt>
                <c:pt idx="3953">
                  <c:v>41801</c:v>
                </c:pt>
                <c:pt idx="3954">
                  <c:v>41802</c:v>
                </c:pt>
                <c:pt idx="3955">
                  <c:v>41803</c:v>
                </c:pt>
                <c:pt idx="3956">
                  <c:v>41806</c:v>
                </c:pt>
                <c:pt idx="3957">
                  <c:v>41807</c:v>
                </c:pt>
                <c:pt idx="3958">
                  <c:v>41808</c:v>
                </c:pt>
                <c:pt idx="3959">
                  <c:v>41809</c:v>
                </c:pt>
                <c:pt idx="3960">
                  <c:v>41810</c:v>
                </c:pt>
                <c:pt idx="3961">
                  <c:v>41813</c:v>
                </c:pt>
                <c:pt idx="3962">
                  <c:v>41814</c:v>
                </c:pt>
                <c:pt idx="3963">
                  <c:v>41815</c:v>
                </c:pt>
                <c:pt idx="3964">
                  <c:v>41816</c:v>
                </c:pt>
                <c:pt idx="3965">
                  <c:v>41817</c:v>
                </c:pt>
                <c:pt idx="3966">
                  <c:v>41820</c:v>
                </c:pt>
                <c:pt idx="3967">
                  <c:v>41821</c:v>
                </c:pt>
                <c:pt idx="3968">
                  <c:v>41822</c:v>
                </c:pt>
                <c:pt idx="3969">
                  <c:v>41823</c:v>
                </c:pt>
                <c:pt idx="3970">
                  <c:v>41824</c:v>
                </c:pt>
                <c:pt idx="3971">
                  <c:v>41827</c:v>
                </c:pt>
                <c:pt idx="3972">
                  <c:v>41828</c:v>
                </c:pt>
                <c:pt idx="3973">
                  <c:v>41829</c:v>
                </c:pt>
                <c:pt idx="3974">
                  <c:v>41830</c:v>
                </c:pt>
                <c:pt idx="3975">
                  <c:v>41831</c:v>
                </c:pt>
                <c:pt idx="3976">
                  <c:v>41834</c:v>
                </c:pt>
                <c:pt idx="3977">
                  <c:v>41835</c:v>
                </c:pt>
                <c:pt idx="3978">
                  <c:v>41836</c:v>
                </c:pt>
                <c:pt idx="3979">
                  <c:v>41837</c:v>
                </c:pt>
                <c:pt idx="3980">
                  <c:v>41838</c:v>
                </c:pt>
                <c:pt idx="3981">
                  <c:v>41841</c:v>
                </c:pt>
                <c:pt idx="3982">
                  <c:v>41842</c:v>
                </c:pt>
                <c:pt idx="3983">
                  <c:v>41843</c:v>
                </c:pt>
                <c:pt idx="3984">
                  <c:v>41844</c:v>
                </c:pt>
                <c:pt idx="3985">
                  <c:v>41845</c:v>
                </c:pt>
                <c:pt idx="3986">
                  <c:v>41848</c:v>
                </c:pt>
                <c:pt idx="3987">
                  <c:v>41849</c:v>
                </c:pt>
                <c:pt idx="3988">
                  <c:v>41850</c:v>
                </c:pt>
                <c:pt idx="3989">
                  <c:v>41851</c:v>
                </c:pt>
                <c:pt idx="3990">
                  <c:v>41852</c:v>
                </c:pt>
                <c:pt idx="3991">
                  <c:v>41855</c:v>
                </c:pt>
                <c:pt idx="3992">
                  <c:v>41856</c:v>
                </c:pt>
                <c:pt idx="3993">
                  <c:v>41857</c:v>
                </c:pt>
                <c:pt idx="3994">
                  <c:v>41858</c:v>
                </c:pt>
                <c:pt idx="3995">
                  <c:v>41859</c:v>
                </c:pt>
                <c:pt idx="3996">
                  <c:v>41862</c:v>
                </c:pt>
                <c:pt idx="3997">
                  <c:v>41863</c:v>
                </c:pt>
                <c:pt idx="3998">
                  <c:v>41864</c:v>
                </c:pt>
                <c:pt idx="3999">
                  <c:v>41865</c:v>
                </c:pt>
                <c:pt idx="4000">
                  <c:v>41866</c:v>
                </c:pt>
                <c:pt idx="4001">
                  <c:v>41869</c:v>
                </c:pt>
                <c:pt idx="4002">
                  <c:v>41870</c:v>
                </c:pt>
                <c:pt idx="4003">
                  <c:v>41871</c:v>
                </c:pt>
                <c:pt idx="4004">
                  <c:v>41872</c:v>
                </c:pt>
                <c:pt idx="4005">
                  <c:v>41873</c:v>
                </c:pt>
                <c:pt idx="4006">
                  <c:v>41876</c:v>
                </c:pt>
                <c:pt idx="4007">
                  <c:v>41877</c:v>
                </c:pt>
                <c:pt idx="4008">
                  <c:v>41878</c:v>
                </c:pt>
                <c:pt idx="4009">
                  <c:v>41879</c:v>
                </c:pt>
                <c:pt idx="4010">
                  <c:v>41880</c:v>
                </c:pt>
                <c:pt idx="4011">
                  <c:v>41883</c:v>
                </c:pt>
                <c:pt idx="4012">
                  <c:v>41884</c:v>
                </c:pt>
                <c:pt idx="4013">
                  <c:v>41885</c:v>
                </c:pt>
                <c:pt idx="4014">
                  <c:v>41886</c:v>
                </c:pt>
                <c:pt idx="4015">
                  <c:v>41887</c:v>
                </c:pt>
                <c:pt idx="4016">
                  <c:v>41890</c:v>
                </c:pt>
                <c:pt idx="4017">
                  <c:v>41891</c:v>
                </c:pt>
                <c:pt idx="4018">
                  <c:v>41892</c:v>
                </c:pt>
                <c:pt idx="4019">
                  <c:v>41893</c:v>
                </c:pt>
                <c:pt idx="4020">
                  <c:v>41894</c:v>
                </c:pt>
                <c:pt idx="4021">
                  <c:v>41897</c:v>
                </c:pt>
                <c:pt idx="4022">
                  <c:v>41898</c:v>
                </c:pt>
                <c:pt idx="4023">
                  <c:v>41899</c:v>
                </c:pt>
                <c:pt idx="4024">
                  <c:v>41900</c:v>
                </c:pt>
                <c:pt idx="4025">
                  <c:v>41901</c:v>
                </c:pt>
                <c:pt idx="4026">
                  <c:v>41904</c:v>
                </c:pt>
                <c:pt idx="4027">
                  <c:v>41905</c:v>
                </c:pt>
                <c:pt idx="4028">
                  <c:v>41906</c:v>
                </c:pt>
                <c:pt idx="4029">
                  <c:v>41907</c:v>
                </c:pt>
                <c:pt idx="4030">
                  <c:v>41908</c:v>
                </c:pt>
                <c:pt idx="4031">
                  <c:v>41911</c:v>
                </c:pt>
                <c:pt idx="4032">
                  <c:v>41912</c:v>
                </c:pt>
                <c:pt idx="4033">
                  <c:v>41913</c:v>
                </c:pt>
                <c:pt idx="4034">
                  <c:v>41914</c:v>
                </c:pt>
                <c:pt idx="4035">
                  <c:v>41915</c:v>
                </c:pt>
                <c:pt idx="4036">
                  <c:v>41918</c:v>
                </c:pt>
                <c:pt idx="4037">
                  <c:v>41919</c:v>
                </c:pt>
                <c:pt idx="4038">
                  <c:v>41920</c:v>
                </c:pt>
                <c:pt idx="4039">
                  <c:v>41921</c:v>
                </c:pt>
                <c:pt idx="4040">
                  <c:v>41922</c:v>
                </c:pt>
                <c:pt idx="4041">
                  <c:v>41925</c:v>
                </c:pt>
                <c:pt idx="4042">
                  <c:v>41926</c:v>
                </c:pt>
                <c:pt idx="4043">
                  <c:v>41927</c:v>
                </c:pt>
                <c:pt idx="4044">
                  <c:v>41928</c:v>
                </c:pt>
                <c:pt idx="4045">
                  <c:v>41929</c:v>
                </c:pt>
                <c:pt idx="4046">
                  <c:v>41932</c:v>
                </c:pt>
                <c:pt idx="4047">
                  <c:v>41933</c:v>
                </c:pt>
                <c:pt idx="4048">
                  <c:v>41934</c:v>
                </c:pt>
                <c:pt idx="4049">
                  <c:v>41935</c:v>
                </c:pt>
                <c:pt idx="4050">
                  <c:v>41936</c:v>
                </c:pt>
                <c:pt idx="4051">
                  <c:v>41939</c:v>
                </c:pt>
                <c:pt idx="4052">
                  <c:v>41940</c:v>
                </c:pt>
                <c:pt idx="4053">
                  <c:v>41941</c:v>
                </c:pt>
                <c:pt idx="4054">
                  <c:v>41942</c:v>
                </c:pt>
                <c:pt idx="4055">
                  <c:v>41943</c:v>
                </c:pt>
                <c:pt idx="4056">
                  <c:v>41946</c:v>
                </c:pt>
                <c:pt idx="4057">
                  <c:v>41947</c:v>
                </c:pt>
                <c:pt idx="4058">
                  <c:v>41948</c:v>
                </c:pt>
                <c:pt idx="4059">
                  <c:v>41949</c:v>
                </c:pt>
                <c:pt idx="4060">
                  <c:v>41950</c:v>
                </c:pt>
                <c:pt idx="4061">
                  <c:v>41953</c:v>
                </c:pt>
                <c:pt idx="4062">
                  <c:v>41954</c:v>
                </c:pt>
                <c:pt idx="4063">
                  <c:v>41955</c:v>
                </c:pt>
                <c:pt idx="4064">
                  <c:v>41956</c:v>
                </c:pt>
                <c:pt idx="4065">
                  <c:v>41957</c:v>
                </c:pt>
                <c:pt idx="4066">
                  <c:v>41960</c:v>
                </c:pt>
                <c:pt idx="4067">
                  <c:v>41961</c:v>
                </c:pt>
                <c:pt idx="4068">
                  <c:v>41962</c:v>
                </c:pt>
                <c:pt idx="4069">
                  <c:v>41963</c:v>
                </c:pt>
                <c:pt idx="4070">
                  <c:v>41964</c:v>
                </c:pt>
                <c:pt idx="4071">
                  <c:v>41967</c:v>
                </c:pt>
                <c:pt idx="4072">
                  <c:v>41968</c:v>
                </c:pt>
                <c:pt idx="4073">
                  <c:v>41969</c:v>
                </c:pt>
                <c:pt idx="4074">
                  <c:v>41970</c:v>
                </c:pt>
                <c:pt idx="4075">
                  <c:v>41971</c:v>
                </c:pt>
                <c:pt idx="4076">
                  <c:v>41974</c:v>
                </c:pt>
                <c:pt idx="4077">
                  <c:v>41975</c:v>
                </c:pt>
                <c:pt idx="4078">
                  <c:v>41976</c:v>
                </c:pt>
                <c:pt idx="4079">
                  <c:v>41977</c:v>
                </c:pt>
                <c:pt idx="4080">
                  <c:v>41978</c:v>
                </c:pt>
                <c:pt idx="4081">
                  <c:v>41981</c:v>
                </c:pt>
                <c:pt idx="4082">
                  <c:v>41982</c:v>
                </c:pt>
                <c:pt idx="4083">
                  <c:v>41983</c:v>
                </c:pt>
                <c:pt idx="4084">
                  <c:v>41984</c:v>
                </c:pt>
                <c:pt idx="4085">
                  <c:v>41985</c:v>
                </c:pt>
                <c:pt idx="4086">
                  <c:v>41988</c:v>
                </c:pt>
                <c:pt idx="4087">
                  <c:v>41989</c:v>
                </c:pt>
                <c:pt idx="4088">
                  <c:v>41990</c:v>
                </c:pt>
                <c:pt idx="4089">
                  <c:v>41991</c:v>
                </c:pt>
                <c:pt idx="4090">
                  <c:v>41992</c:v>
                </c:pt>
                <c:pt idx="4091">
                  <c:v>41995</c:v>
                </c:pt>
                <c:pt idx="4092">
                  <c:v>41996</c:v>
                </c:pt>
                <c:pt idx="4093">
                  <c:v>41997</c:v>
                </c:pt>
                <c:pt idx="4094">
                  <c:v>42002</c:v>
                </c:pt>
                <c:pt idx="4095">
                  <c:v>42003</c:v>
                </c:pt>
                <c:pt idx="4096">
                  <c:v>42004</c:v>
                </c:pt>
                <c:pt idx="4097">
                  <c:v>42006</c:v>
                </c:pt>
                <c:pt idx="4098">
                  <c:v>42009</c:v>
                </c:pt>
                <c:pt idx="4099">
                  <c:v>42010</c:v>
                </c:pt>
                <c:pt idx="4100">
                  <c:v>42011</c:v>
                </c:pt>
                <c:pt idx="4101">
                  <c:v>42012</c:v>
                </c:pt>
                <c:pt idx="4102">
                  <c:v>42013</c:v>
                </c:pt>
                <c:pt idx="4103">
                  <c:v>42016</c:v>
                </c:pt>
                <c:pt idx="4104">
                  <c:v>42017</c:v>
                </c:pt>
                <c:pt idx="4105">
                  <c:v>42018</c:v>
                </c:pt>
                <c:pt idx="4106">
                  <c:v>42019</c:v>
                </c:pt>
                <c:pt idx="4107">
                  <c:v>42020</c:v>
                </c:pt>
                <c:pt idx="4108">
                  <c:v>42023</c:v>
                </c:pt>
                <c:pt idx="4109">
                  <c:v>42024</c:v>
                </c:pt>
                <c:pt idx="4110">
                  <c:v>42025</c:v>
                </c:pt>
                <c:pt idx="4111">
                  <c:v>42026</c:v>
                </c:pt>
                <c:pt idx="4112">
                  <c:v>42027</c:v>
                </c:pt>
                <c:pt idx="4113">
                  <c:v>42030</c:v>
                </c:pt>
                <c:pt idx="4114">
                  <c:v>42031</c:v>
                </c:pt>
                <c:pt idx="4115">
                  <c:v>42032</c:v>
                </c:pt>
                <c:pt idx="4116">
                  <c:v>42033</c:v>
                </c:pt>
                <c:pt idx="4117">
                  <c:v>42034</c:v>
                </c:pt>
                <c:pt idx="4118">
                  <c:v>42037</c:v>
                </c:pt>
                <c:pt idx="4119">
                  <c:v>42038</c:v>
                </c:pt>
                <c:pt idx="4120">
                  <c:v>42039</c:v>
                </c:pt>
                <c:pt idx="4121">
                  <c:v>42040</c:v>
                </c:pt>
                <c:pt idx="4122">
                  <c:v>42041</c:v>
                </c:pt>
                <c:pt idx="4123">
                  <c:v>42044</c:v>
                </c:pt>
                <c:pt idx="4124">
                  <c:v>42045</c:v>
                </c:pt>
                <c:pt idx="4125">
                  <c:v>42046</c:v>
                </c:pt>
                <c:pt idx="4126">
                  <c:v>42047</c:v>
                </c:pt>
                <c:pt idx="4127">
                  <c:v>42048</c:v>
                </c:pt>
                <c:pt idx="4128">
                  <c:v>42051</c:v>
                </c:pt>
                <c:pt idx="4129">
                  <c:v>42052</c:v>
                </c:pt>
                <c:pt idx="4130">
                  <c:v>42053</c:v>
                </c:pt>
                <c:pt idx="4131">
                  <c:v>42054</c:v>
                </c:pt>
                <c:pt idx="4132">
                  <c:v>42055</c:v>
                </c:pt>
                <c:pt idx="4133">
                  <c:v>42058</c:v>
                </c:pt>
                <c:pt idx="4134">
                  <c:v>42059</c:v>
                </c:pt>
                <c:pt idx="4135">
                  <c:v>42060</c:v>
                </c:pt>
                <c:pt idx="4136">
                  <c:v>42061</c:v>
                </c:pt>
                <c:pt idx="4137">
                  <c:v>42062</c:v>
                </c:pt>
                <c:pt idx="4138">
                  <c:v>42065</c:v>
                </c:pt>
                <c:pt idx="4139">
                  <c:v>42066</c:v>
                </c:pt>
                <c:pt idx="4140">
                  <c:v>42067</c:v>
                </c:pt>
                <c:pt idx="4141">
                  <c:v>42068</c:v>
                </c:pt>
                <c:pt idx="4142">
                  <c:v>42069</c:v>
                </c:pt>
                <c:pt idx="4143">
                  <c:v>42072</c:v>
                </c:pt>
                <c:pt idx="4144">
                  <c:v>42073</c:v>
                </c:pt>
                <c:pt idx="4145">
                  <c:v>42074</c:v>
                </c:pt>
                <c:pt idx="4146">
                  <c:v>42075</c:v>
                </c:pt>
                <c:pt idx="4147">
                  <c:v>42076</c:v>
                </c:pt>
                <c:pt idx="4148">
                  <c:v>42079</c:v>
                </c:pt>
                <c:pt idx="4149">
                  <c:v>42080</c:v>
                </c:pt>
                <c:pt idx="4150">
                  <c:v>42081</c:v>
                </c:pt>
                <c:pt idx="4151">
                  <c:v>42082</c:v>
                </c:pt>
                <c:pt idx="4152">
                  <c:v>42083</c:v>
                </c:pt>
                <c:pt idx="4153">
                  <c:v>42086</c:v>
                </c:pt>
                <c:pt idx="4154">
                  <c:v>42087</c:v>
                </c:pt>
                <c:pt idx="4155">
                  <c:v>42088</c:v>
                </c:pt>
                <c:pt idx="4156">
                  <c:v>42089</c:v>
                </c:pt>
                <c:pt idx="4157">
                  <c:v>42090</c:v>
                </c:pt>
                <c:pt idx="4158">
                  <c:v>42093</c:v>
                </c:pt>
                <c:pt idx="4159">
                  <c:v>42094</c:v>
                </c:pt>
                <c:pt idx="4160">
                  <c:v>42095</c:v>
                </c:pt>
                <c:pt idx="4161">
                  <c:v>42096</c:v>
                </c:pt>
                <c:pt idx="4162">
                  <c:v>42101</c:v>
                </c:pt>
                <c:pt idx="4163">
                  <c:v>42102</c:v>
                </c:pt>
                <c:pt idx="4164">
                  <c:v>42103</c:v>
                </c:pt>
                <c:pt idx="4165">
                  <c:v>42104</c:v>
                </c:pt>
                <c:pt idx="4166">
                  <c:v>42107</c:v>
                </c:pt>
                <c:pt idx="4167">
                  <c:v>42108</c:v>
                </c:pt>
                <c:pt idx="4168">
                  <c:v>42109</c:v>
                </c:pt>
                <c:pt idx="4169">
                  <c:v>42110</c:v>
                </c:pt>
                <c:pt idx="4170">
                  <c:v>42111</c:v>
                </c:pt>
                <c:pt idx="4171">
                  <c:v>42114</c:v>
                </c:pt>
                <c:pt idx="4172">
                  <c:v>42115</c:v>
                </c:pt>
                <c:pt idx="4173">
                  <c:v>42116</c:v>
                </c:pt>
                <c:pt idx="4174">
                  <c:v>42117</c:v>
                </c:pt>
                <c:pt idx="4175">
                  <c:v>42118</c:v>
                </c:pt>
                <c:pt idx="4176">
                  <c:v>42121</c:v>
                </c:pt>
                <c:pt idx="4177">
                  <c:v>42122</c:v>
                </c:pt>
                <c:pt idx="4178">
                  <c:v>42123</c:v>
                </c:pt>
                <c:pt idx="4179">
                  <c:v>42124</c:v>
                </c:pt>
                <c:pt idx="4180">
                  <c:v>42128</c:v>
                </c:pt>
                <c:pt idx="4181">
                  <c:v>42129</c:v>
                </c:pt>
                <c:pt idx="4182">
                  <c:v>42130</c:v>
                </c:pt>
                <c:pt idx="4183">
                  <c:v>42131</c:v>
                </c:pt>
                <c:pt idx="4184">
                  <c:v>42132</c:v>
                </c:pt>
                <c:pt idx="4185">
                  <c:v>42135</c:v>
                </c:pt>
                <c:pt idx="4186">
                  <c:v>42136</c:v>
                </c:pt>
                <c:pt idx="4187">
                  <c:v>42137</c:v>
                </c:pt>
                <c:pt idx="4188">
                  <c:v>42138</c:v>
                </c:pt>
                <c:pt idx="4189">
                  <c:v>42139</c:v>
                </c:pt>
                <c:pt idx="4190">
                  <c:v>42142</c:v>
                </c:pt>
                <c:pt idx="4191">
                  <c:v>42143</c:v>
                </c:pt>
                <c:pt idx="4192">
                  <c:v>42144</c:v>
                </c:pt>
                <c:pt idx="4193">
                  <c:v>42145</c:v>
                </c:pt>
                <c:pt idx="4194">
                  <c:v>42146</c:v>
                </c:pt>
                <c:pt idx="4195">
                  <c:v>42149</c:v>
                </c:pt>
                <c:pt idx="4196">
                  <c:v>42150</c:v>
                </c:pt>
                <c:pt idx="4197">
                  <c:v>42151</c:v>
                </c:pt>
                <c:pt idx="4198">
                  <c:v>42152</c:v>
                </c:pt>
                <c:pt idx="4199">
                  <c:v>42153</c:v>
                </c:pt>
                <c:pt idx="4200">
                  <c:v>42156</c:v>
                </c:pt>
                <c:pt idx="4201">
                  <c:v>42157</c:v>
                </c:pt>
                <c:pt idx="4202">
                  <c:v>42158</c:v>
                </c:pt>
                <c:pt idx="4203">
                  <c:v>42159</c:v>
                </c:pt>
                <c:pt idx="4204">
                  <c:v>42160</c:v>
                </c:pt>
                <c:pt idx="4205">
                  <c:v>42163</c:v>
                </c:pt>
                <c:pt idx="4206">
                  <c:v>42164</c:v>
                </c:pt>
                <c:pt idx="4207">
                  <c:v>42165</c:v>
                </c:pt>
                <c:pt idx="4208">
                  <c:v>42166</c:v>
                </c:pt>
                <c:pt idx="4209">
                  <c:v>42167</c:v>
                </c:pt>
                <c:pt idx="4210">
                  <c:v>42170</c:v>
                </c:pt>
                <c:pt idx="4211">
                  <c:v>42171</c:v>
                </c:pt>
                <c:pt idx="4212">
                  <c:v>42172</c:v>
                </c:pt>
                <c:pt idx="4213">
                  <c:v>42173</c:v>
                </c:pt>
                <c:pt idx="4214">
                  <c:v>42174</c:v>
                </c:pt>
                <c:pt idx="4215">
                  <c:v>42177</c:v>
                </c:pt>
                <c:pt idx="4216">
                  <c:v>42178</c:v>
                </c:pt>
                <c:pt idx="4217">
                  <c:v>42179</c:v>
                </c:pt>
                <c:pt idx="4218">
                  <c:v>42180</c:v>
                </c:pt>
                <c:pt idx="4219">
                  <c:v>42181</c:v>
                </c:pt>
                <c:pt idx="4220">
                  <c:v>42184</c:v>
                </c:pt>
                <c:pt idx="4221">
                  <c:v>42185</c:v>
                </c:pt>
                <c:pt idx="4222">
                  <c:v>42186</c:v>
                </c:pt>
                <c:pt idx="4223">
                  <c:v>42187</c:v>
                </c:pt>
                <c:pt idx="4224">
                  <c:v>42188</c:v>
                </c:pt>
                <c:pt idx="4225">
                  <c:v>42191</c:v>
                </c:pt>
                <c:pt idx="4226">
                  <c:v>42192</c:v>
                </c:pt>
                <c:pt idx="4227">
                  <c:v>42193</c:v>
                </c:pt>
                <c:pt idx="4228">
                  <c:v>42194</c:v>
                </c:pt>
                <c:pt idx="4229">
                  <c:v>42195</c:v>
                </c:pt>
                <c:pt idx="4230">
                  <c:v>42198</c:v>
                </c:pt>
                <c:pt idx="4231">
                  <c:v>42199</c:v>
                </c:pt>
                <c:pt idx="4232">
                  <c:v>42200</c:v>
                </c:pt>
                <c:pt idx="4233">
                  <c:v>42201</c:v>
                </c:pt>
                <c:pt idx="4234">
                  <c:v>42202</c:v>
                </c:pt>
                <c:pt idx="4235">
                  <c:v>42205</c:v>
                </c:pt>
                <c:pt idx="4236">
                  <c:v>42206</c:v>
                </c:pt>
                <c:pt idx="4237">
                  <c:v>42207</c:v>
                </c:pt>
                <c:pt idx="4238">
                  <c:v>42208</c:v>
                </c:pt>
                <c:pt idx="4239">
                  <c:v>42209</c:v>
                </c:pt>
                <c:pt idx="4240">
                  <c:v>42212</c:v>
                </c:pt>
                <c:pt idx="4241">
                  <c:v>42213</c:v>
                </c:pt>
                <c:pt idx="4242">
                  <c:v>42214</c:v>
                </c:pt>
                <c:pt idx="4243">
                  <c:v>42215</c:v>
                </c:pt>
                <c:pt idx="4244">
                  <c:v>42216</c:v>
                </c:pt>
                <c:pt idx="4245">
                  <c:v>42219</c:v>
                </c:pt>
                <c:pt idx="4246">
                  <c:v>42220</c:v>
                </c:pt>
                <c:pt idx="4247">
                  <c:v>42221</c:v>
                </c:pt>
                <c:pt idx="4248">
                  <c:v>42222</c:v>
                </c:pt>
                <c:pt idx="4249">
                  <c:v>42223</c:v>
                </c:pt>
                <c:pt idx="4250">
                  <c:v>42226</c:v>
                </c:pt>
                <c:pt idx="4251">
                  <c:v>42227</c:v>
                </c:pt>
                <c:pt idx="4252">
                  <c:v>42228</c:v>
                </c:pt>
                <c:pt idx="4253">
                  <c:v>42229</c:v>
                </c:pt>
                <c:pt idx="4254">
                  <c:v>42230</c:v>
                </c:pt>
                <c:pt idx="4255">
                  <c:v>42233</c:v>
                </c:pt>
                <c:pt idx="4256">
                  <c:v>42234</c:v>
                </c:pt>
                <c:pt idx="4257">
                  <c:v>42235</c:v>
                </c:pt>
                <c:pt idx="4258">
                  <c:v>42236</c:v>
                </c:pt>
                <c:pt idx="4259">
                  <c:v>42237</c:v>
                </c:pt>
                <c:pt idx="4260">
                  <c:v>42240</c:v>
                </c:pt>
                <c:pt idx="4261">
                  <c:v>42241</c:v>
                </c:pt>
                <c:pt idx="4262">
                  <c:v>42242</c:v>
                </c:pt>
                <c:pt idx="4263">
                  <c:v>42243</c:v>
                </c:pt>
                <c:pt idx="4264">
                  <c:v>42244</c:v>
                </c:pt>
                <c:pt idx="4265">
                  <c:v>42247</c:v>
                </c:pt>
                <c:pt idx="4266">
                  <c:v>42248</c:v>
                </c:pt>
                <c:pt idx="4267">
                  <c:v>42249</c:v>
                </c:pt>
                <c:pt idx="4268">
                  <c:v>42250</c:v>
                </c:pt>
                <c:pt idx="4269">
                  <c:v>42251</c:v>
                </c:pt>
                <c:pt idx="4270">
                  <c:v>42254</c:v>
                </c:pt>
                <c:pt idx="4271">
                  <c:v>42255</c:v>
                </c:pt>
                <c:pt idx="4272">
                  <c:v>42256</c:v>
                </c:pt>
                <c:pt idx="4273">
                  <c:v>42257</c:v>
                </c:pt>
                <c:pt idx="4274">
                  <c:v>42258</c:v>
                </c:pt>
                <c:pt idx="4275">
                  <c:v>42261</c:v>
                </c:pt>
                <c:pt idx="4276">
                  <c:v>42262</c:v>
                </c:pt>
                <c:pt idx="4277">
                  <c:v>42263</c:v>
                </c:pt>
                <c:pt idx="4278">
                  <c:v>42264</c:v>
                </c:pt>
                <c:pt idx="4279">
                  <c:v>42265</c:v>
                </c:pt>
                <c:pt idx="4280">
                  <c:v>42268</c:v>
                </c:pt>
                <c:pt idx="4281">
                  <c:v>42269</c:v>
                </c:pt>
                <c:pt idx="4282">
                  <c:v>42270</c:v>
                </c:pt>
                <c:pt idx="4283">
                  <c:v>42271</c:v>
                </c:pt>
                <c:pt idx="4284">
                  <c:v>42272</c:v>
                </c:pt>
                <c:pt idx="4285">
                  <c:v>42275</c:v>
                </c:pt>
                <c:pt idx="4286">
                  <c:v>42276</c:v>
                </c:pt>
                <c:pt idx="4287">
                  <c:v>42277</c:v>
                </c:pt>
                <c:pt idx="4288">
                  <c:v>42278</c:v>
                </c:pt>
                <c:pt idx="4289">
                  <c:v>42279</c:v>
                </c:pt>
                <c:pt idx="4290">
                  <c:v>42282</c:v>
                </c:pt>
                <c:pt idx="4291">
                  <c:v>42283</c:v>
                </c:pt>
                <c:pt idx="4292">
                  <c:v>42284</c:v>
                </c:pt>
                <c:pt idx="4293">
                  <c:v>42285</c:v>
                </c:pt>
                <c:pt idx="4294">
                  <c:v>42286</c:v>
                </c:pt>
                <c:pt idx="4295">
                  <c:v>42289</c:v>
                </c:pt>
                <c:pt idx="4296">
                  <c:v>42290</c:v>
                </c:pt>
                <c:pt idx="4297">
                  <c:v>42291</c:v>
                </c:pt>
                <c:pt idx="4298">
                  <c:v>42292</c:v>
                </c:pt>
                <c:pt idx="4299">
                  <c:v>42293</c:v>
                </c:pt>
                <c:pt idx="4300">
                  <c:v>42296</c:v>
                </c:pt>
                <c:pt idx="4301">
                  <c:v>42297</c:v>
                </c:pt>
                <c:pt idx="4302">
                  <c:v>42298</c:v>
                </c:pt>
                <c:pt idx="4303">
                  <c:v>42299</c:v>
                </c:pt>
                <c:pt idx="4304">
                  <c:v>42300</c:v>
                </c:pt>
                <c:pt idx="4305">
                  <c:v>42303</c:v>
                </c:pt>
                <c:pt idx="4306">
                  <c:v>42304</c:v>
                </c:pt>
                <c:pt idx="4307">
                  <c:v>42305</c:v>
                </c:pt>
                <c:pt idx="4308">
                  <c:v>42306</c:v>
                </c:pt>
                <c:pt idx="4309">
                  <c:v>42307</c:v>
                </c:pt>
                <c:pt idx="4310">
                  <c:v>42310</c:v>
                </c:pt>
                <c:pt idx="4311">
                  <c:v>42311</c:v>
                </c:pt>
                <c:pt idx="4312">
                  <c:v>42312</c:v>
                </c:pt>
                <c:pt idx="4313">
                  <c:v>42313</c:v>
                </c:pt>
                <c:pt idx="4314">
                  <c:v>42314</c:v>
                </c:pt>
                <c:pt idx="4315">
                  <c:v>42317</c:v>
                </c:pt>
                <c:pt idx="4316">
                  <c:v>42318</c:v>
                </c:pt>
                <c:pt idx="4317">
                  <c:v>42319</c:v>
                </c:pt>
                <c:pt idx="4318">
                  <c:v>42320</c:v>
                </c:pt>
                <c:pt idx="4319">
                  <c:v>42321</c:v>
                </c:pt>
                <c:pt idx="4320">
                  <c:v>42324</c:v>
                </c:pt>
                <c:pt idx="4321">
                  <c:v>42325</c:v>
                </c:pt>
                <c:pt idx="4322">
                  <c:v>42326</c:v>
                </c:pt>
                <c:pt idx="4323">
                  <c:v>42327</c:v>
                </c:pt>
                <c:pt idx="4324">
                  <c:v>42328</c:v>
                </c:pt>
                <c:pt idx="4325">
                  <c:v>42331</c:v>
                </c:pt>
                <c:pt idx="4326">
                  <c:v>42332</c:v>
                </c:pt>
                <c:pt idx="4327">
                  <c:v>42333</c:v>
                </c:pt>
                <c:pt idx="4328">
                  <c:v>42334</c:v>
                </c:pt>
                <c:pt idx="4329">
                  <c:v>42335</c:v>
                </c:pt>
                <c:pt idx="4330">
                  <c:v>42338</c:v>
                </c:pt>
                <c:pt idx="4331">
                  <c:v>42339</c:v>
                </c:pt>
                <c:pt idx="4332">
                  <c:v>42340</c:v>
                </c:pt>
                <c:pt idx="4333">
                  <c:v>42341</c:v>
                </c:pt>
                <c:pt idx="4334">
                  <c:v>42342</c:v>
                </c:pt>
                <c:pt idx="4335">
                  <c:v>42345</c:v>
                </c:pt>
                <c:pt idx="4336">
                  <c:v>42346</c:v>
                </c:pt>
                <c:pt idx="4337">
                  <c:v>42347</c:v>
                </c:pt>
                <c:pt idx="4338">
                  <c:v>42348</c:v>
                </c:pt>
                <c:pt idx="4339">
                  <c:v>42349</c:v>
                </c:pt>
                <c:pt idx="4340">
                  <c:v>42352</c:v>
                </c:pt>
                <c:pt idx="4341">
                  <c:v>42353</c:v>
                </c:pt>
                <c:pt idx="4342">
                  <c:v>42354</c:v>
                </c:pt>
                <c:pt idx="4343">
                  <c:v>42355</c:v>
                </c:pt>
                <c:pt idx="4344">
                  <c:v>42356</c:v>
                </c:pt>
                <c:pt idx="4345">
                  <c:v>42359</c:v>
                </c:pt>
                <c:pt idx="4346">
                  <c:v>42360</c:v>
                </c:pt>
                <c:pt idx="4347">
                  <c:v>42361</c:v>
                </c:pt>
                <c:pt idx="4348">
                  <c:v>42362</c:v>
                </c:pt>
                <c:pt idx="4349">
                  <c:v>42366</c:v>
                </c:pt>
                <c:pt idx="4350">
                  <c:v>42367</c:v>
                </c:pt>
                <c:pt idx="4351">
                  <c:v>42368</c:v>
                </c:pt>
                <c:pt idx="4352">
                  <c:v>42369</c:v>
                </c:pt>
                <c:pt idx="4353">
                  <c:v>42373</c:v>
                </c:pt>
                <c:pt idx="4354">
                  <c:v>42374</c:v>
                </c:pt>
                <c:pt idx="4355">
                  <c:v>42375</c:v>
                </c:pt>
                <c:pt idx="4356">
                  <c:v>42376</c:v>
                </c:pt>
                <c:pt idx="4357">
                  <c:v>42377</c:v>
                </c:pt>
                <c:pt idx="4358">
                  <c:v>42380</c:v>
                </c:pt>
                <c:pt idx="4359">
                  <c:v>42381</c:v>
                </c:pt>
                <c:pt idx="4360">
                  <c:v>42382</c:v>
                </c:pt>
                <c:pt idx="4361">
                  <c:v>42383</c:v>
                </c:pt>
                <c:pt idx="4362">
                  <c:v>42384</c:v>
                </c:pt>
                <c:pt idx="4363">
                  <c:v>42387</c:v>
                </c:pt>
                <c:pt idx="4364">
                  <c:v>42388</c:v>
                </c:pt>
                <c:pt idx="4365">
                  <c:v>42389</c:v>
                </c:pt>
                <c:pt idx="4366">
                  <c:v>42390</c:v>
                </c:pt>
                <c:pt idx="4367">
                  <c:v>42391</c:v>
                </c:pt>
                <c:pt idx="4368">
                  <c:v>42394</c:v>
                </c:pt>
                <c:pt idx="4369">
                  <c:v>42395</c:v>
                </c:pt>
                <c:pt idx="4370">
                  <c:v>42396</c:v>
                </c:pt>
                <c:pt idx="4371">
                  <c:v>42397</c:v>
                </c:pt>
                <c:pt idx="4372">
                  <c:v>42398</c:v>
                </c:pt>
                <c:pt idx="4373">
                  <c:v>42401</c:v>
                </c:pt>
                <c:pt idx="4374">
                  <c:v>42402</c:v>
                </c:pt>
                <c:pt idx="4375">
                  <c:v>42403</c:v>
                </c:pt>
                <c:pt idx="4376">
                  <c:v>42404</c:v>
                </c:pt>
                <c:pt idx="4377">
                  <c:v>42405</c:v>
                </c:pt>
                <c:pt idx="4378">
                  <c:v>42408</c:v>
                </c:pt>
                <c:pt idx="4379">
                  <c:v>42409</c:v>
                </c:pt>
                <c:pt idx="4380">
                  <c:v>42410</c:v>
                </c:pt>
                <c:pt idx="4381">
                  <c:v>42411</c:v>
                </c:pt>
                <c:pt idx="4382">
                  <c:v>42412</c:v>
                </c:pt>
                <c:pt idx="4383">
                  <c:v>42415</c:v>
                </c:pt>
                <c:pt idx="4384">
                  <c:v>42416</c:v>
                </c:pt>
                <c:pt idx="4385">
                  <c:v>42417</c:v>
                </c:pt>
                <c:pt idx="4386">
                  <c:v>42418</c:v>
                </c:pt>
                <c:pt idx="4387">
                  <c:v>42419</c:v>
                </c:pt>
                <c:pt idx="4388">
                  <c:v>42422</c:v>
                </c:pt>
                <c:pt idx="4389">
                  <c:v>42423</c:v>
                </c:pt>
                <c:pt idx="4390">
                  <c:v>42424</c:v>
                </c:pt>
                <c:pt idx="4391">
                  <c:v>42425</c:v>
                </c:pt>
                <c:pt idx="4392">
                  <c:v>42426</c:v>
                </c:pt>
                <c:pt idx="4393">
                  <c:v>42429</c:v>
                </c:pt>
                <c:pt idx="4394">
                  <c:v>42430</c:v>
                </c:pt>
                <c:pt idx="4395">
                  <c:v>42431</c:v>
                </c:pt>
                <c:pt idx="4396">
                  <c:v>42432</c:v>
                </c:pt>
                <c:pt idx="4397">
                  <c:v>42433</c:v>
                </c:pt>
                <c:pt idx="4398">
                  <c:v>42436</c:v>
                </c:pt>
                <c:pt idx="4399">
                  <c:v>42437</c:v>
                </c:pt>
                <c:pt idx="4400">
                  <c:v>42438</c:v>
                </c:pt>
                <c:pt idx="4401">
                  <c:v>42439</c:v>
                </c:pt>
                <c:pt idx="4402">
                  <c:v>42440</c:v>
                </c:pt>
                <c:pt idx="4403">
                  <c:v>42443</c:v>
                </c:pt>
                <c:pt idx="4404">
                  <c:v>42444</c:v>
                </c:pt>
                <c:pt idx="4405">
                  <c:v>42445</c:v>
                </c:pt>
                <c:pt idx="4406">
                  <c:v>42446</c:v>
                </c:pt>
                <c:pt idx="4407">
                  <c:v>42447</c:v>
                </c:pt>
                <c:pt idx="4408">
                  <c:v>42450</c:v>
                </c:pt>
                <c:pt idx="4409">
                  <c:v>42451</c:v>
                </c:pt>
                <c:pt idx="4410">
                  <c:v>42452</c:v>
                </c:pt>
                <c:pt idx="4411">
                  <c:v>42453</c:v>
                </c:pt>
                <c:pt idx="4412">
                  <c:v>42458</c:v>
                </c:pt>
                <c:pt idx="4413">
                  <c:v>42459</c:v>
                </c:pt>
                <c:pt idx="4414">
                  <c:v>42460</c:v>
                </c:pt>
                <c:pt idx="4415">
                  <c:v>42461</c:v>
                </c:pt>
                <c:pt idx="4416">
                  <c:v>42464</c:v>
                </c:pt>
                <c:pt idx="4417">
                  <c:v>42465</c:v>
                </c:pt>
                <c:pt idx="4418">
                  <c:v>42466</c:v>
                </c:pt>
                <c:pt idx="4419">
                  <c:v>42467</c:v>
                </c:pt>
                <c:pt idx="4420">
                  <c:v>42468</c:v>
                </c:pt>
                <c:pt idx="4421">
                  <c:v>42471</c:v>
                </c:pt>
                <c:pt idx="4422">
                  <c:v>42472</c:v>
                </c:pt>
                <c:pt idx="4423">
                  <c:v>42473</c:v>
                </c:pt>
                <c:pt idx="4424">
                  <c:v>42474</c:v>
                </c:pt>
                <c:pt idx="4425">
                  <c:v>42475</c:v>
                </c:pt>
                <c:pt idx="4426">
                  <c:v>42478</c:v>
                </c:pt>
                <c:pt idx="4427">
                  <c:v>42479</c:v>
                </c:pt>
                <c:pt idx="4428">
                  <c:v>42480</c:v>
                </c:pt>
                <c:pt idx="4429">
                  <c:v>42481</c:v>
                </c:pt>
                <c:pt idx="4430">
                  <c:v>42482</c:v>
                </c:pt>
                <c:pt idx="4431">
                  <c:v>42485</c:v>
                </c:pt>
                <c:pt idx="4432">
                  <c:v>42486</c:v>
                </c:pt>
                <c:pt idx="4433">
                  <c:v>42487</c:v>
                </c:pt>
                <c:pt idx="4434">
                  <c:v>42488</c:v>
                </c:pt>
                <c:pt idx="4435">
                  <c:v>42489</c:v>
                </c:pt>
                <c:pt idx="4436">
                  <c:v>42492</c:v>
                </c:pt>
                <c:pt idx="4437">
                  <c:v>42493</c:v>
                </c:pt>
                <c:pt idx="4438">
                  <c:v>42494</c:v>
                </c:pt>
                <c:pt idx="4439">
                  <c:v>42495</c:v>
                </c:pt>
                <c:pt idx="4440">
                  <c:v>42496</c:v>
                </c:pt>
                <c:pt idx="4441">
                  <c:v>42499</c:v>
                </c:pt>
                <c:pt idx="4442">
                  <c:v>42500</c:v>
                </c:pt>
                <c:pt idx="4443">
                  <c:v>42501</c:v>
                </c:pt>
                <c:pt idx="4444">
                  <c:v>42502</c:v>
                </c:pt>
                <c:pt idx="4445">
                  <c:v>42503</c:v>
                </c:pt>
                <c:pt idx="4446">
                  <c:v>42506</c:v>
                </c:pt>
                <c:pt idx="4447">
                  <c:v>42507</c:v>
                </c:pt>
                <c:pt idx="4448">
                  <c:v>42508</c:v>
                </c:pt>
                <c:pt idx="4449">
                  <c:v>42509</c:v>
                </c:pt>
                <c:pt idx="4450">
                  <c:v>42510</c:v>
                </c:pt>
                <c:pt idx="4451">
                  <c:v>42513</c:v>
                </c:pt>
                <c:pt idx="4452">
                  <c:v>42514</c:v>
                </c:pt>
                <c:pt idx="4453">
                  <c:v>42515</c:v>
                </c:pt>
                <c:pt idx="4454">
                  <c:v>42516</c:v>
                </c:pt>
                <c:pt idx="4455">
                  <c:v>42517</c:v>
                </c:pt>
                <c:pt idx="4456">
                  <c:v>42520</c:v>
                </c:pt>
                <c:pt idx="4457">
                  <c:v>42521</c:v>
                </c:pt>
                <c:pt idx="4458">
                  <c:v>42522</c:v>
                </c:pt>
                <c:pt idx="4459">
                  <c:v>42523</c:v>
                </c:pt>
                <c:pt idx="4460">
                  <c:v>42524</c:v>
                </c:pt>
                <c:pt idx="4461">
                  <c:v>42527</c:v>
                </c:pt>
                <c:pt idx="4462">
                  <c:v>42528</c:v>
                </c:pt>
                <c:pt idx="4463">
                  <c:v>42529</c:v>
                </c:pt>
                <c:pt idx="4464">
                  <c:v>42530</c:v>
                </c:pt>
                <c:pt idx="4465">
                  <c:v>42531</c:v>
                </c:pt>
                <c:pt idx="4466">
                  <c:v>42534</c:v>
                </c:pt>
                <c:pt idx="4467">
                  <c:v>42535</c:v>
                </c:pt>
                <c:pt idx="4468">
                  <c:v>42536</c:v>
                </c:pt>
                <c:pt idx="4469">
                  <c:v>42537</c:v>
                </c:pt>
                <c:pt idx="4470">
                  <c:v>42538</c:v>
                </c:pt>
                <c:pt idx="4471">
                  <c:v>42541</c:v>
                </c:pt>
                <c:pt idx="4472">
                  <c:v>42542</c:v>
                </c:pt>
                <c:pt idx="4473">
                  <c:v>42543</c:v>
                </c:pt>
                <c:pt idx="4474">
                  <c:v>42544</c:v>
                </c:pt>
                <c:pt idx="4475">
                  <c:v>42545</c:v>
                </c:pt>
                <c:pt idx="4476">
                  <c:v>42548</c:v>
                </c:pt>
                <c:pt idx="4477">
                  <c:v>42549</c:v>
                </c:pt>
                <c:pt idx="4478">
                  <c:v>42550</c:v>
                </c:pt>
                <c:pt idx="4479">
                  <c:v>42551</c:v>
                </c:pt>
                <c:pt idx="4480">
                  <c:v>42552</c:v>
                </c:pt>
                <c:pt idx="4481">
                  <c:v>42555</c:v>
                </c:pt>
                <c:pt idx="4482">
                  <c:v>42556</c:v>
                </c:pt>
                <c:pt idx="4483">
                  <c:v>42557</c:v>
                </c:pt>
                <c:pt idx="4484">
                  <c:v>42558</c:v>
                </c:pt>
                <c:pt idx="4485">
                  <c:v>42559</c:v>
                </c:pt>
                <c:pt idx="4486">
                  <c:v>42562</c:v>
                </c:pt>
                <c:pt idx="4487">
                  <c:v>42563</c:v>
                </c:pt>
                <c:pt idx="4488">
                  <c:v>42564</c:v>
                </c:pt>
                <c:pt idx="4489">
                  <c:v>42565</c:v>
                </c:pt>
                <c:pt idx="4490">
                  <c:v>42566</c:v>
                </c:pt>
                <c:pt idx="4491">
                  <c:v>42569</c:v>
                </c:pt>
                <c:pt idx="4492">
                  <c:v>42570</c:v>
                </c:pt>
                <c:pt idx="4493">
                  <c:v>42571</c:v>
                </c:pt>
                <c:pt idx="4494">
                  <c:v>42572</c:v>
                </c:pt>
                <c:pt idx="4495">
                  <c:v>42573</c:v>
                </c:pt>
                <c:pt idx="4496">
                  <c:v>42576</c:v>
                </c:pt>
                <c:pt idx="4497">
                  <c:v>42577</c:v>
                </c:pt>
                <c:pt idx="4498">
                  <c:v>42578</c:v>
                </c:pt>
                <c:pt idx="4499">
                  <c:v>42579</c:v>
                </c:pt>
                <c:pt idx="4500">
                  <c:v>42580</c:v>
                </c:pt>
                <c:pt idx="4501">
                  <c:v>42583</c:v>
                </c:pt>
                <c:pt idx="4502">
                  <c:v>42584</c:v>
                </c:pt>
                <c:pt idx="4503">
                  <c:v>42585</c:v>
                </c:pt>
                <c:pt idx="4504">
                  <c:v>42586</c:v>
                </c:pt>
                <c:pt idx="4505">
                  <c:v>42587</c:v>
                </c:pt>
                <c:pt idx="4506">
                  <c:v>42590</c:v>
                </c:pt>
                <c:pt idx="4507">
                  <c:v>42591</c:v>
                </c:pt>
                <c:pt idx="4508">
                  <c:v>42592</c:v>
                </c:pt>
                <c:pt idx="4509">
                  <c:v>42593</c:v>
                </c:pt>
                <c:pt idx="4510">
                  <c:v>42594</c:v>
                </c:pt>
                <c:pt idx="4511">
                  <c:v>42597</c:v>
                </c:pt>
                <c:pt idx="4512">
                  <c:v>42598</c:v>
                </c:pt>
                <c:pt idx="4513">
                  <c:v>42599</c:v>
                </c:pt>
                <c:pt idx="4514">
                  <c:v>42600</c:v>
                </c:pt>
                <c:pt idx="4515">
                  <c:v>42601</c:v>
                </c:pt>
                <c:pt idx="4516">
                  <c:v>42604</c:v>
                </c:pt>
                <c:pt idx="4517">
                  <c:v>42605</c:v>
                </c:pt>
                <c:pt idx="4518">
                  <c:v>42606</c:v>
                </c:pt>
                <c:pt idx="4519">
                  <c:v>42607</c:v>
                </c:pt>
                <c:pt idx="4520">
                  <c:v>42608</c:v>
                </c:pt>
                <c:pt idx="4521">
                  <c:v>42611</c:v>
                </c:pt>
                <c:pt idx="4522">
                  <c:v>42612</c:v>
                </c:pt>
                <c:pt idx="4523">
                  <c:v>42613</c:v>
                </c:pt>
                <c:pt idx="4524">
                  <c:v>42614</c:v>
                </c:pt>
                <c:pt idx="4525">
                  <c:v>42615</c:v>
                </c:pt>
                <c:pt idx="4526">
                  <c:v>42618</c:v>
                </c:pt>
                <c:pt idx="4527">
                  <c:v>42619</c:v>
                </c:pt>
                <c:pt idx="4528">
                  <c:v>42620</c:v>
                </c:pt>
                <c:pt idx="4529">
                  <c:v>42621</c:v>
                </c:pt>
                <c:pt idx="4530">
                  <c:v>42622</c:v>
                </c:pt>
                <c:pt idx="4531">
                  <c:v>42625</c:v>
                </c:pt>
                <c:pt idx="4532">
                  <c:v>42626</c:v>
                </c:pt>
                <c:pt idx="4533">
                  <c:v>42627</c:v>
                </c:pt>
                <c:pt idx="4534">
                  <c:v>42628</c:v>
                </c:pt>
                <c:pt idx="4535">
                  <c:v>42629</c:v>
                </c:pt>
                <c:pt idx="4536">
                  <c:v>42632</c:v>
                </c:pt>
                <c:pt idx="4537">
                  <c:v>42633</c:v>
                </c:pt>
                <c:pt idx="4538">
                  <c:v>42634</c:v>
                </c:pt>
                <c:pt idx="4539">
                  <c:v>42635</c:v>
                </c:pt>
                <c:pt idx="4540">
                  <c:v>42636</c:v>
                </c:pt>
                <c:pt idx="4541">
                  <c:v>42639</c:v>
                </c:pt>
                <c:pt idx="4542">
                  <c:v>42640</c:v>
                </c:pt>
                <c:pt idx="4543">
                  <c:v>42641</c:v>
                </c:pt>
                <c:pt idx="4544">
                  <c:v>42642</c:v>
                </c:pt>
                <c:pt idx="4545">
                  <c:v>42643</c:v>
                </c:pt>
                <c:pt idx="4546">
                  <c:v>42646</c:v>
                </c:pt>
                <c:pt idx="4547">
                  <c:v>42647</c:v>
                </c:pt>
                <c:pt idx="4548">
                  <c:v>42648</c:v>
                </c:pt>
                <c:pt idx="4549">
                  <c:v>42649</c:v>
                </c:pt>
                <c:pt idx="4550">
                  <c:v>42650</c:v>
                </c:pt>
                <c:pt idx="4551">
                  <c:v>42653</c:v>
                </c:pt>
                <c:pt idx="4552">
                  <c:v>42654</c:v>
                </c:pt>
                <c:pt idx="4553">
                  <c:v>42655</c:v>
                </c:pt>
                <c:pt idx="4554">
                  <c:v>42656</c:v>
                </c:pt>
                <c:pt idx="4555">
                  <c:v>42657</c:v>
                </c:pt>
                <c:pt idx="4556">
                  <c:v>42660</c:v>
                </c:pt>
                <c:pt idx="4557">
                  <c:v>42661</c:v>
                </c:pt>
                <c:pt idx="4558">
                  <c:v>42662</c:v>
                </c:pt>
                <c:pt idx="4559">
                  <c:v>42663</c:v>
                </c:pt>
                <c:pt idx="4560">
                  <c:v>42664</c:v>
                </c:pt>
                <c:pt idx="4561">
                  <c:v>42667</c:v>
                </c:pt>
                <c:pt idx="4562">
                  <c:v>42668</c:v>
                </c:pt>
                <c:pt idx="4563">
                  <c:v>42669</c:v>
                </c:pt>
                <c:pt idx="4564">
                  <c:v>42670</c:v>
                </c:pt>
                <c:pt idx="4565">
                  <c:v>42671</c:v>
                </c:pt>
                <c:pt idx="4566">
                  <c:v>42674</c:v>
                </c:pt>
                <c:pt idx="4567">
                  <c:v>42675</c:v>
                </c:pt>
                <c:pt idx="4568">
                  <c:v>42676</c:v>
                </c:pt>
                <c:pt idx="4569">
                  <c:v>42677</c:v>
                </c:pt>
                <c:pt idx="4570">
                  <c:v>42678</c:v>
                </c:pt>
                <c:pt idx="4571">
                  <c:v>42681</c:v>
                </c:pt>
                <c:pt idx="4572">
                  <c:v>42682</c:v>
                </c:pt>
                <c:pt idx="4573">
                  <c:v>42683</c:v>
                </c:pt>
                <c:pt idx="4574">
                  <c:v>42684</c:v>
                </c:pt>
                <c:pt idx="4575">
                  <c:v>42685</c:v>
                </c:pt>
                <c:pt idx="4576">
                  <c:v>42688</c:v>
                </c:pt>
                <c:pt idx="4577">
                  <c:v>42689</c:v>
                </c:pt>
                <c:pt idx="4578">
                  <c:v>42690</c:v>
                </c:pt>
                <c:pt idx="4579">
                  <c:v>42691</c:v>
                </c:pt>
                <c:pt idx="4580">
                  <c:v>42692</c:v>
                </c:pt>
                <c:pt idx="4581">
                  <c:v>42695</c:v>
                </c:pt>
                <c:pt idx="4582">
                  <c:v>42696</c:v>
                </c:pt>
                <c:pt idx="4583">
                  <c:v>42697</c:v>
                </c:pt>
                <c:pt idx="4584">
                  <c:v>42698</c:v>
                </c:pt>
                <c:pt idx="4585">
                  <c:v>42699</c:v>
                </c:pt>
                <c:pt idx="4586">
                  <c:v>42702</c:v>
                </c:pt>
                <c:pt idx="4587">
                  <c:v>42703</c:v>
                </c:pt>
                <c:pt idx="4588">
                  <c:v>42704</c:v>
                </c:pt>
                <c:pt idx="4589">
                  <c:v>42705</c:v>
                </c:pt>
                <c:pt idx="4590">
                  <c:v>42706</c:v>
                </c:pt>
                <c:pt idx="4591">
                  <c:v>42709</c:v>
                </c:pt>
                <c:pt idx="4592">
                  <c:v>42710</c:v>
                </c:pt>
                <c:pt idx="4593">
                  <c:v>42711</c:v>
                </c:pt>
                <c:pt idx="4594">
                  <c:v>42712</c:v>
                </c:pt>
                <c:pt idx="4595">
                  <c:v>42713</c:v>
                </c:pt>
                <c:pt idx="4596">
                  <c:v>42716</c:v>
                </c:pt>
                <c:pt idx="4597">
                  <c:v>42717</c:v>
                </c:pt>
                <c:pt idx="4598">
                  <c:v>42718</c:v>
                </c:pt>
                <c:pt idx="4599">
                  <c:v>42719</c:v>
                </c:pt>
                <c:pt idx="4600">
                  <c:v>42720</c:v>
                </c:pt>
                <c:pt idx="4601">
                  <c:v>42723</c:v>
                </c:pt>
                <c:pt idx="4602">
                  <c:v>42724</c:v>
                </c:pt>
                <c:pt idx="4603">
                  <c:v>42725</c:v>
                </c:pt>
                <c:pt idx="4604">
                  <c:v>42726</c:v>
                </c:pt>
                <c:pt idx="4605">
                  <c:v>42727</c:v>
                </c:pt>
                <c:pt idx="4606">
                  <c:v>42731</c:v>
                </c:pt>
                <c:pt idx="4607">
                  <c:v>42732</c:v>
                </c:pt>
                <c:pt idx="4608">
                  <c:v>42733</c:v>
                </c:pt>
                <c:pt idx="4609">
                  <c:v>42734</c:v>
                </c:pt>
                <c:pt idx="4610">
                  <c:v>42737</c:v>
                </c:pt>
                <c:pt idx="4611">
                  <c:v>42738</c:v>
                </c:pt>
                <c:pt idx="4612">
                  <c:v>42739</c:v>
                </c:pt>
                <c:pt idx="4613">
                  <c:v>42740</c:v>
                </c:pt>
                <c:pt idx="4614">
                  <c:v>42741</c:v>
                </c:pt>
                <c:pt idx="4615">
                  <c:v>42744</c:v>
                </c:pt>
                <c:pt idx="4616">
                  <c:v>42745</c:v>
                </c:pt>
                <c:pt idx="4617">
                  <c:v>42746</c:v>
                </c:pt>
                <c:pt idx="4618">
                  <c:v>42747</c:v>
                </c:pt>
                <c:pt idx="4619">
                  <c:v>42748</c:v>
                </c:pt>
                <c:pt idx="4620">
                  <c:v>42751</c:v>
                </c:pt>
                <c:pt idx="4621">
                  <c:v>42752</c:v>
                </c:pt>
                <c:pt idx="4622">
                  <c:v>42753</c:v>
                </c:pt>
                <c:pt idx="4623">
                  <c:v>42754</c:v>
                </c:pt>
                <c:pt idx="4624">
                  <c:v>42755</c:v>
                </c:pt>
                <c:pt idx="4625">
                  <c:v>42758</c:v>
                </c:pt>
                <c:pt idx="4626">
                  <c:v>42759</c:v>
                </c:pt>
                <c:pt idx="4627">
                  <c:v>42760</c:v>
                </c:pt>
                <c:pt idx="4628">
                  <c:v>42761</c:v>
                </c:pt>
                <c:pt idx="4629">
                  <c:v>42762</c:v>
                </c:pt>
                <c:pt idx="4630">
                  <c:v>42765</c:v>
                </c:pt>
                <c:pt idx="4631">
                  <c:v>42766</c:v>
                </c:pt>
                <c:pt idx="4632">
                  <c:v>42767</c:v>
                </c:pt>
                <c:pt idx="4633">
                  <c:v>42768</c:v>
                </c:pt>
                <c:pt idx="4634">
                  <c:v>42769</c:v>
                </c:pt>
                <c:pt idx="4635">
                  <c:v>42772</c:v>
                </c:pt>
                <c:pt idx="4636">
                  <c:v>42773</c:v>
                </c:pt>
                <c:pt idx="4637">
                  <c:v>42774</c:v>
                </c:pt>
                <c:pt idx="4638">
                  <c:v>42775</c:v>
                </c:pt>
                <c:pt idx="4639">
                  <c:v>42776</c:v>
                </c:pt>
                <c:pt idx="4640">
                  <c:v>42779</c:v>
                </c:pt>
                <c:pt idx="4641">
                  <c:v>42780</c:v>
                </c:pt>
                <c:pt idx="4642">
                  <c:v>42781</c:v>
                </c:pt>
                <c:pt idx="4643">
                  <c:v>42782</c:v>
                </c:pt>
                <c:pt idx="4644">
                  <c:v>42783</c:v>
                </c:pt>
                <c:pt idx="4645">
                  <c:v>42786</c:v>
                </c:pt>
                <c:pt idx="4646">
                  <c:v>42787</c:v>
                </c:pt>
                <c:pt idx="4647">
                  <c:v>42788</c:v>
                </c:pt>
                <c:pt idx="4648">
                  <c:v>42789</c:v>
                </c:pt>
                <c:pt idx="4649">
                  <c:v>42790</c:v>
                </c:pt>
                <c:pt idx="4650">
                  <c:v>42793</c:v>
                </c:pt>
                <c:pt idx="4651">
                  <c:v>42794</c:v>
                </c:pt>
                <c:pt idx="4652">
                  <c:v>42795</c:v>
                </c:pt>
                <c:pt idx="4653">
                  <c:v>42796</c:v>
                </c:pt>
                <c:pt idx="4654">
                  <c:v>42797</c:v>
                </c:pt>
                <c:pt idx="4655">
                  <c:v>42800</c:v>
                </c:pt>
                <c:pt idx="4656">
                  <c:v>42801</c:v>
                </c:pt>
                <c:pt idx="4657">
                  <c:v>42802</c:v>
                </c:pt>
                <c:pt idx="4658">
                  <c:v>42803</c:v>
                </c:pt>
                <c:pt idx="4659">
                  <c:v>42804</c:v>
                </c:pt>
                <c:pt idx="4660">
                  <c:v>42807</c:v>
                </c:pt>
                <c:pt idx="4661">
                  <c:v>42808</c:v>
                </c:pt>
                <c:pt idx="4662">
                  <c:v>42809</c:v>
                </c:pt>
                <c:pt idx="4663">
                  <c:v>42810</c:v>
                </c:pt>
                <c:pt idx="4664">
                  <c:v>42811</c:v>
                </c:pt>
                <c:pt idx="4665">
                  <c:v>42814</c:v>
                </c:pt>
                <c:pt idx="4666">
                  <c:v>42815</c:v>
                </c:pt>
                <c:pt idx="4667">
                  <c:v>42816</c:v>
                </c:pt>
                <c:pt idx="4668">
                  <c:v>42817</c:v>
                </c:pt>
                <c:pt idx="4669">
                  <c:v>42818</c:v>
                </c:pt>
                <c:pt idx="4670">
                  <c:v>42821</c:v>
                </c:pt>
                <c:pt idx="4671">
                  <c:v>42822</c:v>
                </c:pt>
                <c:pt idx="4672">
                  <c:v>42823</c:v>
                </c:pt>
                <c:pt idx="4673">
                  <c:v>42824</c:v>
                </c:pt>
                <c:pt idx="4674">
                  <c:v>42825</c:v>
                </c:pt>
                <c:pt idx="4675">
                  <c:v>42828</c:v>
                </c:pt>
                <c:pt idx="4676">
                  <c:v>42829</c:v>
                </c:pt>
                <c:pt idx="4677">
                  <c:v>42830</c:v>
                </c:pt>
                <c:pt idx="4678">
                  <c:v>42831</c:v>
                </c:pt>
                <c:pt idx="4679">
                  <c:v>42832</c:v>
                </c:pt>
                <c:pt idx="4680">
                  <c:v>42835</c:v>
                </c:pt>
                <c:pt idx="4681">
                  <c:v>42836</c:v>
                </c:pt>
                <c:pt idx="4682">
                  <c:v>42837</c:v>
                </c:pt>
                <c:pt idx="4683">
                  <c:v>42838</c:v>
                </c:pt>
                <c:pt idx="4684">
                  <c:v>42843</c:v>
                </c:pt>
                <c:pt idx="4685">
                  <c:v>42844</c:v>
                </c:pt>
                <c:pt idx="4686">
                  <c:v>42845</c:v>
                </c:pt>
                <c:pt idx="4687">
                  <c:v>42846</c:v>
                </c:pt>
                <c:pt idx="4688">
                  <c:v>42849</c:v>
                </c:pt>
                <c:pt idx="4689">
                  <c:v>42850</c:v>
                </c:pt>
                <c:pt idx="4690">
                  <c:v>42851</c:v>
                </c:pt>
                <c:pt idx="4691">
                  <c:v>42852</c:v>
                </c:pt>
                <c:pt idx="4692">
                  <c:v>42853</c:v>
                </c:pt>
                <c:pt idx="4693">
                  <c:v>42857</c:v>
                </c:pt>
                <c:pt idx="4694">
                  <c:v>42858</c:v>
                </c:pt>
                <c:pt idx="4695">
                  <c:v>42859</c:v>
                </c:pt>
                <c:pt idx="4696">
                  <c:v>42860</c:v>
                </c:pt>
                <c:pt idx="4697">
                  <c:v>42863</c:v>
                </c:pt>
                <c:pt idx="4698">
                  <c:v>42864</c:v>
                </c:pt>
                <c:pt idx="4699">
                  <c:v>42865</c:v>
                </c:pt>
                <c:pt idx="4700">
                  <c:v>42866</c:v>
                </c:pt>
                <c:pt idx="4701">
                  <c:v>42867</c:v>
                </c:pt>
                <c:pt idx="4702">
                  <c:v>42870</c:v>
                </c:pt>
                <c:pt idx="4703">
                  <c:v>42871</c:v>
                </c:pt>
                <c:pt idx="4704">
                  <c:v>42872</c:v>
                </c:pt>
                <c:pt idx="4705">
                  <c:v>42873</c:v>
                </c:pt>
                <c:pt idx="4706">
                  <c:v>42874</c:v>
                </c:pt>
                <c:pt idx="4707">
                  <c:v>42877</c:v>
                </c:pt>
                <c:pt idx="4708">
                  <c:v>42878</c:v>
                </c:pt>
                <c:pt idx="4709">
                  <c:v>42879</c:v>
                </c:pt>
                <c:pt idx="4710">
                  <c:v>42880</c:v>
                </c:pt>
                <c:pt idx="4711">
                  <c:v>42881</c:v>
                </c:pt>
                <c:pt idx="4712">
                  <c:v>42884</c:v>
                </c:pt>
                <c:pt idx="4713">
                  <c:v>42885</c:v>
                </c:pt>
                <c:pt idx="4714">
                  <c:v>42886</c:v>
                </c:pt>
                <c:pt idx="4715">
                  <c:v>42887</c:v>
                </c:pt>
                <c:pt idx="4716">
                  <c:v>42888</c:v>
                </c:pt>
                <c:pt idx="4717">
                  <c:v>42891</c:v>
                </c:pt>
                <c:pt idx="4718">
                  <c:v>42892</c:v>
                </c:pt>
                <c:pt idx="4719">
                  <c:v>42893</c:v>
                </c:pt>
                <c:pt idx="4720">
                  <c:v>42894</c:v>
                </c:pt>
                <c:pt idx="4721">
                  <c:v>42895</c:v>
                </c:pt>
                <c:pt idx="4722">
                  <c:v>42898</c:v>
                </c:pt>
                <c:pt idx="4723">
                  <c:v>42899</c:v>
                </c:pt>
                <c:pt idx="4724">
                  <c:v>42900</c:v>
                </c:pt>
                <c:pt idx="4725">
                  <c:v>42901</c:v>
                </c:pt>
                <c:pt idx="4726">
                  <c:v>42902</c:v>
                </c:pt>
                <c:pt idx="4727">
                  <c:v>42905</c:v>
                </c:pt>
                <c:pt idx="4728">
                  <c:v>42906</c:v>
                </c:pt>
                <c:pt idx="4729">
                  <c:v>42907</c:v>
                </c:pt>
                <c:pt idx="4730">
                  <c:v>42908</c:v>
                </c:pt>
                <c:pt idx="4731">
                  <c:v>42909</c:v>
                </c:pt>
                <c:pt idx="4732">
                  <c:v>42912</c:v>
                </c:pt>
                <c:pt idx="4733">
                  <c:v>42913</c:v>
                </c:pt>
                <c:pt idx="4734">
                  <c:v>42914</c:v>
                </c:pt>
                <c:pt idx="4735">
                  <c:v>42915</c:v>
                </c:pt>
                <c:pt idx="4736">
                  <c:v>42916</c:v>
                </c:pt>
                <c:pt idx="4737">
                  <c:v>42919</c:v>
                </c:pt>
                <c:pt idx="4738">
                  <c:v>42920</c:v>
                </c:pt>
                <c:pt idx="4739">
                  <c:v>42921</c:v>
                </c:pt>
                <c:pt idx="4740">
                  <c:v>42922</c:v>
                </c:pt>
                <c:pt idx="4741">
                  <c:v>42923</c:v>
                </c:pt>
                <c:pt idx="4742">
                  <c:v>42926</c:v>
                </c:pt>
                <c:pt idx="4743">
                  <c:v>42927</c:v>
                </c:pt>
                <c:pt idx="4744">
                  <c:v>42928</c:v>
                </c:pt>
                <c:pt idx="4745">
                  <c:v>42929</c:v>
                </c:pt>
                <c:pt idx="4746">
                  <c:v>42930</c:v>
                </c:pt>
                <c:pt idx="4747">
                  <c:v>42933</c:v>
                </c:pt>
                <c:pt idx="4748">
                  <c:v>42934</c:v>
                </c:pt>
                <c:pt idx="4749">
                  <c:v>42935</c:v>
                </c:pt>
                <c:pt idx="4750">
                  <c:v>42936</c:v>
                </c:pt>
                <c:pt idx="4751">
                  <c:v>42937</c:v>
                </c:pt>
                <c:pt idx="4752">
                  <c:v>42940</c:v>
                </c:pt>
                <c:pt idx="4753">
                  <c:v>42941</c:v>
                </c:pt>
                <c:pt idx="4754">
                  <c:v>42942</c:v>
                </c:pt>
                <c:pt idx="4755">
                  <c:v>42943</c:v>
                </c:pt>
                <c:pt idx="4756">
                  <c:v>42944</c:v>
                </c:pt>
                <c:pt idx="4757">
                  <c:v>42947</c:v>
                </c:pt>
                <c:pt idx="4758">
                  <c:v>42948</c:v>
                </c:pt>
                <c:pt idx="4759">
                  <c:v>42949</c:v>
                </c:pt>
                <c:pt idx="4760">
                  <c:v>42950</c:v>
                </c:pt>
                <c:pt idx="4761">
                  <c:v>42951</c:v>
                </c:pt>
                <c:pt idx="4762">
                  <c:v>42954</c:v>
                </c:pt>
                <c:pt idx="4763">
                  <c:v>42955</c:v>
                </c:pt>
                <c:pt idx="4764">
                  <c:v>42956</c:v>
                </c:pt>
                <c:pt idx="4765">
                  <c:v>42957</c:v>
                </c:pt>
                <c:pt idx="4766">
                  <c:v>42958</c:v>
                </c:pt>
                <c:pt idx="4767">
                  <c:v>42961</c:v>
                </c:pt>
                <c:pt idx="4768">
                  <c:v>42962</c:v>
                </c:pt>
                <c:pt idx="4769">
                  <c:v>42963</c:v>
                </c:pt>
                <c:pt idx="4770">
                  <c:v>42964</c:v>
                </c:pt>
                <c:pt idx="4771">
                  <c:v>42965</c:v>
                </c:pt>
                <c:pt idx="4772">
                  <c:v>42968</c:v>
                </c:pt>
                <c:pt idx="4773">
                  <c:v>42969</c:v>
                </c:pt>
                <c:pt idx="4774">
                  <c:v>42970</c:v>
                </c:pt>
                <c:pt idx="4775">
                  <c:v>42971</c:v>
                </c:pt>
                <c:pt idx="4776">
                  <c:v>42972</c:v>
                </c:pt>
                <c:pt idx="4777">
                  <c:v>42975</c:v>
                </c:pt>
                <c:pt idx="4778">
                  <c:v>42976</c:v>
                </c:pt>
                <c:pt idx="4779">
                  <c:v>42977</c:v>
                </c:pt>
                <c:pt idx="4780">
                  <c:v>42978</c:v>
                </c:pt>
                <c:pt idx="4781">
                  <c:v>42979</c:v>
                </c:pt>
                <c:pt idx="4782">
                  <c:v>42982</c:v>
                </c:pt>
                <c:pt idx="4783">
                  <c:v>42983</c:v>
                </c:pt>
                <c:pt idx="4784">
                  <c:v>42984</c:v>
                </c:pt>
                <c:pt idx="4785">
                  <c:v>42985</c:v>
                </c:pt>
                <c:pt idx="4786">
                  <c:v>42986</c:v>
                </c:pt>
                <c:pt idx="4787">
                  <c:v>42989</c:v>
                </c:pt>
                <c:pt idx="4788">
                  <c:v>42990</c:v>
                </c:pt>
                <c:pt idx="4789">
                  <c:v>42991</c:v>
                </c:pt>
                <c:pt idx="4790">
                  <c:v>42992</c:v>
                </c:pt>
                <c:pt idx="4791">
                  <c:v>42993</c:v>
                </c:pt>
                <c:pt idx="4792">
                  <c:v>42996</c:v>
                </c:pt>
                <c:pt idx="4793">
                  <c:v>42997</c:v>
                </c:pt>
                <c:pt idx="4794">
                  <c:v>42998</c:v>
                </c:pt>
                <c:pt idx="4795">
                  <c:v>42999</c:v>
                </c:pt>
                <c:pt idx="4796">
                  <c:v>43000</c:v>
                </c:pt>
                <c:pt idx="4797">
                  <c:v>43003</c:v>
                </c:pt>
                <c:pt idx="4798">
                  <c:v>43004</c:v>
                </c:pt>
                <c:pt idx="4799">
                  <c:v>43005</c:v>
                </c:pt>
                <c:pt idx="4800">
                  <c:v>43006</c:v>
                </c:pt>
                <c:pt idx="4801">
                  <c:v>43007</c:v>
                </c:pt>
                <c:pt idx="4802">
                  <c:v>43010</c:v>
                </c:pt>
                <c:pt idx="4803">
                  <c:v>43011</c:v>
                </c:pt>
                <c:pt idx="4804">
                  <c:v>43012</c:v>
                </c:pt>
                <c:pt idx="4805">
                  <c:v>43013</c:v>
                </c:pt>
                <c:pt idx="4806">
                  <c:v>43014</c:v>
                </c:pt>
                <c:pt idx="4807">
                  <c:v>43017</c:v>
                </c:pt>
                <c:pt idx="4808">
                  <c:v>43018</c:v>
                </c:pt>
                <c:pt idx="4809">
                  <c:v>43019</c:v>
                </c:pt>
                <c:pt idx="4810">
                  <c:v>43020</c:v>
                </c:pt>
                <c:pt idx="4811">
                  <c:v>43021</c:v>
                </c:pt>
                <c:pt idx="4812">
                  <c:v>43024</c:v>
                </c:pt>
                <c:pt idx="4813">
                  <c:v>43025</c:v>
                </c:pt>
                <c:pt idx="4814">
                  <c:v>43026</c:v>
                </c:pt>
                <c:pt idx="4815">
                  <c:v>43027</c:v>
                </c:pt>
                <c:pt idx="4816">
                  <c:v>43028</c:v>
                </c:pt>
                <c:pt idx="4817">
                  <c:v>43031</c:v>
                </c:pt>
                <c:pt idx="4818">
                  <c:v>43032</c:v>
                </c:pt>
                <c:pt idx="4819">
                  <c:v>43033</c:v>
                </c:pt>
                <c:pt idx="4820">
                  <c:v>43034</c:v>
                </c:pt>
                <c:pt idx="4821">
                  <c:v>43035</c:v>
                </c:pt>
                <c:pt idx="4822">
                  <c:v>43038</c:v>
                </c:pt>
                <c:pt idx="4823">
                  <c:v>43039</c:v>
                </c:pt>
                <c:pt idx="4824">
                  <c:v>43040</c:v>
                </c:pt>
                <c:pt idx="4825">
                  <c:v>43041</c:v>
                </c:pt>
                <c:pt idx="4826">
                  <c:v>43042</c:v>
                </c:pt>
                <c:pt idx="4827">
                  <c:v>43045</c:v>
                </c:pt>
                <c:pt idx="4828">
                  <c:v>43046</c:v>
                </c:pt>
                <c:pt idx="4829">
                  <c:v>43047</c:v>
                </c:pt>
                <c:pt idx="4830">
                  <c:v>43048</c:v>
                </c:pt>
                <c:pt idx="4831">
                  <c:v>43049</c:v>
                </c:pt>
                <c:pt idx="4832">
                  <c:v>43052</c:v>
                </c:pt>
                <c:pt idx="4833">
                  <c:v>43053</c:v>
                </c:pt>
                <c:pt idx="4834">
                  <c:v>43054</c:v>
                </c:pt>
                <c:pt idx="4835">
                  <c:v>43055</c:v>
                </c:pt>
                <c:pt idx="4836">
                  <c:v>43056</c:v>
                </c:pt>
                <c:pt idx="4837">
                  <c:v>43059</c:v>
                </c:pt>
                <c:pt idx="4838">
                  <c:v>43060</c:v>
                </c:pt>
                <c:pt idx="4839">
                  <c:v>43061</c:v>
                </c:pt>
                <c:pt idx="4840">
                  <c:v>43062</c:v>
                </c:pt>
                <c:pt idx="4841">
                  <c:v>43063</c:v>
                </c:pt>
                <c:pt idx="4842">
                  <c:v>43066</c:v>
                </c:pt>
                <c:pt idx="4843">
                  <c:v>43067</c:v>
                </c:pt>
                <c:pt idx="4844">
                  <c:v>43068</c:v>
                </c:pt>
                <c:pt idx="4845">
                  <c:v>43069</c:v>
                </c:pt>
                <c:pt idx="4846">
                  <c:v>43070</c:v>
                </c:pt>
                <c:pt idx="4847">
                  <c:v>43073</c:v>
                </c:pt>
                <c:pt idx="4848">
                  <c:v>43074</c:v>
                </c:pt>
                <c:pt idx="4849">
                  <c:v>43075</c:v>
                </c:pt>
                <c:pt idx="4850">
                  <c:v>43076</c:v>
                </c:pt>
                <c:pt idx="4851">
                  <c:v>43077</c:v>
                </c:pt>
                <c:pt idx="4852">
                  <c:v>43080</c:v>
                </c:pt>
                <c:pt idx="4853">
                  <c:v>43081</c:v>
                </c:pt>
                <c:pt idx="4854">
                  <c:v>43082</c:v>
                </c:pt>
                <c:pt idx="4855">
                  <c:v>43083</c:v>
                </c:pt>
                <c:pt idx="4856">
                  <c:v>43084</c:v>
                </c:pt>
                <c:pt idx="4857">
                  <c:v>43087</c:v>
                </c:pt>
                <c:pt idx="4858">
                  <c:v>43088</c:v>
                </c:pt>
                <c:pt idx="4859">
                  <c:v>43089</c:v>
                </c:pt>
                <c:pt idx="4860">
                  <c:v>43090</c:v>
                </c:pt>
                <c:pt idx="4861">
                  <c:v>43091</c:v>
                </c:pt>
                <c:pt idx="4862">
                  <c:v>43096</c:v>
                </c:pt>
                <c:pt idx="4863">
                  <c:v>43097</c:v>
                </c:pt>
                <c:pt idx="4864">
                  <c:v>43098</c:v>
                </c:pt>
                <c:pt idx="4865">
                  <c:v>43102</c:v>
                </c:pt>
                <c:pt idx="4866">
                  <c:v>43103</c:v>
                </c:pt>
                <c:pt idx="4867">
                  <c:v>43104</c:v>
                </c:pt>
                <c:pt idx="4868">
                  <c:v>43105</c:v>
                </c:pt>
                <c:pt idx="4869">
                  <c:v>43108</c:v>
                </c:pt>
                <c:pt idx="4870">
                  <c:v>43109</c:v>
                </c:pt>
                <c:pt idx="4871">
                  <c:v>43110</c:v>
                </c:pt>
                <c:pt idx="4872">
                  <c:v>43111</c:v>
                </c:pt>
                <c:pt idx="4873">
                  <c:v>43112</c:v>
                </c:pt>
                <c:pt idx="4874">
                  <c:v>43115</c:v>
                </c:pt>
                <c:pt idx="4875">
                  <c:v>43116</c:v>
                </c:pt>
                <c:pt idx="4876">
                  <c:v>43117</c:v>
                </c:pt>
                <c:pt idx="4877">
                  <c:v>43118</c:v>
                </c:pt>
                <c:pt idx="4878">
                  <c:v>43119</c:v>
                </c:pt>
                <c:pt idx="4879">
                  <c:v>43122</c:v>
                </c:pt>
                <c:pt idx="4880">
                  <c:v>43123</c:v>
                </c:pt>
                <c:pt idx="4881">
                  <c:v>43124</c:v>
                </c:pt>
                <c:pt idx="4882">
                  <c:v>43125</c:v>
                </c:pt>
                <c:pt idx="4883">
                  <c:v>43126</c:v>
                </c:pt>
                <c:pt idx="4884">
                  <c:v>43129</c:v>
                </c:pt>
                <c:pt idx="4885">
                  <c:v>43130</c:v>
                </c:pt>
                <c:pt idx="4886">
                  <c:v>43131</c:v>
                </c:pt>
                <c:pt idx="4887">
                  <c:v>43132</c:v>
                </c:pt>
                <c:pt idx="4888">
                  <c:v>43133</c:v>
                </c:pt>
                <c:pt idx="4889">
                  <c:v>43136</c:v>
                </c:pt>
                <c:pt idx="4890">
                  <c:v>43137</c:v>
                </c:pt>
                <c:pt idx="4891">
                  <c:v>43138</c:v>
                </c:pt>
                <c:pt idx="4892">
                  <c:v>43139</c:v>
                </c:pt>
                <c:pt idx="4893">
                  <c:v>43140</c:v>
                </c:pt>
                <c:pt idx="4894">
                  <c:v>43143</c:v>
                </c:pt>
                <c:pt idx="4895">
                  <c:v>43144</c:v>
                </c:pt>
                <c:pt idx="4896">
                  <c:v>43145</c:v>
                </c:pt>
                <c:pt idx="4897">
                  <c:v>43146</c:v>
                </c:pt>
                <c:pt idx="4898">
                  <c:v>43147</c:v>
                </c:pt>
                <c:pt idx="4899">
                  <c:v>43150</c:v>
                </c:pt>
                <c:pt idx="4900">
                  <c:v>43151</c:v>
                </c:pt>
                <c:pt idx="4901">
                  <c:v>43152</c:v>
                </c:pt>
                <c:pt idx="4902">
                  <c:v>43153</c:v>
                </c:pt>
                <c:pt idx="4903">
                  <c:v>43154</c:v>
                </c:pt>
                <c:pt idx="4904">
                  <c:v>43157</c:v>
                </c:pt>
                <c:pt idx="4905">
                  <c:v>43158</c:v>
                </c:pt>
                <c:pt idx="4906">
                  <c:v>43159</c:v>
                </c:pt>
                <c:pt idx="4907">
                  <c:v>43160</c:v>
                </c:pt>
                <c:pt idx="4908">
                  <c:v>43161</c:v>
                </c:pt>
                <c:pt idx="4909">
                  <c:v>43164</c:v>
                </c:pt>
                <c:pt idx="4910">
                  <c:v>43165</c:v>
                </c:pt>
                <c:pt idx="4911">
                  <c:v>43166</c:v>
                </c:pt>
                <c:pt idx="4912">
                  <c:v>43167</c:v>
                </c:pt>
                <c:pt idx="4913">
                  <c:v>43168</c:v>
                </c:pt>
                <c:pt idx="4914">
                  <c:v>43171</c:v>
                </c:pt>
                <c:pt idx="4915">
                  <c:v>43172</c:v>
                </c:pt>
                <c:pt idx="4916">
                  <c:v>43173</c:v>
                </c:pt>
                <c:pt idx="4917">
                  <c:v>43174</c:v>
                </c:pt>
                <c:pt idx="4918">
                  <c:v>43175</c:v>
                </c:pt>
                <c:pt idx="4919">
                  <c:v>43178</c:v>
                </c:pt>
                <c:pt idx="4920">
                  <c:v>43179</c:v>
                </c:pt>
                <c:pt idx="4921">
                  <c:v>43180</c:v>
                </c:pt>
                <c:pt idx="4922">
                  <c:v>43181</c:v>
                </c:pt>
                <c:pt idx="4923">
                  <c:v>43182</c:v>
                </c:pt>
                <c:pt idx="4924">
                  <c:v>43185</c:v>
                </c:pt>
                <c:pt idx="4925">
                  <c:v>43186</c:v>
                </c:pt>
                <c:pt idx="4926">
                  <c:v>43187</c:v>
                </c:pt>
                <c:pt idx="4927">
                  <c:v>43188</c:v>
                </c:pt>
                <c:pt idx="4928">
                  <c:v>43193</c:v>
                </c:pt>
                <c:pt idx="4929">
                  <c:v>43194</c:v>
                </c:pt>
                <c:pt idx="4930">
                  <c:v>43195</c:v>
                </c:pt>
                <c:pt idx="4931">
                  <c:v>43196</c:v>
                </c:pt>
                <c:pt idx="4932">
                  <c:v>43199</c:v>
                </c:pt>
                <c:pt idx="4933">
                  <c:v>43200</c:v>
                </c:pt>
                <c:pt idx="4934">
                  <c:v>43201</c:v>
                </c:pt>
                <c:pt idx="4935">
                  <c:v>43202</c:v>
                </c:pt>
                <c:pt idx="4936">
                  <c:v>43203</c:v>
                </c:pt>
                <c:pt idx="4937">
                  <c:v>43206</c:v>
                </c:pt>
                <c:pt idx="4938">
                  <c:v>43207</c:v>
                </c:pt>
                <c:pt idx="4939">
                  <c:v>43208</c:v>
                </c:pt>
                <c:pt idx="4940">
                  <c:v>43209</c:v>
                </c:pt>
                <c:pt idx="4941">
                  <c:v>43210</c:v>
                </c:pt>
                <c:pt idx="4942">
                  <c:v>43213</c:v>
                </c:pt>
                <c:pt idx="4943">
                  <c:v>43214</c:v>
                </c:pt>
                <c:pt idx="4944">
                  <c:v>43215</c:v>
                </c:pt>
                <c:pt idx="4945">
                  <c:v>43216</c:v>
                </c:pt>
                <c:pt idx="4946">
                  <c:v>43217</c:v>
                </c:pt>
                <c:pt idx="4947">
                  <c:v>43220</c:v>
                </c:pt>
                <c:pt idx="4948">
                  <c:v>43222</c:v>
                </c:pt>
                <c:pt idx="4949">
                  <c:v>43223</c:v>
                </c:pt>
                <c:pt idx="4950">
                  <c:v>43224</c:v>
                </c:pt>
                <c:pt idx="4951">
                  <c:v>43227</c:v>
                </c:pt>
                <c:pt idx="4952">
                  <c:v>43228</c:v>
                </c:pt>
                <c:pt idx="4953">
                  <c:v>43229</c:v>
                </c:pt>
                <c:pt idx="4954">
                  <c:v>43230</c:v>
                </c:pt>
                <c:pt idx="4955">
                  <c:v>43231</c:v>
                </c:pt>
                <c:pt idx="4956">
                  <c:v>43234</c:v>
                </c:pt>
                <c:pt idx="4957">
                  <c:v>43235</c:v>
                </c:pt>
                <c:pt idx="4958">
                  <c:v>43236</c:v>
                </c:pt>
                <c:pt idx="4959">
                  <c:v>43237</c:v>
                </c:pt>
                <c:pt idx="4960">
                  <c:v>43238</c:v>
                </c:pt>
                <c:pt idx="4961">
                  <c:v>43241</c:v>
                </c:pt>
                <c:pt idx="4962">
                  <c:v>43242</c:v>
                </c:pt>
                <c:pt idx="4963">
                  <c:v>43243</c:v>
                </c:pt>
                <c:pt idx="4964">
                  <c:v>43244</c:v>
                </c:pt>
                <c:pt idx="4965">
                  <c:v>43245</c:v>
                </c:pt>
                <c:pt idx="4966">
                  <c:v>43248</c:v>
                </c:pt>
                <c:pt idx="4967">
                  <c:v>43249</c:v>
                </c:pt>
                <c:pt idx="4968">
                  <c:v>43250</c:v>
                </c:pt>
                <c:pt idx="4969">
                  <c:v>43251</c:v>
                </c:pt>
                <c:pt idx="4970">
                  <c:v>43252</c:v>
                </c:pt>
                <c:pt idx="4971">
                  <c:v>43255</c:v>
                </c:pt>
                <c:pt idx="4972">
                  <c:v>43256</c:v>
                </c:pt>
                <c:pt idx="4973">
                  <c:v>43257</c:v>
                </c:pt>
                <c:pt idx="4974">
                  <c:v>43258</c:v>
                </c:pt>
                <c:pt idx="4975">
                  <c:v>43259</c:v>
                </c:pt>
                <c:pt idx="4976">
                  <c:v>43262</c:v>
                </c:pt>
                <c:pt idx="4977">
                  <c:v>43263</c:v>
                </c:pt>
                <c:pt idx="4978">
                  <c:v>43264</c:v>
                </c:pt>
                <c:pt idx="4979">
                  <c:v>43265</c:v>
                </c:pt>
                <c:pt idx="4980">
                  <c:v>43266</c:v>
                </c:pt>
                <c:pt idx="4981">
                  <c:v>43269</c:v>
                </c:pt>
                <c:pt idx="4982">
                  <c:v>43270</c:v>
                </c:pt>
                <c:pt idx="4983">
                  <c:v>43271</c:v>
                </c:pt>
                <c:pt idx="4984">
                  <c:v>43272</c:v>
                </c:pt>
                <c:pt idx="4985">
                  <c:v>43273</c:v>
                </c:pt>
                <c:pt idx="4986">
                  <c:v>43276</c:v>
                </c:pt>
                <c:pt idx="4987">
                  <c:v>43277</c:v>
                </c:pt>
                <c:pt idx="4988">
                  <c:v>43278</c:v>
                </c:pt>
                <c:pt idx="4989">
                  <c:v>43279</c:v>
                </c:pt>
                <c:pt idx="4990">
                  <c:v>43280</c:v>
                </c:pt>
                <c:pt idx="4991">
                  <c:v>43283</c:v>
                </c:pt>
                <c:pt idx="4992">
                  <c:v>43284</c:v>
                </c:pt>
                <c:pt idx="4993">
                  <c:v>43285</c:v>
                </c:pt>
                <c:pt idx="4994">
                  <c:v>43286</c:v>
                </c:pt>
                <c:pt idx="4995">
                  <c:v>43287</c:v>
                </c:pt>
                <c:pt idx="4996">
                  <c:v>43290</c:v>
                </c:pt>
                <c:pt idx="4997">
                  <c:v>43291</c:v>
                </c:pt>
                <c:pt idx="4998">
                  <c:v>43292</c:v>
                </c:pt>
                <c:pt idx="4999">
                  <c:v>43293</c:v>
                </c:pt>
                <c:pt idx="5000">
                  <c:v>43294</c:v>
                </c:pt>
                <c:pt idx="5001">
                  <c:v>43297</c:v>
                </c:pt>
                <c:pt idx="5002">
                  <c:v>43298</c:v>
                </c:pt>
                <c:pt idx="5003">
                  <c:v>43299</c:v>
                </c:pt>
                <c:pt idx="5004">
                  <c:v>43300</c:v>
                </c:pt>
                <c:pt idx="5005">
                  <c:v>43301</c:v>
                </c:pt>
                <c:pt idx="5006">
                  <c:v>43304</c:v>
                </c:pt>
                <c:pt idx="5007">
                  <c:v>43305</c:v>
                </c:pt>
                <c:pt idx="5008">
                  <c:v>43306</c:v>
                </c:pt>
                <c:pt idx="5009">
                  <c:v>43307</c:v>
                </c:pt>
                <c:pt idx="5010">
                  <c:v>43308</c:v>
                </c:pt>
                <c:pt idx="5011">
                  <c:v>43311</c:v>
                </c:pt>
                <c:pt idx="5012">
                  <c:v>43312</c:v>
                </c:pt>
                <c:pt idx="5013">
                  <c:v>43313</c:v>
                </c:pt>
                <c:pt idx="5014">
                  <c:v>43314</c:v>
                </c:pt>
                <c:pt idx="5015">
                  <c:v>43315</c:v>
                </c:pt>
                <c:pt idx="5016">
                  <c:v>43318</c:v>
                </c:pt>
                <c:pt idx="5017">
                  <c:v>43319</c:v>
                </c:pt>
                <c:pt idx="5018">
                  <c:v>43320</c:v>
                </c:pt>
                <c:pt idx="5019">
                  <c:v>43321</c:v>
                </c:pt>
                <c:pt idx="5020">
                  <c:v>43322</c:v>
                </c:pt>
                <c:pt idx="5021">
                  <c:v>43325</c:v>
                </c:pt>
                <c:pt idx="5022">
                  <c:v>43326</c:v>
                </c:pt>
                <c:pt idx="5023">
                  <c:v>43327</c:v>
                </c:pt>
                <c:pt idx="5024">
                  <c:v>43328</c:v>
                </c:pt>
                <c:pt idx="5025">
                  <c:v>43329</c:v>
                </c:pt>
                <c:pt idx="5026">
                  <c:v>43332</c:v>
                </c:pt>
                <c:pt idx="5027">
                  <c:v>43333</c:v>
                </c:pt>
                <c:pt idx="5028">
                  <c:v>43334</c:v>
                </c:pt>
                <c:pt idx="5029">
                  <c:v>43335</c:v>
                </c:pt>
                <c:pt idx="5030">
                  <c:v>43336</c:v>
                </c:pt>
                <c:pt idx="5031">
                  <c:v>43339</c:v>
                </c:pt>
                <c:pt idx="5032">
                  <c:v>43340</c:v>
                </c:pt>
                <c:pt idx="5033">
                  <c:v>43341</c:v>
                </c:pt>
                <c:pt idx="5034">
                  <c:v>43342</c:v>
                </c:pt>
                <c:pt idx="5035">
                  <c:v>43343</c:v>
                </c:pt>
                <c:pt idx="5036">
                  <c:v>43346</c:v>
                </c:pt>
                <c:pt idx="5037">
                  <c:v>43347</c:v>
                </c:pt>
                <c:pt idx="5038">
                  <c:v>43348</c:v>
                </c:pt>
                <c:pt idx="5039">
                  <c:v>43349</c:v>
                </c:pt>
                <c:pt idx="5040">
                  <c:v>43350</c:v>
                </c:pt>
                <c:pt idx="5041">
                  <c:v>43353</c:v>
                </c:pt>
                <c:pt idx="5042">
                  <c:v>43354</c:v>
                </c:pt>
                <c:pt idx="5043">
                  <c:v>43355</c:v>
                </c:pt>
                <c:pt idx="5044">
                  <c:v>43356</c:v>
                </c:pt>
                <c:pt idx="5045">
                  <c:v>43357</c:v>
                </c:pt>
                <c:pt idx="5046">
                  <c:v>43360</c:v>
                </c:pt>
                <c:pt idx="5047">
                  <c:v>43361</c:v>
                </c:pt>
                <c:pt idx="5048">
                  <c:v>43362</c:v>
                </c:pt>
                <c:pt idx="5049">
                  <c:v>43363</c:v>
                </c:pt>
                <c:pt idx="5050">
                  <c:v>43364</c:v>
                </c:pt>
                <c:pt idx="5051">
                  <c:v>43367</c:v>
                </c:pt>
                <c:pt idx="5052">
                  <c:v>43368</c:v>
                </c:pt>
                <c:pt idx="5053">
                  <c:v>43369</c:v>
                </c:pt>
                <c:pt idx="5054">
                  <c:v>43370</c:v>
                </c:pt>
                <c:pt idx="5055">
                  <c:v>43371</c:v>
                </c:pt>
                <c:pt idx="5056">
                  <c:v>43374</c:v>
                </c:pt>
                <c:pt idx="5057">
                  <c:v>43375</c:v>
                </c:pt>
                <c:pt idx="5058">
                  <c:v>43376</c:v>
                </c:pt>
                <c:pt idx="5059">
                  <c:v>43377</c:v>
                </c:pt>
                <c:pt idx="5060">
                  <c:v>43378</c:v>
                </c:pt>
                <c:pt idx="5061">
                  <c:v>43381</c:v>
                </c:pt>
                <c:pt idx="5062">
                  <c:v>43382</c:v>
                </c:pt>
                <c:pt idx="5063">
                  <c:v>43383</c:v>
                </c:pt>
                <c:pt idx="5064">
                  <c:v>43384</c:v>
                </c:pt>
                <c:pt idx="5065">
                  <c:v>43385</c:v>
                </c:pt>
                <c:pt idx="5066">
                  <c:v>43388</c:v>
                </c:pt>
                <c:pt idx="5067">
                  <c:v>43389</c:v>
                </c:pt>
                <c:pt idx="5068">
                  <c:v>43390</c:v>
                </c:pt>
                <c:pt idx="5069">
                  <c:v>43391</c:v>
                </c:pt>
                <c:pt idx="5070">
                  <c:v>43392</c:v>
                </c:pt>
                <c:pt idx="5071">
                  <c:v>43395</c:v>
                </c:pt>
                <c:pt idx="5072">
                  <c:v>43396</c:v>
                </c:pt>
                <c:pt idx="5073">
                  <c:v>43397</c:v>
                </c:pt>
                <c:pt idx="5074">
                  <c:v>43398</c:v>
                </c:pt>
                <c:pt idx="5075">
                  <c:v>43399</c:v>
                </c:pt>
                <c:pt idx="5076">
                  <c:v>43402</c:v>
                </c:pt>
                <c:pt idx="5077">
                  <c:v>43403</c:v>
                </c:pt>
                <c:pt idx="5078">
                  <c:v>43404</c:v>
                </c:pt>
                <c:pt idx="5079">
                  <c:v>43405</c:v>
                </c:pt>
                <c:pt idx="5080">
                  <c:v>43406</c:v>
                </c:pt>
                <c:pt idx="5081">
                  <c:v>43409</c:v>
                </c:pt>
                <c:pt idx="5082">
                  <c:v>43410</c:v>
                </c:pt>
                <c:pt idx="5083">
                  <c:v>43411</c:v>
                </c:pt>
                <c:pt idx="5084">
                  <c:v>43412</c:v>
                </c:pt>
                <c:pt idx="5085">
                  <c:v>43413</c:v>
                </c:pt>
                <c:pt idx="5086">
                  <c:v>43416</c:v>
                </c:pt>
                <c:pt idx="5087">
                  <c:v>43417</c:v>
                </c:pt>
                <c:pt idx="5088">
                  <c:v>43418</c:v>
                </c:pt>
                <c:pt idx="5089">
                  <c:v>43419</c:v>
                </c:pt>
                <c:pt idx="5090">
                  <c:v>43420</c:v>
                </c:pt>
                <c:pt idx="5091">
                  <c:v>43423</c:v>
                </c:pt>
                <c:pt idx="5092">
                  <c:v>43424</c:v>
                </c:pt>
                <c:pt idx="5093">
                  <c:v>43425</c:v>
                </c:pt>
                <c:pt idx="5094">
                  <c:v>43426</c:v>
                </c:pt>
                <c:pt idx="5095">
                  <c:v>43427</c:v>
                </c:pt>
                <c:pt idx="5096">
                  <c:v>43430</c:v>
                </c:pt>
                <c:pt idx="5097">
                  <c:v>43431</c:v>
                </c:pt>
                <c:pt idx="5098">
                  <c:v>43432</c:v>
                </c:pt>
                <c:pt idx="5099">
                  <c:v>43433</c:v>
                </c:pt>
                <c:pt idx="5100">
                  <c:v>43434</c:v>
                </c:pt>
                <c:pt idx="5101">
                  <c:v>43437</c:v>
                </c:pt>
                <c:pt idx="5102">
                  <c:v>43438</c:v>
                </c:pt>
                <c:pt idx="5103">
                  <c:v>43439</c:v>
                </c:pt>
                <c:pt idx="5104">
                  <c:v>43440</c:v>
                </c:pt>
                <c:pt idx="5105">
                  <c:v>43441</c:v>
                </c:pt>
                <c:pt idx="5106">
                  <c:v>43444</c:v>
                </c:pt>
                <c:pt idx="5107">
                  <c:v>43445</c:v>
                </c:pt>
                <c:pt idx="5108">
                  <c:v>43446</c:v>
                </c:pt>
                <c:pt idx="5109">
                  <c:v>43447</c:v>
                </c:pt>
                <c:pt idx="5110">
                  <c:v>43448</c:v>
                </c:pt>
                <c:pt idx="5111">
                  <c:v>43451</c:v>
                </c:pt>
                <c:pt idx="5112">
                  <c:v>43452</c:v>
                </c:pt>
                <c:pt idx="5113">
                  <c:v>43453</c:v>
                </c:pt>
                <c:pt idx="5114">
                  <c:v>43454</c:v>
                </c:pt>
                <c:pt idx="5115">
                  <c:v>43455</c:v>
                </c:pt>
                <c:pt idx="5116">
                  <c:v>43458</c:v>
                </c:pt>
                <c:pt idx="5117">
                  <c:v>43461</c:v>
                </c:pt>
                <c:pt idx="5118">
                  <c:v>43462</c:v>
                </c:pt>
                <c:pt idx="5119">
                  <c:v>43465</c:v>
                </c:pt>
                <c:pt idx="5120">
                  <c:v>43467</c:v>
                </c:pt>
                <c:pt idx="5121">
                  <c:v>43468</c:v>
                </c:pt>
                <c:pt idx="5122">
                  <c:v>43469</c:v>
                </c:pt>
                <c:pt idx="5123">
                  <c:v>43472</c:v>
                </c:pt>
                <c:pt idx="5124">
                  <c:v>43473</c:v>
                </c:pt>
                <c:pt idx="5125">
                  <c:v>43474</c:v>
                </c:pt>
                <c:pt idx="5126">
                  <c:v>43475</c:v>
                </c:pt>
                <c:pt idx="5127">
                  <c:v>43476</c:v>
                </c:pt>
                <c:pt idx="5128">
                  <c:v>43479</c:v>
                </c:pt>
                <c:pt idx="5129">
                  <c:v>43480</c:v>
                </c:pt>
                <c:pt idx="5130">
                  <c:v>43481</c:v>
                </c:pt>
                <c:pt idx="5131">
                  <c:v>43482</c:v>
                </c:pt>
                <c:pt idx="5132">
                  <c:v>43483</c:v>
                </c:pt>
                <c:pt idx="5133">
                  <c:v>43486</c:v>
                </c:pt>
                <c:pt idx="5134">
                  <c:v>43487</c:v>
                </c:pt>
                <c:pt idx="5135">
                  <c:v>43488</c:v>
                </c:pt>
                <c:pt idx="5136">
                  <c:v>43489</c:v>
                </c:pt>
                <c:pt idx="5137">
                  <c:v>43490</c:v>
                </c:pt>
                <c:pt idx="5138">
                  <c:v>43493</c:v>
                </c:pt>
                <c:pt idx="5139">
                  <c:v>43494</c:v>
                </c:pt>
                <c:pt idx="5140">
                  <c:v>43495</c:v>
                </c:pt>
                <c:pt idx="5141">
                  <c:v>43496</c:v>
                </c:pt>
                <c:pt idx="5142">
                  <c:v>43497</c:v>
                </c:pt>
                <c:pt idx="5143">
                  <c:v>43500</c:v>
                </c:pt>
                <c:pt idx="5144">
                  <c:v>43501</c:v>
                </c:pt>
                <c:pt idx="5145">
                  <c:v>43502</c:v>
                </c:pt>
                <c:pt idx="5146">
                  <c:v>43503</c:v>
                </c:pt>
                <c:pt idx="5147">
                  <c:v>43504</c:v>
                </c:pt>
                <c:pt idx="5148">
                  <c:v>43507</c:v>
                </c:pt>
                <c:pt idx="5149">
                  <c:v>43508</c:v>
                </c:pt>
                <c:pt idx="5150">
                  <c:v>43509</c:v>
                </c:pt>
                <c:pt idx="5151">
                  <c:v>43510</c:v>
                </c:pt>
                <c:pt idx="5152">
                  <c:v>43511</c:v>
                </c:pt>
                <c:pt idx="5153">
                  <c:v>43514</c:v>
                </c:pt>
                <c:pt idx="5154">
                  <c:v>43515</c:v>
                </c:pt>
                <c:pt idx="5155">
                  <c:v>43516</c:v>
                </c:pt>
                <c:pt idx="5156">
                  <c:v>43517</c:v>
                </c:pt>
                <c:pt idx="5157">
                  <c:v>43518</c:v>
                </c:pt>
                <c:pt idx="5158">
                  <c:v>43521</c:v>
                </c:pt>
                <c:pt idx="5159">
                  <c:v>43522</c:v>
                </c:pt>
                <c:pt idx="5160">
                  <c:v>43523</c:v>
                </c:pt>
                <c:pt idx="5161">
                  <c:v>43524</c:v>
                </c:pt>
                <c:pt idx="5162">
                  <c:v>43525</c:v>
                </c:pt>
                <c:pt idx="5163">
                  <c:v>43528</c:v>
                </c:pt>
                <c:pt idx="5164">
                  <c:v>43529</c:v>
                </c:pt>
                <c:pt idx="5165">
                  <c:v>43530</c:v>
                </c:pt>
                <c:pt idx="5166">
                  <c:v>43531</c:v>
                </c:pt>
                <c:pt idx="5167">
                  <c:v>43532</c:v>
                </c:pt>
                <c:pt idx="5168">
                  <c:v>43535</c:v>
                </c:pt>
                <c:pt idx="5169">
                  <c:v>43536</c:v>
                </c:pt>
                <c:pt idx="5170">
                  <c:v>43537</c:v>
                </c:pt>
                <c:pt idx="5171">
                  <c:v>43538</c:v>
                </c:pt>
                <c:pt idx="5172">
                  <c:v>43539</c:v>
                </c:pt>
                <c:pt idx="5173">
                  <c:v>43542</c:v>
                </c:pt>
                <c:pt idx="5174">
                  <c:v>43543</c:v>
                </c:pt>
                <c:pt idx="5175">
                  <c:v>43544</c:v>
                </c:pt>
                <c:pt idx="5176">
                  <c:v>43545</c:v>
                </c:pt>
                <c:pt idx="5177">
                  <c:v>43546</c:v>
                </c:pt>
                <c:pt idx="5178">
                  <c:v>43549</c:v>
                </c:pt>
                <c:pt idx="5179">
                  <c:v>43550</c:v>
                </c:pt>
                <c:pt idx="5180">
                  <c:v>43551</c:v>
                </c:pt>
                <c:pt idx="5181">
                  <c:v>43552</c:v>
                </c:pt>
                <c:pt idx="5182">
                  <c:v>43553</c:v>
                </c:pt>
                <c:pt idx="5183">
                  <c:v>43556</c:v>
                </c:pt>
                <c:pt idx="5184">
                  <c:v>43557</c:v>
                </c:pt>
                <c:pt idx="5185">
                  <c:v>43558</c:v>
                </c:pt>
                <c:pt idx="5186">
                  <c:v>43559</c:v>
                </c:pt>
                <c:pt idx="5187">
                  <c:v>43560</c:v>
                </c:pt>
                <c:pt idx="5188">
                  <c:v>43563</c:v>
                </c:pt>
                <c:pt idx="5189">
                  <c:v>43564</c:v>
                </c:pt>
                <c:pt idx="5190">
                  <c:v>43565</c:v>
                </c:pt>
                <c:pt idx="5191">
                  <c:v>43566</c:v>
                </c:pt>
                <c:pt idx="5192">
                  <c:v>43567</c:v>
                </c:pt>
                <c:pt idx="5193">
                  <c:v>43570</c:v>
                </c:pt>
                <c:pt idx="5194">
                  <c:v>43571</c:v>
                </c:pt>
                <c:pt idx="5195">
                  <c:v>43572</c:v>
                </c:pt>
                <c:pt idx="5196">
                  <c:v>43573</c:v>
                </c:pt>
                <c:pt idx="5197">
                  <c:v>43578</c:v>
                </c:pt>
                <c:pt idx="5198">
                  <c:v>43579</c:v>
                </c:pt>
                <c:pt idx="5199">
                  <c:v>43580</c:v>
                </c:pt>
                <c:pt idx="5200">
                  <c:v>43581</c:v>
                </c:pt>
                <c:pt idx="5201">
                  <c:v>43584</c:v>
                </c:pt>
                <c:pt idx="5202">
                  <c:v>43585</c:v>
                </c:pt>
                <c:pt idx="5203">
                  <c:v>43587</c:v>
                </c:pt>
                <c:pt idx="5204">
                  <c:v>43588</c:v>
                </c:pt>
                <c:pt idx="5205">
                  <c:v>43591</c:v>
                </c:pt>
                <c:pt idx="5206">
                  <c:v>43592</c:v>
                </c:pt>
                <c:pt idx="5207">
                  <c:v>43593</c:v>
                </c:pt>
                <c:pt idx="5208">
                  <c:v>43594</c:v>
                </c:pt>
                <c:pt idx="5209">
                  <c:v>43595</c:v>
                </c:pt>
                <c:pt idx="5210">
                  <c:v>43598</c:v>
                </c:pt>
                <c:pt idx="5211">
                  <c:v>43599</c:v>
                </c:pt>
                <c:pt idx="5212">
                  <c:v>43600</c:v>
                </c:pt>
                <c:pt idx="5213">
                  <c:v>43601</c:v>
                </c:pt>
                <c:pt idx="5214">
                  <c:v>43602</c:v>
                </c:pt>
                <c:pt idx="5215">
                  <c:v>43605</c:v>
                </c:pt>
                <c:pt idx="5216">
                  <c:v>43606</c:v>
                </c:pt>
                <c:pt idx="5217">
                  <c:v>43607</c:v>
                </c:pt>
                <c:pt idx="5218">
                  <c:v>43608</c:v>
                </c:pt>
                <c:pt idx="5219">
                  <c:v>43609</c:v>
                </c:pt>
                <c:pt idx="5220">
                  <c:v>43612</c:v>
                </c:pt>
                <c:pt idx="5221">
                  <c:v>43613</c:v>
                </c:pt>
                <c:pt idx="5222">
                  <c:v>43614</c:v>
                </c:pt>
                <c:pt idx="5223">
                  <c:v>43615</c:v>
                </c:pt>
                <c:pt idx="5224">
                  <c:v>43616</c:v>
                </c:pt>
                <c:pt idx="5225">
                  <c:v>43619</c:v>
                </c:pt>
                <c:pt idx="5226">
                  <c:v>43620</c:v>
                </c:pt>
                <c:pt idx="5227">
                  <c:v>43621</c:v>
                </c:pt>
                <c:pt idx="5228">
                  <c:v>43622</c:v>
                </c:pt>
                <c:pt idx="5229">
                  <c:v>43623</c:v>
                </c:pt>
                <c:pt idx="5230">
                  <c:v>43626</c:v>
                </c:pt>
                <c:pt idx="5231">
                  <c:v>43627</c:v>
                </c:pt>
                <c:pt idx="5232">
                  <c:v>43628</c:v>
                </c:pt>
                <c:pt idx="5233">
                  <c:v>43629</c:v>
                </c:pt>
                <c:pt idx="5234">
                  <c:v>43630</c:v>
                </c:pt>
                <c:pt idx="5235">
                  <c:v>43633</c:v>
                </c:pt>
                <c:pt idx="5236">
                  <c:v>43634</c:v>
                </c:pt>
                <c:pt idx="5237">
                  <c:v>43635</c:v>
                </c:pt>
                <c:pt idx="5238">
                  <c:v>43636</c:v>
                </c:pt>
                <c:pt idx="5239">
                  <c:v>43637</c:v>
                </c:pt>
                <c:pt idx="5240">
                  <c:v>43640</c:v>
                </c:pt>
                <c:pt idx="5241">
                  <c:v>43641</c:v>
                </c:pt>
                <c:pt idx="5242">
                  <c:v>43642</c:v>
                </c:pt>
                <c:pt idx="5243">
                  <c:v>43643</c:v>
                </c:pt>
                <c:pt idx="5244">
                  <c:v>43644</c:v>
                </c:pt>
                <c:pt idx="5245">
                  <c:v>43647</c:v>
                </c:pt>
                <c:pt idx="5246">
                  <c:v>43648</c:v>
                </c:pt>
                <c:pt idx="5247">
                  <c:v>43649</c:v>
                </c:pt>
                <c:pt idx="5248">
                  <c:v>43650</c:v>
                </c:pt>
                <c:pt idx="5249">
                  <c:v>43651</c:v>
                </c:pt>
                <c:pt idx="5250">
                  <c:v>43654</c:v>
                </c:pt>
                <c:pt idx="5251">
                  <c:v>43655</c:v>
                </c:pt>
                <c:pt idx="5252">
                  <c:v>43656</c:v>
                </c:pt>
                <c:pt idx="5253">
                  <c:v>43657</c:v>
                </c:pt>
                <c:pt idx="5254">
                  <c:v>43658</c:v>
                </c:pt>
                <c:pt idx="5255">
                  <c:v>43661</c:v>
                </c:pt>
                <c:pt idx="5256">
                  <c:v>43662</c:v>
                </c:pt>
                <c:pt idx="5257">
                  <c:v>43663</c:v>
                </c:pt>
                <c:pt idx="5258">
                  <c:v>43664</c:v>
                </c:pt>
                <c:pt idx="5259">
                  <c:v>43665</c:v>
                </c:pt>
                <c:pt idx="5260">
                  <c:v>43668</c:v>
                </c:pt>
                <c:pt idx="5261">
                  <c:v>43669</c:v>
                </c:pt>
                <c:pt idx="5262">
                  <c:v>43670</c:v>
                </c:pt>
                <c:pt idx="5263">
                  <c:v>43671</c:v>
                </c:pt>
                <c:pt idx="5264">
                  <c:v>43672</c:v>
                </c:pt>
                <c:pt idx="5265">
                  <c:v>43675</c:v>
                </c:pt>
                <c:pt idx="5266">
                  <c:v>43676</c:v>
                </c:pt>
                <c:pt idx="5267">
                  <c:v>43677</c:v>
                </c:pt>
                <c:pt idx="5268">
                  <c:v>43678</c:v>
                </c:pt>
                <c:pt idx="5269">
                  <c:v>43679</c:v>
                </c:pt>
                <c:pt idx="5270">
                  <c:v>43682</c:v>
                </c:pt>
                <c:pt idx="5271">
                  <c:v>43683</c:v>
                </c:pt>
                <c:pt idx="5272">
                  <c:v>43684</c:v>
                </c:pt>
                <c:pt idx="5273">
                  <c:v>43685</c:v>
                </c:pt>
                <c:pt idx="5274">
                  <c:v>43686</c:v>
                </c:pt>
                <c:pt idx="5275">
                  <c:v>43689</c:v>
                </c:pt>
                <c:pt idx="5276">
                  <c:v>43690</c:v>
                </c:pt>
                <c:pt idx="5277">
                  <c:v>43691</c:v>
                </c:pt>
                <c:pt idx="5278">
                  <c:v>43692</c:v>
                </c:pt>
                <c:pt idx="5279">
                  <c:v>43693</c:v>
                </c:pt>
                <c:pt idx="5280">
                  <c:v>43696</c:v>
                </c:pt>
                <c:pt idx="5281">
                  <c:v>43697</c:v>
                </c:pt>
                <c:pt idx="5282">
                  <c:v>43698</c:v>
                </c:pt>
                <c:pt idx="5283">
                  <c:v>43699</c:v>
                </c:pt>
                <c:pt idx="5284">
                  <c:v>43700</c:v>
                </c:pt>
                <c:pt idx="5285">
                  <c:v>43703</c:v>
                </c:pt>
                <c:pt idx="5286">
                  <c:v>43704</c:v>
                </c:pt>
                <c:pt idx="5287">
                  <c:v>43705</c:v>
                </c:pt>
                <c:pt idx="5288">
                  <c:v>43706</c:v>
                </c:pt>
                <c:pt idx="5289">
                  <c:v>43707</c:v>
                </c:pt>
                <c:pt idx="5290">
                  <c:v>43710</c:v>
                </c:pt>
                <c:pt idx="5291">
                  <c:v>43711</c:v>
                </c:pt>
                <c:pt idx="5292">
                  <c:v>43712</c:v>
                </c:pt>
                <c:pt idx="5293">
                  <c:v>43713</c:v>
                </c:pt>
                <c:pt idx="5294">
                  <c:v>43714</c:v>
                </c:pt>
                <c:pt idx="5295">
                  <c:v>43717</c:v>
                </c:pt>
                <c:pt idx="5296">
                  <c:v>43718</c:v>
                </c:pt>
                <c:pt idx="5297">
                  <c:v>43719</c:v>
                </c:pt>
                <c:pt idx="5298">
                  <c:v>43720</c:v>
                </c:pt>
                <c:pt idx="5299">
                  <c:v>43721</c:v>
                </c:pt>
                <c:pt idx="5300">
                  <c:v>43724</c:v>
                </c:pt>
                <c:pt idx="5301">
                  <c:v>43725</c:v>
                </c:pt>
                <c:pt idx="5302">
                  <c:v>43726</c:v>
                </c:pt>
                <c:pt idx="5303">
                  <c:v>43727</c:v>
                </c:pt>
                <c:pt idx="5304">
                  <c:v>43728</c:v>
                </c:pt>
                <c:pt idx="5305">
                  <c:v>43731</c:v>
                </c:pt>
                <c:pt idx="5306">
                  <c:v>43732</c:v>
                </c:pt>
                <c:pt idx="5307">
                  <c:v>43733</c:v>
                </c:pt>
                <c:pt idx="5308">
                  <c:v>43734</c:v>
                </c:pt>
                <c:pt idx="5309">
                  <c:v>43735</c:v>
                </c:pt>
                <c:pt idx="5310">
                  <c:v>43738</c:v>
                </c:pt>
                <c:pt idx="5311">
                  <c:v>43739</c:v>
                </c:pt>
                <c:pt idx="5312">
                  <c:v>43740</c:v>
                </c:pt>
                <c:pt idx="5313">
                  <c:v>43741</c:v>
                </c:pt>
                <c:pt idx="5314">
                  <c:v>43742</c:v>
                </c:pt>
                <c:pt idx="5315">
                  <c:v>43745</c:v>
                </c:pt>
                <c:pt idx="5316">
                  <c:v>43746</c:v>
                </c:pt>
                <c:pt idx="5317">
                  <c:v>43747</c:v>
                </c:pt>
                <c:pt idx="5318">
                  <c:v>43748</c:v>
                </c:pt>
                <c:pt idx="5319">
                  <c:v>43749</c:v>
                </c:pt>
                <c:pt idx="5320">
                  <c:v>43752</c:v>
                </c:pt>
                <c:pt idx="5321">
                  <c:v>43753</c:v>
                </c:pt>
                <c:pt idx="5322">
                  <c:v>43754</c:v>
                </c:pt>
                <c:pt idx="5323">
                  <c:v>43755</c:v>
                </c:pt>
                <c:pt idx="5324">
                  <c:v>43756</c:v>
                </c:pt>
                <c:pt idx="5325">
                  <c:v>43759</c:v>
                </c:pt>
                <c:pt idx="5326">
                  <c:v>43760</c:v>
                </c:pt>
                <c:pt idx="5327">
                  <c:v>43761</c:v>
                </c:pt>
                <c:pt idx="5328">
                  <c:v>43762</c:v>
                </c:pt>
                <c:pt idx="5329">
                  <c:v>43763</c:v>
                </c:pt>
                <c:pt idx="5330">
                  <c:v>43766</c:v>
                </c:pt>
                <c:pt idx="5331">
                  <c:v>43767</c:v>
                </c:pt>
                <c:pt idx="5332">
                  <c:v>43768</c:v>
                </c:pt>
                <c:pt idx="5333">
                  <c:v>43769</c:v>
                </c:pt>
                <c:pt idx="5334">
                  <c:v>43770</c:v>
                </c:pt>
                <c:pt idx="5335">
                  <c:v>43773</c:v>
                </c:pt>
                <c:pt idx="5336">
                  <c:v>43774</c:v>
                </c:pt>
                <c:pt idx="5337">
                  <c:v>43775</c:v>
                </c:pt>
                <c:pt idx="5338">
                  <c:v>43776</c:v>
                </c:pt>
                <c:pt idx="5339">
                  <c:v>43777</c:v>
                </c:pt>
                <c:pt idx="5340">
                  <c:v>43780</c:v>
                </c:pt>
                <c:pt idx="5341">
                  <c:v>43781</c:v>
                </c:pt>
                <c:pt idx="5342">
                  <c:v>43782</c:v>
                </c:pt>
                <c:pt idx="5343">
                  <c:v>43783</c:v>
                </c:pt>
                <c:pt idx="5344">
                  <c:v>43784</c:v>
                </c:pt>
                <c:pt idx="5345">
                  <c:v>43787</c:v>
                </c:pt>
                <c:pt idx="5346">
                  <c:v>43788</c:v>
                </c:pt>
                <c:pt idx="5347">
                  <c:v>43789</c:v>
                </c:pt>
                <c:pt idx="5348">
                  <c:v>43790</c:v>
                </c:pt>
                <c:pt idx="5349">
                  <c:v>43791</c:v>
                </c:pt>
                <c:pt idx="5350">
                  <c:v>43794</c:v>
                </c:pt>
                <c:pt idx="5351">
                  <c:v>43795</c:v>
                </c:pt>
                <c:pt idx="5352">
                  <c:v>43796</c:v>
                </c:pt>
                <c:pt idx="5353">
                  <c:v>43797</c:v>
                </c:pt>
                <c:pt idx="5354">
                  <c:v>43798</c:v>
                </c:pt>
                <c:pt idx="5355">
                  <c:v>43801</c:v>
                </c:pt>
                <c:pt idx="5356">
                  <c:v>43802</c:v>
                </c:pt>
                <c:pt idx="5357">
                  <c:v>43803</c:v>
                </c:pt>
                <c:pt idx="5358">
                  <c:v>43804</c:v>
                </c:pt>
                <c:pt idx="5359">
                  <c:v>43805</c:v>
                </c:pt>
                <c:pt idx="5360">
                  <c:v>43808</c:v>
                </c:pt>
                <c:pt idx="5361">
                  <c:v>43809</c:v>
                </c:pt>
                <c:pt idx="5362">
                  <c:v>43810</c:v>
                </c:pt>
                <c:pt idx="5363">
                  <c:v>43811</c:v>
                </c:pt>
                <c:pt idx="5364">
                  <c:v>43812</c:v>
                </c:pt>
                <c:pt idx="5365">
                  <c:v>43815</c:v>
                </c:pt>
                <c:pt idx="5366">
                  <c:v>43816</c:v>
                </c:pt>
                <c:pt idx="5367">
                  <c:v>43817</c:v>
                </c:pt>
                <c:pt idx="5368">
                  <c:v>43818</c:v>
                </c:pt>
                <c:pt idx="5369">
                  <c:v>43819</c:v>
                </c:pt>
                <c:pt idx="5370">
                  <c:v>43822</c:v>
                </c:pt>
                <c:pt idx="5371">
                  <c:v>43823</c:v>
                </c:pt>
                <c:pt idx="5372">
                  <c:v>43826</c:v>
                </c:pt>
                <c:pt idx="5373">
                  <c:v>43829</c:v>
                </c:pt>
                <c:pt idx="5374">
                  <c:v>43830</c:v>
                </c:pt>
                <c:pt idx="5375">
                  <c:v>43832</c:v>
                </c:pt>
                <c:pt idx="5376">
                  <c:v>43833</c:v>
                </c:pt>
                <c:pt idx="5377">
                  <c:v>43836</c:v>
                </c:pt>
                <c:pt idx="5378">
                  <c:v>43837</c:v>
                </c:pt>
                <c:pt idx="5379">
                  <c:v>43838</c:v>
                </c:pt>
                <c:pt idx="5380">
                  <c:v>43839</c:v>
                </c:pt>
                <c:pt idx="5381">
                  <c:v>43840</c:v>
                </c:pt>
                <c:pt idx="5382">
                  <c:v>43843</c:v>
                </c:pt>
                <c:pt idx="5383">
                  <c:v>43844</c:v>
                </c:pt>
                <c:pt idx="5384">
                  <c:v>43845</c:v>
                </c:pt>
                <c:pt idx="5385">
                  <c:v>43846</c:v>
                </c:pt>
                <c:pt idx="5386">
                  <c:v>43847</c:v>
                </c:pt>
                <c:pt idx="5387">
                  <c:v>43850</c:v>
                </c:pt>
                <c:pt idx="5388">
                  <c:v>43851</c:v>
                </c:pt>
                <c:pt idx="5389">
                  <c:v>43852</c:v>
                </c:pt>
                <c:pt idx="5390">
                  <c:v>43853</c:v>
                </c:pt>
                <c:pt idx="5391">
                  <c:v>43854</c:v>
                </c:pt>
                <c:pt idx="5392">
                  <c:v>43857</c:v>
                </c:pt>
                <c:pt idx="5393">
                  <c:v>43858</c:v>
                </c:pt>
                <c:pt idx="5394">
                  <c:v>43859</c:v>
                </c:pt>
                <c:pt idx="5395">
                  <c:v>43860</c:v>
                </c:pt>
                <c:pt idx="5396">
                  <c:v>43861</c:v>
                </c:pt>
                <c:pt idx="5397">
                  <c:v>43864</c:v>
                </c:pt>
                <c:pt idx="5398">
                  <c:v>43865</c:v>
                </c:pt>
                <c:pt idx="5399">
                  <c:v>43866</c:v>
                </c:pt>
                <c:pt idx="5400">
                  <c:v>43867</c:v>
                </c:pt>
                <c:pt idx="5401">
                  <c:v>43868</c:v>
                </c:pt>
                <c:pt idx="5402">
                  <c:v>43871</c:v>
                </c:pt>
                <c:pt idx="5403">
                  <c:v>43872</c:v>
                </c:pt>
                <c:pt idx="5404">
                  <c:v>43873</c:v>
                </c:pt>
                <c:pt idx="5405">
                  <c:v>43874</c:v>
                </c:pt>
                <c:pt idx="5406">
                  <c:v>43875</c:v>
                </c:pt>
                <c:pt idx="5407">
                  <c:v>43878</c:v>
                </c:pt>
                <c:pt idx="5408">
                  <c:v>43879</c:v>
                </c:pt>
                <c:pt idx="5409">
                  <c:v>43880</c:v>
                </c:pt>
                <c:pt idx="5410">
                  <c:v>43881</c:v>
                </c:pt>
                <c:pt idx="5411">
                  <c:v>43882</c:v>
                </c:pt>
                <c:pt idx="5412">
                  <c:v>43885</c:v>
                </c:pt>
                <c:pt idx="5413">
                  <c:v>43886</c:v>
                </c:pt>
                <c:pt idx="5414">
                  <c:v>43887</c:v>
                </c:pt>
                <c:pt idx="5415">
                  <c:v>43888</c:v>
                </c:pt>
                <c:pt idx="5416">
                  <c:v>43889</c:v>
                </c:pt>
                <c:pt idx="5417">
                  <c:v>43892</c:v>
                </c:pt>
                <c:pt idx="5418">
                  <c:v>43893</c:v>
                </c:pt>
                <c:pt idx="5419">
                  <c:v>43894</c:v>
                </c:pt>
                <c:pt idx="5420">
                  <c:v>43895</c:v>
                </c:pt>
                <c:pt idx="5421">
                  <c:v>43896</c:v>
                </c:pt>
                <c:pt idx="5422">
                  <c:v>43899</c:v>
                </c:pt>
                <c:pt idx="5423">
                  <c:v>43900</c:v>
                </c:pt>
                <c:pt idx="5424">
                  <c:v>43901</c:v>
                </c:pt>
                <c:pt idx="5425">
                  <c:v>43902</c:v>
                </c:pt>
                <c:pt idx="5426">
                  <c:v>43903</c:v>
                </c:pt>
                <c:pt idx="5427">
                  <c:v>43906</c:v>
                </c:pt>
                <c:pt idx="5428">
                  <c:v>43907</c:v>
                </c:pt>
                <c:pt idx="5429">
                  <c:v>43908</c:v>
                </c:pt>
                <c:pt idx="5430">
                  <c:v>43909</c:v>
                </c:pt>
                <c:pt idx="5431">
                  <c:v>43910</c:v>
                </c:pt>
                <c:pt idx="5432">
                  <c:v>43913</c:v>
                </c:pt>
                <c:pt idx="5433">
                  <c:v>43914</c:v>
                </c:pt>
                <c:pt idx="5434">
                  <c:v>43915</c:v>
                </c:pt>
                <c:pt idx="5435">
                  <c:v>43916</c:v>
                </c:pt>
                <c:pt idx="5436">
                  <c:v>43917</c:v>
                </c:pt>
                <c:pt idx="5437">
                  <c:v>43920</c:v>
                </c:pt>
                <c:pt idx="5438">
                  <c:v>43921</c:v>
                </c:pt>
                <c:pt idx="5439">
                  <c:v>43922</c:v>
                </c:pt>
                <c:pt idx="5440">
                  <c:v>43923</c:v>
                </c:pt>
                <c:pt idx="5441">
                  <c:v>43924</c:v>
                </c:pt>
                <c:pt idx="5442">
                  <c:v>43927</c:v>
                </c:pt>
                <c:pt idx="5443">
                  <c:v>43928</c:v>
                </c:pt>
                <c:pt idx="5444">
                  <c:v>43929</c:v>
                </c:pt>
                <c:pt idx="5445">
                  <c:v>43930</c:v>
                </c:pt>
                <c:pt idx="5446">
                  <c:v>43935</c:v>
                </c:pt>
                <c:pt idx="5447">
                  <c:v>43936</c:v>
                </c:pt>
                <c:pt idx="5448">
                  <c:v>43937</c:v>
                </c:pt>
                <c:pt idx="5449">
                  <c:v>43938</c:v>
                </c:pt>
                <c:pt idx="5450">
                  <c:v>43941</c:v>
                </c:pt>
                <c:pt idx="5451">
                  <c:v>43942</c:v>
                </c:pt>
                <c:pt idx="5452">
                  <c:v>43943</c:v>
                </c:pt>
                <c:pt idx="5453">
                  <c:v>43944</c:v>
                </c:pt>
                <c:pt idx="5454">
                  <c:v>43945</c:v>
                </c:pt>
                <c:pt idx="5455">
                  <c:v>43948</c:v>
                </c:pt>
                <c:pt idx="5456">
                  <c:v>43949</c:v>
                </c:pt>
                <c:pt idx="5457">
                  <c:v>43950</c:v>
                </c:pt>
                <c:pt idx="5458">
                  <c:v>43951</c:v>
                </c:pt>
                <c:pt idx="5459">
                  <c:v>43955</c:v>
                </c:pt>
                <c:pt idx="5460">
                  <c:v>43956</c:v>
                </c:pt>
                <c:pt idx="5461">
                  <c:v>43957</c:v>
                </c:pt>
                <c:pt idx="5462">
                  <c:v>43958</c:v>
                </c:pt>
                <c:pt idx="5463">
                  <c:v>43959</c:v>
                </c:pt>
                <c:pt idx="5464">
                  <c:v>43962</c:v>
                </c:pt>
                <c:pt idx="5465">
                  <c:v>43963</c:v>
                </c:pt>
                <c:pt idx="5466">
                  <c:v>43964</c:v>
                </c:pt>
                <c:pt idx="5467">
                  <c:v>43965</c:v>
                </c:pt>
                <c:pt idx="5468">
                  <c:v>43966</c:v>
                </c:pt>
                <c:pt idx="5469">
                  <c:v>43969</c:v>
                </c:pt>
                <c:pt idx="5470">
                  <c:v>43970</c:v>
                </c:pt>
                <c:pt idx="5471">
                  <c:v>43971</c:v>
                </c:pt>
                <c:pt idx="5472">
                  <c:v>43972</c:v>
                </c:pt>
                <c:pt idx="5473">
                  <c:v>43973</c:v>
                </c:pt>
                <c:pt idx="5474">
                  <c:v>43976</c:v>
                </c:pt>
                <c:pt idx="5475">
                  <c:v>43977</c:v>
                </c:pt>
                <c:pt idx="5476">
                  <c:v>43978</c:v>
                </c:pt>
                <c:pt idx="5477">
                  <c:v>43979</c:v>
                </c:pt>
                <c:pt idx="5478">
                  <c:v>43980</c:v>
                </c:pt>
                <c:pt idx="5479">
                  <c:v>43983</c:v>
                </c:pt>
                <c:pt idx="5480">
                  <c:v>43984</c:v>
                </c:pt>
                <c:pt idx="5481">
                  <c:v>43985</c:v>
                </c:pt>
                <c:pt idx="5482">
                  <c:v>43986</c:v>
                </c:pt>
                <c:pt idx="5483">
                  <c:v>43987</c:v>
                </c:pt>
                <c:pt idx="5484">
                  <c:v>43990</c:v>
                </c:pt>
                <c:pt idx="5485">
                  <c:v>43991</c:v>
                </c:pt>
                <c:pt idx="5486">
                  <c:v>43992</c:v>
                </c:pt>
                <c:pt idx="5487">
                  <c:v>43993</c:v>
                </c:pt>
                <c:pt idx="5488">
                  <c:v>43994</c:v>
                </c:pt>
                <c:pt idx="5489">
                  <c:v>43997</c:v>
                </c:pt>
                <c:pt idx="5490">
                  <c:v>43998</c:v>
                </c:pt>
                <c:pt idx="5491">
                  <c:v>43999</c:v>
                </c:pt>
                <c:pt idx="5492">
                  <c:v>44000</c:v>
                </c:pt>
                <c:pt idx="5493">
                  <c:v>44001</c:v>
                </c:pt>
                <c:pt idx="5494">
                  <c:v>44004</c:v>
                </c:pt>
                <c:pt idx="5495">
                  <c:v>44005</c:v>
                </c:pt>
                <c:pt idx="5496">
                  <c:v>44006</c:v>
                </c:pt>
                <c:pt idx="5497">
                  <c:v>44007</c:v>
                </c:pt>
                <c:pt idx="5498">
                  <c:v>44008</c:v>
                </c:pt>
                <c:pt idx="5499">
                  <c:v>44011</c:v>
                </c:pt>
                <c:pt idx="5500">
                  <c:v>44012</c:v>
                </c:pt>
                <c:pt idx="5501">
                  <c:v>44013</c:v>
                </c:pt>
                <c:pt idx="5502">
                  <c:v>44014</c:v>
                </c:pt>
                <c:pt idx="5503">
                  <c:v>44015</c:v>
                </c:pt>
                <c:pt idx="5504">
                  <c:v>44018</c:v>
                </c:pt>
                <c:pt idx="5505">
                  <c:v>44019</c:v>
                </c:pt>
                <c:pt idx="5506">
                  <c:v>44020</c:v>
                </c:pt>
                <c:pt idx="5507">
                  <c:v>44021</c:v>
                </c:pt>
                <c:pt idx="5508">
                  <c:v>44022</c:v>
                </c:pt>
                <c:pt idx="5509">
                  <c:v>44025</c:v>
                </c:pt>
                <c:pt idx="5510">
                  <c:v>44026</c:v>
                </c:pt>
                <c:pt idx="5511">
                  <c:v>44027</c:v>
                </c:pt>
                <c:pt idx="5512">
                  <c:v>44028</c:v>
                </c:pt>
                <c:pt idx="5513">
                  <c:v>44029</c:v>
                </c:pt>
                <c:pt idx="5514">
                  <c:v>44032</c:v>
                </c:pt>
                <c:pt idx="5515">
                  <c:v>44033</c:v>
                </c:pt>
                <c:pt idx="5516">
                  <c:v>44034</c:v>
                </c:pt>
                <c:pt idx="5517">
                  <c:v>44035</c:v>
                </c:pt>
                <c:pt idx="5518">
                  <c:v>44036</c:v>
                </c:pt>
                <c:pt idx="5519">
                  <c:v>44039</c:v>
                </c:pt>
                <c:pt idx="5520">
                  <c:v>44040</c:v>
                </c:pt>
                <c:pt idx="5521">
                  <c:v>44041</c:v>
                </c:pt>
                <c:pt idx="5522">
                  <c:v>44042</c:v>
                </c:pt>
                <c:pt idx="5523">
                  <c:v>44043</c:v>
                </c:pt>
                <c:pt idx="5524">
                  <c:v>44046</c:v>
                </c:pt>
                <c:pt idx="5525">
                  <c:v>44047</c:v>
                </c:pt>
                <c:pt idx="5526">
                  <c:v>44048</c:v>
                </c:pt>
                <c:pt idx="5527">
                  <c:v>44049</c:v>
                </c:pt>
                <c:pt idx="5528">
                  <c:v>44050</c:v>
                </c:pt>
                <c:pt idx="5529">
                  <c:v>44053</c:v>
                </c:pt>
                <c:pt idx="5530">
                  <c:v>44054</c:v>
                </c:pt>
                <c:pt idx="5531">
                  <c:v>44055</c:v>
                </c:pt>
                <c:pt idx="5532">
                  <c:v>44056</c:v>
                </c:pt>
                <c:pt idx="5533">
                  <c:v>44057</c:v>
                </c:pt>
                <c:pt idx="5534">
                  <c:v>44060</c:v>
                </c:pt>
                <c:pt idx="5535">
                  <c:v>44061</c:v>
                </c:pt>
                <c:pt idx="5536">
                  <c:v>44062</c:v>
                </c:pt>
                <c:pt idx="5537">
                  <c:v>44063</c:v>
                </c:pt>
                <c:pt idx="5538">
                  <c:v>44064</c:v>
                </c:pt>
                <c:pt idx="5539">
                  <c:v>44067</c:v>
                </c:pt>
                <c:pt idx="5540">
                  <c:v>44068</c:v>
                </c:pt>
                <c:pt idx="5541">
                  <c:v>44069</c:v>
                </c:pt>
                <c:pt idx="5542">
                  <c:v>44070</c:v>
                </c:pt>
                <c:pt idx="5543">
                  <c:v>44071</c:v>
                </c:pt>
                <c:pt idx="5544">
                  <c:v>44074</c:v>
                </c:pt>
                <c:pt idx="5545">
                  <c:v>44075</c:v>
                </c:pt>
                <c:pt idx="5546">
                  <c:v>44076</c:v>
                </c:pt>
                <c:pt idx="5547">
                  <c:v>44077</c:v>
                </c:pt>
                <c:pt idx="5548">
                  <c:v>44078</c:v>
                </c:pt>
                <c:pt idx="5549">
                  <c:v>44081</c:v>
                </c:pt>
                <c:pt idx="5550">
                  <c:v>44082</c:v>
                </c:pt>
                <c:pt idx="5551">
                  <c:v>44083</c:v>
                </c:pt>
                <c:pt idx="5552">
                  <c:v>44084</c:v>
                </c:pt>
                <c:pt idx="5553">
                  <c:v>44085</c:v>
                </c:pt>
                <c:pt idx="5554">
                  <c:v>44088</c:v>
                </c:pt>
                <c:pt idx="5555">
                  <c:v>44089</c:v>
                </c:pt>
                <c:pt idx="5556">
                  <c:v>44090</c:v>
                </c:pt>
                <c:pt idx="5557">
                  <c:v>44091</c:v>
                </c:pt>
                <c:pt idx="5558">
                  <c:v>44092</c:v>
                </c:pt>
                <c:pt idx="5559">
                  <c:v>44095</c:v>
                </c:pt>
                <c:pt idx="5560">
                  <c:v>44096</c:v>
                </c:pt>
                <c:pt idx="5561">
                  <c:v>44097</c:v>
                </c:pt>
                <c:pt idx="5562">
                  <c:v>44098</c:v>
                </c:pt>
                <c:pt idx="5563">
                  <c:v>44099</c:v>
                </c:pt>
                <c:pt idx="5564">
                  <c:v>44102</c:v>
                </c:pt>
                <c:pt idx="5565">
                  <c:v>44103</c:v>
                </c:pt>
                <c:pt idx="5566">
                  <c:v>44104</c:v>
                </c:pt>
                <c:pt idx="5567">
                  <c:v>44105</c:v>
                </c:pt>
                <c:pt idx="5568">
                  <c:v>44106</c:v>
                </c:pt>
                <c:pt idx="5569">
                  <c:v>44109</c:v>
                </c:pt>
                <c:pt idx="5570">
                  <c:v>44110</c:v>
                </c:pt>
                <c:pt idx="5571">
                  <c:v>44111</c:v>
                </c:pt>
                <c:pt idx="5572">
                  <c:v>44112</c:v>
                </c:pt>
                <c:pt idx="5573">
                  <c:v>44113</c:v>
                </c:pt>
                <c:pt idx="5574">
                  <c:v>44116</c:v>
                </c:pt>
                <c:pt idx="5575">
                  <c:v>44117</c:v>
                </c:pt>
                <c:pt idx="5576">
                  <c:v>44118</c:v>
                </c:pt>
                <c:pt idx="5577">
                  <c:v>44119</c:v>
                </c:pt>
                <c:pt idx="5578">
                  <c:v>44120</c:v>
                </c:pt>
                <c:pt idx="5579">
                  <c:v>44123</c:v>
                </c:pt>
                <c:pt idx="5580">
                  <c:v>44124</c:v>
                </c:pt>
                <c:pt idx="5581">
                  <c:v>44125</c:v>
                </c:pt>
                <c:pt idx="5582">
                  <c:v>44126</c:v>
                </c:pt>
                <c:pt idx="5583">
                  <c:v>44127</c:v>
                </c:pt>
                <c:pt idx="5584">
                  <c:v>44130</c:v>
                </c:pt>
                <c:pt idx="5585">
                  <c:v>44131</c:v>
                </c:pt>
                <c:pt idx="5586">
                  <c:v>44132</c:v>
                </c:pt>
                <c:pt idx="5587">
                  <c:v>44133</c:v>
                </c:pt>
                <c:pt idx="5588">
                  <c:v>44134</c:v>
                </c:pt>
                <c:pt idx="5589">
                  <c:v>44137</c:v>
                </c:pt>
                <c:pt idx="5590">
                  <c:v>44138</c:v>
                </c:pt>
                <c:pt idx="5591">
                  <c:v>44139</c:v>
                </c:pt>
                <c:pt idx="5592">
                  <c:v>44140</c:v>
                </c:pt>
                <c:pt idx="5593">
                  <c:v>44141</c:v>
                </c:pt>
                <c:pt idx="5594">
                  <c:v>44144</c:v>
                </c:pt>
                <c:pt idx="5595">
                  <c:v>44145</c:v>
                </c:pt>
                <c:pt idx="5596">
                  <c:v>44146</c:v>
                </c:pt>
                <c:pt idx="5597">
                  <c:v>44147</c:v>
                </c:pt>
                <c:pt idx="5598">
                  <c:v>44148</c:v>
                </c:pt>
                <c:pt idx="5599">
                  <c:v>44151</c:v>
                </c:pt>
                <c:pt idx="5600">
                  <c:v>44152</c:v>
                </c:pt>
                <c:pt idx="5601">
                  <c:v>44153</c:v>
                </c:pt>
                <c:pt idx="5602">
                  <c:v>44154</c:v>
                </c:pt>
                <c:pt idx="5603">
                  <c:v>44155</c:v>
                </c:pt>
                <c:pt idx="5604">
                  <c:v>44158</c:v>
                </c:pt>
                <c:pt idx="5605">
                  <c:v>44159</c:v>
                </c:pt>
                <c:pt idx="5606">
                  <c:v>44160</c:v>
                </c:pt>
                <c:pt idx="5607">
                  <c:v>44161</c:v>
                </c:pt>
                <c:pt idx="5608">
                  <c:v>44162</c:v>
                </c:pt>
                <c:pt idx="5609">
                  <c:v>44165</c:v>
                </c:pt>
                <c:pt idx="5610">
                  <c:v>44166</c:v>
                </c:pt>
                <c:pt idx="5611">
                  <c:v>44167</c:v>
                </c:pt>
                <c:pt idx="5612">
                  <c:v>44168</c:v>
                </c:pt>
                <c:pt idx="5613">
                  <c:v>44169</c:v>
                </c:pt>
                <c:pt idx="5614">
                  <c:v>44172</c:v>
                </c:pt>
                <c:pt idx="5615">
                  <c:v>44173</c:v>
                </c:pt>
                <c:pt idx="5616">
                  <c:v>44174</c:v>
                </c:pt>
                <c:pt idx="5617">
                  <c:v>44175</c:v>
                </c:pt>
                <c:pt idx="5618">
                  <c:v>44176</c:v>
                </c:pt>
                <c:pt idx="5619">
                  <c:v>44179</c:v>
                </c:pt>
                <c:pt idx="5620">
                  <c:v>44180</c:v>
                </c:pt>
                <c:pt idx="5621">
                  <c:v>44181</c:v>
                </c:pt>
                <c:pt idx="5622">
                  <c:v>44182</c:v>
                </c:pt>
                <c:pt idx="5623">
                  <c:v>44183</c:v>
                </c:pt>
                <c:pt idx="5624">
                  <c:v>44186</c:v>
                </c:pt>
                <c:pt idx="5625">
                  <c:v>44187</c:v>
                </c:pt>
                <c:pt idx="5626">
                  <c:v>44188</c:v>
                </c:pt>
                <c:pt idx="5627">
                  <c:v>44189</c:v>
                </c:pt>
                <c:pt idx="5628">
                  <c:v>44193</c:v>
                </c:pt>
                <c:pt idx="5629">
                  <c:v>44194</c:v>
                </c:pt>
                <c:pt idx="5630">
                  <c:v>44195</c:v>
                </c:pt>
                <c:pt idx="5631">
                  <c:v>44196</c:v>
                </c:pt>
              </c:numCache>
            </c:numRef>
          </c:cat>
          <c:val>
            <c:numRef>
              <c:f>rates!$K$4:$K$5635</c:f>
              <c:numCache>
                <c:formatCode>0.00%</c:formatCode>
                <c:ptCount val="5632"/>
                <c:pt idx="0">
                  <c:v>3.2000000000000001E-2</c:v>
                </c:pt>
                <c:pt idx="1">
                  <c:v>3.2000000000000001E-2</c:v>
                </c:pt>
                <c:pt idx="2">
                  <c:v>3.2099999999999997E-2</c:v>
                </c:pt>
                <c:pt idx="3">
                  <c:v>3.2099999999999997E-2</c:v>
                </c:pt>
                <c:pt idx="4">
                  <c:v>3.2099999999999997E-2</c:v>
                </c:pt>
                <c:pt idx="5">
                  <c:v>3.2000000000000001E-2</c:v>
                </c:pt>
                <c:pt idx="6">
                  <c:v>3.1899999999999998E-2</c:v>
                </c:pt>
                <c:pt idx="7">
                  <c:v>3.1800000000000002E-2</c:v>
                </c:pt>
                <c:pt idx="8">
                  <c:v>3.1600000000000003E-2</c:v>
                </c:pt>
                <c:pt idx="9">
                  <c:v>3.1E-2</c:v>
                </c:pt>
                <c:pt idx="10">
                  <c:v>3.0200000000000001E-2</c:v>
                </c:pt>
                <c:pt idx="11">
                  <c:v>2.98E-2</c:v>
                </c:pt>
                <c:pt idx="12">
                  <c:v>3.0099999999999998E-2</c:v>
                </c:pt>
                <c:pt idx="13">
                  <c:v>3.0299999999999997E-2</c:v>
                </c:pt>
                <c:pt idx="14">
                  <c:v>3.0699999999999998E-2</c:v>
                </c:pt>
                <c:pt idx="15">
                  <c:v>3.1400000000000004E-2</c:v>
                </c:pt>
                <c:pt idx="16">
                  <c:v>3.2199999999999999E-2</c:v>
                </c:pt>
                <c:pt idx="17">
                  <c:v>3.1300000000000001E-2</c:v>
                </c:pt>
                <c:pt idx="18">
                  <c:v>3.1200000000000002E-2</c:v>
                </c:pt>
                <c:pt idx="19">
                  <c:v>3.1600000000000003E-2</c:v>
                </c:pt>
                <c:pt idx="20">
                  <c:v>3.1699999999999999E-2</c:v>
                </c:pt>
                <c:pt idx="21">
                  <c:v>3.1800000000000002E-2</c:v>
                </c:pt>
                <c:pt idx="22">
                  <c:v>3.1800000000000002E-2</c:v>
                </c:pt>
                <c:pt idx="23">
                  <c:v>3.1699999999999999E-2</c:v>
                </c:pt>
                <c:pt idx="24">
                  <c:v>3.15E-2</c:v>
                </c:pt>
                <c:pt idx="25">
                  <c:v>3.15E-2</c:v>
                </c:pt>
                <c:pt idx="26">
                  <c:v>3.1300000000000001E-2</c:v>
                </c:pt>
                <c:pt idx="27">
                  <c:v>3.1200000000000002E-2</c:v>
                </c:pt>
                <c:pt idx="28">
                  <c:v>3.1E-2</c:v>
                </c:pt>
                <c:pt idx="29">
                  <c:v>3.0800000000000001E-2</c:v>
                </c:pt>
                <c:pt idx="30">
                  <c:v>3.0600000000000002E-2</c:v>
                </c:pt>
                <c:pt idx="31">
                  <c:v>3.04E-2</c:v>
                </c:pt>
                <c:pt idx="32">
                  <c:v>3.0299999999999997E-2</c:v>
                </c:pt>
                <c:pt idx="33">
                  <c:v>3.0200000000000001E-2</c:v>
                </c:pt>
                <c:pt idx="34">
                  <c:v>3.0299999999999997E-2</c:v>
                </c:pt>
                <c:pt idx="35">
                  <c:v>3.0499999999999999E-2</c:v>
                </c:pt>
                <c:pt idx="36">
                  <c:v>3.3399999999999999E-2</c:v>
                </c:pt>
                <c:pt idx="37">
                  <c:v>3.1300000000000001E-2</c:v>
                </c:pt>
                <c:pt idx="38">
                  <c:v>3.1099999999999999E-2</c:v>
                </c:pt>
                <c:pt idx="39">
                  <c:v>3.1200000000000002E-2</c:v>
                </c:pt>
                <c:pt idx="40">
                  <c:v>3.1200000000000002E-2</c:v>
                </c:pt>
                <c:pt idx="41">
                  <c:v>3.1099999999999999E-2</c:v>
                </c:pt>
                <c:pt idx="42">
                  <c:v>3.0800000000000001E-2</c:v>
                </c:pt>
                <c:pt idx="43">
                  <c:v>3.0600000000000002E-2</c:v>
                </c:pt>
                <c:pt idx="44">
                  <c:v>3.04E-2</c:v>
                </c:pt>
                <c:pt idx="45">
                  <c:v>3.0299999999999997E-2</c:v>
                </c:pt>
                <c:pt idx="46">
                  <c:v>3.0299999999999997E-2</c:v>
                </c:pt>
                <c:pt idx="47">
                  <c:v>3.0200000000000001E-2</c:v>
                </c:pt>
                <c:pt idx="48">
                  <c:v>2.9900000000000003E-2</c:v>
                </c:pt>
                <c:pt idx="49">
                  <c:v>2.92E-2</c:v>
                </c:pt>
                <c:pt idx="50">
                  <c:v>2.8999999999999998E-2</c:v>
                </c:pt>
                <c:pt idx="51">
                  <c:v>2.8999999999999998E-2</c:v>
                </c:pt>
                <c:pt idx="52">
                  <c:v>2.98E-2</c:v>
                </c:pt>
                <c:pt idx="53">
                  <c:v>2.9500000000000002E-2</c:v>
                </c:pt>
                <c:pt idx="54">
                  <c:v>2.6499999999999999E-2</c:v>
                </c:pt>
                <c:pt idx="55">
                  <c:v>2.1899999999999999E-2</c:v>
                </c:pt>
                <c:pt idx="56">
                  <c:v>2.3900000000000001E-2</c:v>
                </c:pt>
                <c:pt idx="57">
                  <c:v>2.98E-2</c:v>
                </c:pt>
                <c:pt idx="58">
                  <c:v>2.9900000000000003E-2</c:v>
                </c:pt>
                <c:pt idx="59">
                  <c:v>2.9900000000000003E-2</c:v>
                </c:pt>
                <c:pt idx="60">
                  <c:v>2.9900000000000003E-2</c:v>
                </c:pt>
                <c:pt idx="61">
                  <c:v>2.98E-2</c:v>
                </c:pt>
                <c:pt idx="62">
                  <c:v>2.9900000000000003E-2</c:v>
                </c:pt>
                <c:pt idx="63">
                  <c:v>2.98E-2</c:v>
                </c:pt>
                <c:pt idx="64">
                  <c:v>2.9600000000000001E-2</c:v>
                </c:pt>
                <c:pt idx="65">
                  <c:v>2.9700000000000001E-2</c:v>
                </c:pt>
                <c:pt idx="66">
                  <c:v>2.98E-2</c:v>
                </c:pt>
                <c:pt idx="67">
                  <c:v>3.0800000000000001E-2</c:v>
                </c:pt>
                <c:pt idx="68">
                  <c:v>3.1099999999999999E-2</c:v>
                </c:pt>
                <c:pt idx="69">
                  <c:v>2.81E-2</c:v>
                </c:pt>
                <c:pt idx="70">
                  <c:v>2.7699999999999999E-2</c:v>
                </c:pt>
                <c:pt idx="71">
                  <c:v>2.7300000000000001E-2</c:v>
                </c:pt>
                <c:pt idx="72">
                  <c:v>2.6000000000000002E-2</c:v>
                </c:pt>
                <c:pt idx="73">
                  <c:v>2.58E-2</c:v>
                </c:pt>
                <c:pt idx="74">
                  <c:v>2.5499999999999998E-2</c:v>
                </c:pt>
                <c:pt idx="75">
                  <c:v>2.5099999999999997E-2</c:v>
                </c:pt>
                <c:pt idx="76">
                  <c:v>2.4700000000000003E-2</c:v>
                </c:pt>
                <c:pt idx="77">
                  <c:v>2.4700000000000003E-2</c:v>
                </c:pt>
                <c:pt idx="78">
                  <c:v>2.4700000000000003E-2</c:v>
                </c:pt>
                <c:pt idx="79">
                  <c:v>2.9300000000000003E-2</c:v>
                </c:pt>
                <c:pt idx="80">
                  <c:v>2.53E-2</c:v>
                </c:pt>
                <c:pt idx="81">
                  <c:v>2.53E-2</c:v>
                </c:pt>
                <c:pt idx="82">
                  <c:v>2.52E-2</c:v>
                </c:pt>
                <c:pt idx="83">
                  <c:v>2.52E-2</c:v>
                </c:pt>
                <c:pt idx="84">
                  <c:v>2.53E-2</c:v>
                </c:pt>
                <c:pt idx="85">
                  <c:v>2.52E-2</c:v>
                </c:pt>
                <c:pt idx="86">
                  <c:v>2.5099999999999997E-2</c:v>
                </c:pt>
                <c:pt idx="87">
                  <c:v>2.5099999999999997E-2</c:v>
                </c:pt>
                <c:pt idx="88">
                  <c:v>2.5099999999999997E-2</c:v>
                </c:pt>
                <c:pt idx="89">
                  <c:v>2.5099999999999997E-2</c:v>
                </c:pt>
                <c:pt idx="90">
                  <c:v>2.5099999999999997E-2</c:v>
                </c:pt>
                <c:pt idx="91">
                  <c:v>2.5099999999999997E-2</c:v>
                </c:pt>
                <c:pt idx="92">
                  <c:v>2.5099999999999997E-2</c:v>
                </c:pt>
                <c:pt idx="93">
                  <c:v>2.5099999999999997E-2</c:v>
                </c:pt>
                <c:pt idx="94">
                  <c:v>2.5099999999999997E-2</c:v>
                </c:pt>
                <c:pt idx="95">
                  <c:v>2.52E-2</c:v>
                </c:pt>
                <c:pt idx="96">
                  <c:v>2.53E-2</c:v>
                </c:pt>
                <c:pt idx="97">
                  <c:v>2.64E-2</c:v>
                </c:pt>
                <c:pt idx="98">
                  <c:v>3.0200000000000001E-2</c:v>
                </c:pt>
                <c:pt idx="99">
                  <c:v>2.6099999999999998E-2</c:v>
                </c:pt>
                <c:pt idx="100">
                  <c:v>2.5399999999999999E-2</c:v>
                </c:pt>
                <c:pt idx="101">
                  <c:v>2.5399999999999999E-2</c:v>
                </c:pt>
                <c:pt idx="102">
                  <c:v>2.52E-2</c:v>
                </c:pt>
                <c:pt idx="103">
                  <c:v>2.5099999999999997E-2</c:v>
                </c:pt>
                <c:pt idx="104">
                  <c:v>2.5099999999999997E-2</c:v>
                </c:pt>
                <c:pt idx="105">
                  <c:v>2.52E-2</c:v>
                </c:pt>
                <c:pt idx="106">
                  <c:v>2.52E-2</c:v>
                </c:pt>
                <c:pt idx="107">
                  <c:v>2.53E-2</c:v>
                </c:pt>
                <c:pt idx="108">
                  <c:v>2.5399999999999999E-2</c:v>
                </c:pt>
                <c:pt idx="109">
                  <c:v>2.5399999999999999E-2</c:v>
                </c:pt>
                <c:pt idx="110">
                  <c:v>2.5399999999999999E-2</c:v>
                </c:pt>
                <c:pt idx="111">
                  <c:v>2.5399999999999999E-2</c:v>
                </c:pt>
                <c:pt idx="112">
                  <c:v>2.5399999999999999E-2</c:v>
                </c:pt>
                <c:pt idx="113">
                  <c:v>2.5399999999999999E-2</c:v>
                </c:pt>
                <c:pt idx="114">
                  <c:v>2.5499999999999998E-2</c:v>
                </c:pt>
                <c:pt idx="115">
                  <c:v>2.5499999999999998E-2</c:v>
                </c:pt>
                <c:pt idx="116">
                  <c:v>2.5499999999999998E-2</c:v>
                </c:pt>
                <c:pt idx="117">
                  <c:v>2.5600000000000001E-2</c:v>
                </c:pt>
                <c:pt idx="118">
                  <c:v>2.58E-2</c:v>
                </c:pt>
                <c:pt idx="119">
                  <c:v>2.6000000000000002E-2</c:v>
                </c:pt>
                <c:pt idx="120">
                  <c:v>2.6699999999999998E-2</c:v>
                </c:pt>
                <c:pt idx="121">
                  <c:v>2.6600000000000002E-2</c:v>
                </c:pt>
                <c:pt idx="122">
                  <c:v>2.23E-2</c:v>
                </c:pt>
                <c:pt idx="123">
                  <c:v>2.5499999999999998E-2</c:v>
                </c:pt>
                <c:pt idx="124">
                  <c:v>2.58E-2</c:v>
                </c:pt>
                <c:pt idx="125">
                  <c:v>2.6000000000000002E-2</c:v>
                </c:pt>
                <c:pt idx="126">
                  <c:v>2.6600000000000002E-2</c:v>
                </c:pt>
                <c:pt idx="127">
                  <c:v>2.76E-2</c:v>
                </c:pt>
                <c:pt idx="128">
                  <c:v>2.6000000000000002E-2</c:v>
                </c:pt>
                <c:pt idx="129">
                  <c:v>2.58E-2</c:v>
                </c:pt>
                <c:pt idx="130">
                  <c:v>2.5699999999999997E-2</c:v>
                </c:pt>
                <c:pt idx="131">
                  <c:v>2.5600000000000001E-2</c:v>
                </c:pt>
                <c:pt idx="132">
                  <c:v>2.5399999999999999E-2</c:v>
                </c:pt>
                <c:pt idx="133">
                  <c:v>2.5399999999999999E-2</c:v>
                </c:pt>
                <c:pt idx="134">
                  <c:v>2.5399999999999999E-2</c:v>
                </c:pt>
                <c:pt idx="135">
                  <c:v>2.5399999999999999E-2</c:v>
                </c:pt>
                <c:pt idx="136">
                  <c:v>2.5499999999999998E-2</c:v>
                </c:pt>
                <c:pt idx="137">
                  <c:v>2.5600000000000001E-2</c:v>
                </c:pt>
                <c:pt idx="138">
                  <c:v>2.5899999999999999E-2</c:v>
                </c:pt>
                <c:pt idx="139">
                  <c:v>2.6200000000000001E-2</c:v>
                </c:pt>
                <c:pt idx="140">
                  <c:v>2.63E-2</c:v>
                </c:pt>
                <c:pt idx="141">
                  <c:v>2.63E-2</c:v>
                </c:pt>
                <c:pt idx="142">
                  <c:v>2.6000000000000002E-2</c:v>
                </c:pt>
                <c:pt idx="143">
                  <c:v>2.0400000000000001E-2</c:v>
                </c:pt>
                <c:pt idx="144">
                  <c:v>1.8700000000000001E-2</c:v>
                </c:pt>
                <c:pt idx="145">
                  <c:v>2.5699999999999997E-2</c:v>
                </c:pt>
                <c:pt idx="146">
                  <c:v>2.5899999999999999E-2</c:v>
                </c:pt>
                <c:pt idx="147">
                  <c:v>2.58E-2</c:v>
                </c:pt>
                <c:pt idx="148">
                  <c:v>2.58E-2</c:v>
                </c:pt>
                <c:pt idx="149">
                  <c:v>2.58E-2</c:v>
                </c:pt>
                <c:pt idx="150">
                  <c:v>2.58E-2</c:v>
                </c:pt>
                <c:pt idx="151">
                  <c:v>2.5499999999999998E-2</c:v>
                </c:pt>
                <c:pt idx="152">
                  <c:v>2.5399999999999999E-2</c:v>
                </c:pt>
                <c:pt idx="153">
                  <c:v>2.53E-2</c:v>
                </c:pt>
                <c:pt idx="154">
                  <c:v>2.53E-2</c:v>
                </c:pt>
                <c:pt idx="155">
                  <c:v>2.53E-2</c:v>
                </c:pt>
                <c:pt idx="156">
                  <c:v>2.5399999999999999E-2</c:v>
                </c:pt>
                <c:pt idx="157">
                  <c:v>2.5499999999999998E-2</c:v>
                </c:pt>
                <c:pt idx="158">
                  <c:v>2.5600000000000001E-2</c:v>
                </c:pt>
                <c:pt idx="159">
                  <c:v>2.5699999999999997E-2</c:v>
                </c:pt>
                <c:pt idx="160">
                  <c:v>2.5699999999999997E-2</c:v>
                </c:pt>
                <c:pt idx="161">
                  <c:v>2.5499999999999998E-2</c:v>
                </c:pt>
                <c:pt idx="162">
                  <c:v>2.1600000000000001E-2</c:v>
                </c:pt>
                <c:pt idx="163">
                  <c:v>1.8500000000000003E-2</c:v>
                </c:pt>
                <c:pt idx="164">
                  <c:v>1.9400000000000001E-2</c:v>
                </c:pt>
                <c:pt idx="165">
                  <c:v>1.8600000000000002E-2</c:v>
                </c:pt>
                <c:pt idx="166">
                  <c:v>2.5499999999999998E-2</c:v>
                </c:pt>
                <c:pt idx="167">
                  <c:v>2.5600000000000001E-2</c:v>
                </c:pt>
                <c:pt idx="168">
                  <c:v>2.5600000000000001E-2</c:v>
                </c:pt>
                <c:pt idx="169">
                  <c:v>2.5499999999999998E-2</c:v>
                </c:pt>
                <c:pt idx="170">
                  <c:v>2.5499999999999998E-2</c:v>
                </c:pt>
                <c:pt idx="171">
                  <c:v>2.5600000000000001E-2</c:v>
                </c:pt>
                <c:pt idx="172">
                  <c:v>2.5600000000000001E-2</c:v>
                </c:pt>
                <c:pt idx="173">
                  <c:v>2.5499999999999998E-2</c:v>
                </c:pt>
                <c:pt idx="174">
                  <c:v>2.5399999999999999E-2</c:v>
                </c:pt>
                <c:pt idx="175">
                  <c:v>2.53E-2</c:v>
                </c:pt>
                <c:pt idx="176">
                  <c:v>2.52E-2</c:v>
                </c:pt>
                <c:pt idx="177">
                  <c:v>2.52E-2</c:v>
                </c:pt>
                <c:pt idx="178">
                  <c:v>2.5099999999999997E-2</c:v>
                </c:pt>
                <c:pt idx="179">
                  <c:v>2.5099999999999997E-2</c:v>
                </c:pt>
                <c:pt idx="180">
                  <c:v>2.5099999999999997E-2</c:v>
                </c:pt>
                <c:pt idx="181">
                  <c:v>2.5099999999999997E-2</c:v>
                </c:pt>
                <c:pt idx="182">
                  <c:v>2.5099999999999997E-2</c:v>
                </c:pt>
                <c:pt idx="183">
                  <c:v>2.5099999999999997E-2</c:v>
                </c:pt>
                <c:pt idx="184">
                  <c:v>2.46E-2</c:v>
                </c:pt>
                <c:pt idx="185">
                  <c:v>2.0499999999999997E-2</c:v>
                </c:pt>
                <c:pt idx="186">
                  <c:v>2.3799999999999998E-2</c:v>
                </c:pt>
                <c:pt idx="187">
                  <c:v>1.9199999999999998E-2</c:v>
                </c:pt>
                <c:pt idx="188">
                  <c:v>1.7399999999999999E-2</c:v>
                </c:pt>
                <c:pt idx="189">
                  <c:v>2.52E-2</c:v>
                </c:pt>
                <c:pt idx="190">
                  <c:v>2.52E-2</c:v>
                </c:pt>
                <c:pt idx="191">
                  <c:v>2.52E-2</c:v>
                </c:pt>
                <c:pt idx="192">
                  <c:v>2.52E-2</c:v>
                </c:pt>
                <c:pt idx="193">
                  <c:v>2.63E-2</c:v>
                </c:pt>
                <c:pt idx="194">
                  <c:v>2.5699999999999997E-2</c:v>
                </c:pt>
                <c:pt idx="195">
                  <c:v>2.6000000000000002E-2</c:v>
                </c:pt>
                <c:pt idx="196">
                  <c:v>2.6200000000000001E-2</c:v>
                </c:pt>
                <c:pt idx="197">
                  <c:v>2.64E-2</c:v>
                </c:pt>
                <c:pt idx="198">
                  <c:v>2.6600000000000002E-2</c:v>
                </c:pt>
                <c:pt idx="199">
                  <c:v>2.53E-2</c:v>
                </c:pt>
                <c:pt idx="200">
                  <c:v>2.53E-2</c:v>
                </c:pt>
                <c:pt idx="201">
                  <c:v>2.5499999999999998E-2</c:v>
                </c:pt>
                <c:pt idx="202">
                  <c:v>2.58E-2</c:v>
                </c:pt>
                <c:pt idx="203">
                  <c:v>2.6000000000000002E-2</c:v>
                </c:pt>
                <c:pt idx="204">
                  <c:v>2.6000000000000002E-2</c:v>
                </c:pt>
                <c:pt idx="205">
                  <c:v>2.5600000000000001E-2</c:v>
                </c:pt>
                <c:pt idx="206">
                  <c:v>2.1099999999999997E-2</c:v>
                </c:pt>
                <c:pt idx="207">
                  <c:v>2.0899999999999998E-2</c:v>
                </c:pt>
                <c:pt idx="208">
                  <c:v>1.9299999999999998E-2</c:v>
                </c:pt>
                <c:pt idx="209">
                  <c:v>1.7600000000000001E-2</c:v>
                </c:pt>
                <c:pt idx="210">
                  <c:v>2.5899999999999999E-2</c:v>
                </c:pt>
                <c:pt idx="211">
                  <c:v>2.7999999999999997E-2</c:v>
                </c:pt>
                <c:pt idx="212">
                  <c:v>2.7699999999999999E-2</c:v>
                </c:pt>
                <c:pt idx="213">
                  <c:v>2.6499999999999999E-2</c:v>
                </c:pt>
                <c:pt idx="214">
                  <c:v>2.7999999999999997E-2</c:v>
                </c:pt>
                <c:pt idx="215">
                  <c:v>2.7799999999999998E-2</c:v>
                </c:pt>
                <c:pt idx="216">
                  <c:v>2.87E-2</c:v>
                </c:pt>
                <c:pt idx="217">
                  <c:v>2.98E-2</c:v>
                </c:pt>
                <c:pt idx="218">
                  <c:v>2.9100000000000001E-2</c:v>
                </c:pt>
                <c:pt idx="219">
                  <c:v>2.9500000000000002E-2</c:v>
                </c:pt>
                <c:pt idx="220">
                  <c:v>2.9100000000000001E-2</c:v>
                </c:pt>
                <c:pt idx="221">
                  <c:v>2.9100000000000001E-2</c:v>
                </c:pt>
                <c:pt idx="222">
                  <c:v>2.9100000000000001E-2</c:v>
                </c:pt>
                <c:pt idx="223">
                  <c:v>2.92E-2</c:v>
                </c:pt>
                <c:pt idx="224">
                  <c:v>2.9700000000000001E-2</c:v>
                </c:pt>
                <c:pt idx="225">
                  <c:v>3.0099999999999998E-2</c:v>
                </c:pt>
                <c:pt idx="226">
                  <c:v>3.0099999999999998E-2</c:v>
                </c:pt>
                <c:pt idx="227">
                  <c:v>2.8999999999999998E-2</c:v>
                </c:pt>
                <c:pt idx="228">
                  <c:v>2.6600000000000002E-2</c:v>
                </c:pt>
                <c:pt idx="229">
                  <c:v>2.7400000000000001E-2</c:v>
                </c:pt>
                <c:pt idx="230">
                  <c:v>2.7200000000000002E-2</c:v>
                </c:pt>
                <c:pt idx="231">
                  <c:v>3.1099999999999999E-2</c:v>
                </c:pt>
                <c:pt idx="232">
                  <c:v>3.04E-2</c:v>
                </c:pt>
                <c:pt idx="233">
                  <c:v>3.0499999999999999E-2</c:v>
                </c:pt>
                <c:pt idx="234">
                  <c:v>3.04E-2</c:v>
                </c:pt>
                <c:pt idx="235">
                  <c:v>3.04E-2</c:v>
                </c:pt>
                <c:pt idx="236">
                  <c:v>3.15E-2</c:v>
                </c:pt>
                <c:pt idx="237">
                  <c:v>3.0699999999999998E-2</c:v>
                </c:pt>
                <c:pt idx="238">
                  <c:v>3.0499999999999999E-2</c:v>
                </c:pt>
                <c:pt idx="239">
                  <c:v>3.04E-2</c:v>
                </c:pt>
                <c:pt idx="240">
                  <c:v>3.04E-2</c:v>
                </c:pt>
                <c:pt idx="241">
                  <c:v>3.0699999999999998E-2</c:v>
                </c:pt>
                <c:pt idx="242">
                  <c:v>3.04E-2</c:v>
                </c:pt>
                <c:pt idx="243">
                  <c:v>3.0200000000000001E-2</c:v>
                </c:pt>
                <c:pt idx="244">
                  <c:v>0.03</c:v>
                </c:pt>
                <c:pt idx="245">
                  <c:v>2.9700000000000001E-2</c:v>
                </c:pt>
                <c:pt idx="246">
                  <c:v>2.9700000000000001E-2</c:v>
                </c:pt>
                <c:pt idx="247">
                  <c:v>3.0200000000000001E-2</c:v>
                </c:pt>
                <c:pt idx="248">
                  <c:v>3.04E-2</c:v>
                </c:pt>
                <c:pt idx="249">
                  <c:v>3.04E-2</c:v>
                </c:pt>
                <c:pt idx="250">
                  <c:v>2.98E-2</c:v>
                </c:pt>
                <c:pt idx="251">
                  <c:v>2.86E-2</c:v>
                </c:pt>
                <c:pt idx="252">
                  <c:v>2.8199999999999999E-2</c:v>
                </c:pt>
                <c:pt idx="253">
                  <c:v>2.9100000000000001E-2</c:v>
                </c:pt>
                <c:pt idx="254">
                  <c:v>3.0699999999999998E-2</c:v>
                </c:pt>
                <c:pt idx="255">
                  <c:v>3.0699999999999998E-2</c:v>
                </c:pt>
                <c:pt idx="256">
                  <c:v>3.0499999999999999E-2</c:v>
                </c:pt>
                <c:pt idx="257">
                  <c:v>3.04E-2</c:v>
                </c:pt>
                <c:pt idx="258">
                  <c:v>3.7499999999999999E-2</c:v>
                </c:pt>
                <c:pt idx="259">
                  <c:v>3.0600000000000002E-2</c:v>
                </c:pt>
                <c:pt idx="260">
                  <c:v>3.0099999999999998E-2</c:v>
                </c:pt>
                <c:pt idx="261">
                  <c:v>2.9900000000000003E-2</c:v>
                </c:pt>
                <c:pt idx="262">
                  <c:v>2.92E-2</c:v>
                </c:pt>
                <c:pt idx="263">
                  <c:v>2.8900000000000002E-2</c:v>
                </c:pt>
                <c:pt idx="264">
                  <c:v>2.98E-2</c:v>
                </c:pt>
                <c:pt idx="265">
                  <c:v>3.0099999999999998E-2</c:v>
                </c:pt>
                <c:pt idx="266">
                  <c:v>3.0699999999999998E-2</c:v>
                </c:pt>
                <c:pt idx="267">
                  <c:v>3.04E-2</c:v>
                </c:pt>
                <c:pt idx="268">
                  <c:v>3.0299999999999997E-2</c:v>
                </c:pt>
                <c:pt idx="269">
                  <c:v>3.0200000000000001E-2</c:v>
                </c:pt>
                <c:pt idx="270">
                  <c:v>2.98E-2</c:v>
                </c:pt>
                <c:pt idx="271">
                  <c:v>2.8500000000000001E-2</c:v>
                </c:pt>
                <c:pt idx="272">
                  <c:v>2.9500000000000002E-2</c:v>
                </c:pt>
                <c:pt idx="273">
                  <c:v>3.15E-2</c:v>
                </c:pt>
                <c:pt idx="274">
                  <c:v>3.1099999999999999E-2</c:v>
                </c:pt>
                <c:pt idx="275">
                  <c:v>3.0899999999999997E-2</c:v>
                </c:pt>
                <c:pt idx="276">
                  <c:v>3.0600000000000002E-2</c:v>
                </c:pt>
                <c:pt idx="277">
                  <c:v>3.1E-2</c:v>
                </c:pt>
                <c:pt idx="278">
                  <c:v>3.3000000000000002E-2</c:v>
                </c:pt>
                <c:pt idx="279">
                  <c:v>3.2899999999999999E-2</c:v>
                </c:pt>
                <c:pt idx="280">
                  <c:v>3.2599999999999997E-2</c:v>
                </c:pt>
                <c:pt idx="281">
                  <c:v>3.1800000000000002E-2</c:v>
                </c:pt>
                <c:pt idx="282">
                  <c:v>3.1899999999999998E-2</c:v>
                </c:pt>
                <c:pt idx="283">
                  <c:v>3.2599999999999997E-2</c:v>
                </c:pt>
                <c:pt idx="284">
                  <c:v>3.2500000000000001E-2</c:v>
                </c:pt>
                <c:pt idx="285">
                  <c:v>3.2500000000000001E-2</c:v>
                </c:pt>
                <c:pt idx="286">
                  <c:v>3.2400000000000005E-2</c:v>
                </c:pt>
                <c:pt idx="287">
                  <c:v>3.2400000000000005E-2</c:v>
                </c:pt>
                <c:pt idx="288">
                  <c:v>3.2500000000000001E-2</c:v>
                </c:pt>
                <c:pt idx="289">
                  <c:v>3.2500000000000001E-2</c:v>
                </c:pt>
                <c:pt idx="290">
                  <c:v>3.2500000000000001E-2</c:v>
                </c:pt>
                <c:pt idx="291">
                  <c:v>3.2500000000000001E-2</c:v>
                </c:pt>
                <c:pt idx="292">
                  <c:v>3.2300000000000002E-2</c:v>
                </c:pt>
                <c:pt idx="293">
                  <c:v>3.2000000000000001E-2</c:v>
                </c:pt>
                <c:pt idx="294">
                  <c:v>3.2000000000000001E-2</c:v>
                </c:pt>
                <c:pt idx="295">
                  <c:v>3.2199999999999999E-2</c:v>
                </c:pt>
                <c:pt idx="296">
                  <c:v>3.4799999999999998E-2</c:v>
                </c:pt>
                <c:pt idx="297">
                  <c:v>3.4099999999999998E-2</c:v>
                </c:pt>
                <c:pt idx="298">
                  <c:v>3.3399999999999999E-2</c:v>
                </c:pt>
                <c:pt idx="299">
                  <c:v>3.3700000000000001E-2</c:v>
                </c:pt>
                <c:pt idx="300">
                  <c:v>3.4700000000000002E-2</c:v>
                </c:pt>
                <c:pt idx="301">
                  <c:v>3.3700000000000001E-2</c:v>
                </c:pt>
                <c:pt idx="302">
                  <c:v>3.3300000000000003E-2</c:v>
                </c:pt>
                <c:pt idx="303">
                  <c:v>3.2799999999999996E-2</c:v>
                </c:pt>
                <c:pt idx="304">
                  <c:v>3.2899999999999999E-2</c:v>
                </c:pt>
                <c:pt idx="305">
                  <c:v>3.3099999999999997E-2</c:v>
                </c:pt>
                <c:pt idx="306">
                  <c:v>3.3500000000000002E-2</c:v>
                </c:pt>
                <c:pt idx="307">
                  <c:v>3.4700000000000002E-2</c:v>
                </c:pt>
                <c:pt idx="308">
                  <c:v>3.5200000000000002E-2</c:v>
                </c:pt>
                <c:pt idx="309">
                  <c:v>3.5400000000000001E-2</c:v>
                </c:pt>
                <c:pt idx="310">
                  <c:v>3.5299999999999998E-2</c:v>
                </c:pt>
                <c:pt idx="311">
                  <c:v>3.5000000000000003E-2</c:v>
                </c:pt>
                <c:pt idx="312">
                  <c:v>3.49E-2</c:v>
                </c:pt>
                <c:pt idx="313">
                  <c:v>3.49E-2</c:v>
                </c:pt>
                <c:pt idx="314">
                  <c:v>3.4799999999999998E-2</c:v>
                </c:pt>
                <c:pt idx="315">
                  <c:v>3.49E-2</c:v>
                </c:pt>
                <c:pt idx="316">
                  <c:v>3.5799999999999998E-2</c:v>
                </c:pt>
                <c:pt idx="317">
                  <c:v>3.8599999999999995E-2</c:v>
                </c:pt>
                <c:pt idx="318">
                  <c:v>3.5900000000000001E-2</c:v>
                </c:pt>
                <c:pt idx="319">
                  <c:v>3.6000000000000004E-2</c:v>
                </c:pt>
                <c:pt idx="320">
                  <c:v>3.6000000000000004E-2</c:v>
                </c:pt>
                <c:pt idx="321">
                  <c:v>3.6200000000000003E-2</c:v>
                </c:pt>
                <c:pt idx="322">
                  <c:v>3.7000000000000005E-2</c:v>
                </c:pt>
                <c:pt idx="323">
                  <c:v>3.7499999999999999E-2</c:v>
                </c:pt>
                <c:pt idx="324">
                  <c:v>3.6000000000000004E-2</c:v>
                </c:pt>
                <c:pt idx="325">
                  <c:v>3.6000000000000004E-2</c:v>
                </c:pt>
                <c:pt idx="326">
                  <c:v>3.5799999999999998E-2</c:v>
                </c:pt>
                <c:pt idx="327">
                  <c:v>3.5799999999999998E-2</c:v>
                </c:pt>
                <c:pt idx="328">
                  <c:v>3.5799999999999998E-2</c:v>
                </c:pt>
                <c:pt idx="329">
                  <c:v>3.5900000000000001E-2</c:v>
                </c:pt>
                <c:pt idx="330">
                  <c:v>3.6400000000000002E-2</c:v>
                </c:pt>
                <c:pt idx="331">
                  <c:v>3.7200000000000004E-2</c:v>
                </c:pt>
                <c:pt idx="332">
                  <c:v>3.6799999999999999E-2</c:v>
                </c:pt>
                <c:pt idx="333">
                  <c:v>3.61E-2</c:v>
                </c:pt>
                <c:pt idx="334">
                  <c:v>3.6600000000000001E-2</c:v>
                </c:pt>
                <c:pt idx="335">
                  <c:v>3.8300000000000001E-2</c:v>
                </c:pt>
                <c:pt idx="336">
                  <c:v>3.8300000000000001E-2</c:v>
                </c:pt>
                <c:pt idx="337">
                  <c:v>3.3500000000000002E-2</c:v>
                </c:pt>
                <c:pt idx="338">
                  <c:v>3.8100000000000002E-2</c:v>
                </c:pt>
                <c:pt idx="339">
                  <c:v>3.9100000000000003E-2</c:v>
                </c:pt>
                <c:pt idx="340">
                  <c:v>3.8300000000000001E-2</c:v>
                </c:pt>
                <c:pt idx="341">
                  <c:v>3.9300000000000002E-2</c:v>
                </c:pt>
                <c:pt idx="342">
                  <c:v>3.9E-2</c:v>
                </c:pt>
                <c:pt idx="343">
                  <c:v>3.9100000000000003E-2</c:v>
                </c:pt>
                <c:pt idx="344">
                  <c:v>3.9599999999999996E-2</c:v>
                </c:pt>
                <c:pt idx="345">
                  <c:v>4.0300000000000002E-2</c:v>
                </c:pt>
                <c:pt idx="346">
                  <c:v>4.0099999999999997E-2</c:v>
                </c:pt>
                <c:pt idx="347">
                  <c:v>3.9900000000000005E-2</c:v>
                </c:pt>
                <c:pt idx="348">
                  <c:v>3.9800000000000002E-2</c:v>
                </c:pt>
                <c:pt idx="349">
                  <c:v>3.9300000000000002E-2</c:v>
                </c:pt>
                <c:pt idx="350">
                  <c:v>3.9E-2</c:v>
                </c:pt>
                <c:pt idx="351">
                  <c:v>3.9399999999999998E-2</c:v>
                </c:pt>
                <c:pt idx="352">
                  <c:v>3.9800000000000002E-2</c:v>
                </c:pt>
                <c:pt idx="353">
                  <c:v>4.0800000000000003E-2</c:v>
                </c:pt>
                <c:pt idx="354">
                  <c:v>4.0199999999999993E-2</c:v>
                </c:pt>
                <c:pt idx="355">
                  <c:v>3.7900000000000003E-2</c:v>
                </c:pt>
                <c:pt idx="356">
                  <c:v>3.49E-2</c:v>
                </c:pt>
                <c:pt idx="357">
                  <c:v>2.8999999999999998E-2</c:v>
                </c:pt>
                <c:pt idx="358">
                  <c:v>4.0599999999999997E-2</c:v>
                </c:pt>
                <c:pt idx="359">
                  <c:v>4.0300000000000002E-2</c:v>
                </c:pt>
                <c:pt idx="360">
                  <c:v>4.0199999999999993E-2</c:v>
                </c:pt>
                <c:pt idx="361">
                  <c:v>4.0399999999999998E-2</c:v>
                </c:pt>
                <c:pt idx="362">
                  <c:v>4.0800000000000003E-2</c:v>
                </c:pt>
                <c:pt idx="363">
                  <c:v>4.2000000000000003E-2</c:v>
                </c:pt>
                <c:pt idx="364">
                  <c:v>4.1599999999999998E-2</c:v>
                </c:pt>
                <c:pt idx="365">
                  <c:v>4.1599999999999998E-2</c:v>
                </c:pt>
                <c:pt idx="366">
                  <c:v>4.1599999999999998E-2</c:v>
                </c:pt>
                <c:pt idx="367">
                  <c:v>4.1299999999999996E-2</c:v>
                </c:pt>
                <c:pt idx="368">
                  <c:v>4.0599999999999997E-2</c:v>
                </c:pt>
                <c:pt idx="369">
                  <c:v>4.1500000000000002E-2</c:v>
                </c:pt>
                <c:pt idx="370">
                  <c:v>4.3299999999999998E-2</c:v>
                </c:pt>
                <c:pt idx="371">
                  <c:v>4.36E-2</c:v>
                </c:pt>
                <c:pt idx="372">
                  <c:v>4.3499999999999997E-2</c:v>
                </c:pt>
                <c:pt idx="373">
                  <c:v>4.3099999999999999E-2</c:v>
                </c:pt>
                <c:pt idx="374">
                  <c:v>4.2599999999999999E-2</c:v>
                </c:pt>
                <c:pt idx="375">
                  <c:v>4.24E-2</c:v>
                </c:pt>
                <c:pt idx="376">
                  <c:v>4.2099999999999999E-2</c:v>
                </c:pt>
                <c:pt idx="377">
                  <c:v>4.2199999999999994E-2</c:v>
                </c:pt>
                <c:pt idx="378">
                  <c:v>4.3799999999999999E-2</c:v>
                </c:pt>
                <c:pt idx="379">
                  <c:v>4.1599999999999998E-2</c:v>
                </c:pt>
                <c:pt idx="380">
                  <c:v>4.5100000000000001E-2</c:v>
                </c:pt>
                <c:pt idx="381">
                  <c:v>4.4400000000000002E-2</c:v>
                </c:pt>
                <c:pt idx="382">
                  <c:v>4.4299999999999999E-2</c:v>
                </c:pt>
                <c:pt idx="383">
                  <c:v>4.3799999999999999E-2</c:v>
                </c:pt>
                <c:pt idx="384">
                  <c:v>4.3299999999999998E-2</c:v>
                </c:pt>
                <c:pt idx="385">
                  <c:v>4.7500000000000001E-2</c:v>
                </c:pt>
                <c:pt idx="386">
                  <c:v>4.3299999999999998E-2</c:v>
                </c:pt>
                <c:pt idx="387">
                  <c:v>4.3200000000000002E-2</c:v>
                </c:pt>
                <c:pt idx="388">
                  <c:v>4.3200000000000002E-2</c:v>
                </c:pt>
                <c:pt idx="389">
                  <c:v>4.3200000000000002E-2</c:v>
                </c:pt>
                <c:pt idx="390">
                  <c:v>4.3099999999999999E-2</c:v>
                </c:pt>
                <c:pt idx="391">
                  <c:v>4.3099999999999999E-2</c:v>
                </c:pt>
                <c:pt idx="392">
                  <c:v>4.3099999999999999E-2</c:v>
                </c:pt>
                <c:pt idx="393">
                  <c:v>4.3099999999999999E-2</c:v>
                </c:pt>
                <c:pt idx="394">
                  <c:v>4.2999999999999997E-2</c:v>
                </c:pt>
                <c:pt idx="395">
                  <c:v>4.3099999999999999E-2</c:v>
                </c:pt>
                <c:pt idx="396">
                  <c:v>4.3099999999999999E-2</c:v>
                </c:pt>
                <c:pt idx="397">
                  <c:v>4.3200000000000002E-2</c:v>
                </c:pt>
                <c:pt idx="398">
                  <c:v>4.3400000000000001E-2</c:v>
                </c:pt>
                <c:pt idx="399">
                  <c:v>4.2199999999999994E-2</c:v>
                </c:pt>
                <c:pt idx="400">
                  <c:v>3.9800000000000002E-2</c:v>
                </c:pt>
                <c:pt idx="401">
                  <c:v>4.36E-2</c:v>
                </c:pt>
                <c:pt idx="402">
                  <c:v>4.3499999999999997E-2</c:v>
                </c:pt>
                <c:pt idx="403">
                  <c:v>4.3299999999999998E-2</c:v>
                </c:pt>
                <c:pt idx="404">
                  <c:v>4.3299999999999998E-2</c:v>
                </c:pt>
                <c:pt idx="405">
                  <c:v>4.3499999999999997E-2</c:v>
                </c:pt>
                <c:pt idx="406">
                  <c:v>4.4500000000000005E-2</c:v>
                </c:pt>
                <c:pt idx="407">
                  <c:v>4.3299999999999998E-2</c:v>
                </c:pt>
                <c:pt idx="408">
                  <c:v>4.3299999999999998E-2</c:v>
                </c:pt>
                <c:pt idx="409">
                  <c:v>4.3299999999999998E-2</c:v>
                </c:pt>
                <c:pt idx="410">
                  <c:v>4.3299999999999998E-2</c:v>
                </c:pt>
                <c:pt idx="411">
                  <c:v>4.3299999999999998E-2</c:v>
                </c:pt>
                <c:pt idx="412">
                  <c:v>4.3299999999999998E-2</c:v>
                </c:pt>
                <c:pt idx="413">
                  <c:v>4.3299999999999998E-2</c:v>
                </c:pt>
                <c:pt idx="414">
                  <c:v>4.3299999999999998E-2</c:v>
                </c:pt>
                <c:pt idx="415">
                  <c:v>4.3499999999999997E-2</c:v>
                </c:pt>
                <c:pt idx="416">
                  <c:v>4.3899999999999995E-2</c:v>
                </c:pt>
                <c:pt idx="417">
                  <c:v>4.3899999999999995E-2</c:v>
                </c:pt>
                <c:pt idx="418">
                  <c:v>4.3799999999999999E-2</c:v>
                </c:pt>
                <c:pt idx="419">
                  <c:v>4.3499999999999997E-2</c:v>
                </c:pt>
                <c:pt idx="420">
                  <c:v>4.2699999999999995E-2</c:v>
                </c:pt>
                <c:pt idx="421">
                  <c:v>4.2599999999999999E-2</c:v>
                </c:pt>
                <c:pt idx="422">
                  <c:v>4.3499999999999997E-2</c:v>
                </c:pt>
                <c:pt idx="423">
                  <c:v>4.0800000000000003E-2</c:v>
                </c:pt>
                <c:pt idx="424">
                  <c:v>4.5499999999999999E-2</c:v>
                </c:pt>
                <c:pt idx="425">
                  <c:v>4.7300000000000002E-2</c:v>
                </c:pt>
                <c:pt idx="426">
                  <c:v>4.7599999999999996E-2</c:v>
                </c:pt>
                <c:pt idx="427">
                  <c:v>4.7400000000000005E-2</c:v>
                </c:pt>
                <c:pt idx="428">
                  <c:v>4.7E-2</c:v>
                </c:pt>
                <c:pt idx="429">
                  <c:v>4.7E-2</c:v>
                </c:pt>
                <c:pt idx="430">
                  <c:v>4.5999999999999999E-2</c:v>
                </c:pt>
                <c:pt idx="431">
                  <c:v>4.5899999999999996E-2</c:v>
                </c:pt>
                <c:pt idx="432">
                  <c:v>4.5999999999999999E-2</c:v>
                </c:pt>
                <c:pt idx="433">
                  <c:v>4.6100000000000002E-2</c:v>
                </c:pt>
                <c:pt idx="434">
                  <c:v>4.6399999999999997E-2</c:v>
                </c:pt>
                <c:pt idx="435">
                  <c:v>4.6399999999999997E-2</c:v>
                </c:pt>
                <c:pt idx="436">
                  <c:v>4.6300000000000001E-2</c:v>
                </c:pt>
                <c:pt idx="437">
                  <c:v>4.6100000000000002E-2</c:v>
                </c:pt>
                <c:pt idx="438">
                  <c:v>4.58E-2</c:v>
                </c:pt>
                <c:pt idx="439">
                  <c:v>4.5400000000000003E-2</c:v>
                </c:pt>
                <c:pt idx="440">
                  <c:v>4.53E-2</c:v>
                </c:pt>
                <c:pt idx="441">
                  <c:v>4.5400000000000003E-2</c:v>
                </c:pt>
                <c:pt idx="442">
                  <c:v>4.5400000000000003E-2</c:v>
                </c:pt>
                <c:pt idx="443">
                  <c:v>4.5400000000000003E-2</c:v>
                </c:pt>
                <c:pt idx="444">
                  <c:v>4.4000000000000004E-2</c:v>
                </c:pt>
                <c:pt idx="445">
                  <c:v>4.1200000000000001E-2</c:v>
                </c:pt>
                <c:pt idx="446">
                  <c:v>4.6600000000000003E-2</c:v>
                </c:pt>
                <c:pt idx="447">
                  <c:v>4.7199999999999999E-2</c:v>
                </c:pt>
                <c:pt idx="448">
                  <c:v>4.7E-2</c:v>
                </c:pt>
                <c:pt idx="449">
                  <c:v>4.7E-2</c:v>
                </c:pt>
                <c:pt idx="450">
                  <c:v>4.9100000000000005E-2</c:v>
                </c:pt>
                <c:pt idx="451">
                  <c:v>4.6900000000000004E-2</c:v>
                </c:pt>
                <c:pt idx="452">
                  <c:v>4.6900000000000004E-2</c:v>
                </c:pt>
                <c:pt idx="453">
                  <c:v>4.6799999999999994E-2</c:v>
                </c:pt>
                <c:pt idx="454">
                  <c:v>4.7100000000000003E-2</c:v>
                </c:pt>
                <c:pt idx="455">
                  <c:v>4.8000000000000001E-2</c:v>
                </c:pt>
                <c:pt idx="456">
                  <c:v>4.7899999999999998E-2</c:v>
                </c:pt>
                <c:pt idx="457">
                  <c:v>4.7800000000000002E-2</c:v>
                </c:pt>
                <c:pt idx="458">
                  <c:v>4.7800000000000002E-2</c:v>
                </c:pt>
                <c:pt idx="459">
                  <c:v>4.7699999999999992E-2</c:v>
                </c:pt>
                <c:pt idx="460">
                  <c:v>4.7300000000000002E-2</c:v>
                </c:pt>
                <c:pt idx="461">
                  <c:v>4.7300000000000002E-2</c:v>
                </c:pt>
                <c:pt idx="462">
                  <c:v>4.7300000000000002E-2</c:v>
                </c:pt>
                <c:pt idx="463">
                  <c:v>4.6500000000000007E-2</c:v>
                </c:pt>
                <c:pt idx="464">
                  <c:v>4.6399999999999997E-2</c:v>
                </c:pt>
                <c:pt idx="465">
                  <c:v>4.6799999999999994E-2</c:v>
                </c:pt>
                <c:pt idx="466">
                  <c:v>4.7199999999999999E-2</c:v>
                </c:pt>
                <c:pt idx="467">
                  <c:v>4.8399999999999999E-2</c:v>
                </c:pt>
                <c:pt idx="468">
                  <c:v>4.8499999999999995E-2</c:v>
                </c:pt>
                <c:pt idx="469">
                  <c:v>4.8499999999999995E-2</c:v>
                </c:pt>
                <c:pt idx="470">
                  <c:v>4.8499999999999995E-2</c:v>
                </c:pt>
                <c:pt idx="471">
                  <c:v>4.8499999999999995E-2</c:v>
                </c:pt>
                <c:pt idx="472">
                  <c:v>4.9699999999999994E-2</c:v>
                </c:pt>
                <c:pt idx="473">
                  <c:v>4.87E-2</c:v>
                </c:pt>
                <c:pt idx="474">
                  <c:v>4.8600000000000004E-2</c:v>
                </c:pt>
                <c:pt idx="475">
                  <c:v>4.8499999999999995E-2</c:v>
                </c:pt>
                <c:pt idx="476">
                  <c:v>4.8499999999999995E-2</c:v>
                </c:pt>
                <c:pt idx="477">
                  <c:v>4.8399999999999999E-2</c:v>
                </c:pt>
                <c:pt idx="478">
                  <c:v>4.8300000000000003E-2</c:v>
                </c:pt>
                <c:pt idx="479">
                  <c:v>4.82E-2</c:v>
                </c:pt>
                <c:pt idx="480">
                  <c:v>4.8099999999999997E-2</c:v>
                </c:pt>
                <c:pt idx="481">
                  <c:v>4.8099999999999997E-2</c:v>
                </c:pt>
                <c:pt idx="482">
                  <c:v>4.8000000000000001E-2</c:v>
                </c:pt>
                <c:pt idx="483">
                  <c:v>4.7899999999999998E-2</c:v>
                </c:pt>
                <c:pt idx="484">
                  <c:v>4.7699999999999992E-2</c:v>
                </c:pt>
                <c:pt idx="485">
                  <c:v>4.7599999999999996E-2</c:v>
                </c:pt>
                <c:pt idx="486">
                  <c:v>4.8000000000000001E-2</c:v>
                </c:pt>
                <c:pt idx="487">
                  <c:v>4.8600000000000004E-2</c:v>
                </c:pt>
                <c:pt idx="488">
                  <c:v>4.7899999999999998E-2</c:v>
                </c:pt>
                <c:pt idx="489">
                  <c:v>4.8099999999999997E-2</c:v>
                </c:pt>
                <c:pt idx="490">
                  <c:v>4.8300000000000003E-2</c:v>
                </c:pt>
                <c:pt idx="491">
                  <c:v>4.8399999999999999E-2</c:v>
                </c:pt>
                <c:pt idx="492">
                  <c:v>4.8499999999999995E-2</c:v>
                </c:pt>
                <c:pt idx="493">
                  <c:v>4.8600000000000004E-2</c:v>
                </c:pt>
                <c:pt idx="494">
                  <c:v>4.9400000000000006E-2</c:v>
                </c:pt>
                <c:pt idx="495">
                  <c:v>4.8399999999999999E-2</c:v>
                </c:pt>
                <c:pt idx="496">
                  <c:v>4.82E-2</c:v>
                </c:pt>
                <c:pt idx="497">
                  <c:v>4.8000000000000001E-2</c:v>
                </c:pt>
                <c:pt idx="498">
                  <c:v>4.7800000000000002E-2</c:v>
                </c:pt>
                <c:pt idx="499">
                  <c:v>4.8099999999999997E-2</c:v>
                </c:pt>
                <c:pt idx="500">
                  <c:v>4.8300000000000003E-2</c:v>
                </c:pt>
                <c:pt idx="501">
                  <c:v>4.8300000000000003E-2</c:v>
                </c:pt>
                <c:pt idx="502">
                  <c:v>4.8300000000000003E-2</c:v>
                </c:pt>
                <c:pt idx="503">
                  <c:v>4.8099999999999997E-2</c:v>
                </c:pt>
                <c:pt idx="504">
                  <c:v>4.7899999999999998E-2</c:v>
                </c:pt>
                <c:pt idx="505">
                  <c:v>4.7800000000000002E-2</c:v>
                </c:pt>
                <c:pt idx="506">
                  <c:v>4.7899999999999998E-2</c:v>
                </c:pt>
                <c:pt idx="507">
                  <c:v>4.7800000000000002E-2</c:v>
                </c:pt>
                <c:pt idx="508">
                  <c:v>4.7400000000000005E-2</c:v>
                </c:pt>
                <c:pt idx="509">
                  <c:v>4.7300000000000002E-2</c:v>
                </c:pt>
                <c:pt idx="510">
                  <c:v>4.8499999999999995E-2</c:v>
                </c:pt>
                <c:pt idx="511">
                  <c:v>4.8600000000000004E-2</c:v>
                </c:pt>
                <c:pt idx="512">
                  <c:v>4.8799999999999996E-2</c:v>
                </c:pt>
                <c:pt idx="513">
                  <c:v>5.16E-2</c:v>
                </c:pt>
                <c:pt idx="514">
                  <c:v>4.8300000000000003E-2</c:v>
                </c:pt>
                <c:pt idx="515">
                  <c:v>4.82E-2</c:v>
                </c:pt>
                <c:pt idx="516">
                  <c:v>4.8099999999999997E-2</c:v>
                </c:pt>
                <c:pt idx="517">
                  <c:v>4.7800000000000002E-2</c:v>
                </c:pt>
                <c:pt idx="518">
                  <c:v>4.7699999999999992E-2</c:v>
                </c:pt>
                <c:pt idx="519">
                  <c:v>4.7800000000000002E-2</c:v>
                </c:pt>
                <c:pt idx="520">
                  <c:v>4.8099999999999997E-2</c:v>
                </c:pt>
                <c:pt idx="521">
                  <c:v>4.82E-2</c:v>
                </c:pt>
                <c:pt idx="522">
                  <c:v>4.8099999999999997E-2</c:v>
                </c:pt>
                <c:pt idx="523">
                  <c:v>4.8099999999999997E-2</c:v>
                </c:pt>
                <c:pt idx="524">
                  <c:v>4.8000000000000001E-2</c:v>
                </c:pt>
                <c:pt idx="525">
                  <c:v>4.7800000000000002E-2</c:v>
                </c:pt>
                <c:pt idx="526">
                  <c:v>4.7699999999999992E-2</c:v>
                </c:pt>
                <c:pt idx="527">
                  <c:v>4.7199999999999999E-2</c:v>
                </c:pt>
                <c:pt idx="528">
                  <c:v>4.6100000000000002E-2</c:v>
                </c:pt>
                <c:pt idx="529">
                  <c:v>4.1900000000000007E-2</c:v>
                </c:pt>
                <c:pt idx="530">
                  <c:v>4.7699999999999992E-2</c:v>
                </c:pt>
                <c:pt idx="531">
                  <c:v>4.7800000000000002E-2</c:v>
                </c:pt>
                <c:pt idx="532">
                  <c:v>4.7800000000000002E-2</c:v>
                </c:pt>
                <c:pt idx="533">
                  <c:v>4.7899999999999998E-2</c:v>
                </c:pt>
                <c:pt idx="534">
                  <c:v>4.7800000000000002E-2</c:v>
                </c:pt>
                <c:pt idx="535">
                  <c:v>4.82E-2</c:v>
                </c:pt>
                <c:pt idx="536">
                  <c:v>4.7699999999999992E-2</c:v>
                </c:pt>
                <c:pt idx="537">
                  <c:v>4.7699999999999992E-2</c:v>
                </c:pt>
                <c:pt idx="538">
                  <c:v>4.7699999999999992E-2</c:v>
                </c:pt>
                <c:pt idx="539">
                  <c:v>4.7599999999999996E-2</c:v>
                </c:pt>
                <c:pt idx="540">
                  <c:v>4.7599999999999996E-2</c:v>
                </c:pt>
                <c:pt idx="541">
                  <c:v>4.7599999999999996E-2</c:v>
                </c:pt>
                <c:pt idx="542">
                  <c:v>4.7599999999999996E-2</c:v>
                </c:pt>
                <c:pt idx="543">
                  <c:v>4.7500000000000001E-2</c:v>
                </c:pt>
                <c:pt idx="544">
                  <c:v>4.7699999999999992E-2</c:v>
                </c:pt>
                <c:pt idx="545">
                  <c:v>4.87E-2</c:v>
                </c:pt>
                <c:pt idx="546">
                  <c:v>4.9000000000000002E-2</c:v>
                </c:pt>
                <c:pt idx="547">
                  <c:v>5.0099999999999999E-2</c:v>
                </c:pt>
                <c:pt idx="548">
                  <c:v>5.45E-2</c:v>
                </c:pt>
                <c:pt idx="549">
                  <c:v>5.5800000000000002E-2</c:v>
                </c:pt>
                <c:pt idx="550">
                  <c:v>5.7200000000000001E-2</c:v>
                </c:pt>
                <c:pt idx="551">
                  <c:v>5.7000000000000002E-2</c:v>
                </c:pt>
                <c:pt idx="552">
                  <c:v>5.0799999999999998E-2</c:v>
                </c:pt>
                <c:pt idx="553">
                  <c:v>4.8300000000000003E-2</c:v>
                </c:pt>
                <c:pt idx="554">
                  <c:v>4.8600000000000004E-2</c:v>
                </c:pt>
                <c:pt idx="555">
                  <c:v>4.99E-2</c:v>
                </c:pt>
                <c:pt idx="556">
                  <c:v>4.8099999999999997E-2</c:v>
                </c:pt>
                <c:pt idx="557">
                  <c:v>4.8099999999999997E-2</c:v>
                </c:pt>
                <c:pt idx="558">
                  <c:v>4.8000000000000001E-2</c:v>
                </c:pt>
                <c:pt idx="559">
                  <c:v>4.8099999999999997E-2</c:v>
                </c:pt>
                <c:pt idx="560">
                  <c:v>4.8300000000000003E-2</c:v>
                </c:pt>
                <c:pt idx="561">
                  <c:v>4.8499999999999995E-2</c:v>
                </c:pt>
                <c:pt idx="562">
                  <c:v>4.8499999999999995E-2</c:v>
                </c:pt>
                <c:pt idx="563">
                  <c:v>4.8300000000000003E-2</c:v>
                </c:pt>
                <c:pt idx="564">
                  <c:v>4.8099999999999997E-2</c:v>
                </c:pt>
                <c:pt idx="565">
                  <c:v>4.7899999999999998E-2</c:v>
                </c:pt>
                <c:pt idx="566">
                  <c:v>4.7800000000000002E-2</c:v>
                </c:pt>
                <c:pt idx="567">
                  <c:v>4.7800000000000002E-2</c:v>
                </c:pt>
                <c:pt idx="568">
                  <c:v>4.7899999999999998E-2</c:v>
                </c:pt>
                <c:pt idx="569">
                  <c:v>4.82E-2</c:v>
                </c:pt>
                <c:pt idx="570">
                  <c:v>4.8300000000000003E-2</c:v>
                </c:pt>
                <c:pt idx="571">
                  <c:v>4.6500000000000007E-2</c:v>
                </c:pt>
                <c:pt idx="572">
                  <c:v>4.4400000000000002E-2</c:v>
                </c:pt>
                <c:pt idx="573">
                  <c:v>4.7599999999999996E-2</c:v>
                </c:pt>
                <c:pt idx="574">
                  <c:v>4.7599999999999996E-2</c:v>
                </c:pt>
                <c:pt idx="575">
                  <c:v>4.7699999999999992E-2</c:v>
                </c:pt>
                <c:pt idx="576">
                  <c:v>4.7699999999999992E-2</c:v>
                </c:pt>
                <c:pt idx="577">
                  <c:v>4.8499999999999995E-2</c:v>
                </c:pt>
                <c:pt idx="578">
                  <c:v>4.7800000000000002E-2</c:v>
                </c:pt>
                <c:pt idx="579">
                  <c:v>4.7699999999999992E-2</c:v>
                </c:pt>
                <c:pt idx="580">
                  <c:v>4.7699999999999992E-2</c:v>
                </c:pt>
                <c:pt idx="581">
                  <c:v>4.7599999999999996E-2</c:v>
                </c:pt>
                <c:pt idx="582">
                  <c:v>4.7500000000000001E-2</c:v>
                </c:pt>
                <c:pt idx="583">
                  <c:v>4.7400000000000005E-2</c:v>
                </c:pt>
                <c:pt idx="584">
                  <c:v>4.8399999999999999E-2</c:v>
                </c:pt>
                <c:pt idx="585">
                  <c:v>5.4699999999999999E-2</c:v>
                </c:pt>
                <c:pt idx="586">
                  <c:v>5.7300000000000004E-2</c:v>
                </c:pt>
                <c:pt idx="587">
                  <c:v>5.7500000000000002E-2</c:v>
                </c:pt>
                <c:pt idx="588">
                  <c:v>5.5599999999999997E-2</c:v>
                </c:pt>
                <c:pt idx="589">
                  <c:v>5.4299999999999994E-2</c:v>
                </c:pt>
                <c:pt idx="590">
                  <c:v>5.5E-2</c:v>
                </c:pt>
                <c:pt idx="591">
                  <c:v>5.2300000000000006E-2</c:v>
                </c:pt>
                <c:pt idx="592">
                  <c:v>4.7899999999999998E-2</c:v>
                </c:pt>
                <c:pt idx="593">
                  <c:v>4.8000000000000001E-2</c:v>
                </c:pt>
                <c:pt idx="594">
                  <c:v>4.8099999999999997E-2</c:v>
                </c:pt>
                <c:pt idx="595">
                  <c:v>4.8099999999999997E-2</c:v>
                </c:pt>
                <c:pt idx="596">
                  <c:v>4.9299999999999997E-2</c:v>
                </c:pt>
                <c:pt idx="597">
                  <c:v>4.8300000000000003E-2</c:v>
                </c:pt>
                <c:pt idx="598">
                  <c:v>4.82E-2</c:v>
                </c:pt>
                <c:pt idx="599">
                  <c:v>4.8099999999999997E-2</c:v>
                </c:pt>
                <c:pt idx="600">
                  <c:v>4.8099999999999997E-2</c:v>
                </c:pt>
                <c:pt idx="601">
                  <c:v>4.8099999999999997E-2</c:v>
                </c:pt>
                <c:pt idx="602">
                  <c:v>4.8000000000000001E-2</c:v>
                </c:pt>
                <c:pt idx="603">
                  <c:v>4.7500000000000001E-2</c:v>
                </c:pt>
                <c:pt idx="604">
                  <c:v>4.58E-2</c:v>
                </c:pt>
                <c:pt idx="605">
                  <c:v>4.5700000000000005E-2</c:v>
                </c:pt>
                <c:pt idx="606">
                  <c:v>4.5700000000000005E-2</c:v>
                </c:pt>
                <c:pt idx="607">
                  <c:v>4.5599999999999995E-2</c:v>
                </c:pt>
                <c:pt idx="608">
                  <c:v>4.5599999999999995E-2</c:v>
                </c:pt>
                <c:pt idx="609">
                  <c:v>4.5400000000000003E-2</c:v>
                </c:pt>
                <c:pt idx="610">
                  <c:v>4.53E-2</c:v>
                </c:pt>
                <c:pt idx="611">
                  <c:v>4.4900000000000002E-2</c:v>
                </c:pt>
                <c:pt idx="612">
                  <c:v>4.8600000000000004E-2</c:v>
                </c:pt>
                <c:pt idx="613">
                  <c:v>4.5899999999999996E-2</c:v>
                </c:pt>
                <c:pt idx="614">
                  <c:v>4.5899999999999996E-2</c:v>
                </c:pt>
                <c:pt idx="615">
                  <c:v>4.58E-2</c:v>
                </c:pt>
                <c:pt idx="616">
                  <c:v>4.5700000000000005E-2</c:v>
                </c:pt>
                <c:pt idx="617">
                  <c:v>4.5599999999999995E-2</c:v>
                </c:pt>
                <c:pt idx="618">
                  <c:v>4.5999999999999999E-2</c:v>
                </c:pt>
                <c:pt idx="619">
                  <c:v>4.5400000000000003E-2</c:v>
                </c:pt>
                <c:pt idx="620">
                  <c:v>4.53E-2</c:v>
                </c:pt>
                <c:pt idx="621">
                  <c:v>4.53E-2</c:v>
                </c:pt>
                <c:pt idx="622">
                  <c:v>4.5199999999999997E-2</c:v>
                </c:pt>
                <c:pt idx="623">
                  <c:v>4.5199999999999997E-2</c:v>
                </c:pt>
                <c:pt idx="624">
                  <c:v>4.53E-2</c:v>
                </c:pt>
                <c:pt idx="625">
                  <c:v>4.53E-2</c:v>
                </c:pt>
                <c:pt idx="626">
                  <c:v>4.53E-2</c:v>
                </c:pt>
                <c:pt idx="627">
                  <c:v>4.53E-2</c:v>
                </c:pt>
                <c:pt idx="628">
                  <c:v>4.5199999999999997E-2</c:v>
                </c:pt>
                <c:pt idx="629">
                  <c:v>4.5199999999999997E-2</c:v>
                </c:pt>
                <c:pt idx="630">
                  <c:v>4.53E-2</c:v>
                </c:pt>
                <c:pt idx="631">
                  <c:v>4.5199999999999997E-2</c:v>
                </c:pt>
                <c:pt idx="632">
                  <c:v>4.5199999999999997E-2</c:v>
                </c:pt>
                <c:pt idx="633">
                  <c:v>4.4199999999999996E-2</c:v>
                </c:pt>
                <c:pt idx="634">
                  <c:v>4.6100000000000002E-2</c:v>
                </c:pt>
                <c:pt idx="635">
                  <c:v>4.5499999999999999E-2</c:v>
                </c:pt>
                <c:pt idx="636">
                  <c:v>4.5499999999999999E-2</c:v>
                </c:pt>
                <c:pt idx="637">
                  <c:v>4.5599999999999995E-2</c:v>
                </c:pt>
                <c:pt idx="638">
                  <c:v>4.5499999999999999E-2</c:v>
                </c:pt>
                <c:pt idx="639">
                  <c:v>4.7199999999999999E-2</c:v>
                </c:pt>
                <c:pt idx="640">
                  <c:v>4.5400000000000003E-2</c:v>
                </c:pt>
                <c:pt idx="641">
                  <c:v>4.53E-2</c:v>
                </c:pt>
                <c:pt idx="642">
                  <c:v>4.53E-2</c:v>
                </c:pt>
                <c:pt idx="643">
                  <c:v>4.53E-2</c:v>
                </c:pt>
                <c:pt idx="644">
                  <c:v>4.53E-2</c:v>
                </c:pt>
                <c:pt idx="645">
                  <c:v>4.5199999999999997E-2</c:v>
                </c:pt>
                <c:pt idx="646">
                  <c:v>4.5199999999999997E-2</c:v>
                </c:pt>
                <c:pt idx="647">
                  <c:v>4.5199999999999997E-2</c:v>
                </c:pt>
                <c:pt idx="648">
                  <c:v>4.5199999999999997E-2</c:v>
                </c:pt>
                <c:pt idx="649">
                  <c:v>4.5199999999999997E-2</c:v>
                </c:pt>
                <c:pt idx="650">
                  <c:v>4.5199999999999997E-2</c:v>
                </c:pt>
                <c:pt idx="651">
                  <c:v>4.5100000000000001E-2</c:v>
                </c:pt>
                <c:pt idx="652">
                  <c:v>4.5100000000000001E-2</c:v>
                </c:pt>
                <c:pt idx="653">
                  <c:v>4.41E-2</c:v>
                </c:pt>
                <c:pt idx="654">
                  <c:v>4.3299999999999998E-2</c:v>
                </c:pt>
                <c:pt idx="655">
                  <c:v>4.4000000000000004E-2</c:v>
                </c:pt>
                <c:pt idx="656">
                  <c:v>4.5199999999999997E-2</c:v>
                </c:pt>
                <c:pt idx="657">
                  <c:v>4.5199999999999997E-2</c:v>
                </c:pt>
                <c:pt idx="658">
                  <c:v>4.5199999999999997E-2</c:v>
                </c:pt>
                <c:pt idx="659">
                  <c:v>4.5199999999999997E-2</c:v>
                </c:pt>
                <c:pt idx="660">
                  <c:v>4.5199999999999997E-2</c:v>
                </c:pt>
                <c:pt idx="661">
                  <c:v>4.58E-2</c:v>
                </c:pt>
                <c:pt idx="662">
                  <c:v>4.5100000000000001E-2</c:v>
                </c:pt>
                <c:pt idx="663">
                  <c:v>4.4999999999999998E-2</c:v>
                </c:pt>
                <c:pt idx="664">
                  <c:v>4.5199999999999997E-2</c:v>
                </c:pt>
                <c:pt idx="665">
                  <c:v>4.5199999999999997E-2</c:v>
                </c:pt>
                <c:pt idx="666">
                  <c:v>4.5199999999999997E-2</c:v>
                </c:pt>
                <c:pt idx="667">
                  <c:v>4.5199999999999997E-2</c:v>
                </c:pt>
                <c:pt idx="668">
                  <c:v>4.5199999999999997E-2</c:v>
                </c:pt>
                <c:pt idx="669">
                  <c:v>4.5199999999999997E-2</c:v>
                </c:pt>
                <c:pt idx="670">
                  <c:v>4.5100000000000001E-2</c:v>
                </c:pt>
                <c:pt idx="671">
                  <c:v>4.5100000000000001E-2</c:v>
                </c:pt>
                <c:pt idx="672">
                  <c:v>4.5100000000000001E-2</c:v>
                </c:pt>
                <c:pt idx="673">
                  <c:v>4.5100000000000001E-2</c:v>
                </c:pt>
                <c:pt idx="674">
                  <c:v>4.5100000000000001E-2</c:v>
                </c:pt>
                <c:pt idx="675">
                  <c:v>4.5100000000000001E-2</c:v>
                </c:pt>
                <c:pt idx="676">
                  <c:v>4.5100000000000001E-2</c:v>
                </c:pt>
                <c:pt idx="677">
                  <c:v>4.4400000000000002E-2</c:v>
                </c:pt>
                <c:pt idx="678">
                  <c:v>4.4999999999999998E-2</c:v>
                </c:pt>
                <c:pt idx="679">
                  <c:v>4.5100000000000001E-2</c:v>
                </c:pt>
                <c:pt idx="680">
                  <c:v>4.4900000000000002E-2</c:v>
                </c:pt>
                <c:pt idx="681">
                  <c:v>4.4900000000000002E-2</c:v>
                </c:pt>
                <c:pt idx="682">
                  <c:v>4.4199999999999996E-2</c:v>
                </c:pt>
                <c:pt idx="683">
                  <c:v>4.3700000000000003E-2</c:v>
                </c:pt>
                <c:pt idx="684">
                  <c:v>4.3799999999999999E-2</c:v>
                </c:pt>
                <c:pt idx="685">
                  <c:v>4.2999999999999997E-2</c:v>
                </c:pt>
                <c:pt idx="686">
                  <c:v>4.2999999999999997E-2</c:v>
                </c:pt>
                <c:pt idx="687">
                  <c:v>4.2900000000000001E-2</c:v>
                </c:pt>
                <c:pt idx="688">
                  <c:v>4.2900000000000001E-2</c:v>
                </c:pt>
                <c:pt idx="689">
                  <c:v>4.2800000000000005E-2</c:v>
                </c:pt>
                <c:pt idx="690">
                  <c:v>4.2800000000000005E-2</c:v>
                </c:pt>
                <c:pt idx="691">
                  <c:v>4.2900000000000001E-2</c:v>
                </c:pt>
                <c:pt idx="692">
                  <c:v>4.4199999999999996E-2</c:v>
                </c:pt>
                <c:pt idx="693">
                  <c:v>4.2800000000000005E-2</c:v>
                </c:pt>
                <c:pt idx="694">
                  <c:v>4.2300000000000004E-2</c:v>
                </c:pt>
                <c:pt idx="695">
                  <c:v>4.2300000000000004E-2</c:v>
                </c:pt>
                <c:pt idx="696">
                  <c:v>3.7599999999999995E-2</c:v>
                </c:pt>
                <c:pt idx="697">
                  <c:v>3.56E-2</c:v>
                </c:pt>
                <c:pt idx="698">
                  <c:v>3.1300000000000001E-2</c:v>
                </c:pt>
                <c:pt idx="699">
                  <c:v>3.1200000000000002E-2</c:v>
                </c:pt>
                <c:pt idx="700">
                  <c:v>3.78E-2</c:v>
                </c:pt>
                <c:pt idx="701">
                  <c:v>3.7900000000000003E-2</c:v>
                </c:pt>
                <c:pt idx="702">
                  <c:v>3.7900000000000003E-2</c:v>
                </c:pt>
                <c:pt idx="703">
                  <c:v>3.78E-2</c:v>
                </c:pt>
                <c:pt idx="704">
                  <c:v>3.8300000000000001E-2</c:v>
                </c:pt>
                <c:pt idx="705">
                  <c:v>3.7699999999999997E-2</c:v>
                </c:pt>
                <c:pt idx="706">
                  <c:v>3.7599999999999995E-2</c:v>
                </c:pt>
                <c:pt idx="707">
                  <c:v>3.7499999999999999E-2</c:v>
                </c:pt>
                <c:pt idx="708">
                  <c:v>3.7400000000000003E-2</c:v>
                </c:pt>
                <c:pt idx="709">
                  <c:v>3.7200000000000004E-2</c:v>
                </c:pt>
                <c:pt idx="710">
                  <c:v>3.7200000000000004E-2</c:v>
                </c:pt>
                <c:pt idx="711">
                  <c:v>3.8300000000000001E-2</c:v>
                </c:pt>
                <c:pt idx="712">
                  <c:v>3.9399999999999998E-2</c:v>
                </c:pt>
                <c:pt idx="713">
                  <c:v>3.9599999999999996E-2</c:v>
                </c:pt>
                <c:pt idx="714">
                  <c:v>3.9800000000000002E-2</c:v>
                </c:pt>
                <c:pt idx="715">
                  <c:v>3.8699999999999998E-2</c:v>
                </c:pt>
                <c:pt idx="716">
                  <c:v>3.9100000000000003E-2</c:v>
                </c:pt>
                <c:pt idx="717">
                  <c:v>4.3299999999999998E-2</c:v>
                </c:pt>
                <c:pt idx="718">
                  <c:v>4.4000000000000004E-2</c:v>
                </c:pt>
                <c:pt idx="719">
                  <c:v>4.5999999999999999E-2</c:v>
                </c:pt>
                <c:pt idx="720">
                  <c:v>4.6900000000000004E-2</c:v>
                </c:pt>
                <c:pt idx="721">
                  <c:v>4.7400000000000005E-2</c:v>
                </c:pt>
                <c:pt idx="722">
                  <c:v>3.7599999999999995E-2</c:v>
                </c:pt>
                <c:pt idx="723">
                  <c:v>3.7400000000000003E-2</c:v>
                </c:pt>
                <c:pt idx="724">
                  <c:v>3.7699999999999997E-2</c:v>
                </c:pt>
                <c:pt idx="725">
                  <c:v>3.7599999999999995E-2</c:v>
                </c:pt>
                <c:pt idx="726">
                  <c:v>3.7599999999999995E-2</c:v>
                </c:pt>
                <c:pt idx="727">
                  <c:v>3.8399999999999997E-2</c:v>
                </c:pt>
                <c:pt idx="728">
                  <c:v>3.7699999999999997E-2</c:v>
                </c:pt>
                <c:pt idx="729">
                  <c:v>3.7599999999999995E-2</c:v>
                </c:pt>
                <c:pt idx="730">
                  <c:v>3.7599999999999995E-2</c:v>
                </c:pt>
                <c:pt idx="731">
                  <c:v>3.85E-2</c:v>
                </c:pt>
                <c:pt idx="732">
                  <c:v>3.8800000000000001E-2</c:v>
                </c:pt>
                <c:pt idx="733">
                  <c:v>3.73E-2</c:v>
                </c:pt>
                <c:pt idx="734">
                  <c:v>3.8599999999999995E-2</c:v>
                </c:pt>
                <c:pt idx="735">
                  <c:v>3.8300000000000001E-2</c:v>
                </c:pt>
                <c:pt idx="736">
                  <c:v>3.6799999999999999E-2</c:v>
                </c:pt>
                <c:pt idx="737">
                  <c:v>3.3700000000000001E-2</c:v>
                </c:pt>
                <c:pt idx="738">
                  <c:v>3.3000000000000002E-2</c:v>
                </c:pt>
                <c:pt idx="739">
                  <c:v>3.2899999999999999E-2</c:v>
                </c:pt>
                <c:pt idx="740">
                  <c:v>3.2500000000000001E-2</c:v>
                </c:pt>
                <c:pt idx="741">
                  <c:v>3.2500000000000001E-2</c:v>
                </c:pt>
                <c:pt idx="742">
                  <c:v>3.3500000000000002E-2</c:v>
                </c:pt>
                <c:pt idx="743">
                  <c:v>3.4000000000000002E-2</c:v>
                </c:pt>
                <c:pt idx="744">
                  <c:v>3.2799999999999996E-2</c:v>
                </c:pt>
                <c:pt idx="745">
                  <c:v>3.3000000000000002E-2</c:v>
                </c:pt>
                <c:pt idx="746">
                  <c:v>3.3000000000000002E-2</c:v>
                </c:pt>
                <c:pt idx="747">
                  <c:v>3.3000000000000002E-2</c:v>
                </c:pt>
                <c:pt idx="748">
                  <c:v>3.3000000000000002E-2</c:v>
                </c:pt>
                <c:pt idx="749">
                  <c:v>3.3500000000000002E-2</c:v>
                </c:pt>
                <c:pt idx="750">
                  <c:v>3.2899999999999999E-2</c:v>
                </c:pt>
                <c:pt idx="751">
                  <c:v>3.2799999999999996E-2</c:v>
                </c:pt>
                <c:pt idx="752">
                  <c:v>3.2599999999999997E-2</c:v>
                </c:pt>
                <c:pt idx="753">
                  <c:v>3.2599999999999997E-2</c:v>
                </c:pt>
                <c:pt idx="754">
                  <c:v>3.27E-2</c:v>
                </c:pt>
                <c:pt idx="755">
                  <c:v>3.2799999999999996E-2</c:v>
                </c:pt>
                <c:pt idx="756">
                  <c:v>3.2899999999999999E-2</c:v>
                </c:pt>
                <c:pt idx="757">
                  <c:v>3.2899999999999999E-2</c:v>
                </c:pt>
                <c:pt idx="758">
                  <c:v>3.3000000000000002E-2</c:v>
                </c:pt>
                <c:pt idx="759">
                  <c:v>3.3000000000000002E-2</c:v>
                </c:pt>
                <c:pt idx="760">
                  <c:v>3.3000000000000002E-2</c:v>
                </c:pt>
                <c:pt idx="761">
                  <c:v>3.3099999999999997E-2</c:v>
                </c:pt>
                <c:pt idx="762">
                  <c:v>3.32E-2</c:v>
                </c:pt>
                <c:pt idx="763">
                  <c:v>3.27E-2</c:v>
                </c:pt>
                <c:pt idx="764">
                  <c:v>3.0499999999999999E-2</c:v>
                </c:pt>
                <c:pt idx="765">
                  <c:v>3.4300000000000004E-2</c:v>
                </c:pt>
                <c:pt idx="766">
                  <c:v>3.6900000000000002E-2</c:v>
                </c:pt>
                <c:pt idx="767">
                  <c:v>3.9100000000000003E-2</c:v>
                </c:pt>
                <c:pt idx="768">
                  <c:v>3.3500000000000002E-2</c:v>
                </c:pt>
                <c:pt idx="769">
                  <c:v>3.4500000000000003E-2</c:v>
                </c:pt>
                <c:pt idx="770">
                  <c:v>3.4500000000000003E-2</c:v>
                </c:pt>
                <c:pt idx="771">
                  <c:v>3.3799999999999997E-2</c:v>
                </c:pt>
                <c:pt idx="772">
                  <c:v>3.3500000000000002E-2</c:v>
                </c:pt>
                <c:pt idx="773">
                  <c:v>3.3399999999999999E-2</c:v>
                </c:pt>
                <c:pt idx="774">
                  <c:v>3.3399999999999999E-2</c:v>
                </c:pt>
                <c:pt idx="775">
                  <c:v>3.3399999999999999E-2</c:v>
                </c:pt>
                <c:pt idx="776">
                  <c:v>3.3300000000000003E-2</c:v>
                </c:pt>
                <c:pt idx="777">
                  <c:v>3.32E-2</c:v>
                </c:pt>
                <c:pt idx="778">
                  <c:v>3.3300000000000003E-2</c:v>
                </c:pt>
                <c:pt idx="779">
                  <c:v>3.32E-2</c:v>
                </c:pt>
                <c:pt idx="780">
                  <c:v>3.3099999999999997E-2</c:v>
                </c:pt>
                <c:pt idx="781">
                  <c:v>3.3000000000000002E-2</c:v>
                </c:pt>
                <c:pt idx="782">
                  <c:v>3.0299999999999997E-2</c:v>
                </c:pt>
                <c:pt idx="783">
                  <c:v>2.5899999999999999E-2</c:v>
                </c:pt>
                <c:pt idx="784">
                  <c:v>3.3099999999999997E-2</c:v>
                </c:pt>
                <c:pt idx="785">
                  <c:v>3.3099999999999997E-2</c:v>
                </c:pt>
                <c:pt idx="786">
                  <c:v>3.32E-2</c:v>
                </c:pt>
                <c:pt idx="787">
                  <c:v>3.32E-2</c:v>
                </c:pt>
                <c:pt idx="788">
                  <c:v>3.32E-2</c:v>
                </c:pt>
                <c:pt idx="789">
                  <c:v>3.3500000000000002E-2</c:v>
                </c:pt>
                <c:pt idx="790">
                  <c:v>3.32E-2</c:v>
                </c:pt>
                <c:pt idx="791">
                  <c:v>3.3099999999999997E-2</c:v>
                </c:pt>
                <c:pt idx="792">
                  <c:v>3.3000000000000002E-2</c:v>
                </c:pt>
                <c:pt idx="793">
                  <c:v>3.3000000000000002E-2</c:v>
                </c:pt>
                <c:pt idx="794">
                  <c:v>3.3000000000000002E-2</c:v>
                </c:pt>
                <c:pt idx="795">
                  <c:v>3.3000000000000002E-2</c:v>
                </c:pt>
                <c:pt idx="796">
                  <c:v>3.3000000000000002E-2</c:v>
                </c:pt>
                <c:pt idx="797">
                  <c:v>3.3000000000000002E-2</c:v>
                </c:pt>
                <c:pt idx="798">
                  <c:v>3.3000000000000002E-2</c:v>
                </c:pt>
                <c:pt idx="799">
                  <c:v>3.2899999999999999E-2</c:v>
                </c:pt>
                <c:pt idx="800">
                  <c:v>3.2899999999999999E-2</c:v>
                </c:pt>
                <c:pt idx="801">
                  <c:v>3.2799999999999996E-2</c:v>
                </c:pt>
                <c:pt idx="802">
                  <c:v>3.27E-2</c:v>
                </c:pt>
                <c:pt idx="803">
                  <c:v>3.2099999999999997E-2</c:v>
                </c:pt>
                <c:pt idx="804">
                  <c:v>3.0800000000000001E-2</c:v>
                </c:pt>
                <c:pt idx="805">
                  <c:v>3.2199999999999999E-2</c:v>
                </c:pt>
                <c:pt idx="806">
                  <c:v>3.3099999999999997E-2</c:v>
                </c:pt>
                <c:pt idx="807">
                  <c:v>3.32E-2</c:v>
                </c:pt>
                <c:pt idx="808">
                  <c:v>3.32E-2</c:v>
                </c:pt>
                <c:pt idx="809">
                  <c:v>3.3399999999999999E-2</c:v>
                </c:pt>
                <c:pt idx="810">
                  <c:v>3.3099999999999997E-2</c:v>
                </c:pt>
                <c:pt idx="811">
                  <c:v>3.3000000000000002E-2</c:v>
                </c:pt>
                <c:pt idx="812">
                  <c:v>3.2899999999999999E-2</c:v>
                </c:pt>
                <c:pt idx="813">
                  <c:v>3.2799999999999996E-2</c:v>
                </c:pt>
                <c:pt idx="814">
                  <c:v>3.2799999999999996E-2</c:v>
                </c:pt>
                <c:pt idx="815">
                  <c:v>3.2799999999999996E-2</c:v>
                </c:pt>
                <c:pt idx="816">
                  <c:v>3.2799999999999996E-2</c:v>
                </c:pt>
                <c:pt idx="817">
                  <c:v>3.2799999999999996E-2</c:v>
                </c:pt>
                <c:pt idx="818">
                  <c:v>3.2799999999999996E-2</c:v>
                </c:pt>
                <c:pt idx="819">
                  <c:v>3.27E-2</c:v>
                </c:pt>
                <c:pt idx="820">
                  <c:v>3.2500000000000001E-2</c:v>
                </c:pt>
                <c:pt idx="821">
                  <c:v>3.2300000000000002E-2</c:v>
                </c:pt>
                <c:pt idx="822">
                  <c:v>3.1899999999999998E-2</c:v>
                </c:pt>
                <c:pt idx="823">
                  <c:v>3.1200000000000002E-2</c:v>
                </c:pt>
                <c:pt idx="824">
                  <c:v>2.9900000000000003E-2</c:v>
                </c:pt>
                <c:pt idx="825">
                  <c:v>3.2599999999999997E-2</c:v>
                </c:pt>
                <c:pt idx="826">
                  <c:v>3.3300000000000003E-2</c:v>
                </c:pt>
                <c:pt idx="827">
                  <c:v>3.3399999999999999E-2</c:v>
                </c:pt>
                <c:pt idx="828">
                  <c:v>3.3300000000000003E-2</c:v>
                </c:pt>
                <c:pt idx="829">
                  <c:v>3.39E-2</c:v>
                </c:pt>
                <c:pt idx="830">
                  <c:v>3.3099999999999997E-2</c:v>
                </c:pt>
                <c:pt idx="831">
                  <c:v>3.3000000000000002E-2</c:v>
                </c:pt>
                <c:pt idx="832">
                  <c:v>3.3000000000000002E-2</c:v>
                </c:pt>
                <c:pt idx="833">
                  <c:v>3.3000000000000002E-2</c:v>
                </c:pt>
                <c:pt idx="834">
                  <c:v>3.2899999999999999E-2</c:v>
                </c:pt>
                <c:pt idx="835">
                  <c:v>3.2899999999999999E-2</c:v>
                </c:pt>
                <c:pt idx="836">
                  <c:v>3.2899999999999999E-2</c:v>
                </c:pt>
                <c:pt idx="837">
                  <c:v>3.2899999999999999E-2</c:v>
                </c:pt>
                <c:pt idx="838">
                  <c:v>3.2799999999999996E-2</c:v>
                </c:pt>
                <c:pt idx="839">
                  <c:v>3.27E-2</c:v>
                </c:pt>
                <c:pt idx="840">
                  <c:v>3.2599999999999997E-2</c:v>
                </c:pt>
                <c:pt idx="841">
                  <c:v>3.2000000000000001E-2</c:v>
                </c:pt>
                <c:pt idx="842">
                  <c:v>3.1899999999999998E-2</c:v>
                </c:pt>
                <c:pt idx="843">
                  <c:v>3.27E-2</c:v>
                </c:pt>
                <c:pt idx="844">
                  <c:v>3.3300000000000003E-2</c:v>
                </c:pt>
                <c:pt idx="845">
                  <c:v>3.9E-2</c:v>
                </c:pt>
                <c:pt idx="846">
                  <c:v>3.3099999999999997E-2</c:v>
                </c:pt>
                <c:pt idx="847">
                  <c:v>3.3000000000000002E-2</c:v>
                </c:pt>
                <c:pt idx="848">
                  <c:v>3.3000000000000002E-2</c:v>
                </c:pt>
                <c:pt idx="849">
                  <c:v>3.3000000000000002E-2</c:v>
                </c:pt>
                <c:pt idx="850">
                  <c:v>3.3599999999999998E-2</c:v>
                </c:pt>
                <c:pt idx="851">
                  <c:v>3.3099999999999997E-2</c:v>
                </c:pt>
                <c:pt idx="852">
                  <c:v>3.3000000000000002E-2</c:v>
                </c:pt>
                <c:pt idx="853">
                  <c:v>3.3000000000000002E-2</c:v>
                </c:pt>
                <c:pt idx="854">
                  <c:v>3.3099999999999997E-2</c:v>
                </c:pt>
                <c:pt idx="855">
                  <c:v>3.3000000000000002E-2</c:v>
                </c:pt>
                <c:pt idx="856">
                  <c:v>3.3000000000000002E-2</c:v>
                </c:pt>
                <c:pt idx="857">
                  <c:v>3.3000000000000002E-2</c:v>
                </c:pt>
                <c:pt idx="858">
                  <c:v>3.3000000000000002E-2</c:v>
                </c:pt>
                <c:pt idx="859">
                  <c:v>3.3000000000000002E-2</c:v>
                </c:pt>
                <c:pt idx="860">
                  <c:v>3.3000000000000002E-2</c:v>
                </c:pt>
                <c:pt idx="861">
                  <c:v>3.2899999999999999E-2</c:v>
                </c:pt>
                <c:pt idx="862">
                  <c:v>3.27E-2</c:v>
                </c:pt>
                <c:pt idx="863">
                  <c:v>3.2599999999999997E-2</c:v>
                </c:pt>
                <c:pt idx="864">
                  <c:v>3.2500000000000001E-2</c:v>
                </c:pt>
                <c:pt idx="865">
                  <c:v>3.3300000000000003E-2</c:v>
                </c:pt>
                <c:pt idx="866">
                  <c:v>3.32E-2</c:v>
                </c:pt>
                <c:pt idx="867">
                  <c:v>3.3500000000000002E-2</c:v>
                </c:pt>
                <c:pt idx="868">
                  <c:v>3.3500000000000002E-2</c:v>
                </c:pt>
                <c:pt idx="869">
                  <c:v>3.3399999999999999E-2</c:v>
                </c:pt>
                <c:pt idx="870">
                  <c:v>3.3399999999999999E-2</c:v>
                </c:pt>
                <c:pt idx="871">
                  <c:v>3.3399999999999999E-2</c:v>
                </c:pt>
                <c:pt idx="872">
                  <c:v>3.3599999999999998E-2</c:v>
                </c:pt>
                <c:pt idx="873">
                  <c:v>3.3399999999999999E-2</c:v>
                </c:pt>
                <c:pt idx="874">
                  <c:v>3.3300000000000003E-2</c:v>
                </c:pt>
                <c:pt idx="875">
                  <c:v>3.3300000000000003E-2</c:v>
                </c:pt>
                <c:pt idx="876">
                  <c:v>3.3300000000000003E-2</c:v>
                </c:pt>
                <c:pt idx="877">
                  <c:v>3.3300000000000003E-2</c:v>
                </c:pt>
                <c:pt idx="878">
                  <c:v>3.3300000000000003E-2</c:v>
                </c:pt>
                <c:pt idx="879">
                  <c:v>3.32E-2</c:v>
                </c:pt>
                <c:pt idx="880">
                  <c:v>3.32E-2</c:v>
                </c:pt>
                <c:pt idx="881">
                  <c:v>3.3099999999999997E-2</c:v>
                </c:pt>
                <c:pt idx="882">
                  <c:v>3.3099999999999997E-2</c:v>
                </c:pt>
                <c:pt idx="883">
                  <c:v>3.3099999999999997E-2</c:v>
                </c:pt>
                <c:pt idx="884">
                  <c:v>3.3000000000000002E-2</c:v>
                </c:pt>
                <c:pt idx="885">
                  <c:v>3.3000000000000002E-2</c:v>
                </c:pt>
                <c:pt idx="886">
                  <c:v>3.32E-2</c:v>
                </c:pt>
                <c:pt idx="887">
                  <c:v>3.5799999999999998E-2</c:v>
                </c:pt>
                <c:pt idx="888">
                  <c:v>3.3500000000000002E-2</c:v>
                </c:pt>
                <c:pt idx="889">
                  <c:v>3.3599999999999998E-2</c:v>
                </c:pt>
                <c:pt idx="890">
                  <c:v>3.3599999999999998E-2</c:v>
                </c:pt>
                <c:pt idx="891">
                  <c:v>3.3500000000000002E-2</c:v>
                </c:pt>
                <c:pt idx="892">
                  <c:v>3.49E-2</c:v>
                </c:pt>
                <c:pt idx="893">
                  <c:v>3.3399999999999999E-2</c:v>
                </c:pt>
                <c:pt idx="894">
                  <c:v>3.3300000000000003E-2</c:v>
                </c:pt>
                <c:pt idx="895">
                  <c:v>3.32E-2</c:v>
                </c:pt>
                <c:pt idx="896">
                  <c:v>3.32E-2</c:v>
                </c:pt>
                <c:pt idx="897">
                  <c:v>3.32E-2</c:v>
                </c:pt>
                <c:pt idx="898">
                  <c:v>3.3099999999999997E-2</c:v>
                </c:pt>
                <c:pt idx="899">
                  <c:v>3.3000000000000002E-2</c:v>
                </c:pt>
                <c:pt idx="900">
                  <c:v>3.3000000000000002E-2</c:v>
                </c:pt>
                <c:pt idx="901">
                  <c:v>3.3000000000000002E-2</c:v>
                </c:pt>
                <c:pt idx="902">
                  <c:v>3.3000000000000002E-2</c:v>
                </c:pt>
                <c:pt idx="903">
                  <c:v>3.3000000000000002E-2</c:v>
                </c:pt>
                <c:pt idx="904">
                  <c:v>3.2899999999999999E-2</c:v>
                </c:pt>
                <c:pt idx="905">
                  <c:v>3.2799999999999996E-2</c:v>
                </c:pt>
                <c:pt idx="906">
                  <c:v>3.2099999999999997E-2</c:v>
                </c:pt>
                <c:pt idx="907">
                  <c:v>3.2300000000000002E-2</c:v>
                </c:pt>
                <c:pt idx="908">
                  <c:v>3.3099999999999997E-2</c:v>
                </c:pt>
                <c:pt idx="909">
                  <c:v>3.3099999999999997E-2</c:v>
                </c:pt>
                <c:pt idx="910">
                  <c:v>3.32E-2</c:v>
                </c:pt>
                <c:pt idx="911">
                  <c:v>3.3099999999999997E-2</c:v>
                </c:pt>
                <c:pt idx="912">
                  <c:v>3.3000000000000002E-2</c:v>
                </c:pt>
                <c:pt idx="913">
                  <c:v>3.3000000000000002E-2</c:v>
                </c:pt>
                <c:pt idx="914">
                  <c:v>3.3000000000000002E-2</c:v>
                </c:pt>
                <c:pt idx="915">
                  <c:v>3.3399999999999999E-2</c:v>
                </c:pt>
                <c:pt idx="916">
                  <c:v>3.3000000000000002E-2</c:v>
                </c:pt>
                <c:pt idx="917">
                  <c:v>3.3000000000000002E-2</c:v>
                </c:pt>
                <c:pt idx="918">
                  <c:v>3.3000000000000002E-2</c:v>
                </c:pt>
                <c:pt idx="919">
                  <c:v>3.2899999999999999E-2</c:v>
                </c:pt>
                <c:pt idx="920">
                  <c:v>3.2899999999999999E-2</c:v>
                </c:pt>
                <c:pt idx="921">
                  <c:v>3.2899999999999999E-2</c:v>
                </c:pt>
                <c:pt idx="922">
                  <c:v>3.2899999999999999E-2</c:v>
                </c:pt>
                <c:pt idx="923">
                  <c:v>3.2899999999999999E-2</c:v>
                </c:pt>
                <c:pt idx="924">
                  <c:v>3.2899999999999999E-2</c:v>
                </c:pt>
                <c:pt idx="925">
                  <c:v>3.2899999999999999E-2</c:v>
                </c:pt>
                <c:pt idx="926">
                  <c:v>3.2799999999999996E-2</c:v>
                </c:pt>
                <c:pt idx="927">
                  <c:v>3.2799999999999996E-2</c:v>
                </c:pt>
                <c:pt idx="928">
                  <c:v>3.2899999999999999E-2</c:v>
                </c:pt>
                <c:pt idx="929">
                  <c:v>3.2899999999999999E-2</c:v>
                </c:pt>
                <c:pt idx="930">
                  <c:v>3.2899999999999999E-2</c:v>
                </c:pt>
                <c:pt idx="931">
                  <c:v>3.2899999999999999E-2</c:v>
                </c:pt>
                <c:pt idx="932">
                  <c:v>3.2899999999999999E-2</c:v>
                </c:pt>
                <c:pt idx="933">
                  <c:v>3.2899999999999999E-2</c:v>
                </c:pt>
                <c:pt idx="934">
                  <c:v>3.2899999999999999E-2</c:v>
                </c:pt>
                <c:pt idx="935">
                  <c:v>3.2899999999999999E-2</c:v>
                </c:pt>
                <c:pt idx="936">
                  <c:v>3.2899999999999999E-2</c:v>
                </c:pt>
                <c:pt idx="937">
                  <c:v>3.3399999999999999E-2</c:v>
                </c:pt>
                <c:pt idx="938">
                  <c:v>3.2899999999999999E-2</c:v>
                </c:pt>
                <c:pt idx="939">
                  <c:v>3.2899999999999999E-2</c:v>
                </c:pt>
                <c:pt idx="940">
                  <c:v>3.2899999999999999E-2</c:v>
                </c:pt>
                <c:pt idx="941">
                  <c:v>3.2899999999999999E-2</c:v>
                </c:pt>
                <c:pt idx="942">
                  <c:v>3.2799999999999996E-2</c:v>
                </c:pt>
                <c:pt idx="943">
                  <c:v>3.2799999999999996E-2</c:v>
                </c:pt>
                <c:pt idx="944">
                  <c:v>3.2899999999999999E-2</c:v>
                </c:pt>
                <c:pt idx="945">
                  <c:v>3.2899999999999999E-2</c:v>
                </c:pt>
                <c:pt idx="946">
                  <c:v>3.2899999999999999E-2</c:v>
                </c:pt>
                <c:pt idx="947">
                  <c:v>3.2899999999999999E-2</c:v>
                </c:pt>
                <c:pt idx="948">
                  <c:v>3.2899999999999999E-2</c:v>
                </c:pt>
                <c:pt idx="949">
                  <c:v>3.2899999999999999E-2</c:v>
                </c:pt>
                <c:pt idx="950">
                  <c:v>3.2899999999999999E-2</c:v>
                </c:pt>
                <c:pt idx="951">
                  <c:v>3.2899999999999999E-2</c:v>
                </c:pt>
                <c:pt idx="952">
                  <c:v>3.3599999999999998E-2</c:v>
                </c:pt>
                <c:pt idx="953">
                  <c:v>3.6299999999999999E-2</c:v>
                </c:pt>
                <c:pt idx="954">
                  <c:v>3.3099999999999997E-2</c:v>
                </c:pt>
                <c:pt idx="955">
                  <c:v>3.3099999999999997E-2</c:v>
                </c:pt>
                <c:pt idx="956">
                  <c:v>3.3099999999999997E-2</c:v>
                </c:pt>
                <c:pt idx="957">
                  <c:v>3.3099999999999997E-2</c:v>
                </c:pt>
                <c:pt idx="958">
                  <c:v>3.4200000000000001E-2</c:v>
                </c:pt>
                <c:pt idx="959">
                  <c:v>3.3000000000000002E-2</c:v>
                </c:pt>
                <c:pt idx="960">
                  <c:v>3.3000000000000002E-2</c:v>
                </c:pt>
                <c:pt idx="961">
                  <c:v>3.2899999999999999E-2</c:v>
                </c:pt>
                <c:pt idx="962">
                  <c:v>3.2899999999999999E-2</c:v>
                </c:pt>
                <c:pt idx="963">
                  <c:v>3.2899999999999999E-2</c:v>
                </c:pt>
                <c:pt idx="964">
                  <c:v>3.2899999999999999E-2</c:v>
                </c:pt>
                <c:pt idx="965">
                  <c:v>3.2899999999999999E-2</c:v>
                </c:pt>
                <c:pt idx="966">
                  <c:v>3.2899999999999999E-2</c:v>
                </c:pt>
                <c:pt idx="967">
                  <c:v>3.2899999999999999E-2</c:v>
                </c:pt>
                <c:pt idx="968">
                  <c:v>3.2899999999999999E-2</c:v>
                </c:pt>
                <c:pt idx="969">
                  <c:v>3.2899999999999999E-2</c:v>
                </c:pt>
                <c:pt idx="970">
                  <c:v>3.2899999999999999E-2</c:v>
                </c:pt>
                <c:pt idx="971">
                  <c:v>3.2899999999999999E-2</c:v>
                </c:pt>
                <c:pt idx="972">
                  <c:v>3.2899999999999999E-2</c:v>
                </c:pt>
                <c:pt idx="973">
                  <c:v>3.3500000000000002E-2</c:v>
                </c:pt>
                <c:pt idx="974">
                  <c:v>3.3700000000000001E-2</c:v>
                </c:pt>
                <c:pt idx="975">
                  <c:v>3.32E-2</c:v>
                </c:pt>
                <c:pt idx="976">
                  <c:v>3.2899999999999999E-2</c:v>
                </c:pt>
                <c:pt idx="977">
                  <c:v>3.2899999999999999E-2</c:v>
                </c:pt>
                <c:pt idx="978">
                  <c:v>3.2899999999999999E-2</c:v>
                </c:pt>
                <c:pt idx="979">
                  <c:v>3.2899999999999999E-2</c:v>
                </c:pt>
                <c:pt idx="980">
                  <c:v>3.2899999999999999E-2</c:v>
                </c:pt>
                <c:pt idx="981">
                  <c:v>3.3399999999999999E-2</c:v>
                </c:pt>
                <c:pt idx="982">
                  <c:v>3.3000000000000002E-2</c:v>
                </c:pt>
                <c:pt idx="983">
                  <c:v>3.2899999999999999E-2</c:v>
                </c:pt>
                <c:pt idx="984">
                  <c:v>3.2899999999999999E-2</c:v>
                </c:pt>
                <c:pt idx="985">
                  <c:v>3.2799999999999996E-2</c:v>
                </c:pt>
                <c:pt idx="986">
                  <c:v>3.2500000000000001E-2</c:v>
                </c:pt>
                <c:pt idx="987">
                  <c:v>3.2899999999999999E-2</c:v>
                </c:pt>
                <c:pt idx="988">
                  <c:v>3.2899999999999999E-2</c:v>
                </c:pt>
                <c:pt idx="989">
                  <c:v>3.2899999999999999E-2</c:v>
                </c:pt>
                <c:pt idx="990">
                  <c:v>3.2899999999999999E-2</c:v>
                </c:pt>
                <c:pt idx="991">
                  <c:v>3.2899999999999999E-2</c:v>
                </c:pt>
                <c:pt idx="992">
                  <c:v>3.2899999999999999E-2</c:v>
                </c:pt>
                <c:pt idx="993">
                  <c:v>3.2899999999999999E-2</c:v>
                </c:pt>
                <c:pt idx="994">
                  <c:v>3.2899999999999999E-2</c:v>
                </c:pt>
                <c:pt idx="995">
                  <c:v>3.2899999999999999E-2</c:v>
                </c:pt>
                <c:pt idx="996">
                  <c:v>3.3000000000000002E-2</c:v>
                </c:pt>
                <c:pt idx="997">
                  <c:v>3.49E-2</c:v>
                </c:pt>
                <c:pt idx="998">
                  <c:v>3.3000000000000002E-2</c:v>
                </c:pt>
                <c:pt idx="999">
                  <c:v>3.3000000000000002E-2</c:v>
                </c:pt>
                <c:pt idx="1000">
                  <c:v>3.3000000000000002E-2</c:v>
                </c:pt>
                <c:pt idx="1001">
                  <c:v>3.3000000000000002E-2</c:v>
                </c:pt>
                <c:pt idx="1002">
                  <c:v>3.3799999999999997E-2</c:v>
                </c:pt>
                <c:pt idx="1003">
                  <c:v>3.3599999999999998E-2</c:v>
                </c:pt>
                <c:pt idx="1004">
                  <c:v>3.32E-2</c:v>
                </c:pt>
                <c:pt idx="1005">
                  <c:v>3.0099999999999998E-2</c:v>
                </c:pt>
                <c:pt idx="1006">
                  <c:v>2.9399999999999999E-2</c:v>
                </c:pt>
                <c:pt idx="1007">
                  <c:v>2.8999999999999998E-2</c:v>
                </c:pt>
                <c:pt idx="1008">
                  <c:v>2.8900000000000002E-2</c:v>
                </c:pt>
                <c:pt idx="1009">
                  <c:v>2.8900000000000002E-2</c:v>
                </c:pt>
                <c:pt idx="1010">
                  <c:v>2.8799999999999999E-2</c:v>
                </c:pt>
                <c:pt idx="1011">
                  <c:v>2.8799999999999999E-2</c:v>
                </c:pt>
                <c:pt idx="1012">
                  <c:v>2.8900000000000002E-2</c:v>
                </c:pt>
                <c:pt idx="1013">
                  <c:v>2.8900000000000002E-2</c:v>
                </c:pt>
                <c:pt idx="1014">
                  <c:v>2.9700000000000001E-2</c:v>
                </c:pt>
                <c:pt idx="1015">
                  <c:v>2.9700000000000001E-2</c:v>
                </c:pt>
                <c:pt idx="1016">
                  <c:v>3.3500000000000002E-2</c:v>
                </c:pt>
                <c:pt idx="1017">
                  <c:v>3.5000000000000003E-2</c:v>
                </c:pt>
                <c:pt idx="1018">
                  <c:v>3.7000000000000005E-2</c:v>
                </c:pt>
                <c:pt idx="1019">
                  <c:v>3.0499999999999999E-2</c:v>
                </c:pt>
                <c:pt idx="1020">
                  <c:v>3.0299999999999997E-2</c:v>
                </c:pt>
                <c:pt idx="1021">
                  <c:v>3.0299999999999997E-2</c:v>
                </c:pt>
                <c:pt idx="1022">
                  <c:v>3.44E-2</c:v>
                </c:pt>
                <c:pt idx="1023">
                  <c:v>2.8999999999999998E-2</c:v>
                </c:pt>
                <c:pt idx="1024">
                  <c:v>2.8900000000000002E-2</c:v>
                </c:pt>
                <c:pt idx="1025">
                  <c:v>2.8799999999999999E-2</c:v>
                </c:pt>
                <c:pt idx="1026">
                  <c:v>2.86E-2</c:v>
                </c:pt>
                <c:pt idx="1027">
                  <c:v>2.8399999999999998E-2</c:v>
                </c:pt>
                <c:pt idx="1028">
                  <c:v>2.8300000000000002E-2</c:v>
                </c:pt>
                <c:pt idx="1029">
                  <c:v>2.8199999999999999E-2</c:v>
                </c:pt>
                <c:pt idx="1030">
                  <c:v>2.8199999999999999E-2</c:v>
                </c:pt>
                <c:pt idx="1031">
                  <c:v>2.8199999999999999E-2</c:v>
                </c:pt>
                <c:pt idx="1032">
                  <c:v>2.8199999999999999E-2</c:v>
                </c:pt>
                <c:pt idx="1033">
                  <c:v>2.8199999999999999E-2</c:v>
                </c:pt>
                <c:pt idx="1034">
                  <c:v>2.81E-2</c:v>
                </c:pt>
                <c:pt idx="1035">
                  <c:v>2.81E-2</c:v>
                </c:pt>
                <c:pt idx="1036">
                  <c:v>2.81E-2</c:v>
                </c:pt>
                <c:pt idx="1037">
                  <c:v>2.5699999999999997E-2</c:v>
                </c:pt>
                <c:pt idx="1038">
                  <c:v>2.12E-2</c:v>
                </c:pt>
                <c:pt idx="1039">
                  <c:v>2.81E-2</c:v>
                </c:pt>
                <c:pt idx="1040">
                  <c:v>2.81E-2</c:v>
                </c:pt>
                <c:pt idx="1041">
                  <c:v>2.81E-2</c:v>
                </c:pt>
                <c:pt idx="1042">
                  <c:v>2.7999999999999997E-2</c:v>
                </c:pt>
                <c:pt idx="1043">
                  <c:v>2.7999999999999997E-2</c:v>
                </c:pt>
                <c:pt idx="1044">
                  <c:v>2.86E-2</c:v>
                </c:pt>
                <c:pt idx="1045">
                  <c:v>2.7999999999999997E-2</c:v>
                </c:pt>
                <c:pt idx="1046">
                  <c:v>2.7999999999999997E-2</c:v>
                </c:pt>
                <c:pt idx="1047">
                  <c:v>2.7900000000000001E-2</c:v>
                </c:pt>
                <c:pt idx="1048">
                  <c:v>2.7900000000000001E-2</c:v>
                </c:pt>
                <c:pt idx="1049">
                  <c:v>2.7799999999999998E-2</c:v>
                </c:pt>
                <c:pt idx="1050">
                  <c:v>2.7799999999999998E-2</c:v>
                </c:pt>
                <c:pt idx="1051">
                  <c:v>2.7799999999999998E-2</c:v>
                </c:pt>
                <c:pt idx="1052">
                  <c:v>2.7799999999999998E-2</c:v>
                </c:pt>
                <c:pt idx="1053">
                  <c:v>2.7799999999999998E-2</c:v>
                </c:pt>
                <c:pt idx="1054">
                  <c:v>2.7799999999999998E-2</c:v>
                </c:pt>
                <c:pt idx="1055">
                  <c:v>2.7799999999999998E-2</c:v>
                </c:pt>
                <c:pt idx="1056">
                  <c:v>2.7900000000000001E-2</c:v>
                </c:pt>
                <c:pt idx="1057">
                  <c:v>2.7900000000000001E-2</c:v>
                </c:pt>
                <c:pt idx="1058">
                  <c:v>2.7699999999999999E-2</c:v>
                </c:pt>
                <c:pt idx="1059">
                  <c:v>2.3900000000000001E-2</c:v>
                </c:pt>
                <c:pt idx="1060">
                  <c:v>2.7799999999999998E-2</c:v>
                </c:pt>
                <c:pt idx="1061">
                  <c:v>2.7699999999999999E-2</c:v>
                </c:pt>
                <c:pt idx="1062">
                  <c:v>2.7699999999999999E-2</c:v>
                </c:pt>
                <c:pt idx="1063">
                  <c:v>2.75E-2</c:v>
                </c:pt>
                <c:pt idx="1064">
                  <c:v>2.8199999999999999E-2</c:v>
                </c:pt>
                <c:pt idx="1065">
                  <c:v>2.9700000000000001E-2</c:v>
                </c:pt>
                <c:pt idx="1066">
                  <c:v>3.3599999999999998E-2</c:v>
                </c:pt>
                <c:pt idx="1067">
                  <c:v>3.1099999999999999E-2</c:v>
                </c:pt>
                <c:pt idx="1068">
                  <c:v>2.9700000000000001E-2</c:v>
                </c:pt>
                <c:pt idx="1069">
                  <c:v>3.1699999999999999E-2</c:v>
                </c:pt>
                <c:pt idx="1070">
                  <c:v>3.1899999999999998E-2</c:v>
                </c:pt>
                <c:pt idx="1071">
                  <c:v>2.8399999999999998E-2</c:v>
                </c:pt>
                <c:pt idx="1072">
                  <c:v>2.6499999999999999E-2</c:v>
                </c:pt>
                <c:pt idx="1073">
                  <c:v>2.6099999999999998E-2</c:v>
                </c:pt>
                <c:pt idx="1074">
                  <c:v>2.6099999999999998E-2</c:v>
                </c:pt>
                <c:pt idx="1075">
                  <c:v>2.6000000000000002E-2</c:v>
                </c:pt>
                <c:pt idx="1076">
                  <c:v>2.5899999999999999E-2</c:v>
                </c:pt>
                <c:pt idx="1077">
                  <c:v>2.5099999999999997E-2</c:v>
                </c:pt>
                <c:pt idx="1078">
                  <c:v>2.3700000000000002E-2</c:v>
                </c:pt>
                <c:pt idx="1079">
                  <c:v>2.7200000000000002E-2</c:v>
                </c:pt>
                <c:pt idx="1080">
                  <c:v>2.5600000000000001E-2</c:v>
                </c:pt>
                <c:pt idx="1081">
                  <c:v>2.5600000000000001E-2</c:v>
                </c:pt>
                <c:pt idx="1082">
                  <c:v>2.5600000000000001E-2</c:v>
                </c:pt>
                <c:pt idx="1083">
                  <c:v>2.5600000000000001E-2</c:v>
                </c:pt>
                <c:pt idx="1084">
                  <c:v>2.5600000000000001E-2</c:v>
                </c:pt>
                <c:pt idx="1085">
                  <c:v>2.6600000000000002E-2</c:v>
                </c:pt>
                <c:pt idx="1086">
                  <c:v>2.5499999999999998E-2</c:v>
                </c:pt>
                <c:pt idx="1087">
                  <c:v>2.5399999999999999E-2</c:v>
                </c:pt>
                <c:pt idx="1088">
                  <c:v>2.5399999999999999E-2</c:v>
                </c:pt>
                <c:pt idx="1089">
                  <c:v>2.5399999999999999E-2</c:v>
                </c:pt>
                <c:pt idx="1090">
                  <c:v>2.5399999999999999E-2</c:v>
                </c:pt>
                <c:pt idx="1091">
                  <c:v>2.5399999999999999E-2</c:v>
                </c:pt>
                <c:pt idx="1092">
                  <c:v>2.5399999999999999E-2</c:v>
                </c:pt>
                <c:pt idx="1093">
                  <c:v>2.5399999999999999E-2</c:v>
                </c:pt>
                <c:pt idx="1094">
                  <c:v>2.5399999999999999E-2</c:v>
                </c:pt>
                <c:pt idx="1095">
                  <c:v>2.5399999999999999E-2</c:v>
                </c:pt>
                <c:pt idx="1096">
                  <c:v>2.5399999999999999E-2</c:v>
                </c:pt>
                <c:pt idx="1097">
                  <c:v>2.5499999999999998E-2</c:v>
                </c:pt>
                <c:pt idx="1098">
                  <c:v>2.64E-2</c:v>
                </c:pt>
                <c:pt idx="1099">
                  <c:v>2.6499999999999999E-2</c:v>
                </c:pt>
                <c:pt idx="1100">
                  <c:v>2.58E-2</c:v>
                </c:pt>
                <c:pt idx="1101">
                  <c:v>2.5499999999999998E-2</c:v>
                </c:pt>
                <c:pt idx="1102">
                  <c:v>2.5499999999999998E-2</c:v>
                </c:pt>
                <c:pt idx="1103">
                  <c:v>2.5499999999999998E-2</c:v>
                </c:pt>
                <c:pt idx="1104">
                  <c:v>2.5499999999999998E-2</c:v>
                </c:pt>
                <c:pt idx="1105">
                  <c:v>2.64E-2</c:v>
                </c:pt>
                <c:pt idx="1106">
                  <c:v>2.5499999999999998E-2</c:v>
                </c:pt>
                <c:pt idx="1107">
                  <c:v>2.5499999999999998E-2</c:v>
                </c:pt>
                <c:pt idx="1108">
                  <c:v>2.5499999999999998E-2</c:v>
                </c:pt>
                <c:pt idx="1109">
                  <c:v>2.5499999999999998E-2</c:v>
                </c:pt>
                <c:pt idx="1110">
                  <c:v>2.5399999999999999E-2</c:v>
                </c:pt>
                <c:pt idx="1111">
                  <c:v>2.5499999999999998E-2</c:v>
                </c:pt>
                <c:pt idx="1112">
                  <c:v>2.5499999999999998E-2</c:v>
                </c:pt>
                <c:pt idx="1113">
                  <c:v>2.5499999999999998E-2</c:v>
                </c:pt>
                <c:pt idx="1114">
                  <c:v>2.5499999999999998E-2</c:v>
                </c:pt>
                <c:pt idx="1115">
                  <c:v>2.5600000000000001E-2</c:v>
                </c:pt>
                <c:pt idx="1116">
                  <c:v>2.5600000000000001E-2</c:v>
                </c:pt>
                <c:pt idx="1117">
                  <c:v>2.5600000000000001E-2</c:v>
                </c:pt>
                <c:pt idx="1118">
                  <c:v>2.5899999999999999E-2</c:v>
                </c:pt>
                <c:pt idx="1119">
                  <c:v>2.7300000000000001E-2</c:v>
                </c:pt>
                <c:pt idx="1120">
                  <c:v>2.5699999999999997E-2</c:v>
                </c:pt>
                <c:pt idx="1121">
                  <c:v>2.2099999999999998E-2</c:v>
                </c:pt>
                <c:pt idx="1122">
                  <c:v>2.5600000000000001E-2</c:v>
                </c:pt>
                <c:pt idx="1123">
                  <c:v>2.58E-2</c:v>
                </c:pt>
                <c:pt idx="1124">
                  <c:v>2.5899999999999999E-2</c:v>
                </c:pt>
                <c:pt idx="1125">
                  <c:v>2.6000000000000002E-2</c:v>
                </c:pt>
                <c:pt idx="1126">
                  <c:v>2.6499999999999999E-2</c:v>
                </c:pt>
                <c:pt idx="1127">
                  <c:v>2.6499999999999999E-2</c:v>
                </c:pt>
                <c:pt idx="1128">
                  <c:v>2.6800000000000001E-2</c:v>
                </c:pt>
                <c:pt idx="1129">
                  <c:v>2.3700000000000002E-2</c:v>
                </c:pt>
                <c:pt idx="1130">
                  <c:v>2.1899999999999999E-2</c:v>
                </c:pt>
                <c:pt idx="1131">
                  <c:v>2.1499999999999998E-2</c:v>
                </c:pt>
                <c:pt idx="1132">
                  <c:v>2.1400000000000002E-2</c:v>
                </c:pt>
                <c:pt idx="1133">
                  <c:v>2.1299999999999999E-2</c:v>
                </c:pt>
                <c:pt idx="1134">
                  <c:v>2.1400000000000002E-2</c:v>
                </c:pt>
                <c:pt idx="1135">
                  <c:v>2.1400000000000002E-2</c:v>
                </c:pt>
                <c:pt idx="1136">
                  <c:v>2.1400000000000002E-2</c:v>
                </c:pt>
                <c:pt idx="1137">
                  <c:v>2.1400000000000002E-2</c:v>
                </c:pt>
                <c:pt idx="1138">
                  <c:v>2.1299999999999999E-2</c:v>
                </c:pt>
                <c:pt idx="1139">
                  <c:v>2.1299999999999999E-2</c:v>
                </c:pt>
                <c:pt idx="1140">
                  <c:v>2.2000000000000002E-2</c:v>
                </c:pt>
                <c:pt idx="1141">
                  <c:v>2.1600000000000001E-2</c:v>
                </c:pt>
                <c:pt idx="1142">
                  <c:v>2.1099999999999997E-2</c:v>
                </c:pt>
                <c:pt idx="1143">
                  <c:v>2.12E-2</c:v>
                </c:pt>
                <c:pt idx="1144">
                  <c:v>2.12E-2</c:v>
                </c:pt>
                <c:pt idx="1145">
                  <c:v>2.12E-2</c:v>
                </c:pt>
                <c:pt idx="1146">
                  <c:v>2.1400000000000002E-2</c:v>
                </c:pt>
                <c:pt idx="1147">
                  <c:v>2.3799999999999998E-2</c:v>
                </c:pt>
                <c:pt idx="1148">
                  <c:v>2.12E-2</c:v>
                </c:pt>
                <c:pt idx="1149">
                  <c:v>2.12E-2</c:v>
                </c:pt>
                <c:pt idx="1150">
                  <c:v>2.12E-2</c:v>
                </c:pt>
                <c:pt idx="1151">
                  <c:v>2.12E-2</c:v>
                </c:pt>
                <c:pt idx="1152">
                  <c:v>2.1099999999999997E-2</c:v>
                </c:pt>
                <c:pt idx="1153">
                  <c:v>2.1000000000000001E-2</c:v>
                </c:pt>
                <c:pt idx="1154">
                  <c:v>2.1000000000000001E-2</c:v>
                </c:pt>
                <c:pt idx="1155">
                  <c:v>2.1000000000000001E-2</c:v>
                </c:pt>
                <c:pt idx="1156">
                  <c:v>2.0899999999999998E-2</c:v>
                </c:pt>
                <c:pt idx="1157">
                  <c:v>2.0899999999999998E-2</c:v>
                </c:pt>
                <c:pt idx="1158">
                  <c:v>2.0899999999999998E-2</c:v>
                </c:pt>
                <c:pt idx="1159">
                  <c:v>2.0899999999999998E-2</c:v>
                </c:pt>
                <c:pt idx="1160">
                  <c:v>2.0899999999999998E-2</c:v>
                </c:pt>
                <c:pt idx="1161">
                  <c:v>2.0799999999999999E-2</c:v>
                </c:pt>
                <c:pt idx="1162">
                  <c:v>2.0799999999999999E-2</c:v>
                </c:pt>
                <c:pt idx="1163">
                  <c:v>2.0899999999999998E-2</c:v>
                </c:pt>
                <c:pt idx="1164">
                  <c:v>1.83E-2</c:v>
                </c:pt>
                <c:pt idx="1165">
                  <c:v>2.06E-2</c:v>
                </c:pt>
                <c:pt idx="1166">
                  <c:v>2.0499999999999997E-2</c:v>
                </c:pt>
                <c:pt idx="1167">
                  <c:v>2.0400000000000001E-2</c:v>
                </c:pt>
                <c:pt idx="1168">
                  <c:v>2.0499999999999997E-2</c:v>
                </c:pt>
                <c:pt idx="1169">
                  <c:v>2.07E-2</c:v>
                </c:pt>
                <c:pt idx="1170">
                  <c:v>2.1099999999999997E-2</c:v>
                </c:pt>
                <c:pt idx="1171">
                  <c:v>2.0799999999999999E-2</c:v>
                </c:pt>
                <c:pt idx="1172">
                  <c:v>2.07E-2</c:v>
                </c:pt>
                <c:pt idx="1173">
                  <c:v>2.07E-2</c:v>
                </c:pt>
                <c:pt idx="1174">
                  <c:v>2.06E-2</c:v>
                </c:pt>
                <c:pt idx="1175">
                  <c:v>2.06E-2</c:v>
                </c:pt>
                <c:pt idx="1176">
                  <c:v>2.06E-2</c:v>
                </c:pt>
                <c:pt idx="1177">
                  <c:v>2.06E-2</c:v>
                </c:pt>
                <c:pt idx="1178">
                  <c:v>2.06E-2</c:v>
                </c:pt>
                <c:pt idx="1179">
                  <c:v>2.06E-2</c:v>
                </c:pt>
                <c:pt idx="1180">
                  <c:v>2.06E-2</c:v>
                </c:pt>
                <c:pt idx="1181">
                  <c:v>2.07E-2</c:v>
                </c:pt>
                <c:pt idx="1182">
                  <c:v>2.07E-2</c:v>
                </c:pt>
                <c:pt idx="1183">
                  <c:v>2.07E-2</c:v>
                </c:pt>
                <c:pt idx="1184">
                  <c:v>2.0899999999999998E-2</c:v>
                </c:pt>
                <c:pt idx="1185">
                  <c:v>2.1499999999999998E-2</c:v>
                </c:pt>
                <c:pt idx="1186">
                  <c:v>2.4500000000000001E-2</c:v>
                </c:pt>
                <c:pt idx="1187">
                  <c:v>2.1000000000000001E-2</c:v>
                </c:pt>
                <c:pt idx="1188">
                  <c:v>2.1000000000000001E-2</c:v>
                </c:pt>
                <c:pt idx="1189">
                  <c:v>2.0899999999999998E-2</c:v>
                </c:pt>
                <c:pt idx="1190">
                  <c:v>2.0899999999999998E-2</c:v>
                </c:pt>
                <c:pt idx="1191">
                  <c:v>2.1400000000000002E-2</c:v>
                </c:pt>
                <c:pt idx="1192">
                  <c:v>2.0899999999999998E-2</c:v>
                </c:pt>
                <c:pt idx="1193">
                  <c:v>2.0899999999999998E-2</c:v>
                </c:pt>
                <c:pt idx="1194">
                  <c:v>2.0899999999999998E-2</c:v>
                </c:pt>
                <c:pt idx="1195">
                  <c:v>2.0799999999999999E-2</c:v>
                </c:pt>
                <c:pt idx="1196">
                  <c:v>2.0799999999999999E-2</c:v>
                </c:pt>
                <c:pt idx="1197">
                  <c:v>2.0799999999999999E-2</c:v>
                </c:pt>
                <c:pt idx="1198">
                  <c:v>2.0799999999999999E-2</c:v>
                </c:pt>
                <c:pt idx="1199">
                  <c:v>2.0799999999999999E-2</c:v>
                </c:pt>
                <c:pt idx="1200">
                  <c:v>2.0799999999999999E-2</c:v>
                </c:pt>
                <c:pt idx="1201">
                  <c:v>2.0799999999999999E-2</c:v>
                </c:pt>
                <c:pt idx="1202">
                  <c:v>2.0799999999999999E-2</c:v>
                </c:pt>
                <c:pt idx="1203">
                  <c:v>2.0799999999999999E-2</c:v>
                </c:pt>
                <c:pt idx="1204">
                  <c:v>2.07E-2</c:v>
                </c:pt>
                <c:pt idx="1205">
                  <c:v>2.0400000000000001E-2</c:v>
                </c:pt>
                <c:pt idx="1206">
                  <c:v>1.9299999999999998E-2</c:v>
                </c:pt>
                <c:pt idx="1207">
                  <c:v>1.7399999999999999E-2</c:v>
                </c:pt>
                <c:pt idx="1208">
                  <c:v>1.34E-2</c:v>
                </c:pt>
                <c:pt idx="1209">
                  <c:v>2.07E-2</c:v>
                </c:pt>
                <c:pt idx="1210">
                  <c:v>2.06E-2</c:v>
                </c:pt>
                <c:pt idx="1211">
                  <c:v>2.06E-2</c:v>
                </c:pt>
                <c:pt idx="1212">
                  <c:v>2.06E-2</c:v>
                </c:pt>
                <c:pt idx="1213">
                  <c:v>2.1000000000000001E-2</c:v>
                </c:pt>
                <c:pt idx="1214">
                  <c:v>2.06E-2</c:v>
                </c:pt>
                <c:pt idx="1215">
                  <c:v>2.06E-2</c:v>
                </c:pt>
                <c:pt idx="1216">
                  <c:v>2.06E-2</c:v>
                </c:pt>
                <c:pt idx="1217">
                  <c:v>2.06E-2</c:v>
                </c:pt>
                <c:pt idx="1218">
                  <c:v>2.06E-2</c:v>
                </c:pt>
                <c:pt idx="1219">
                  <c:v>2.06E-2</c:v>
                </c:pt>
                <c:pt idx="1220">
                  <c:v>2.06E-2</c:v>
                </c:pt>
                <c:pt idx="1221">
                  <c:v>2.06E-2</c:v>
                </c:pt>
                <c:pt idx="1222">
                  <c:v>2.06E-2</c:v>
                </c:pt>
                <c:pt idx="1223">
                  <c:v>2.0499999999999997E-2</c:v>
                </c:pt>
                <c:pt idx="1224">
                  <c:v>2.0499999999999997E-2</c:v>
                </c:pt>
                <c:pt idx="1225">
                  <c:v>2.0499999999999997E-2</c:v>
                </c:pt>
                <c:pt idx="1226">
                  <c:v>2.0099999999999996E-2</c:v>
                </c:pt>
                <c:pt idx="1227">
                  <c:v>1.9099999999999999E-2</c:v>
                </c:pt>
                <c:pt idx="1228">
                  <c:v>1.9900000000000001E-2</c:v>
                </c:pt>
                <c:pt idx="1229">
                  <c:v>1.9599999999999999E-2</c:v>
                </c:pt>
                <c:pt idx="1230">
                  <c:v>1.44E-2</c:v>
                </c:pt>
                <c:pt idx="1231">
                  <c:v>2.0499999999999997E-2</c:v>
                </c:pt>
                <c:pt idx="1232">
                  <c:v>2.0499999999999997E-2</c:v>
                </c:pt>
                <c:pt idx="1233">
                  <c:v>2.0499999999999997E-2</c:v>
                </c:pt>
                <c:pt idx="1234">
                  <c:v>2.0499999999999997E-2</c:v>
                </c:pt>
                <c:pt idx="1235">
                  <c:v>2.06E-2</c:v>
                </c:pt>
                <c:pt idx="1236">
                  <c:v>2.0799999999999999E-2</c:v>
                </c:pt>
                <c:pt idx="1237">
                  <c:v>2.0499999999999997E-2</c:v>
                </c:pt>
                <c:pt idx="1238">
                  <c:v>2.0499999999999997E-2</c:v>
                </c:pt>
                <c:pt idx="1239">
                  <c:v>2.0499999999999997E-2</c:v>
                </c:pt>
                <c:pt idx="1240">
                  <c:v>2.0499999999999997E-2</c:v>
                </c:pt>
                <c:pt idx="1241">
                  <c:v>2.0499999999999997E-2</c:v>
                </c:pt>
                <c:pt idx="1242">
                  <c:v>2.0499999999999997E-2</c:v>
                </c:pt>
                <c:pt idx="1243">
                  <c:v>2.0400000000000001E-2</c:v>
                </c:pt>
                <c:pt idx="1244">
                  <c:v>2.0400000000000001E-2</c:v>
                </c:pt>
                <c:pt idx="1245">
                  <c:v>2.0199999999999999E-2</c:v>
                </c:pt>
                <c:pt idx="1246">
                  <c:v>1.9199999999999998E-2</c:v>
                </c:pt>
                <c:pt idx="1247">
                  <c:v>0.02</c:v>
                </c:pt>
                <c:pt idx="1248">
                  <c:v>1.9900000000000001E-2</c:v>
                </c:pt>
                <c:pt idx="1249">
                  <c:v>1.7899999999999999E-2</c:v>
                </c:pt>
                <c:pt idx="1250">
                  <c:v>1.54E-2</c:v>
                </c:pt>
                <c:pt idx="1251">
                  <c:v>1.46E-2</c:v>
                </c:pt>
                <c:pt idx="1252">
                  <c:v>2.0400000000000001E-2</c:v>
                </c:pt>
                <c:pt idx="1253">
                  <c:v>2.06E-2</c:v>
                </c:pt>
                <c:pt idx="1254">
                  <c:v>2.0799999999999999E-2</c:v>
                </c:pt>
                <c:pt idx="1255">
                  <c:v>2.0899999999999998E-2</c:v>
                </c:pt>
                <c:pt idx="1256">
                  <c:v>2.0899999999999998E-2</c:v>
                </c:pt>
                <c:pt idx="1257">
                  <c:v>2.0499999999999997E-2</c:v>
                </c:pt>
                <c:pt idx="1258">
                  <c:v>2.0499999999999997E-2</c:v>
                </c:pt>
                <c:pt idx="1259">
                  <c:v>2.0400000000000001E-2</c:v>
                </c:pt>
                <c:pt idx="1260">
                  <c:v>2.0400000000000001E-2</c:v>
                </c:pt>
                <c:pt idx="1261">
                  <c:v>2.0400000000000001E-2</c:v>
                </c:pt>
                <c:pt idx="1262">
                  <c:v>2.0299999999999999E-2</c:v>
                </c:pt>
                <c:pt idx="1263">
                  <c:v>2.0299999999999999E-2</c:v>
                </c:pt>
                <c:pt idx="1264">
                  <c:v>2.0400000000000001E-2</c:v>
                </c:pt>
                <c:pt idx="1265">
                  <c:v>2.0400000000000001E-2</c:v>
                </c:pt>
                <c:pt idx="1266">
                  <c:v>2.0499999999999997E-2</c:v>
                </c:pt>
                <c:pt idx="1267">
                  <c:v>2.0400000000000001E-2</c:v>
                </c:pt>
                <c:pt idx="1268">
                  <c:v>2.0299999999999999E-2</c:v>
                </c:pt>
                <c:pt idx="1269">
                  <c:v>1.8799999999999997E-2</c:v>
                </c:pt>
                <c:pt idx="1270">
                  <c:v>1.7100000000000001E-2</c:v>
                </c:pt>
                <c:pt idx="1271">
                  <c:v>1.6200000000000003E-2</c:v>
                </c:pt>
                <c:pt idx="1272">
                  <c:v>1.89E-2</c:v>
                </c:pt>
                <c:pt idx="1273">
                  <c:v>2.46E-2</c:v>
                </c:pt>
                <c:pt idx="1274">
                  <c:v>2.2799999999999997E-2</c:v>
                </c:pt>
                <c:pt idx="1275">
                  <c:v>2.3300000000000001E-2</c:v>
                </c:pt>
                <c:pt idx="1276">
                  <c:v>2.2200000000000001E-2</c:v>
                </c:pt>
                <c:pt idx="1277">
                  <c:v>2.3199999999999998E-2</c:v>
                </c:pt>
                <c:pt idx="1278">
                  <c:v>2.06E-2</c:v>
                </c:pt>
                <c:pt idx="1279">
                  <c:v>2.0499999999999997E-2</c:v>
                </c:pt>
                <c:pt idx="1280">
                  <c:v>2.0400000000000001E-2</c:v>
                </c:pt>
                <c:pt idx="1281">
                  <c:v>2.0400000000000001E-2</c:v>
                </c:pt>
                <c:pt idx="1282">
                  <c:v>2.0400000000000001E-2</c:v>
                </c:pt>
                <c:pt idx="1283">
                  <c:v>2.0400000000000001E-2</c:v>
                </c:pt>
                <c:pt idx="1284">
                  <c:v>2.0400000000000001E-2</c:v>
                </c:pt>
                <c:pt idx="1285">
                  <c:v>2.0400000000000001E-2</c:v>
                </c:pt>
                <c:pt idx="1286">
                  <c:v>2.0199999999999999E-2</c:v>
                </c:pt>
                <c:pt idx="1287">
                  <c:v>1.9400000000000001E-2</c:v>
                </c:pt>
                <c:pt idx="1288">
                  <c:v>1.95E-2</c:v>
                </c:pt>
                <c:pt idx="1289">
                  <c:v>1.9900000000000001E-2</c:v>
                </c:pt>
                <c:pt idx="1290">
                  <c:v>0.02</c:v>
                </c:pt>
                <c:pt idx="1291">
                  <c:v>2.0400000000000001E-2</c:v>
                </c:pt>
                <c:pt idx="1292">
                  <c:v>1.9799999999999998E-2</c:v>
                </c:pt>
                <c:pt idx="1293">
                  <c:v>1.9199999999999998E-2</c:v>
                </c:pt>
                <c:pt idx="1294">
                  <c:v>2.0499999999999997E-2</c:v>
                </c:pt>
                <c:pt idx="1295">
                  <c:v>2.0499999999999997E-2</c:v>
                </c:pt>
                <c:pt idx="1296">
                  <c:v>2.0499999999999997E-2</c:v>
                </c:pt>
                <c:pt idx="1297">
                  <c:v>2.0499999999999997E-2</c:v>
                </c:pt>
                <c:pt idx="1298">
                  <c:v>2.06E-2</c:v>
                </c:pt>
                <c:pt idx="1299">
                  <c:v>2.0400000000000001E-2</c:v>
                </c:pt>
                <c:pt idx="1300">
                  <c:v>2.0299999999999999E-2</c:v>
                </c:pt>
                <c:pt idx="1301">
                  <c:v>2.0299999999999999E-2</c:v>
                </c:pt>
                <c:pt idx="1302">
                  <c:v>2.0299999999999999E-2</c:v>
                </c:pt>
                <c:pt idx="1303">
                  <c:v>2.0199999999999999E-2</c:v>
                </c:pt>
                <c:pt idx="1304">
                  <c:v>2.0199999999999999E-2</c:v>
                </c:pt>
                <c:pt idx="1305">
                  <c:v>2.0199999999999999E-2</c:v>
                </c:pt>
                <c:pt idx="1306">
                  <c:v>2.0199999999999999E-2</c:v>
                </c:pt>
                <c:pt idx="1307">
                  <c:v>2.0199999999999999E-2</c:v>
                </c:pt>
                <c:pt idx="1308">
                  <c:v>2.0199999999999999E-2</c:v>
                </c:pt>
                <c:pt idx="1309">
                  <c:v>2.0199999999999999E-2</c:v>
                </c:pt>
                <c:pt idx="1310">
                  <c:v>2.0199999999999999E-2</c:v>
                </c:pt>
                <c:pt idx="1311">
                  <c:v>2.0199999999999999E-2</c:v>
                </c:pt>
                <c:pt idx="1312">
                  <c:v>2.0199999999999999E-2</c:v>
                </c:pt>
                <c:pt idx="1313">
                  <c:v>2.0400000000000001E-2</c:v>
                </c:pt>
                <c:pt idx="1314">
                  <c:v>2.0499999999999997E-2</c:v>
                </c:pt>
                <c:pt idx="1315">
                  <c:v>2.0499999999999997E-2</c:v>
                </c:pt>
                <c:pt idx="1316">
                  <c:v>2.0499999999999997E-2</c:v>
                </c:pt>
                <c:pt idx="1317">
                  <c:v>2.0499999999999997E-2</c:v>
                </c:pt>
                <c:pt idx="1318">
                  <c:v>2.06E-2</c:v>
                </c:pt>
                <c:pt idx="1319">
                  <c:v>2.0400000000000001E-2</c:v>
                </c:pt>
                <c:pt idx="1320">
                  <c:v>2.0299999999999999E-2</c:v>
                </c:pt>
                <c:pt idx="1321">
                  <c:v>1.9900000000000001E-2</c:v>
                </c:pt>
                <c:pt idx="1322">
                  <c:v>1.8799999999999997E-2</c:v>
                </c:pt>
                <c:pt idx="1323">
                  <c:v>1.84E-2</c:v>
                </c:pt>
                <c:pt idx="1324">
                  <c:v>1.9E-2</c:v>
                </c:pt>
                <c:pt idx="1325">
                  <c:v>1.9900000000000001E-2</c:v>
                </c:pt>
                <c:pt idx="1326">
                  <c:v>2.0199999999999999E-2</c:v>
                </c:pt>
                <c:pt idx="1327">
                  <c:v>2.0199999999999999E-2</c:v>
                </c:pt>
                <c:pt idx="1328">
                  <c:v>2.0199999999999999E-2</c:v>
                </c:pt>
                <c:pt idx="1329">
                  <c:v>2.0199999999999999E-2</c:v>
                </c:pt>
                <c:pt idx="1330">
                  <c:v>2.0099999999999996E-2</c:v>
                </c:pt>
                <c:pt idx="1331">
                  <c:v>2.0099999999999996E-2</c:v>
                </c:pt>
                <c:pt idx="1332">
                  <c:v>0.02</c:v>
                </c:pt>
                <c:pt idx="1333">
                  <c:v>0.02</c:v>
                </c:pt>
                <c:pt idx="1334">
                  <c:v>2.0099999999999996E-2</c:v>
                </c:pt>
                <c:pt idx="1335">
                  <c:v>2.0299999999999999E-2</c:v>
                </c:pt>
                <c:pt idx="1336">
                  <c:v>2.0499999999999997E-2</c:v>
                </c:pt>
                <c:pt idx="1337">
                  <c:v>2.0499999999999997E-2</c:v>
                </c:pt>
                <c:pt idx="1338">
                  <c:v>2.0499999999999997E-2</c:v>
                </c:pt>
                <c:pt idx="1339">
                  <c:v>2.06E-2</c:v>
                </c:pt>
                <c:pt idx="1340">
                  <c:v>2.0499999999999997E-2</c:v>
                </c:pt>
                <c:pt idx="1341">
                  <c:v>2.06E-2</c:v>
                </c:pt>
                <c:pt idx="1342">
                  <c:v>2.0199999999999999E-2</c:v>
                </c:pt>
                <c:pt idx="1343">
                  <c:v>2.0199999999999999E-2</c:v>
                </c:pt>
                <c:pt idx="1344">
                  <c:v>2.2599999999999999E-2</c:v>
                </c:pt>
                <c:pt idx="1345">
                  <c:v>2.75E-2</c:v>
                </c:pt>
                <c:pt idx="1346">
                  <c:v>2.0400000000000001E-2</c:v>
                </c:pt>
                <c:pt idx="1347">
                  <c:v>2.0400000000000001E-2</c:v>
                </c:pt>
                <c:pt idx="1348">
                  <c:v>2.0400000000000001E-2</c:v>
                </c:pt>
                <c:pt idx="1349">
                  <c:v>2.0299999999999999E-2</c:v>
                </c:pt>
                <c:pt idx="1350">
                  <c:v>2.0299999999999999E-2</c:v>
                </c:pt>
                <c:pt idx="1351">
                  <c:v>2.0299999999999999E-2</c:v>
                </c:pt>
                <c:pt idx="1352">
                  <c:v>2.0199999999999999E-2</c:v>
                </c:pt>
                <c:pt idx="1353">
                  <c:v>2.0199999999999999E-2</c:v>
                </c:pt>
                <c:pt idx="1354">
                  <c:v>2.0199999999999999E-2</c:v>
                </c:pt>
                <c:pt idx="1355">
                  <c:v>2.0199999999999999E-2</c:v>
                </c:pt>
                <c:pt idx="1356">
                  <c:v>2.0199999999999999E-2</c:v>
                </c:pt>
                <c:pt idx="1357">
                  <c:v>2.0299999999999999E-2</c:v>
                </c:pt>
                <c:pt idx="1358">
                  <c:v>2.0299999999999999E-2</c:v>
                </c:pt>
                <c:pt idx="1359">
                  <c:v>2.0400000000000001E-2</c:v>
                </c:pt>
                <c:pt idx="1360">
                  <c:v>2.0400000000000001E-2</c:v>
                </c:pt>
                <c:pt idx="1361">
                  <c:v>2.06E-2</c:v>
                </c:pt>
                <c:pt idx="1362">
                  <c:v>2.0400000000000001E-2</c:v>
                </c:pt>
                <c:pt idx="1363">
                  <c:v>2.0400000000000001E-2</c:v>
                </c:pt>
                <c:pt idx="1364">
                  <c:v>2.0400000000000001E-2</c:v>
                </c:pt>
                <c:pt idx="1365">
                  <c:v>2.0299999999999999E-2</c:v>
                </c:pt>
                <c:pt idx="1366">
                  <c:v>1.83E-2</c:v>
                </c:pt>
                <c:pt idx="1367">
                  <c:v>1.84E-2</c:v>
                </c:pt>
                <c:pt idx="1368">
                  <c:v>2.07E-2</c:v>
                </c:pt>
                <c:pt idx="1369">
                  <c:v>2.0299999999999999E-2</c:v>
                </c:pt>
                <c:pt idx="1370">
                  <c:v>2.0299999999999999E-2</c:v>
                </c:pt>
                <c:pt idx="1371">
                  <c:v>2.0299999999999999E-2</c:v>
                </c:pt>
                <c:pt idx="1372">
                  <c:v>2.0299999999999999E-2</c:v>
                </c:pt>
                <c:pt idx="1373">
                  <c:v>2.0299999999999999E-2</c:v>
                </c:pt>
                <c:pt idx="1374">
                  <c:v>2.0199999999999999E-2</c:v>
                </c:pt>
                <c:pt idx="1375">
                  <c:v>2.0199999999999999E-2</c:v>
                </c:pt>
                <c:pt idx="1376">
                  <c:v>2.0299999999999999E-2</c:v>
                </c:pt>
                <c:pt idx="1377">
                  <c:v>2.0299999999999999E-2</c:v>
                </c:pt>
                <c:pt idx="1378">
                  <c:v>2.0299999999999999E-2</c:v>
                </c:pt>
                <c:pt idx="1379">
                  <c:v>2.0299999999999999E-2</c:v>
                </c:pt>
                <c:pt idx="1380">
                  <c:v>2.0299999999999999E-2</c:v>
                </c:pt>
                <c:pt idx="1381">
                  <c:v>2.0400000000000001E-2</c:v>
                </c:pt>
                <c:pt idx="1382">
                  <c:v>2.0499999999999997E-2</c:v>
                </c:pt>
                <c:pt idx="1383">
                  <c:v>2.0400000000000001E-2</c:v>
                </c:pt>
                <c:pt idx="1384">
                  <c:v>2.0400000000000001E-2</c:v>
                </c:pt>
                <c:pt idx="1385">
                  <c:v>2.0899999999999998E-2</c:v>
                </c:pt>
                <c:pt idx="1386">
                  <c:v>2.12E-2</c:v>
                </c:pt>
                <c:pt idx="1387">
                  <c:v>1.9799999999999998E-2</c:v>
                </c:pt>
                <c:pt idx="1388">
                  <c:v>1.72E-2</c:v>
                </c:pt>
                <c:pt idx="1389">
                  <c:v>2.0299999999999999E-2</c:v>
                </c:pt>
                <c:pt idx="1390">
                  <c:v>2.0299999999999999E-2</c:v>
                </c:pt>
                <c:pt idx="1391">
                  <c:v>2.0299999999999999E-2</c:v>
                </c:pt>
                <c:pt idx="1392">
                  <c:v>2.0299999999999999E-2</c:v>
                </c:pt>
                <c:pt idx="1393">
                  <c:v>2.0299999999999999E-2</c:v>
                </c:pt>
                <c:pt idx="1394">
                  <c:v>2.0299999999999999E-2</c:v>
                </c:pt>
                <c:pt idx="1395">
                  <c:v>2.0299999999999999E-2</c:v>
                </c:pt>
                <c:pt idx="1396">
                  <c:v>2.0299999999999999E-2</c:v>
                </c:pt>
                <c:pt idx="1397">
                  <c:v>2.0299999999999999E-2</c:v>
                </c:pt>
                <c:pt idx="1398">
                  <c:v>2.0299999999999999E-2</c:v>
                </c:pt>
                <c:pt idx="1399">
                  <c:v>2.0299999999999999E-2</c:v>
                </c:pt>
                <c:pt idx="1400">
                  <c:v>2.0299999999999999E-2</c:v>
                </c:pt>
                <c:pt idx="1401">
                  <c:v>2.0400000000000001E-2</c:v>
                </c:pt>
                <c:pt idx="1402">
                  <c:v>2.0400000000000001E-2</c:v>
                </c:pt>
                <c:pt idx="1403">
                  <c:v>2.0499999999999997E-2</c:v>
                </c:pt>
                <c:pt idx="1404">
                  <c:v>2.1299999999999999E-2</c:v>
                </c:pt>
                <c:pt idx="1405">
                  <c:v>2.0400000000000001E-2</c:v>
                </c:pt>
                <c:pt idx="1406">
                  <c:v>2.0400000000000001E-2</c:v>
                </c:pt>
                <c:pt idx="1407">
                  <c:v>2.1099999999999997E-2</c:v>
                </c:pt>
                <c:pt idx="1408">
                  <c:v>2.53E-2</c:v>
                </c:pt>
                <c:pt idx="1409">
                  <c:v>2.0400000000000001E-2</c:v>
                </c:pt>
                <c:pt idx="1410">
                  <c:v>2.0400000000000001E-2</c:v>
                </c:pt>
                <c:pt idx="1411">
                  <c:v>2.0400000000000001E-2</c:v>
                </c:pt>
                <c:pt idx="1412">
                  <c:v>2.0400000000000001E-2</c:v>
                </c:pt>
                <c:pt idx="1413">
                  <c:v>2.0400000000000001E-2</c:v>
                </c:pt>
                <c:pt idx="1414">
                  <c:v>2.0400000000000001E-2</c:v>
                </c:pt>
                <c:pt idx="1415">
                  <c:v>2.0400000000000001E-2</c:v>
                </c:pt>
                <c:pt idx="1416">
                  <c:v>2.0400000000000001E-2</c:v>
                </c:pt>
                <c:pt idx="1417">
                  <c:v>2.0400000000000001E-2</c:v>
                </c:pt>
                <c:pt idx="1418">
                  <c:v>2.0400000000000001E-2</c:v>
                </c:pt>
                <c:pt idx="1419">
                  <c:v>2.0400000000000001E-2</c:v>
                </c:pt>
                <c:pt idx="1420">
                  <c:v>2.0400000000000001E-2</c:v>
                </c:pt>
                <c:pt idx="1421">
                  <c:v>2.0400000000000001E-2</c:v>
                </c:pt>
                <c:pt idx="1422">
                  <c:v>2.0400000000000001E-2</c:v>
                </c:pt>
                <c:pt idx="1423">
                  <c:v>2.0400000000000001E-2</c:v>
                </c:pt>
                <c:pt idx="1424">
                  <c:v>2.0400000000000001E-2</c:v>
                </c:pt>
                <c:pt idx="1425">
                  <c:v>2.0499999999999997E-2</c:v>
                </c:pt>
                <c:pt idx="1426">
                  <c:v>2.0799999999999999E-2</c:v>
                </c:pt>
                <c:pt idx="1427">
                  <c:v>2.0499999999999997E-2</c:v>
                </c:pt>
                <c:pt idx="1428">
                  <c:v>2.0499999999999997E-2</c:v>
                </c:pt>
                <c:pt idx="1429">
                  <c:v>2.0499999999999997E-2</c:v>
                </c:pt>
                <c:pt idx="1430">
                  <c:v>2.0299999999999999E-2</c:v>
                </c:pt>
                <c:pt idx="1431">
                  <c:v>1.9299999999999998E-2</c:v>
                </c:pt>
                <c:pt idx="1432">
                  <c:v>0.02</c:v>
                </c:pt>
                <c:pt idx="1433">
                  <c:v>2.1600000000000001E-2</c:v>
                </c:pt>
                <c:pt idx="1434">
                  <c:v>2.0400000000000001E-2</c:v>
                </c:pt>
                <c:pt idx="1435">
                  <c:v>2.0400000000000001E-2</c:v>
                </c:pt>
                <c:pt idx="1436">
                  <c:v>2.0400000000000001E-2</c:v>
                </c:pt>
                <c:pt idx="1437">
                  <c:v>2.0400000000000001E-2</c:v>
                </c:pt>
                <c:pt idx="1438">
                  <c:v>2.0400000000000001E-2</c:v>
                </c:pt>
                <c:pt idx="1439">
                  <c:v>2.0400000000000001E-2</c:v>
                </c:pt>
                <c:pt idx="1440">
                  <c:v>2.0400000000000001E-2</c:v>
                </c:pt>
                <c:pt idx="1441">
                  <c:v>2.0400000000000001E-2</c:v>
                </c:pt>
                <c:pt idx="1442">
                  <c:v>2.0400000000000001E-2</c:v>
                </c:pt>
                <c:pt idx="1443">
                  <c:v>2.0400000000000001E-2</c:v>
                </c:pt>
                <c:pt idx="1444">
                  <c:v>2.0400000000000001E-2</c:v>
                </c:pt>
                <c:pt idx="1445">
                  <c:v>2.0400000000000001E-2</c:v>
                </c:pt>
                <c:pt idx="1446">
                  <c:v>2.0400000000000001E-2</c:v>
                </c:pt>
                <c:pt idx="1447">
                  <c:v>2.0400000000000001E-2</c:v>
                </c:pt>
                <c:pt idx="1448">
                  <c:v>2.06E-2</c:v>
                </c:pt>
                <c:pt idx="1449">
                  <c:v>2.0400000000000001E-2</c:v>
                </c:pt>
                <c:pt idx="1450">
                  <c:v>2.0199999999999999E-2</c:v>
                </c:pt>
                <c:pt idx="1451">
                  <c:v>2.0099999999999996E-2</c:v>
                </c:pt>
                <c:pt idx="1452">
                  <c:v>2.1600000000000001E-2</c:v>
                </c:pt>
                <c:pt idx="1453">
                  <c:v>2.1700000000000001E-2</c:v>
                </c:pt>
                <c:pt idx="1454">
                  <c:v>2.0499999999999997E-2</c:v>
                </c:pt>
                <c:pt idx="1455">
                  <c:v>2.0400000000000001E-2</c:v>
                </c:pt>
                <c:pt idx="1456">
                  <c:v>2.0400000000000001E-2</c:v>
                </c:pt>
                <c:pt idx="1457">
                  <c:v>2.0400000000000001E-2</c:v>
                </c:pt>
                <c:pt idx="1458">
                  <c:v>2.0400000000000001E-2</c:v>
                </c:pt>
                <c:pt idx="1459">
                  <c:v>2.0400000000000001E-2</c:v>
                </c:pt>
                <c:pt idx="1460">
                  <c:v>2.0400000000000001E-2</c:v>
                </c:pt>
                <c:pt idx="1461">
                  <c:v>2.0400000000000001E-2</c:v>
                </c:pt>
                <c:pt idx="1462">
                  <c:v>2.0400000000000001E-2</c:v>
                </c:pt>
                <c:pt idx="1463">
                  <c:v>2.0400000000000001E-2</c:v>
                </c:pt>
                <c:pt idx="1464">
                  <c:v>2.0400000000000001E-2</c:v>
                </c:pt>
                <c:pt idx="1465">
                  <c:v>2.0400000000000001E-2</c:v>
                </c:pt>
                <c:pt idx="1466">
                  <c:v>2.0400000000000001E-2</c:v>
                </c:pt>
                <c:pt idx="1467">
                  <c:v>2.0400000000000001E-2</c:v>
                </c:pt>
                <c:pt idx="1468">
                  <c:v>2.0400000000000001E-2</c:v>
                </c:pt>
                <c:pt idx="1469">
                  <c:v>2.0400000000000001E-2</c:v>
                </c:pt>
                <c:pt idx="1470">
                  <c:v>2.0899999999999998E-2</c:v>
                </c:pt>
                <c:pt idx="1471">
                  <c:v>2.0499999999999997E-2</c:v>
                </c:pt>
                <c:pt idx="1472">
                  <c:v>2.0499999999999997E-2</c:v>
                </c:pt>
                <c:pt idx="1473">
                  <c:v>2.1000000000000001E-2</c:v>
                </c:pt>
                <c:pt idx="1474">
                  <c:v>2.1299999999999999E-2</c:v>
                </c:pt>
                <c:pt idx="1475">
                  <c:v>2.12E-2</c:v>
                </c:pt>
                <c:pt idx="1476">
                  <c:v>2.3300000000000001E-2</c:v>
                </c:pt>
                <c:pt idx="1477">
                  <c:v>2.7699999999999999E-2</c:v>
                </c:pt>
                <c:pt idx="1478">
                  <c:v>2.0499999999999997E-2</c:v>
                </c:pt>
                <c:pt idx="1479">
                  <c:v>2.0499999999999997E-2</c:v>
                </c:pt>
                <c:pt idx="1480">
                  <c:v>2.0499999999999997E-2</c:v>
                </c:pt>
                <c:pt idx="1481">
                  <c:v>2.06E-2</c:v>
                </c:pt>
                <c:pt idx="1482">
                  <c:v>2.06E-2</c:v>
                </c:pt>
                <c:pt idx="1483">
                  <c:v>2.06E-2</c:v>
                </c:pt>
                <c:pt idx="1484">
                  <c:v>2.0499999999999997E-2</c:v>
                </c:pt>
                <c:pt idx="1485">
                  <c:v>2.0499999999999997E-2</c:v>
                </c:pt>
                <c:pt idx="1486">
                  <c:v>2.0499999999999997E-2</c:v>
                </c:pt>
                <c:pt idx="1487">
                  <c:v>2.0499999999999997E-2</c:v>
                </c:pt>
                <c:pt idx="1488">
                  <c:v>2.0499999999999997E-2</c:v>
                </c:pt>
                <c:pt idx="1489">
                  <c:v>2.06E-2</c:v>
                </c:pt>
                <c:pt idx="1490">
                  <c:v>2.06E-2</c:v>
                </c:pt>
                <c:pt idx="1491">
                  <c:v>2.0899999999999998E-2</c:v>
                </c:pt>
                <c:pt idx="1492">
                  <c:v>2.06E-2</c:v>
                </c:pt>
                <c:pt idx="1493">
                  <c:v>2.06E-2</c:v>
                </c:pt>
                <c:pt idx="1494">
                  <c:v>2.1299999999999999E-2</c:v>
                </c:pt>
                <c:pt idx="1495">
                  <c:v>2.2400000000000003E-2</c:v>
                </c:pt>
                <c:pt idx="1496">
                  <c:v>2.12E-2</c:v>
                </c:pt>
                <c:pt idx="1497">
                  <c:v>2.0199999999999999E-2</c:v>
                </c:pt>
                <c:pt idx="1498">
                  <c:v>2.06E-2</c:v>
                </c:pt>
                <c:pt idx="1499">
                  <c:v>2.07E-2</c:v>
                </c:pt>
                <c:pt idx="1500">
                  <c:v>2.07E-2</c:v>
                </c:pt>
                <c:pt idx="1501">
                  <c:v>2.0799999999999999E-2</c:v>
                </c:pt>
                <c:pt idx="1502">
                  <c:v>2.0799999999999999E-2</c:v>
                </c:pt>
                <c:pt idx="1503">
                  <c:v>2.0799999999999999E-2</c:v>
                </c:pt>
                <c:pt idx="1504">
                  <c:v>2.0799999999999999E-2</c:v>
                </c:pt>
                <c:pt idx="1505">
                  <c:v>2.07E-2</c:v>
                </c:pt>
                <c:pt idx="1506">
                  <c:v>2.07E-2</c:v>
                </c:pt>
                <c:pt idx="1507">
                  <c:v>2.0799999999999999E-2</c:v>
                </c:pt>
                <c:pt idx="1508">
                  <c:v>2.0799999999999999E-2</c:v>
                </c:pt>
                <c:pt idx="1509">
                  <c:v>2.0799999999999999E-2</c:v>
                </c:pt>
                <c:pt idx="1510">
                  <c:v>2.0799999999999999E-2</c:v>
                </c:pt>
                <c:pt idx="1511">
                  <c:v>2.0799999999999999E-2</c:v>
                </c:pt>
                <c:pt idx="1512">
                  <c:v>2.0799999999999999E-2</c:v>
                </c:pt>
                <c:pt idx="1513">
                  <c:v>2.1000000000000001E-2</c:v>
                </c:pt>
                <c:pt idx="1514">
                  <c:v>2.0499999999999997E-2</c:v>
                </c:pt>
                <c:pt idx="1515">
                  <c:v>1.89E-2</c:v>
                </c:pt>
                <c:pt idx="1516">
                  <c:v>1.8200000000000001E-2</c:v>
                </c:pt>
                <c:pt idx="1517">
                  <c:v>1.83E-2</c:v>
                </c:pt>
                <c:pt idx="1518">
                  <c:v>1.9799999999999998E-2</c:v>
                </c:pt>
                <c:pt idx="1519">
                  <c:v>2.07E-2</c:v>
                </c:pt>
                <c:pt idx="1520">
                  <c:v>2.0799999999999999E-2</c:v>
                </c:pt>
                <c:pt idx="1521">
                  <c:v>2.0899999999999998E-2</c:v>
                </c:pt>
                <c:pt idx="1522">
                  <c:v>2.1000000000000001E-2</c:v>
                </c:pt>
                <c:pt idx="1523">
                  <c:v>2.1000000000000001E-2</c:v>
                </c:pt>
                <c:pt idx="1524">
                  <c:v>2.0899999999999998E-2</c:v>
                </c:pt>
                <c:pt idx="1525">
                  <c:v>2.0799999999999999E-2</c:v>
                </c:pt>
                <c:pt idx="1526">
                  <c:v>2.0799999999999999E-2</c:v>
                </c:pt>
                <c:pt idx="1527">
                  <c:v>2.0799999999999999E-2</c:v>
                </c:pt>
                <c:pt idx="1528">
                  <c:v>2.0899999999999998E-2</c:v>
                </c:pt>
                <c:pt idx="1529">
                  <c:v>2.0799999999999999E-2</c:v>
                </c:pt>
                <c:pt idx="1530">
                  <c:v>2.0799999999999999E-2</c:v>
                </c:pt>
                <c:pt idx="1531">
                  <c:v>2.0799999999999999E-2</c:v>
                </c:pt>
                <c:pt idx="1532">
                  <c:v>2.0799999999999999E-2</c:v>
                </c:pt>
                <c:pt idx="1533">
                  <c:v>2.0799999999999999E-2</c:v>
                </c:pt>
                <c:pt idx="1534">
                  <c:v>2.0799999999999999E-2</c:v>
                </c:pt>
                <c:pt idx="1535">
                  <c:v>2.1099999999999997E-2</c:v>
                </c:pt>
                <c:pt idx="1536">
                  <c:v>2.2099999999999998E-2</c:v>
                </c:pt>
                <c:pt idx="1537">
                  <c:v>2.0899999999999998E-2</c:v>
                </c:pt>
                <c:pt idx="1538">
                  <c:v>2.0899999999999998E-2</c:v>
                </c:pt>
                <c:pt idx="1539">
                  <c:v>2.0799999999999999E-2</c:v>
                </c:pt>
                <c:pt idx="1540">
                  <c:v>2.0799999999999999E-2</c:v>
                </c:pt>
                <c:pt idx="1541">
                  <c:v>2.0799999999999999E-2</c:v>
                </c:pt>
                <c:pt idx="1542">
                  <c:v>2.0899999999999998E-2</c:v>
                </c:pt>
                <c:pt idx="1543">
                  <c:v>2.0899999999999998E-2</c:v>
                </c:pt>
                <c:pt idx="1544">
                  <c:v>2.0799999999999999E-2</c:v>
                </c:pt>
                <c:pt idx="1545">
                  <c:v>1.9799999999999998E-2</c:v>
                </c:pt>
                <c:pt idx="1546">
                  <c:v>1.9699999999999999E-2</c:v>
                </c:pt>
                <c:pt idx="1547">
                  <c:v>2.12E-2</c:v>
                </c:pt>
                <c:pt idx="1548">
                  <c:v>2.1400000000000002E-2</c:v>
                </c:pt>
                <c:pt idx="1549">
                  <c:v>2.0799999999999999E-2</c:v>
                </c:pt>
                <c:pt idx="1550">
                  <c:v>2.0799999999999999E-2</c:v>
                </c:pt>
                <c:pt idx="1551">
                  <c:v>2.0799999999999999E-2</c:v>
                </c:pt>
                <c:pt idx="1552">
                  <c:v>2.0799999999999999E-2</c:v>
                </c:pt>
                <c:pt idx="1553">
                  <c:v>2.0799999999999999E-2</c:v>
                </c:pt>
                <c:pt idx="1554">
                  <c:v>2.0799999999999999E-2</c:v>
                </c:pt>
                <c:pt idx="1555">
                  <c:v>2.0799999999999999E-2</c:v>
                </c:pt>
                <c:pt idx="1556">
                  <c:v>2.0799999999999999E-2</c:v>
                </c:pt>
                <c:pt idx="1557">
                  <c:v>2.0899999999999998E-2</c:v>
                </c:pt>
                <c:pt idx="1558">
                  <c:v>2.07E-2</c:v>
                </c:pt>
                <c:pt idx="1559">
                  <c:v>2.0099999999999996E-2</c:v>
                </c:pt>
                <c:pt idx="1560">
                  <c:v>2.0499999999999997E-2</c:v>
                </c:pt>
                <c:pt idx="1561">
                  <c:v>2.0400000000000001E-2</c:v>
                </c:pt>
                <c:pt idx="1562">
                  <c:v>2.0299999999999999E-2</c:v>
                </c:pt>
                <c:pt idx="1563">
                  <c:v>2.07E-2</c:v>
                </c:pt>
                <c:pt idx="1564">
                  <c:v>2.07E-2</c:v>
                </c:pt>
                <c:pt idx="1565">
                  <c:v>2.07E-2</c:v>
                </c:pt>
                <c:pt idx="1566">
                  <c:v>2.07E-2</c:v>
                </c:pt>
                <c:pt idx="1567">
                  <c:v>2.07E-2</c:v>
                </c:pt>
                <c:pt idx="1568">
                  <c:v>2.07E-2</c:v>
                </c:pt>
                <c:pt idx="1569">
                  <c:v>2.06E-2</c:v>
                </c:pt>
                <c:pt idx="1570">
                  <c:v>2.06E-2</c:v>
                </c:pt>
                <c:pt idx="1571">
                  <c:v>2.06E-2</c:v>
                </c:pt>
                <c:pt idx="1572">
                  <c:v>2.06E-2</c:v>
                </c:pt>
                <c:pt idx="1573">
                  <c:v>2.06E-2</c:v>
                </c:pt>
                <c:pt idx="1574">
                  <c:v>2.06E-2</c:v>
                </c:pt>
                <c:pt idx="1575">
                  <c:v>2.06E-2</c:v>
                </c:pt>
                <c:pt idx="1576">
                  <c:v>2.06E-2</c:v>
                </c:pt>
                <c:pt idx="1577">
                  <c:v>2.07E-2</c:v>
                </c:pt>
                <c:pt idx="1578">
                  <c:v>2.06E-2</c:v>
                </c:pt>
                <c:pt idx="1579">
                  <c:v>2.06E-2</c:v>
                </c:pt>
                <c:pt idx="1580">
                  <c:v>2.0499999999999997E-2</c:v>
                </c:pt>
                <c:pt idx="1581">
                  <c:v>2.0199999999999999E-2</c:v>
                </c:pt>
                <c:pt idx="1582">
                  <c:v>1.9799999999999998E-2</c:v>
                </c:pt>
                <c:pt idx="1583">
                  <c:v>2.0099999999999996E-2</c:v>
                </c:pt>
                <c:pt idx="1584">
                  <c:v>2.06E-2</c:v>
                </c:pt>
                <c:pt idx="1585">
                  <c:v>2.06E-2</c:v>
                </c:pt>
                <c:pt idx="1586">
                  <c:v>2.06E-2</c:v>
                </c:pt>
                <c:pt idx="1587">
                  <c:v>2.06E-2</c:v>
                </c:pt>
                <c:pt idx="1588">
                  <c:v>2.06E-2</c:v>
                </c:pt>
                <c:pt idx="1589">
                  <c:v>2.06E-2</c:v>
                </c:pt>
                <c:pt idx="1590">
                  <c:v>2.06E-2</c:v>
                </c:pt>
                <c:pt idx="1591">
                  <c:v>2.06E-2</c:v>
                </c:pt>
                <c:pt idx="1592">
                  <c:v>2.06E-2</c:v>
                </c:pt>
                <c:pt idx="1593">
                  <c:v>2.07E-2</c:v>
                </c:pt>
                <c:pt idx="1594">
                  <c:v>2.07E-2</c:v>
                </c:pt>
                <c:pt idx="1595">
                  <c:v>2.07E-2</c:v>
                </c:pt>
                <c:pt idx="1596">
                  <c:v>2.07E-2</c:v>
                </c:pt>
                <c:pt idx="1597">
                  <c:v>2.07E-2</c:v>
                </c:pt>
                <c:pt idx="1598">
                  <c:v>2.12E-2</c:v>
                </c:pt>
                <c:pt idx="1599">
                  <c:v>2.07E-2</c:v>
                </c:pt>
                <c:pt idx="1600">
                  <c:v>2.07E-2</c:v>
                </c:pt>
                <c:pt idx="1601">
                  <c:v>2.07E-2</c:v>
                </c:pt>
                <c:pt idx="1602">
                  <c:v>2.07E-2</c:v>
                </c:pt>
                <c:pt idx="1603">
                  <c:v>2.07E-2</c:v>
                </c:pt>
                <c:pt idx="1604">
                  <c:v>2.06E-2</c:v>
                </c:pt>
                <c:pt idx="1605">
                  <c:v>2.0899999999999998E-2</c:v>
                </c:pt>
                <c:pt idx="1606">
                  <c:v>2.18E-2</c:v>
                </c:pt>
                <c:pt idx="1607">
                  <c:v>2.07E-2</c:v>
                </c:pt>
                <c:pt idx="1608">
                  <c:v>2.07E-2</c:v>
                </c:pt>
                <c:pt idx="1609">
                  <c:v>2.07E-2</c:v>
                </c:pt>
                <c:pt idx="1610">
                  <c:v>2.07E-2</c:v>
                </c:pt>
                <c:pt idx="1611">
                  <c:v>2.07E-2</c:v>
                </c:pt>
                <c:pt idx="1612">
                  <c:v>2.06E-2</c:v>
                </c:pt>
                <c:pt idx="1613">
                  <c:v>2.06E-2</c:v>
                </c:pt>
                <c:pt idx="1614">
                  <c:v>2.06E-2</c:v>
                </c:pt>
                <c:pt idx="1615">
                  <c:v>2.07E-2</c:v>
                </c:pt>
                <c:pt idx="1616">
                  <c:v>2.07E-2</c:v>
                </c:pt>
                <c:pt idx="1617">
                  <c:v>2.07E-2</c:v>
                </c:pt>
                <c:pt idx="1618">
                  <c:v>2.0799999999999999E-2</c:v>
                </c:pt>
                <c:pt idx="1619">
                  <c:v>2.0899999999999998E-2</c:v>
                </c:pt>
                <c:pt idx="1620">
                  <c:v>2.07E-2</c:v>
                </c:pt>
                <c:pt idx="1621">
                  <c:v>2.07E-2</c:v>
                </c:pt>
                <c:pt idx="1622">
                  <c:v>2.0799999999999999E-2</c:v>
                </c:pt>
                <c:pt idx="1623">
                  <c:v>2.0899999999999998E-2</c:v>
                </c:pt>
                <c:pt idx="1624">
                  <c:v>2.06E-2</c:v>
                </c:pt>
                <c:pt idx="1625">
                  <c:v>2.0499999999999997E-2</c:v>
                </c:pt>
                <c:pt idx="1626">
                  <c:v>1.9900000000000001E-2</c:v>
                </c:pt>
                <c:pt idx="1627">
                  <c:v>2.07E-2</c:v>
                </c:pt>
                <c:pt idx="1628">
                  <c:v>2.07E-2</c:v>
                </c:pt>
                <c:pt idx="1629">
                  <c:v>2.07E-2</c:v>
                </c:pt>
                <c:pt idx="1630">
                  <c:v>2.07E-2</c:v>
                </c:pt>
                <c:pt idx="1631">
                  <c:v>2.07E-2</c:v>
                </c:pt>
                <c:pt idx="1632">
                  <c:v>2.07E-2</c:v>
                </c:pt>
                <c:pt idx="1633">
                  <c:v>2.07E-2</c:v>
                </c:pt>
                <c:pt idx="1634">
                  <c:v>2.07E-2</c:v>
                </c:pt>
                <c:pt idx="1635">
                  <c:v>2.07E-2</c:v>
                </c:pt>
                <c:pt idx="1636">
                  <c:v>2.0799999999999999E-2</c:v>
                </c:pt>
                <c:pt idx="1637">
                  <c:v>2.0799999999999999E-2</c:v>
                </c:pt>
                <c:pt idx="1638">
                  <c:v>2.0799999999999999E-2</c:v>
                </c:pt>
                <c:pt idx="1639">
                  <c:v>2.0799999999999999E-2</c:v>
                </c:pt>
                <c:pt idx="1640">
                  <c:v>2.0799999999999999E-2</c:v>
                </c:pt>
                <c:pt idx="1641">
                  <c:v>2.1000000000000001E-2</c:v>
                </c:pt>
                <c:pt idx="1642">
                  <c:v>2.0799999999999999E-2</c:v>
                </c:pt>
                <c:pt idx="1643">
                  <c:v>2.07E-2</c:v>
                </c:pt>
                <c:pt idx="1644">
                  <c:v>2.0400000000000001E-2</c:v>
                </c:pt>
                <c:pt idx="1645">
                  <c:v>1.9799999999999998E-2</c:v>
                </c:pt>
                <c:pt idx="1646">
                  <c:v>1.78E-2</c:v>
                </c:pt>
                <c:pt idx="1647">
                  <c:v>2.0799999999999999E-2</c:v>
                </c:pt>
                <c:pt idx="1648">
                  <c:v>2.0799999999999999E-2</c:v>
                </c:pt>
                <c:pt idx="1649">
                  <c:v>2.0799999999999999E-2</c:v>
                </c:pt>
                <c:pt idx="1650">
                  <c:v>2.0799999999999999E-2</c:v>
                </c:pt>
                <c:pt idx="1651">
                  <c:v>2.0799999999999999E-2</c:v>
                </c:pt>
                <c:pt idx="1652">
                  <c:v>2.07E-2</c:v>
                </c:pt>
                <c:pt idx="1653">
                  <c:v>2.07E-2</c:v>
                </c:pt>
                <c:pt idx="1654">
                  <c:v>2.07E-2</c:v>
                </c:pt>
                <c:pt idx="1655">
                  <c:v>2.07E-2</c:v>
                </c:pt>
                <c:pt idx="1656">
                  <c:v>2.07E-2</c:v>
                </c:pt>
                <c:pt idx="1657">
                  <c:v>2.07E-2</c:v>
                </c:pt>
                <c:pt idx="1658">
                  <c:v>2.07E-2</c:v>
                </c:pt>
                <c:pt idx="1659">
                  <c:v>2.0799999999999999E-2</c:v>
                </c:pt>
                <c:pt idx="1660">
                  <c:v>2.0899999999999998E-2</c:v>
                </c:pt>
                <c:pt idx="1661">
                  <c:v>2.0899999999999998E-2</c:v>
                </c:pt>
                <c:pt idx="1662">
                  <c:v>2.1000000000000001E-2</c:v>
                </c:pt>
                <c:pt idx="1663">
                  <c:v>2.1700000000000001E-2</c:v>
                </c:pt>
                <c:pt idx="1664">
                  <c:v>2.0799999999999999E-2</c:v>
                </c:pt>
                <c:pt idx="1665">
                  <c:v>2.0799999999999999E-2</c:v>
                </c:pt>
                <c:pt idx="1666">
                  <c:v>2.0799999999999999E-2</c:v>
                </c:pt>
                <c:pt idx="1667">
                  <c:v>2.0799999999999999E-2</c:v>
                </c:pt>
                <c:pt idx="1668">
                  <c:v>2.1099999999999997E-2</c:v>
                </c:pt>
                <c:pt idx="1669">
                  <c:v>2.0299999999999999E-2</c:v>
                </c:pt>
                <c:pt idx="1670">
                  <c:v>1.9699999999999999E-2</c:v>
                </c:pt>
                <c:pt idx="1671">
                  <c:v>2.06E-2</c:v>
                </c:pt>
                <c:pt idx="1672">
                  <c:v>2.0799999999999999E-2</c:v>
                </c:pt>
                <c:pt idx="1673">
                  <c:v>2.0799999999999999E-2</c:v>
                </c:pt>
                <c:pt idx="1674">
                  <c:v>2.0799999999999999E-2</c:v>
                </c:pt>
                <c:pt idx="1675">
                  <c:v>2.0799999999999999E-2</c:v>
                </c:pt>
                <c:pt idx="1676">
                  <c:v>2.0799999999999999E-2</c:v>
                </c:pt>
                <c:pt idx="1677">
                  <c:v>2.07E-2</c:v>
                </c:pt>
                <c:pt idx="1678">
                  <c:v>2.07E-2</c:v>
                </c:pt>
                <c:pt idx="1679">
                  <c:v>2.07E-2</c:v>
                </c:pt>
                <c:pt idx="1680">
                  <c:v>2.0799999999999999E-2</c:v>
                </c:pt>
                <c:pt idx="1681">
                  <c:v>2.0799999999999999E-2</c:v>
                </c:pt>
                <c:pt idx="1682">
                  <c:v>2.0799999999999999E-2</c:v>
                </c:pt>
                <c:pt idx="1683">
                  <c:v>2.0799999999999999E-2</c:v>
                </c:pt>
                <c:pt idx="1684">
                  <c:v>2.1099999999999997E-2</c:v>
                </c:pt>
                <c:pt idx="1685">
                  <c:v>2.0799999999999999E-2</c:v>
                </c:pt>
                <c:pt idx="1686">
                  <c:v>2.0799999999999999E-2</c:v>
                </c:pt>
                <c:pt idx="1687">
                  <c:v>2.0799999999999999E-2</c:v>
                </c:pt>
                <c:pt idx="1688">
                  <c:v>2.0899999999999998E-2</c:v>
                </c:pt>
                <c:pt idx="1689">
                  <c:v>2.0899999999999998E-2</c:v>
                </c:pt>
                <c:pt idx="1690">
                  <c:v>2.07E-2</c:v>
                </c:pt>
                <c:pt idx="1691">
                  <c:v>1.6299999999999999E-2</c:v>
                </c:pt>
                <c:pt idx="1692">
                  <c:v>2.0799999999999999E-2</c:v>
                </c:pt>
                <c:pt idx="1693">
                  <c:v>2.0799999999999999E-2</c:v>
                </c:pt>
                <c:pt idx="1694">
                  <c:v>2.0799999999999999E-2</c:v>
                </c:pt>
                <c:pt idx="1695">
                  <c:v>2.0799999999999999E-2</c:v>
                </c:pt>
                <c:pt idx="1696">
                  <c:v>2.0799999999999999E-2</c:v>
                </c:pt>
                <c:pt idx="1697">
                  <c:v>2.0799999999999999E-2</c:v>
                </c:pt>
                <c:pt idx="1698">
                  <c:v>2.0799999999999999E-2</c:v>
                </c:pt>
                <c:pt idx="1699">
                  <c:v>2.0799999999999999E-2</c:v>
                </c:pt>
                <c:pt idx="1700">
                  <c:v>2.0799999999999999E-2</c:v>
                </c:pt>
                <c:pt idx="1701">
                  <c:v>2.0799999999999999E-2</c:v>
                </c:pt>
                <c:pt idx="1702">
                  <c:v>2.0799999999999999E-2</c:v>
                </c:pt>
                <c:pt idx="1703">
                  <c:v>2.0799999999999999E-2</c:v>
                </c:pt>
                <c:pt idx="1704">
                  <c:v>2.0799999999999999E-2</c:v>
                </c:pt>
                <c:pt idx="1705">
                  <c:v>2.0799999999999999E-2</c:v>
                </c:pt>
                <c:pt idx="1706">
                  <c:v>2.07E-2</c:v>
                </c:pt>
                <c:pt idx="1707">
                  <c:v>2.0899999999999998E-2</c:v>
                </c:pt>
                <c:pt idx="1708">
                  <c:v>2.0799999999999999E-2</c:v>
                </c:pt>
                <c:pt idx="1709">
                  <c:v>2.0899999999999998E-2</c:v>
                </c:pt>
                <c:pt idx="1710">
                  <c:v>2.1700000000000001E-2</c:v>
                </c:pt>
                <c:pt idx="1711">
                  <c:v>2.18E-2</c:v>
                </c:pt>
                <c:pt idx="1712">
                  <c:v>2.0799999999999999E-2</c:v>
                </c:pt>
                <c:pt idx="1713">
                  <c:v>2.0799999999999999E-2</c:v>
                </c:pt>
                <c:pt idx="1714">
                  <c:v>2.0799999999999999E-2</c:v>
                </c:pt>
                <c:pt idx="1715">
                  <c:v>2.0799999999999999E-2</c:v>
                </c:pt>
                <c:pt idx="1716">
                  <c:v>2.0799999999999999E-2</c:v>
                </c:pt>
                <c:pt idx="1717">
                  <c:v>2.0799999999999999E-2</c:v>
                </c:pt>
                <c:pt idx="1718">
                  <c:v>2.0799999999999999E-2</c:v>
                </c:pt>
                <c:pt idx="1719">
                  <c:v>2.0799999999999999E-2</c:v>
                </c:pt>
                <c:pt idx="1720">
                  <c:v>2.0799999999999999E-2</c:v>
                </c:pt>
                <c:pt idx="1721">
                  <c:v>2.0799999999999999E-2</c:v>
                </c:pt>
                <c:pt idx="1722">
                  <c:v>2.0799999999999999E-2</c:v>
                </c:pt>
                <c:pt idx="1723">
                  <c:v>2.0799999999999999E-2</c:v>
                </c:pt>
                <c:pt idx="1724">
                  <c:v>2.0799999999999999E-2</c:v>
                </c:pt>
                <c:pt idx="1725">
                  <c:v>2.0799999999999999E-2</c:v>
                </c:pt>
                <c:pt idx="1726">
                  <c:v>2.0899999999999998E-2</c:v>
                </c:pt>
                <c:pt idx="1727">
                  <c:v>2.0899999999999998E-2</c:v>
                </c:pt>
                <c:pt idx="1728">
                  <c:v>2.1000000000000001E-2</c:v>
                </c:pt>
                <c:pt idx="1729">
                  <c:v>2.1499999999999998E-2</c:v>
                </c:pt>
                <c:pt idx="1730">
                  <c:v>2.0899999999999998E-2</c:v>
                </c:pt>
                <c:pt idx="1731">
                  <c:v>2.0899999999999998E-2</c:v>
                </c:pt>
                <c:pt idx="1732">
                  <c:v>2.1000000000000001E-2</c:v>
                </c:pt>
                <c:pt idx="1733">
                  <c:v>2.1000000000000001E-2</c:v>
                </c:pt>
                <c:pt idx="1734">
                  <c:v>2.0199999999999999E-2</c:v>
                </c:pt>
                <c:pt idx="1735">
                  <c:v>1.9599999999999999E-2</c:v>
                </c:pt>
                <c:pt idx="1736">
                  <c:v>1.9299999999999998E-2</c:v>
                </c:pt>
                <c:pt idx="1737">
                  <c:v>2.0799999999999999E-2</c:v>
                </c:pt>
                <c:pt idx="1738">
                  <c:v>2.0799999999999999E-2</c:v>
                </c:pt>
                <c:pt idx="1739">
                  <c:v>2.0799999999999999E-2</c:v>
                </c:pt>
                <c:pt idx="1740">
                  <c:v>2.0799999999999999E-2</c:v>
                </c:pt>
                <c:pt idx="1741">
                  <c:v>2.0799999999999999E-2</c:v>
                </c:pt>
                <c:pt idx="1742">
                  <c:v>2.0799999999999999E-2</c:v>
                </c:pt>
                <c:pt idx="1743">
                  <c:v>2.0799999999999999E-2</c:v>
                </c:pt>
                <c:pt idx="1744">
                  <c:v>2.0799999999999999E-2</c:v>
                </c:pt>
                <c:pt idx="1745">
                  <c:v>2.0799999999999999E-2</c:v>
                </c:pt>
                <c:pt idx="1746">
                  <c:v>2.0799999999999999E-2</c:v>
                </c:pt>
                <c:pt idx="1747">
                  <c:v>2.0799999999999999E-2</c:v>
                </c:pt>
                <c:pt idx="1748">
                  <c:v>2.0799999999999999E-2</c:v>
                </c:pt>
                <c:pt idx="1749">
                  <c:v>2.07E-2</c:v>
                </c:pt>
                <c:pt idx="1750">
                  <c:v>2.0899999999999998E-2</c:v>
                </c:pt>
                <c:pt idx="1751">
                  <c:v>2.07E-2</c:v>
                </c:pt>
                <c:pt idx="1752">
                  <c:v>2.07E-2</c:v>
                </c:pt>
                <c:pt idx="1753">
                  <c:v>2.07E-2</c:v>
                </c:pt>
                <c:pt idx="1754">
                  <c:v>2.0899999999999998E-2</c:v>
                </c:pt>
                <c:pt idx="1755">
                  <c:v>2.0899999999999998E-2</c:v>
                </c:pt>
                <c:pt idx="1756">
                  <c:v>1.8700000000000001E-2</c:v>
                </c:pt>
                <c:pt idx="1757">
                  <c:v>2.0799999999999999E-2</c:v>
                </c:pt>
                <c:pt idx="1758">
                  <c:v>2.0799999999999999E-2</c:v>
                </c:pt>
                <c:pt idx="1759">
                  <c:v>2.0799999999999999E-2</c:v>
                </c:pt>
                <c:pt idx="1760">
                  <c:v>2.0799999999999999E-2</c:v>
                </c:pt>
                <c:pt idx="1761">
                  <c:v>2.0799999999999999E-2</c:v>
                </c:pt>
                <c:pt idx="1762">
                  <c:v>2.0799999999999999E-2</c:v>
                </c:pt>
                <c:pt idx="1763">
                  <c:v>2.0799999999999999E-2</c:v>
                </c:pt>
                <c:pt idx="1764">
                  <c:v>2.0799999999999999E-2</c:v>
                </c:pt>
                <c:pt idx="1765">
                  <c:v>2.1099999999999997E-2</c:v>
                </c:pt>
                <c:pt idx="1766">
                  <c:v>2.1600000000000001E-2</c:v>
                </c:pt>
                <c:pt idx="1767">
                  <c:v>2.1899999999999999E-2</c:v>
                </c:pt>
                <c:pt idx="1768">
                  <c:v>2.1600000000000001E-2</c:v>
                </c:pt>
                <c:pt idx="1769">
                  <c:v>2.1099999999999997E-2</c:v>
                </c:pt>
                <c:pt idx="1770">
                  <c:v>2.1099999999999997E-2</c:v>
                </c:pt>
                <c:pt idx="1771">
                  <c:v>2.0899999999999998E-2</c:v>
                </c:pt>
                <c:pt idx="1772">
                  <c:v>2.06E-2</c:v>
                </c:pt>
                <c:pt idx="1773">
                  <c:v>2.0400000000000001E-2</c:v>
                </c:pt>
                <c:pt idx="1774">
                  <c:v>1.8000000000000002E-2</c:v>
                </c:pt>
                <c:pt idx="1775">
                  <c:v>1.8500000000000003E-2</c:v>
                </c:pt>
                <c:pt idx="1776">
                  <c:v>2.3199999999999998E-2</c:v>
                </c:pt>
                <c:pt idx="1777">
                  <c:v>2.3199999999999998E-2</c:v>
                </c:pt>
                <c:pt idx="1778">
                  <c:v>2.3199999999999998E-2</c:v>
                </c:pt>
                <c:pt idx="1779">
                  <c:v>2.3199999999999998E-2</c:v>
                </c:pt>
                <c:pt idx="1780">
                  <c:v>2.3199999999999998E-2</c:v>
                </c:pt>
                <c:pt idx="1781">
                  <c:v>2.3199999999999998E-2</c:v>
                </c:pt>
                <c:pt idx="1782">
                  <c:v>2.3199999999999998E-2</c:v>
                </c:pt>
                <c:pt idx="1783">
                  <c:v>2.3199999999999998E-2</c:v>
                </c:pt>
                <c:pt idx="1784">
                  <c:v>2.3300000000000001E-2</c:v>
                </c:pt>
                <c:pt idx="1785">
                  <c:v>2.3300000000000001E-2</c:v>
                </c:pt>
                <c:pt idx="1786">
                  <c:v>2.3300000000000001E-2</c:v>
                </c:pt>
                <c:pt idx="1787">
                  <c:v>2.3399999999999997E-2</c:v>
                </c:pt>
                <c:pt idx="1788">
                  <c:v>2.4E-2</c:v>
                </c:pt>
                <c:pt idx="1789">
                  <c:v>2.35E-2</c:v>
                </c:pt>
                <c:pt idx="1790">
                  <c:v>2.35E-2</c:v>
                </c:pt>
                <c:pt idx="1791">
                  <c:v>2.35E-2</c:v>
                </c:pt>
                <c:pt idx="1792">
                  <c:v>2.3399999999999997E-2</c:v>
                </c:pt>
                <c:pt idx="1793">
                  <c:v>2.4199999999999999E-2</c:v>
                </c:pt>
                <c:pt idx="1794">
                  <c:v>2.35E-2</c:v>
                </c:pt>
                <c:pt idx="1795">
                  <c:v>2.3399999999999997E-2</c:v>
                </c:pt>
                <c:pt idx="1796">
                  <c:v>2.3399999999999997E-2</c:v>
                </c:pt>
                <c:pt idx="1797">
                  <c:v>2.3399999999999997E-2</c:v>
                </c:pt>
                <c:pt idx="1798">
                  <c:v>2.3399999999999997E-2</c:v>
                </c:pt>
                <c:pt idx="1799">
                  <c:v>2.3399999999999997E-2</c:v>
                </c:pt>
                <c:pt idx="1800">
                  <c:v>2.3399999999999997E-2</c:v>
                </c:pt>
                <c:pt idx="1801">
                  <c:v>2.3399999999999997E-2</c:v>
                </c:pt>
                <c:pt idx="1802">
                  <c:v>2.3199999999999998E-2</c:v>
                </c:pt>
                <c:pt idx="1803">
                  <c:v>2.2099999999999998E-2</c:v>
                </c:pt>
                <c:pt idx="1804">
                  <c:v>2.3099999999999999E-2</c:v>
                </c:pt>
                <c:pt idx="1805">
                  <c:v>2.3E-2</c:v>
                </c:pt>
                <c:pt idx="1806">
                  <c:v>2.3300000000000001E-2</c:v>
                </c:pt>
                <c:pt idx="1807">
                  <c:v>2.3300000000000001E-2</c:v>
                </c:pt>
                <c:pt idx="1808">
                  <c:v>2.3300000000000001E-2</c:v>
                </c:pt>
                <c:pt idx="1809">
                  <c:v>2.3300000000000001E-2</c:v>
                </c:pt>
                <c:pt idx="1810">
                  <c:v>2.3300000000000001E-2</c:v>
                </c:pt>
                <c:pt idx="1811">
                  <c:v>2.3300000000000001E-2</c:v>
                </c:pt>
                <c:pt idx="1812">
                  <c:v>2.3300000000000001E-2</c:v>
                </c:pt>
                <c:pt idx="1813">
                  <c:v>2.3300000000000001E-2</c:v>
                </c:pt>
                <c:pt idx="1814">
                  <c:v>2.3300000000000001E-2</c:v>
                </c:pt>
                <c:pt idx="1815">
                  <c:v>2.3399999999999997E-2</c:v>
                </c:pt>
                <c:pt idx="1816">
                  <c:v>2.3300000000000001E-2</c:v>
                </c:pt>
                <c:pt idx="1817">
                  <c:v>2.3399999999999997E-2</c:v>
                </c:pt>
                <c:pt idx="1818">
                  <c:v>2.4E-2</c:v>
                </c:pt>
                <c:pt idx="1819">
                  <c:v>2.3799999999999998E-2</c:v>
                </c:pt>
                <c:pt idx="1820">
                  <c:v>2.3399999999999997E-2</c:v>
                </c:pt>
                <c:pt idx="1821">
                  <c:v>2.3399999999999997E-2</c:v>
                </c:pt>
                <c:pt idx="1822">
                  <c:v>2.3399999999999997E-2</c:v>
                </c:pt>
                <c:pt idx="1823">
                  <c:v>2.3399999999999997E-2</c:v>
                </c:pt>
                <c:pt idx="1824">
                  <c:v>2.3399999999999997E-2</c:v>
                </c:pt>
                <c:pt idx="1825">
                  <c:v>2.3399999999999997E-2</c:v>
                </c:pt>
                <c:pt idx="1826">
                  <c:v>2.3399999999999997E-2</c:v>
                </c:pt>
                <c:pt idx="1827">
                  <c:v>2.3399999999999997E-2</c:v>
                </c:pt>
                <c:pt idx="1828">
                  <c:v>2.3399999999999997E-2</c:v>
                </c:pt>
                <c:pt idx="1829">
                  <c:v>2.3399999999999997E-2</c:v>
                </c:pt>
                <c:pt idx="1830">
                  <c:v>2.3399999999999997E-2</c:v>
                </c:pt>
                <c:pt idx="1831">
                  <c:v>2.3399999999999997E-2</c:v>
                </c:pt>
                <c:pt idx="1832">
                  <c:v>2.35E-2</c:v>
                </c:pt>
                <c:pt idx="1833">
                  <c:v>2.35E-2</c:v>
                </c:pt>
                <c:pt idx="1834">
                  <c:v>2.3599999999999999E-2</c:v>
                </c:pt>
                <c:pt idx="1835">
                  <c:v>2.4E-2</c:v>
                </c:pt>
                <c:pt idx="1836">
                  <c:v>2.3700000000000002E-2</c:v>
                </c:pt>
                <c:pt idx="1837">
                  <c:v>2.3799999999999998E-2</c:v>
                </c:pt>
                <c:pt idx="1838">
                  <c:v>2.35E-2</c:v>
                </c:pt>
                <c:pt idx="1839">
                  <c:v>2.29E-2</c:v>
                </c:pt>
                <c:pt idx="1840">
                  <c:v>2.0799999999999999E-2</c:v>
                </c:pt>
                <c:pt idx="1841">
                  <c:v>2.58E-2</c:v>
                </c:pt>
                <c:pt idx="1842">
                  <c:v>2.58E-2</c:v>
                </c:pt>
                <c:pt idx="1843">
                  <c:v>2.58E-2</c:v>
                </c:pt>
                <c:pt idx="1844">
                  <c:v>2.58E-2</c:v>
                </c:pt>
                <c:pt idx="1845">
                  <c:v>2.58E-2</c:v>
                </c:pt>
                <c:pt idx="1846">
                  <c:v>2.58E-2</c:v>
                </c:pt>
                <c:pt idx="1847">
                  <c:v>2.58E-2</c:v>
                </c:pt>
                <c:pt idx="1848">
                  <c:v>2.58E-2</c:v>
                </c:pt>
                <c:pt idx="1849">
                  <c:v>2.58E-2</c:v>
                </c:pt>
                <c:pt idx="1850">
                  <c:v>2.58E-2</c:v>
                </c:pt>
                <c:pt idx="1851">
                  <c:v>2.58E-2</c:v>
                </c:pt>
                <c:pt idx="1852">
                  <c:v>2.58E-2</c:v>
                </c:pt>
                <c:pt idx="1853">
                  <c:v>2.58E-2</c:v>
                </c:pt>
                <c:pt idx="1854">
                  <c:v>2.58E-2</c:v>
                </c:pt>
                <c:pt idx="1855">
                  <c:v>2.58E-2</c:v>
                </c:pt>
                <c:pt idx="1856">
                  <c:v>2.58E-2</c:v>
                </c:pt>
                <c:pt idx="1857">
                  <c:v>2.5899999999999999E-2</c:v>
                </c:pt>
                <c:pt idx="1858">
                  <c:v>2.6200000000000001E-2</c:v>
                </c:pt>
                <c:pt idx="1859">
                  <c:v>2.5899999999999999E-2</c:v>
                </c:pt>
                <c:pt idx="1860">
                  <c:v>2.5899999999999999E-2</c:v>
                </c:pt>
                <c:pt idx="1861">
                  <c:v>2.6099999999999998E-2</c:v>
                </c:pt>
                <c:pt idx="1862">
                  <c:v>2.6699999999999998E-2</c:v>
                </c:pt>
                <c:pt idx="1863">
                  <c:v>2.69E-2</c:v>
                </c:pt>
                <c:pt idx="1864">
                  <c:v>2.7099999999999999E-2</c:v>
                </c:pt>
                <c:pt idx="1865">
                  <c:v>2.63E-2</c:v>
                </c:pt>
                <c:pt idx="1866">
                  <c:v>2.6000000000000002E-2</c:v>
                </c:pt>
                <c:pt idx="1867">
                  <c:v>2.6099999999999998E-2</c:v>
                </c:pt>
                <c:pt idx="1868">
                  <c:v>2.6099999999999998E-2</c:v>
                </c:pt>
                <c:pt idx="1869">
                  <c:v>2.6099999999999998E-2</c:v>
                </c:pt>
                <c:pt idx="1870">
                  <c:v>2.6200000000000001E-2</c:v>
                </c:pt>
                <c:pt idx="1871">
                  <c:v>2.6200000000000001E-2</c:v>
                </c:pt>
                <c:pt idx="1872">
                  <c:v>2.6200000000000001E-2</c:v>
                </c:pt>
                <c:pt idx="1873">
                  <c:v>2.63E-2</c:v>
                </c:pt>
                <c:pt idx="1874">
                  <c:v>2.63E-2</c:v>
                </c:pt>
                <c:pt idx="1875">
                  <c:v>2.6200000000000001E-2</c:v>
                </c:pt>
                <c:pt idx="1876">
                  <c:v>2.6499999999999999E-2</c:v>
                </c:pt>
                <c:pt idx="1877">
                  <c:v>2.6200000000000001E-2</c:v>
                </c:pt>
                <c:pt idx="1878">
                  <c:v>2.5899999999999999E-2</c:v>
                </c:pt>
                <c:pt idx="1879">
                  <c:v>2.4900000000000002E-2</c:v>
                </c:pt>
                <c:pt idx="1880">
                  <c:v>2.3900000000000001E-2</c:v>
                </c:pt>
                <c:pt idx="1881">
                  <c:v>2.4300000000000002E-2</c:v>
                </c:pt>
                <c:pt idx="1882">
                  <c:v>2.52E-2</c:v>
                </c:pt>
                <c:pt idx="1883">
                  <c:v>2.6000000000000002E-2</c:v>
                </c:pt>
                <c:pt idx="1884">
                  <c:v>2.6099999999999998E-2</c:v>
                </c:pt>
                <c:pt idx="1885">
                  <c:v>2.6099999999999998E-2</c:v>
                </c:pt>
                <c:pt idx="1886">
                  <c:v>2.6099999999999998E-2</c:v>
                </c:pt>
                <c:pt idx="1887">
                  <c:v>2.6000000000000002E-2</c:v>
                </c:pt>
                <c:pt idx="1888">
                  <c:v>2.6000000000000002E-2</c:v>
                </c:pt>
                <c:pt idx="1889">
                  <c:v>2.6000000000000002E-2</c:v>
                </c:pt>
                <c:pt idx="1890">
                  <c:v>2.6000000000000002E-2</c:v>
                </c:pt>
                <c:pt idx="1891">
                  <c:v>2.6000000000000002E-2</c:v>
                </c:pt>
                <c:pt idx="1892">
                  <c:v>2.6000000000000002E-2</c:v>
                </c:pt>
                <c:pt idx="1893">
                  <c:v>2.6000000000000002E-2</c:v>
                </c:pt>
                <c:pt idx="1894">
                  <c:v>2.6000000000000002E-2</c:v>
                </c:pt>
                <c:pt idx="1895">
                  <c:v>2.6000000000000002E-2</c:v>
                </c:pt>
                <c:pt idx="1896">
                  <c:v>2.6000000000000002E-2</c:v>
                </c:pt>
                <c:pt idx="1897">
                  <c:v>2.6000000000000002E-2</c:v>
                </c:pt>
                <c:pt idx="1898">
                  <c:v>2.6200000000000001E-2</c:v>
                </c:pt>
                <c:pt idx="1899">
                  <c:v>2.6000000000000002E-2</c:v>
                </c:pt>
                <c:pt idx="1900">
                  <c:v>2.5899999999999999E-2</c:v>
                </c:pt>
                <c:pt idx="1901">
                  <c:v>2.5699999999999997E-2</c:v>
                </c:pt>
                <c:pt idx="1902">
                  <c:v>2.5499999999999998E-2</c:v>
                </c:pt>
                <c:pt idx="1903">
                  <c:v>2.4700000000000003E-2</c:v>
                </c:pt>
                <c:pt idx="1904">
                  <c:v>2.4700000000000003E-2</c:v>
                </c:pt>
                <c:pt idx="1905">
                  <c:v>2.4799999999999999E-2</c:v>
                </c:pt>
                <c:pt idx="1906">
                  <c:v>2.5000000000000001E-2</c:v>
                </c:pt>
                <c:pt idx="1907">
                  <c:v>2.52E-2</c:v>
                </c:pt>
                <c:pt idx="1908">
                  <c:v>2.5000000000000001E-2</c:v>
                </c:pt>
                <c:pt idx="1909">
                  <c:v>2.8399999999999998E-2</c:v>
                </c:pt>
                <c:pt idx="1910">
                  <c:v>2.8399999999999998E-2</c:v>
                </c:pt>
                <c:pt idx="1911">
                  <c:v>2.8399999999999998E-2</c:v>
                </c:pt>
                <c:pt idx="1912">
                  <c:v>2.8399999999999998E-2</c:v>
                </c:pt>
                <c:pt idx="1913">
                  <c:v>2.8399999999999998E-2</c:v>
                </c:pt>
                <c:pt idx="1914">
                  <c:v>2.8300000000000002E-2</c:v>
                </c:pt>
                <c:pt idx="1915">
                  <c:v>2.8300000000000002E-2</c:v>
                </c:pt>
                <c:pt idx="1916">
                  <c:v>2.8300000000000002E-2</c:v>
                </c:pt>
                <c:pt idx="1917">
                  <c:v>2.8399999999999998E-2</c:v>
                </c:pt>
                <c:pt idx="1918">
                  <c:v>2.8399999999999998E-2</c:v>
                </c:pt>
                <c:pt idx="1919">
                  <c:v>2.8399999999999998E-2</c:v>
                </c:pt>
                <c:pt idx="1920">
                  <c:v>2.8900000000000002E-2</c:v>
                </c:pt>
                <c:pt idx="1921">
                  <c:v>2.8300000000000002E-2</c:v>
                </c:pt>
                <c:pt idx="1922">
                  <c:v>2.8199999999999999E-2</c:v>
                </c:pt>
                <c:pt idx="1923">
                  <c:v>2.81E-2</c:v>
                </c:pt>
                <c:pt idx="1924">
                  <c:v>2.7999999999999997E-2</c:v>
                </c:pt>
                <c:pt idx="1925">
                  <c:v>2.7799999999999998E-2</c:v>
                </c:pt>
                <c:pt idx="1926">
                  <c:v>2.7799999999999998E-2</c:v>
                </c:pt>
                <c:pt idx="1927">
                  <c:v>2.76E-2</c:v>
                </c:pt>
                <c:pt idx="1928">
                  <c:v>2.8300000000000002E-2</c:v>
                </c:pt>
                <c:pt idx="1929">
                  <c:v>2.8300000000000002E-2</c:v>
                </c:pt>
                <c:pt idx="1930">
                  <c:v>2.8300000000000002E-2</c:v>
                </c:pt>
                <c:pt idx="1931">
                  <c:v>2.8300000000000002E-2</c:v>
                </c:pt>
                <c:pt idx="1932">
                  <c:v>2.8300000000000002E-2</c:v>
                </c:pt>
                <c:pt idx="1933">
                  <c:v>2.8300000000000002E-2</c:v>
                </c:pt>
                <c:pt idx="1934">
                  <c:v>2.8300000000000002E-2</c:v>
                </c:pt>
                <c:pt idx="1935">
                  <c:v>2.8300000000000002E-2</c:v>
                </c:pt>
                <c:pt idx="1936">
                  <c:v>2.8300000000000002E-2</c:v>
                </c:pt>
                <c:pt idx="1937">
                  <c:v>2.8300000000000002E-2</c:v>
                </c:pt>
                <c:pt idx="1938">
                  <c:v>2.8199999999999999E-2</c:v>
                </c:pt>
                <c:pt idx="1939">
                  <c:v>2.81E-2</c:v>
                </c:pt>
                <c:pt idx="1940">
                  <c:v>2.7799999999999998E-2</c:v>
                </c:pt>
                <c:pt idx="1941">
                  <c:v>2.7999999999999997E-2</c:v>
                </c:pt>
                <c:pt idx="1942">
                  <c:v>2.7799999999999998E-2</c:v>
                </c:pt>
                <c:pt idx="1943">
                  <c:v>2.7699999999999999E-2</c:v>
                </c:pt>
                <c:pt idx="1944">
                  <c:v>2.75E-2</c:v>
                </c:pt>
                <c:pt idx="1945">
                  <c:v>2.7000000000000003E-2</c:v>
                </c:pt>
                <c:pt idx="1946">
                  <c:v>2.6800000000000001E-2</c:v>
                </c:pt>
                <c:pt idx="1947">
                  <c:v>2.7300000000000001E-2</c:v>
                </c:pt>
                <c:pt idx="1948">
                  <c:v>3.0699999999999998E-2</c:v>
                </c:pt>
                <c:pt idx="1949">
                  <c:v>3.0699999999999998E-2</c:v>
                </c:pt>
                <c:pt idx="1950">
                  <c:v>3.0699999999999998E-2</c:v>
                </c:pt>
                <c:pt idx="1951">
                  <c:v>3.0699999999999998E-2</c:v>
                </c:pt>
                <c:pt idx="1952">
                  <c:v>3.0699999999999998E-2</c:v>
                </c:pt>
                <c:pt idx="1953">
                  <c:v>3.0699999999999998E-2</c:v>
                </c:pt>
                <c:pt idx="1954">
                  <c:v>3.0699999999999998E-2</c:v>
                </c:pt>
                <c:pt idx="1955">
                  <c:v>3.0699999999999998E-2</c:v>
                </c:pt>
                <c:pt idx="1956">
                  <c:v>3.0699999999999998E-2</c:v>
                </c:pt>
                <c:pt idx="1957">
                  <c:v>3.0600000000000002E-2</c:v>
                </c:pt>
                <c:pt idx="1958">
                  <c:v>3.0499999999999999E-2</c:v>
                </c:pt>
                <c:pt idx="1959">
                  <c:v>3.0299999999999997E-2</c:v>
                </c:pt>
                <c:pt idx="1960">
                  <c:v>3.0099999999999998E-2</c:v>
                </c:pt>
                <c:pt idx="1961">
                  <c:v>3.0099999999999998E-2</c:v>
                </c:pt>
                <c:pt idx="1962">
                  <c:v>3.0099999999999998E-2</c:v>
                </c:pt>
                <c:pt idx="1963">
                  <c:v>3.0200000000000001E-2</c:v>
                </c:pt>
                <c:pt idx="1964">
                  <c:v>3.04E-2</c:v>
                </c:pt>
                <c:pt idx="1965">
                  <c:v>3.0099999999999998E-2</c:v>
                </c:pt>
                <c:pt idx="1966">
                  <c:v>2.98E-2</c:v>
                </c:pt>
                <c:pt idx="1967">
                  <c:v>3.04E-2</c:v>
                </c:pt>
                <c:pt idx="1968">
                  <c:v>3.0600000000000002E-2</c:v>
                </c:pt>
                <c:pt idx="1969">
                  <c:v>3.0600000000000002E-2</c:v>
                </c:pt>
                <c:pt idx="1970">
                  <c:v>3.0600000000000002E-2</c:v>
                </c:pt>
                <c:pt idx="1971">
                  <c:v>3.0600000000000002E-2</c:v>
                </c:pt>
                <c:pt idx="1972">
                  <c:v>3.0600000000000002E-2</c:v>
                </c:pt>
                <c:pt idx="1973">
                  <c:v>3.0499999999999999E-2</c:v>
                </c:pt>
                <c:pt idx="1974">
                  <c:v>3.0499999999999999E-2</c:v>
                </c:pt>
                <c:pt idx="1975">
                  <c:v>3.0499999999999999E-2</c:v>
                </c:pt>
                <c:pt idx="1976">
                  <c:v>3.0499999999999999E-2</c:v>
                </c:pt>
                <c:pt idx="1977">
                  <c:v>3.04E-2</c:v>
                </c:pt>
                <c:pt idx="1978">
                  <c:v>3.04E-2</c:v>
                </c:pt>
                <c:pt idx="1979">
                  <c:v>3.0200000000000001E-2</c:v>
                </c:pt>
                <c:pt idx="1980">
                  <c:v>3.0099999999999998E-2</c:v>
                </c:pt>
                <c:pt idx="1981">
                  <c:v>3.0099999999999998E-2</c:v>
                </c:pt>
                <c:pt idx="1982">
                  <c:v>3.0200000000000001E-2</c:v>
                </c:pt>
                <c:pt idx="1983">
                  <c:v>3.04E-2</c:v>
                </c:pt>
                <c:pt idx="1984">
                  <c:v>3.0499999999999999E-2</c:v>
                </c:pt>
                <c:pt idx="1985">
                  <c:v>3.1E-2</c:v>
                </c:pt>
                <c:pt idx="1986">
                  <c:v>3.0600000000000002E-2</c:v>
                </c:pt>
                <c:pt idx="1987">
                  <c:v>3.1E-2</c:v>
                </c:pt>
                <c:pt idx="1988">
                  <c:v>3.1899999999999998E-2</c:v>
                </c:pt>
                <c:pt idx="1989">
                  <c:v>3.2400000000000005E-2</c:v>
                </c:pt>
                <c:pt idx="1990">
                  <c:v>3.2500000000000001E-2</c:v>
                </c:pt>
                <c:pt idx="1991">
                  <c:v>3.1899999999999998E-2</c:v>
                </c:pt>
                <c:pt idx="1992">
                  <c:v>3.0899999999999997E-2</c:v>
                </c:pt>
                <c:pt idx="1993">
                  <c:v>3.3099999999999997E-2</c:v>
                </c:pt>
                <c:pt idx="1994">
                  <c:v>3.3099999999999997E-2</c:v>
                </c:pt>
                <c:pt idx="1995">
                  <c:v>3.3099999999999997E-2</c:v>
                </c:pt>
                <c:pt idx="1996">
                  <c:v>3.32E-2</c:v>
                </c:pt>
                <c:pt idx="1997">
                  <c:v>3.32E-2</c:v>
                </c:pt>
                <c:pt idx="1998">
                  <c:v>3.32E-2</c:v>
                </c:pt>
                <c:pt idx="1999">
                  <c:v>3.3300000000000003E-2</c:v>
                </c:pt>
                <c:pt idx="2000">
                  <c:v>3.3300000000000003E-2</c:v>
                </c:pt>
                <c:pt idx="2001">
                  <c:v>3.3300000000000003E-2</c:v>
                </c:pt>
                <c:pt idx="2002">
                  <c:v>3.3399999999999999E-2</c:v>
                </c:pt>
                <c:pt idx="2003">
                  <c:v>3.3399999999999999E-2</c:v>
                </c:pt>
                <c:pt idx="2004">
                  <c:v>3.3500000000000002E-2</c:v>
                </c:pt>
                <c:pt idx="2005">
                  <c:v>3.3500000000000002E-2</c:v>
                </c:pt>
                <c:pt idx="2006">
                  <c:v>3.3599999999999998E-2</c:v>
                </c:pt>
                <c:pt idx="2007">
                  <c:v>3.3799999999999997E-2</c:v>
                </c:pt>
                <c:pt idx="2008">
                  <c:v>3.3300000000000003E-2</c:v>
                </c:pt>
                <c:pt idx="2009">
                  <c:v>3.3599999999999998E-2</c:v>
                </c:pt>
                <c:pt idx="2010">
                  <c:v>3.3500000000000002E-2</c:v>
                </c:pt>
                <c:pt idx="2011">
                  <c:v>3.3300000000000003E-2</c:v>
                </c:pt>
                <c:pt idx="2012">
                  <c:v>3.32E-2</c:v>
                </c:pt>
                <c:pt idx="2013">
                  <c:v>3.3300000000000003E-2</c:v>
                </c:pt>
                <c:pt idx="2014">
                  <c:v>3.3300000000000003E-2</c:v>
                </c:pt>
                <c:pt idx="2015">
                  <c:v>3.3300000000000003E-2</c:v>
                </c:pt>
                <c:pt idx="2016">
                  <c:v>3.3300000000000003E-2</c:v>
                </c:pt>
                <c:pt idx="2017">
                  <c:v>3.3300000000000003E-2</c:v>
                </c:pt>
                <c:pt idx="2018">
                  <c:v>3.3300000000000003E-2</c:v>
                </c:pt>
                <c:pt idx="2019">
                  <c:v>3.32E-2</c:v>
                </c:pt>
                <c:pt idx="2020">
                  <c:v>3.32E-2</c:v>
                </c:pt>
                <c:pt idx="2021">
                  <c:v>3.32E-2</c:v>
                </c:pt>
                <c:pt idx="2022">
                  <c:v>3.32E-2</c:v>
                </c:pt>
                <c:pt idx="2023">
                  <c:v>3.32E-2</c:v>
                </c:pt>
                <c:pt idx="2024">
                  <c:v>3.32E-2</c:v>
                </c:pt>
                <c:pt idx="2025">
                  <c:v>3.32E-2</c:v>
                </c:pt>
                <c:pt idx="2026">
                  <c:v>3.32E-2</c:v>
                </c:pt>
                <c:pt idx="2027">
                  <c:v>3.32E-2</c:v>
                </c:pt>
                <c:pt idx="2028">
                  <c:v>3.32E-2</c:v>
                </c:pt>
                <c:pt idx="2029">
                  <c:v>3.3399999999999999E-2</c:v>
                </c:pt>
                <c:pt idx="2030">
                  <c:v>3.32E-2</c:v>
                </c:pt>
                <c:pt idx="2031">
                  <c:v>3.32E-2</c:v>
                </c:pt>
                <c:pt idx="2032">
                  <c:v>3.32E-2</c:v>
                </c:pt>
                <c:pt idx="2033">
                  <c:v>3.3099999999999997E-2</c:v>
                </c:pt>
                <c:pt idx="2034">
                  <c:v>3.2799999999999996E-2</c:v>
                </c:pt>
                <c:pt idx="2035">
                  <c:v>3.2899999999999999E-2</c:v>
                </c:pt>
                <c:pt idx="2036">
                  <c:v>3.3500000000000002E-2</c:v>
                </c:pt>
                <c:pt idx="2037">
                  <c:v>3.3599999999999998E-2</c:v>
                </c:pt>
                <c:pt idx="2038">
                  <c:v>3.5699999999999996E-2</c:v>
                </c:pt>
                <c:pt idx="2039">
                  <c:v>3.5799999999999998E-2</c:v>
                </c:pt>
                <c:pt idx="2040">
                  <c:v>3.5900000000000001E-2</c:v>
                </c:pt>
                <c:pt idx="2041">
                  <c:v>3.6000000000000004E-2</c:v>
                </c:pt>
                <c:pt idx="2042">
                  <c:v>3.61E-2</c:v>
                </c:pt>
                <c:pt idx="2043">
                  <c:v>3.6299999999999999E-2</c:v>
                </c:pt>
                <c:pt idx="2044">
                  <c:v>3.6699999999999997E-2</c:v>
                </c:pt>
                <c:pt idx="2045">
                  <c:v>3.6699999999999997E-2</c:v>
                </c:pt>
                <c:pt idx="2046">
                  <c:v>3.6900000000000002E-2</c:v>
                </c:pt>
                <c:pt idx="2047">
                  <c:v>3.6699999999999997E-2</c:v>
                </c:pt>
                <c:pt idx="2048">
                  <c:v>3.6900000000000002E-2</c:v>
                </c:pt>
                <c:pt idx="2049">
                  <c:v>3.6000000000000004E-2</c:v>
                </c:pt>
                <c:pt idx="2050">
                  <c:v>3.6000000000000004E-2</c:v>
                </c:pt>
                <c:pt idx="2051">
                  <c:v>3.6000000000000004E-2</c:v>
                </c:pt>
                <c:pt idx="2052">
                  <c:v>3.5900000000000001E-2</c:v>
                </c:pt>
                <c:pt idx="2053">
                  <c:v>3.5799999999999998E-2</c:v>
                </c:pt>
                <c:pt idx="2054">
                  <c:v>3.56E-2</c:v>
                </c:pt>
                <c:pt idx="2055">
                  <c:v>3.5299999999999998E-2</c:v>
                </c:pt>
                <c:pt idx="2056">
                  <c:v>3.5200000000000002E-2</c:v>
                </c:pt>
                <c:pt idx="2057">
                  <c:v>3.5000000000000003E-2</c:v>
                </c:pt>
                <c:pt idx="2058">
                  <c:v>3.5200000000000002E-2</c:v>
                </c:pt>
                <c:pt idx="2059">
                  <c:v>3.5000000000000003E-2</c:v>
                </c:pt>
                <c:pt idx="2060">
                  <c:v>3.5699999999999996E-2</c:v>
                </c:pt>
                <c:pt idx="2061">
                  <c:v>3.5699999999999996E-2</c:v>
                </c:pt>
                <c:pt idx="2062">
                  <c:v>3.5699999999999996E-2</c:v>
                </c:pt>
                <c:pt idx="2063">
                  <c:v>3.5699999999999996E-2</c:v>
                </c:pt>
                <c:pt idx="2064">
                  <c:v>3.5699999999999996E-2</c:v>
                </c:pt>
                <c:pt idx="2065">
                  <c:v>3.5699999999999996E-2</c:v>
                </c:pt>
                <c:pt idx="2066">
                  <c:v>3.5699999999999996E-2</c:v>
                </c:pt>
                <c:pt idx="2067">
                  <c:v>3.5699999999999996E-2</c:v>
                </c:pt>
                <c:pt idx="2068">
                  <c:v>3.5699999999999996E-2</c:v>
                </c:pt>
                <c:pt idx="2069">
                  <c:v>3.5699999999999996E-2</c:v>
                </c:pt>
                <c:pt idx="2070">
                  <c:v>3.5900000000000001E-2</c:v>
                </c:pt>
                <c:pt idx="2071">
                  <c:v>3.5699999999999996E-2</c:v>
                </c:pt>
                <c:pt idx="2072">
                  <c:v>3.56E-2</c:v>
                </c:pt>
                <c:pt idx="2073">
                  <c:v>3.56E-2</c:v>
                </c:pt>
                <c:pt idx="2074">
                  <c:v>3.5499999999999997E-2</c:v>
                </c:pt>
                <c:pt idx="2075">
                  <c:v>3.5299999999999998E-2</c:v>
                </c:pt>
                <c:pt idx="2076">
                  <c:v>3.5299999999999998E-2</c:v>
                </c:pt>
                <c:pt idx="2077">
                  <c:v>3.5400000000000001E-2</c:v>
                </c:pt>
                <c:pt idx="2078">
                  <c:v>3.5499999999999997E-2</c:v>
                </c:pt>
                <c:pt idx="2079">
                  <c:v>3.7100000000000001E-2</c:v>
                </c:pt>
                <c:pt idx="2080">
                  <c:v>3.5699999999999996E-2</c:v>
                </c:pt>
                <c:pt idx="2081">
                  <c:v>3.5699999999999996E-2</c:v>
                </c:pt>
                <c:pt idx="2082">
                  <c:v>3.5699999999999996E-2</c:v>
                </c:pt>
                <c:pt idx="2083">
                  <c:v>3.5699999999999996E-2</c:v>
                </c:pt>
                <c:pt idx="2084">
                  <c:v>3.5699999999999996E-2</c:v>
                </c:pt>
                <c:pt idx="2085">
                  <c:v>3.5699999999999996E-2</c:v>
                </c:pt>
                <c:pt idx="2086">
                  <c:v>3.5699999999999996E-2</c:v>
                </c:pt>
                <c:pt idx="2087">
                  <c:v>3.5699999999999996E-2</c:v>
                </c:pt>
                <c:pt idx="2088">
                  <c:v>3.5699999999999996E-2</c:v>
                </c:pt>
                <c:pt idx="2089">
                  <c:v>3.56E-2</c:v>
                </c:pt>
                <c:pt idx="2090">
                  <c:v>3.6000000000000004E-2</c:v>
                </c:pt>
                <c:pt idx="2091">
                  <c:v>3.5699999999999996E-2</c:v>
                </c:pt>
                <c:pt idx="2092">
                  <c:v>3.5699999999999996E-2</c:v>
                </c:pt>
                <c:pt idx="2093">
                  <c:v>3.56E-2</c:v>
                </c:pt>
                <c:pt idx="2094">
                  <c:v>3.56E-2</c:v>
                </c:pt>
                <c:pt idx="2095">
                  <c:v>3.5499999999999997E-2</c:v>
                </c:pt>
                <c:pt idx="2096">
                  <c:v>3.5400000000000001E-2</c:v>
                </c:pt>
                <c:pt idx="2097">
                  <c:v>3.5200000000000002E-2</c:v>
                </c:pt>
                <c:pt idx="2098">
                  <c:v>3.5200000000000002E-2</c:v>
                </c:pt>
                <c:pt idx="2099">
                  <c:v>3.1099999999999999E-2</c:v>
                </c:pt>
                <c:pt idx="2100">
                  <c:v>3.8199999999999998E-2</c:v>
                </c:pt>
                <c:pt idx="2101">
                  <c:v>3.8199999999999998E-2</c:v>
                </c:pt>
                <c:pt idx="2102">
                  <c:v>3.8199999999999998E-2</c:v>
                </c:pt>
                <c:pt idx="2103">
                  <c:v>3.8199999999999998E-2</c:v>
                </c:pt>
                <c:pt idx="2104">
                  <c:v>3.8199999999999998E-2</c:v>
                </c:pt>
                <c:pt idx="2105">
                  <c:v>3.8100000000000002E-2</c:v>
                </c:pt>
                <c:pt idx="2106">
                  <c:v>3.8100000000000002E-2</c:v>
                </c:pt>
                <c:pt idx="2107">
                  <c:v>3.8100000000000002E-2</c:v>
                </c:pt>
                <c:pt idx="2108">
                  <c:v>3.8100000000000002E-2</c:v>
                </c:pt>
                <c:pt idx="2109">
                  <c:v>3.8100000000000002E-2</c:v>
                </c:pt>
                <c:pt idx="2110">
                  <c:v>3.8199999999999998E-2</c:v>
                </c:pt>
                <c:pt idx="2111">
                  <c:v>3.8300000000000001E-2</c:v>
                </c:pt>
                <c:pt idx="2112">
                  <c:v>3.9E-2</c:v>
                </c:pt>
                <c:pt idx="2113">
                  <c:v>3.8300000000000001E-2</c:v>
                </c:pt>
                <c:pt idx="2114">
                  <c:v>3.8399999999999997E-2</c:v>
                </c:pt>
                <c:pt idx="2115">
                  <c:v>3.8399999999999997E-2</c:v>
                </c:pt>
                <c:pt idx="2116">
                  <c:v>3.8599999999999995E-2</c:v>
                </c:pt>
                <c:pt idx="2117">
                  <c:v>3.8300000000000001E-2</c:v>
                </c:pt>
                <c:pt idx="2118">
                  <c:v>3.8300000000000001E-2</c:v>
                </c:pt>
                <c:pt idx="2119">
                  <c:v>3.8199999999999998E-2</c:v>
                </c:pt>
                <c:pt idx="2120">
                  <c:v>3.73E-2</c:v>
                </c:pt>
                <c:pt idx="2121">
                  <c:v>3.6900000000000002E-2</c:v>
                </c:pt>
                <c:pt idx="2122">
                  <c:v>3.7900000000000003E-2</c:v>
                </c:pt>
                <c:pt idx="2123">
                  <c:v>3.8300000000000001E-2</c:v>
                </c:pt>
                <c:pt idx="2124">
                  <c:v>3.8300000000000001E-2</c:v>
                </c:pt>
                <c:pt idx="2125">
                  <c:v>3.8300000000000001E-2</c:v>
                </c:pt>
                <c:pt idx="2126">
                  <c:v>3.8300000000000001E-2</c:v>
                </c:pt>
                <c:pt idx="2127">
                  <c:v>3.8300000000000001E-2</c:v>
                </c:pt>
                <c:pt idx="2128">
                  <c:v>3.8300000000000001E-2</c:v>
                </c:pt>
                <c:pt idx="2129">
                  <c:v>3.8300000000000001E-2</c:v>
                </c:pt>
                <c:pt idx="2130">
                  <c:v>3.8300000000000001E-2</c:v>
                </c:pt>
                <c:pt idx="2131">
                  <c:v>3.8699999999999998E-2</c:v>
                </c:pt>
                <c:pt idx="2132">
                  <c:v>3.8399999999999997E-2</c:v>
                </c:pt>
                <c:pt idx="2133">
                  <c:v>3.8399999999999997E-2</c:v>
                </c:pt>
                <c:pt idx="2134">
                  <c:v>3.8300000000000001E-2</c:v>
                </c:pt>
                <c:pt idx="2135">
                  <c:v>3.8300000000000001E-2</c:v>
                </c:pt>
                <c:pt idx="2136">
                  <c:v>3.8100000000000002E-2</c:v>
                </c:pt>
                <c:pt idx="2137">
                  <c:v>3.7000000000000005E-2</c:v>
                </c:pt>
                <c:pt idx="2138">
                  <c:v>3.6699999999999997E-2</c:v>
                </c:pt>
                <c:pt idx="2139">
                  <c:v>3.6799999999999999E-2</c:v>
                </c:pt>
                <c:pt idx="2140">
                  <c:v>3.39E-2</c:v>
                </c:pt>
                <c:pt idx="2141">
                  <c:v>3.8300000000000001E-2</c:v>
                </c:pt>
                <c:pt idx="2142">
                  <c:v>3.8300000000000001E-2</c:v>
                </c:pt>
                <c:pt idx="2143">
                  <c:v>3.8300000000000001E-2</c:v>
                </c:pt>
                <c:pt idx="2144">
                  <c:v>3.8300000000000001E-2</c:v>
                </c:pt>
                <c:pt idx="2145">
                  <c:v>3.8300000000000001E-2</c:v>
                </c:pt>
                <c:pt idx="2146">
                  <c:v>3.8300000000000001E-2</c:v>
                </c:pt>
                <c:pt idx="2147">
                  <c:v>3.8300000000000001E-2</c:v>
                </c:pt>
                <c:pt idx="2148">
                  <c:v>3.8300000000000001E-2</c:v>
                </c:pt>
                <c:pt idx="2149">
                  <c:v>3.8300000000000001E-2</c:v>
                </c:pt>
                <c:pt idx="2150">
                  <c:v>3.8300000000000001E-2</c:v>
                </c:pt>
                <c:pt idx="2151">
                  <c:v>3.8300000000000001E-2</c:v>
                </c:pt>
                <c:pt idx="2152">
                  <c:v>3.8199999999999998E-2</c:v>
                </c:pt>
                <c:pt idx="2153">
                  <c:v>3.85E-2</c:v>
                </c:pt>
                <c:pt idx="2154">
                  <c:v>3.7999999999999999E-2</c:v>
                </c:pt>
                <c:pt idx="2155">
                  <c:v>3.7599999999999995E-2</c:v>
                </c:pt>
                <c:pt idx="2156">
                  <c:v>3.73E-2</c:v>
                </c:pt>
                <c:pt idx="2157">
                  <c:v>3.6799999999999999E-2</c:v>
                </c:pt>
                <c:pt idx="2158">
                  <c:v>3.6900000000000002E-2</c:v>
                </c:pt>
                <c:pt idx="2159">
                  <c:v>3.8199999999999998E-2</c:v>
                </c:pt>
                <c:pt idx="2160">
                  <c:v>3.8100000000000002E-2</c:v>
                </c:pt>
                <c:pt idx="2161">
                  <c:v>3.7900000000000003E-2</c:v>
                </c:pt>
                <c:pt idx="2162">
                  <c:v>4.0800000000000003E-2</c:v>
                </c:pt>
                <c:pt idx="2163">
                  <c:v>4.0800000000000003E-2</c:v>
                </c:pt>
                <c:pt idx="2164">
                  <c:v>4.07E-2</c:v>
                </c:pt>
                <c:pt idx="2165">
                  <c:v>4.07E-2</c:v>
                </c:pt>
                <c:pt idx="2166">
                  <c:v>4.07E-2</c:v>
                </c:pt>
                <c:pt idx="2167">
                  <c:v>4.0599999999999997E-2</c:v>
                </c:pt>
                <c:pt idx="2168">
                  <c:v>4.0599999999999997E-2</c:v>
                </c:pt>
                <c:pt idx="2169">
                  <c:v>4.0599999999999997E-2</c:v>
                </c:pt>
                <c:pt idx="2170">
                  <c:v>4.07E-2</c:v>
                </c:pt>
                <c:pt idx="2171">
                  <c:v>4.07E-2</c:v>
                </c:pt>
                <c:pt idx="2172">
                  <c:v>4.0800000000000003E-2</c:v>
                </c:pt>
                <c:pt idx="2173">
                  <c:v>4.0800000000000003E-2</c:v>
                </c:pt>
                <c:pt idx="2174">
                  <c:v>4.1399999999999999E-2</c:v>
                </c:pt>
                <c:pt idx="2175">
                  <c:v>4.07E-2</c:v>
                </c:pt>
                <c:pt idx="2176">
                  <c:v>4.0399999999999998E-2</c:v>
                </c:pt>
                <c:pt idx="2177">
                  <c:v>4.0099999999999997E-2</c:v>
                </c:pt>
                <c:pt idx="2178">
                  <c:v>4.0500000000000001E-2</c:v>
                </c:pt>
                <c:pt idx="2179">
                  <c:v>4.0599999999999997E-2</c:v>
                </c:pt>
                <c:pt idx="2180">
                  <c:v>4.0599999999999997E-2</c:v>
                </c:pt>
                <c:pt idx="2181">
                  <c:v>4.07E-2</c:v>
                </c:pt>
                <c:pt idx="2182">
                  <c:v>4.07E-2</c:v>
                </c:pt>
                <c:pt idx="2183">
                  <c:v>4.07E-2</c:v>
                </c:pt>
                <c:pt idx="2184">
                  <c:v>4.07E-2</c:v>
                </c:pt>
                <c:pt idx="2185">
                  <c:v>4.07E-2</c:v>
                </c:pt>
                <c:pt idx="2186">
                  <c:v>4.07E-2</c:v>
                </c:pt>
                <c:pt idx="2187">
                  <c:v>4.07E-2</c:v>
                </c:pt>
                <c:pt idx="2188">
                  <c:v>4.07E-2</c:v>
                </c:pt>
                <c:pt idx="2189">
                  <c:v>4.07E-2</c:v>
                </c:pt>
                <c:pt idx="2190">
                  <c:v>4.07E-2</c:v>
                </c:pt>
                <c:pt idx="2191">
                  <c:v>4.07E-2</c:v>
                </c:pt>
                <c:pt idx="2192">
                  <c:v>4.07E-2</c:v>
                </c:pt>
                <c:pt idx="2193">
                  <c:v>4.07E-2</c:v>
                </c:pt>
                <c:pt idx="2194">
                  <c:v>4.0599999999999997E-2</c:v>
                </c:pt>
                <c:pt idx="2195">
                  <c:v>4.0500000000000001E-2</c:v>
                </c:pt>
                <c:pt idx="2196">
                  <c:v>4.0800000000000003E-2</c:v>
                </c:pt>
                <c:pt idx="2197">
                  <c:v>4.0500000000000001E-2</c:v>
                </c:pt>
                <c:pt idx="2198">
                  <c:v>4.0399999999999998E-2</c:v>
                </c:pt>
                <c:pt idx="2199">
                  <c:v>4.0500000000000001E-2</c:v>
                </c:pt>
                <c:pt idx="2200">
                  <c:v>4.07E-2</c:v>
                </c:pt>
                <c:pt idx="2201">
                  <c:v>4.2300000000000004E-2</c:v>
                </c:pt>
                <c:pt idx="2202">
                  <c:v>4.0899999999999999E-2</c:v>
                </c:pt>
                <c:pt idx="2203">
                  <c:v>4.2199999999999994E-2</c:v>
                </c:pt>
                <c:pt idx="2204">
                  <c:v>4.1399999999999999E-2</c:v>
                </c:pt>
                <c:pt idx="2205">
                  <c:v>4.0999999999999995E-2</c:v>
                </c:pt>
                <c:pt idx="2206">
                  <c:v>4.0500000000000001E-2</c:v>
                </c:pt>
                <c:pt idx="2207">
                  <c:v>4.0099999999999997E-2</c:v>
                </c:pt>
                <c:pt idx="2208">
                  <c:v>0.04</c:v>
                </c:pt>
                <c:pt idx="2209">
                  <c:v>0.04</c:v>
                </c:pt>
                <c:pt idx="2210">
                  <c:v>4.0199999999999993E-2</c:v>
                </c:pt>
                <c:pt idx="2211">
                  <c:v>4.0199999999999993E-2</c:v>
                </c:pt>
                <c:pt idx="2212">
                  <c:v>4.0300000000000002E-2</c:v>
                </c:pt>
                <c:pt idx="2213">
                  <c:v>4.0300000000000002E-2</c:v>
                </c:pt>
                <c:pt idx="2214">
                  <c:v>3.9300000000000002E-2</c:v>
                </c:pt>
                <c:pt idx="2215">
                  <c:v>3.8199999999999998E-2</c:v>
                </c:pt>
                <c:pt idx="2216">
                  <c:v>3.7200000000000004E-2</c:v>
                </c:pt>
                <c:pt idx="2217">
                  <c:v>4.0500000000000001E-2</c:v>
                </c:pt>
                <c:pt idx="2218">
                  <c:v>4.1299999999999996E-2</c:v>
                </c:pt>
                <c:pt idx="2219">
                  <c:v>4.2900000000000001E-2</c:v>
                </c:pt>
                <c:pt idx="2220">
                  <c:v>4.2720000000000001E-2</c:v>
                </c:pt>
                <c:pt idx="2221">
                  <c:v>4.4580000000000002E-2</c:v>
                </c:pt>
                <c:pt idx="2222">
                  <c:v>4.5880000000000004E-2</c:v>
                </c:pt>
                <c:pt idx="2223">
                  <c:v>4.0500000000000001E-2</c:v>
                </c:pt>
                <c:pt idx="2224">
                  <c:v>3.8159999999999999E-2</c:v>
                </c:pt>
                <c:pt idx="2225">
                  <c:v>3.5379999999999995E-2</c:v>
                </c:pt>
                <c:pt idx="2226">
                  <c:v>3.8650000000000004E-2</c:v>
                </c:pt>
                <c:pt idx="2227">
                  <c:v>4.1130000000000007E-2</c:v>
                </c:pt>
                <c:pt idx="2228">
                  <c:v>3.9559999999999998E-2</c:v>
                </c:pt>
                <c:pt idx="2229">
                  <c:v>3.662E-2</c:v>
                </c:pt>
                <c:pt idx="2230">
                  <c:v>3.5729999999999998E-2</c:v>
                </c:pt>
                <c:pt idx="2231">
                  <c:v>3.6179999999999997E-2</c:v>
                </c:pt>
                <c:pt idx="2232">
                  <c:v>4.095E-2</c:v>
                </c:pt>
                <c:pt idx="2233">
                  <c:v>4.0069999999999995E-2</c:v>
                </c:pt>
                <c:pt idx="2234">
                  <c:v>4.0410000000000001E-2</c:v>
                </c:pt>
                <c:pt idx="2235">
                  <c:v>4.1090000000000002E-2</c:v>
                </c:pt>
                <c:pt idx="2236">
                  <c:v>4.2180000000000002E-2</c:v>
                </c:pt>
                <c:pt idx="2237">
                  <c:v>4.2930000000000003E-2</c:v>
                </c:pt>
                <c:pt idx="2238">
                  <c:v>4.1369999999999997E-2</c:v>
                </c:pt>
                <c:pt idx="2239">
                  <c:v>4.1619999999999997E-2</c:v>
                </c:pt>
                <c:pt idx="2240">
                  <c:v>3.8580000000000003E-2</c:v>
                </c:pt>
                <c:pt idx="2241">
                  <c:v>3.8290000000000005E-2</c:v>
                </c:pt>
                <c:pt idx="2242">
                  <c:v>3.8450000000000005E-2</c:v>
                </c:pt>
                <c:pt idx="2243">
                  <c:v>3.8109999999999998E-2</c:v>
                </c:pt>
                <c:pt idx="2244">
                  <c:v>3.6729999999999999E-2</c:v>
                </c:pt>
                <c:pt idx="2245">
                  <c:v>3.6209999999999999E-2</c:v>
                </c:pt>
                <c:pt idx="2246">
                  <c:v>3.9449999999999999E-2</c:v>
                </c:pt>
                <c:pt idx="2247">
                  <c:v>3.9460000000000002E-2</c:v>
                </c:pt>
                <c:pt idx="2248">
                  <c:v>3.8179999999999999E-2</c:v>
                </c:pt>
                <c:pt idx="2249">
                  <c:v>3.8300000000000001E-2</c:v>
                </c:pt>
                <c:pt idx="2250">
                  <c:v>3.9900000000000005E-2</c:v>
                </c:pt>
                <c:pt idx="2251">
                  <c:v>4.0079999999999998E-2</c:v>
                </c:pt>
                <c:pt idx="2252">
                  <c:v>4.0289999999999999E-2</c:v>
                </c:pt>
                <c:pt idx="2253">
                  <c:v>4.0389999999999995E-2</c:v>
                </c:pt>
                <c:pt idx="2254">
                  <c:v>4.0300000000000002E-2</c:v>
                </c:pt>
                <c:pt idx="2255">
                  <c:v>4.0330000000000005E-2</c:v>
                </c:pt>
                <c:pt idx="2256">
                  <c:v>4.0379999999999999E-2</c:v>
                </c:pt>
                <c:pt idx="2257">
                  <c:v>4.0330000000000005E-2</c:v>
                </c:pt>
                <c:pt idx="2258">
                  <c:v>4.0330000000000005E-2</c:v>
                </c:pt>
                <c:pt idx="2259">
                  <c:v>4.0330000000000005E-2</c:v>
                </c:pt>
                <c:pt idx="2260">
                  <c:v>4.0389999999999995E-2</c:v>
                </c:pt>
                <c:pt idx="2261">
                  <c:v>4.0410000000000001E-2</c:v>
                </c:pt>
                <c:pt idx="2262">
                  <c:v>4.1309999999999999E-2</c:v>
                </c:pt>
                <c:pt idx="2263">
                  <c:v>4.0670000000000005E-2</c:v>
                </c:pt>
                <c:pt idx="2264">
                  <c:v>4.061E-2</c:v>
                </c:pt>
                <c:pt idx="2265">
                  <c:v>4.054E-2</c:v>
                </c:pt>
                <c:pt idx="2266">
                  <c:v>4.0410000000000001E-2</c:v>
                </c:pt>
                <c:pt idx="2267">
                  <c:v>4.0410000000000001E-2</c:v>
                </c:pt>
                <c:pt idx="2268">
                  <c:v>4.0350000000000004E-2</c:v>
                </c:pt>
                <c:pt idx="2269">
                  <c:v>3.9440000000000003E-2</c:v>
                </c:pt>
                <c:pt idx="2270">
                  <c:v>3.8370000000000001E-2</c:v>
                </c:pt>
                <c:pt idx="2271">
                  <c:v>3.755E-2</c:v>
                </c:pt>
                <c:pt idx="2272">
                  <c:v>4.0389999999999995E-2</c:v>
                </c:pt>
                <c:pt idx="2273">
                  <c:v>4.0469999999999999E-2</c:v>
                </c:pt>
                <c:pt idx="2274">
                  <c:v>4.0559999999999999E-2</c:v>
                </c:pt>
                <c:pt idx="2275">
                  <c:v>4.0570000000000002E-2</c:v>
                </c:pt>
                <c:pt idx="2276">
                  <c:v>4.0730000000000002E-2</c:v>
                </c:pt>
                <c:pt idx="2277">
                  <c:v>4.0830000000000005E-2</c:v>
                </c:pt>
                <c:pt idx="2278">
                  <c:v>4.0989999999999999E-2</c:v>
                </c:pt>
                <c:pt idx="2279">
                  <c:v>4.1079999999999998E-2</c:v>
                </c:pt>
                <c:pt idx="2280">
                  <c:v>4.0780000000000004E-2</c:v>
                </c:pt>
                <c:pt idx="2281">
                  <c:v>4.0389999999999995E-2</c:v>
                </c:pt>
                <c:pt idx="2282">
                  <c:v>3.9649999999999998E-2</c:v>
                </c:pt>
                <c:pt idx="2283">
                  <c:v>3.9699999999999999E-2</c:v>
                </c:pt>
                <c:pt idx="2284">
                  <c:v>4.0379999999999999E-2</c:v>
                </c:pt>
                <c:pt idx="2285">
                  <c:v>3.9640000000000002E-2</c:v>
                </c:pt>
                <c:pt idx="2286">
                  <c:v>3.9140000000000001E-2</c:v>
                </c:pt>
                <c:pt idx="2287">
                  <c:v>3.7929999999999998E-2</c:v>
                </c:pt>
                <c:pt idx="2288">
                  <c:v>3.7350000000000001E-2</c:v>
                </c:pt>
                <c:pt idx="2289">
                  <c:v>3.789E-2</c:v>
                </c:pt>
                <c:pt idx="2290">
                  <c:v>3.857E-2</c:v>
                </c:pt>
                <c:pt idx="2291">
                  <c:v>4.0379999999999999E-2</c:v>
                </c:pt>
                <c:pt idx="2292">
                  <c:v>4.0430000000000001E-2</c:v>
                </c:pt>
                <c:pt idx="2293">
                  <c:v>4.0259999999999997E-2</c:v>
                </c:pt>
                <c:pt idx="2294">
                  <c:v>3.8519999999999999E-2</c:v>
                </c:pt>
                <c:pt idx="2295">
                  <c:v>3.9120000000000002E-2</c:v>
                </c:pt>
                <c:pt idx="2296">
                  <c:v>3.8740000000000004E-2</c:v>
                </c:pt>
                <c:pt idx="2297">
                  <c:v>3.8699999999999998E-2</c:v>
                </c:pt>
                <c:pt idx="2298">
                  <c:v>3.9329999999999997E-2</c:v>
                </c:pt>
                <c:pt idx="2299">
                  <c:v>3.882E-2</c:v>
                </c:pt>
                <c:pt idx="2300">
                  <c:v>3.8490000000000003E-2</c:v>
                </c:pt>
                <c:pt idx="2301">
                  <c:v>3.8370000000000001E-2</c:v>
                </c:pt>
                <c:pt idx="2302">
                  <c:v>3.6179999999999997E-2</c:v>
                </c:pt>
                <c:pt idx="2303">
                  <c:v>3.916E-2</c:v>
                </c:pt>
                <c:pt idx="2304">
                  <c:v>3.7819999999999999E-2</c:v>
                </c:pt>
                <c:pt idx="2305">
                  <c:v>3.909E-2</c:v>
                </c:pt>
                <c:pt idx="2306">
                  <c:v>4.0869999999999997E-2</c:v>
                </c:pt>
                <c:pt idx="2307">
                  <c:v>4.1070000000000002E-2</c:v>
                </c:pt>
                <c:pt idx="2308">
                  <c:v>4.1189999999999997E-2</c:v>
                </c:pt>
                <c:pt idx="2309">
                  <c:v>4.1740000000000006E-2</c:v>
                </c:pt>
                <c:pt idx="2310">
                  <c:v>4.0529999999999997E-2</c:v>
                </c:pt>
                <c:pt idx="2311">
                  <c:v>3.8830000000000003E-2</c:v>
                </c:pt>
                <c:pt idx="2312">
                  <c:v>3.8809999999999997E-2</c:v>
                </c:pt>
                <c:pt idx="2313">
                  <c:v>4.0780000000000004E-2</c:v>
                </c:pt>
                <c:pt idx="2314">
                  <c:v>4.0410000000000001E-2</c:v>
                </c:pt>
                <c:pt idx="2315">
                  <c:v>4.018E-2</c:v>
                </c:pt>
                <c:pt idx="2316">
                  <c:v>3.968E-2</c:v>
                </c:pt>
                <c:pt idx="2317">
                  <c:v>3.984E-2</c:v>
                </c:pt>
                <c:pt idx="2318">
                  <c:v>3.9890000000000002E-2</c:v>
                </c:pt>
                <c:pt idx="2319">
                  <c:v>3.9940000000000003E-2</c:v>
                </c:pt>
                <c:pt idx="2320">
                  <c:v>4.0030000000000003E-2</c:v>
                </c:pt>
                <c:pt idx="2321">
                  <c:v>4.0149999999999998E-2</c:v>
                </c:pt>
                <c:pt idx="2322">
                  <c:v>4.018E-2</c:v>
                </c:pt>
                <c:pt idx="2323">
                  <c:v>4.0549999999999996E-2</c:v>
                </c:pt>
                <c:pt idx="2324">
                  <c:v>4.1349999999999998E-2</c:v>
                </c:pt>
                <c:pt idx="2325">
                  <c:v>4.1870000000000004E-2</c:v>
                </c:pt>
                <c:pt idx="2326">
                  <c:v>4.1139999999999996E-2</c:v>
                </c:pt>
                <c:pt idx="2327">
                  <c:v>4.0819999999999995E-2</c:v>
                </c:pt>
                <c:pt idx="2328">
                  <c:v>4.0340000000000001E-2</c:v>
                </c:pt>
                <c:pt idx="2329">
                  <c:v>4.0239999999999998E-2</c:v>
                </c:pt>
                <c:pt idx="2330">
                  <c:v>4.018E-2</c:v>
                </c:pt>
                <c:pt idx="2331">
                  <c:v>0.04</c:v>
                </c:pt>
                <c:pt idx="2332">
                  <c:v>3.9989999999999998E-2</c:v>
                </c:pt>
                <c:pt idx="2333">
                  <c:v>4.1029999999999997E-2</c:v>
                </c:pt>
                <c:pt idx="2334">
                  <c:v>4.0350000000000004E-2</c:v>
                </c:pt>
                <c:pt idx="2335">
                  <c:v>4.0300000000000002E-2</c:v>
                </c:pt>
                <c:pt idx="2336">
                  <c:v>4.0079999999999998E-2</c:v>
                </c:pt>
                <c:pt idx="2337">
                  <c:v>4.0129999999999999E-2</c:v>
                </c:pt>
                <c:pt idx="2338">
                  <c:v>4.0140000000000002E-2</c:v>
                </c:pt>
                <c:pt idx="2339">
                  <c:v>4.0160000000000001E-2</c:v>
                </c:pt>
                <c:pt idx="2340">
                  <c:v>4.0149999999999998E-2</c:v>
                </c:pt>
                <c:pt idx="2341">
                  <c:v>4.0079999999999998E-2</c:v>
                </c:pt>
                <c:pt idx="2342">
                  <c:v>4.0099999999999997E-2</c:v>
                </c:pt>
                <c:pt idx="2343">
                  <c:v>4.0079999999999998E-2</c:v>
                </c:pt>
                <c:pt idx="2344">
                  <c:v>4.0060000000000005E-2</c:v>
                </c:pt>
                <c:pt idx="2345">
                  <c:v>4.0069999999999995E-2</c:v>
                </c:pt>
                <c:pt idx="2346">
                  <c:v>4.0410000000000001E-2</c:v>
                </c:pt>
                <c:pt idx="2347">
                  <c:v>4.0090000000000001E-2</c:v>
                </c:pt>
                <c:pt idx="2348">
                  <c:v>4.0099999999999997E-2</c:v>
                </c:pt>
                <c:pt idx="2349">
                  <c:v>4.0129999999999999E-2</c:v>
                </c:pt>
                <c:pt idx="2350">
                  <c:v>4.0190000000000003E-2</c:v>
                </c:pt>
                <c:pt idx="2351">
                  <c:v>4.0469999999999999E-2</c:v>
                </c:pt>
                <c:pt idx="2352">
                  <c:v>4.1280000000000004E-2</c:v>
                </c:pt>
                <c:pt idx="2353">
                  <c:v>4.2290000000000001E-2</c:v>
                </c:pt>
                <c:pt idx="2354">
                  <c:v>4.0399999999999998E-2</c:v>
                </c:pt>
                <c:pt idx="2355">
                  <c:v>4.0289999999999999E-2</c:v>
                </c:pt>
                <c:pt idx="2356">
                  <c:v>4.0259999999999997E-2</c:v>
                </c:pt>
                <c:pt idx="2357">
                  <c:v>4.0460000000000003E-2</c:v>
                </c:pt>
                <c:pt idx="2358">
                  <c:v>4.0830000000000005E-2</c:v>
                </c:pt>
                <c:pt idx="2359">
                  <c:v>4.1880000000000001E-2</c:v>
                </c:pt>
                <c:pt idx="2360">
                  <c:v>4.1329999999999999E-2</c:v>
                </c:pt>
                <c:pt idx="2361">
                  <c:v>4.1929999999999995E-2</c:v>
                </c:pt>
                <c:pt idx="2362">
                  <c:v>4.1870000000000004E-2</c:v>
                </c:pt>
                <c:pt idx="2363">
                  <c:v>4.1250000000000002E-2</c:v>
                </c:pt>
                <c:pt idx="2364">
                  <c:v>4.0650000000000006E-2</c:v>
                </c:pt>
                <c:pt idx="2365">
                  <c:v>4.1589999999999995E-2</c:v>
                </c:pt>
                <c:pt idx="2366">
                  <c:v>4.0250000000000001E-2</c:v>
                </c:pt>
                <c:pt idx="2367">
                  <c:v>4.0350000000000004E-2</c:v>
                </c:pt>
                <c:pt idx="2368">
                  <c:v>4.0060000000000005E-2</c:v>
                </c:pt>
                <c:pt idx="2369">
                  <c:v>3.9420000000000004E-2</c:v>
                </c:pt>
                <c:pt idx="2370">
                  <c:v>3.9129999999999998E-2</c:v>
                </c:pt>
                <c:pt idx="2371">
                  <c:v>3.8949999999999999E-2</c:v>
                </c:pt>
                <c:pt idx="2372">
                  <c:v>4.0229999999999995E-2</c:v>
                </c:pt>
                <c:pt idx="2373">
                  <c:v>4.0140000000000002E-2</c:v>
                </c:pt>
                <c:pt idx="2374">
                  <c:v>3.9730000000000001E-2</c:v>
                </c:pt>
                <c:pt idx="2375">
                  <c:v>3.9879999999999999E-2</c:v>
                </c:pt>
                <c:pt idx="2376">
                  <c:v>3.7830000000000003E-2</c:v>
                </c:pt>
                <c:pt idx="2377">
                  <c:v>4.0050000000000002E-2</c:v>
                </c:pt>
                <c:pt idx="2378">
                  <c:v>3.9890000000000002E-2</c:v>
                </c:pt>
                <c:pt idx="2379">
                  <c:v>3.9209999999999995E-2</c:v>
                </c:pt>
                <c:pt idx="2380">
                  <c:v>3.8769999999999999E-2</c:v>
                </c:pt>
                <c:pt idx="2381">
                  <c:v>3.8919999999999996E-2</c:v>
                </c:pt>
                <c:pt idx="2382">
                  <c:v>3.977E-2</c:v>
                </c:pt>
                <c:pt idx="2383">
                  <c:v>4.027E-2</c:v>
                </c:pt>
                <c:pt idx="2384">
                  <c:v>4.0559999999999999E-2</c:v>
                </c:pt>
                <c:pt idx="2385">
                  <c:v>4.0689999999999997E-2</c:v>
                </c:pt>
                <c:pt idx="2386">
                  <c:v>4.0899999999999999E-2</c:v>
                </c:pt>
                <c:pt idx="2387">
                  <c:v>4.2099999999999999E-2</c:v>
                </c:pt>
                <c:pt idx="2388">
                  <c:v>4.0819999999999995E-2</c:v>
                </c:pt>
                <c:pt idx="2389">
                  <c:v>4.0650000000000006E-2</c:v>
                </c:pt>
                <c:pt idx="2390">
                  <c:v>4.0620000000000003E-2</c:v>
                </c:pt>
                <c:pt idx="2391">
                  <c:v>4.0480000000000002E-2</c:v>
                </c:pt>
                <c:pt idx="2392">
                  <c:v>3.9789999999999999E-2</c:v>
                </c:pt>
                <c:pt idx="2393">
                  <c:v>3.7929999999999998E-2</c:v>
                </c:pt>
                <c:pt idx="2394">
                  <c:v>3.73E-2</c:v>
                </c:pt>
                <c:pt idx="2395">
                  <c:v>4.0039999999999992E-2</c:v>
                </c:pt>
                <c:pt idx="2396">
                  <c:v>4.0359999999999993E-2</c:v>
                </c:pt>
                <c:pt idx="2397">
                  <c:v>4.0199999999999993E-2</c:v>
                </c:pt>
                <c:pt idx="2398">
                  <c:v>3.9989999999999998E-2</c:v>
                </c:pt>
                <c:pt idx="2399">
                  <c:v>3.9940000000000003E-2</c:v>
                </c:pt>
                <c:pt idx="2400">
                  <c:v>3.9820000000000001E-2</c:v>
                </c:pt>
                <c:pt idx="2401">
                  <c:v>3.9870000000000003E-2</c:v>
                </c:pt>
                <c:pt idx="2402">
                  <c:v>3.9960000000000002E-2</c:v>
                </c:pt>
                <c:pt idx="2403">
                  <c:v>4.0239999999999998E-2</c:v>
                </c:pt>
                <c:pt idx="2404">
                  <c:v>4.0430000000000001E-2</c:v>
                </c:pt>
                <c:pt idx="2405">
                  <c:v>4.0620000000000003E-2</c:v>
                </c:pt>
                <c:pt idx="2406">
                  <c:v>4.0759999999999998E-2</c:v>
                </c:pt>
                <c:pt idx="2407">
                  <c:v>4.1070000000000002E-2</c:v>
                </c:pt>
                <c:pt idx="2408">
                  <c:v>4.1139999999999996E-2</c:v>
                </c:pt>
                <c:pt idx="2409">
                  <c:v>4.0439999999999997E-2</c:v>
                </c:pt>
                <c:pt idx="2410">
                  <c:v>4.0369999999999996E-2</c:v>
                </c:pt>
                <c:pt idx="2411">
                  <c:v>4.0010000000000004E-2</c:v>
                </c:pt>
                <c:pt idx="2412">
                  <c:v>3.9800000000000002E-2</c:v>
                </c:pt>
                <c:pt idx="2413">
                  <c:v>3.9629999999999999E-2</c:v>
                </c:pt>
                <c:pt idx="2414">
                  <c:v>3.9750000000000001E-2</c:v>
                </c:pt>
                <c:pt idx="2415">
                  <c:v>4.1790000000000001E-2</c:v>
                </c:pt>
                <c:pt idx="2416">
                  <c:v>4.0399999999999998E-2</c:v>
                </c:pt>
                <c:pt idx="2417">
                  <c:v>4.0359999999999993E-2</c:v>
                </c:pt>
                <c:pt idx="2418">
                  <c:v>4.0220000000000006E-2</c:v>
                </c:pt>
                <c:pt idx="2419">
                  <c:v>4.027E-2</c:v>
                </c:pt>
                <c:pt idx="2420">
                  <c:v>4.0220000000000006E-2</c:v>
                </c:pt>
                <c:pt idx="2421">
                  <c:v>4.0140000000000002E-2</c:v>
                </c:pt>
                <c:pt idx="2422">
                  <c:v>4.0030000000000003E-2</c:v>
                </c:pt>
                <c:pt idx="2423">
                  <c:v>3.9879999999999999E-2</c:v>
                </c:pt>
                <c:pt idx="2424">
                  <c:v>3.9969999999999999E-2</c:v>
                </c:pt>
                <c:pt idx="2425">
                  <c:v>3.993E-2</c:v>
                </c:pt>
                <c:pt idx="2426">
                  <c:v>3.9570000000000001E-2</c:v>
                </c:pt>
                <c:pt idx="2427">
                  <c:v>3.8919999999999996E-2</c:v>
                </c:pt>
                <c:pt idx="2428">
                  <c:v>3.7060000000000003E-2</c:v>
                </c:pt>
                <c:pt idx="2429">
                  <c:v>4.2649999999999993E-2</c:v>
                </c:pt>
                <c:pt idx="2430">
                  <c:v>3.916E-2</c:v>
                </c:pt>
                <c:pt idx="2431">
                  <c:v>3.925E-2</c:v>
                </c:pt>
                <c:pt idx="2432">
                  <c:v>3.9379999999999998E-2</c:v>
                </c:pt>
                <c:pt idx="2433">
                  <c:v>3.9410000000000001E-2</c:v>
                </c:pt>
                <c:pt idx="2434">
                  <c:v>3.9129999999999998E-2</c:v>
                </c:pt>
                <c:pt idx="2435">
                  <c:v>3.7919999999999995E-2</c:v>
                </c:pt>
                <c:pt idx="2436">
                  <c:v>4.2849999999999999E-2</c:v>
                </c:pt>
                <c:pt idx="2437">
                  <c:v>4.2800000000000005E-2</c:v>
                </c:pt>
                <c:pt idx="2438">
                  <c:v>4.2729999999999997E-2</c:v>
                </c:pt>
                <c:pt idx="2439">
                  <c:v>4.2770000000000002E-2</c:v>
                </c:pt>
                <c:pt idx="2440">
                  <c:v>4.2770000000000002E-2</c:v>
                </c:pt>
                <c:pt idx="2441">
                  <c:v>4.2849999999999999E-2</c:v>
                </c:pt>
                <c:pt idx="2442">
                  <c:v>4.2819999999999997E-2</c:v>
                </c:pt>
                <c:pt idx="2443">
                  <c:v>4.2809999999999994E-2</c:v>
                </c:pt>
                <c:pt idx="2444">
                  <c:v>4.2859999999999995E-2</c:v>
                </c:pt>
                <c:pt idx="2445">
                  <c:v>4.2930000000000003E-2</c:v>
                </c:pt>
                <c:pt idx="2446">
                  <c:v>4.2960000000000005E-2</c:v>
                </c:pt>
                <c:pt idx="2447">
                  <c:v>4.2969999999999994E-2</c:v>
                </c:pt>
                <c:pt idx="2448">
                  <c:v>4.292E-2</c:v>
                </c:pt>
                <c:pt idx="2449">
                  <c:v>4.2969999999999994E-2</c:v>
                </c:pt>
                <c:pt idx="2450">
                  <c:v>4.2859999999999995E-2</c:v>
                </c:pt>
                <c:pt idx="2451">
                  <c:v>4.2960000000000005E-2</c:v>
                </c:pt>
                <c:pt idx="2452">
                  <c:v>4.3810000000000002E-2</c:v>
                </c:pt>
                <c:pt idx="2453">
                  <c:v>4.2889999999999998E-2</c:v>
                </c:pt>
                <c:pt idx="2454">
                  <c:v>4.2999999999999997E-2</c:v>
                </c:pt>
                <c:pt idx="2455">
                  <c:v>4.3090000000000003E-2</c:v>
                </c:pt>
                <c:pt idx="2456">
                  <c:v>4.3129999999999995E-2</c:v>
                </c:pt>
                <c:pt idx="2457">
                  <c:v>4.3159999999999997E-2</c:v>
                </c:pt>
                <c:pt idx="2458">
                  <c:v>4.2950000000000002E-2</c:v>
                </c:pt>
                <c:pt idx="2459">
                  <c:v>4.2950000000000002E-2</c:v>
                </c:pt>
                <c:pt idx="2460">
                  <c:v>4.3179999999999996E-2</c:v>
                </c:pt>
                <c:pt idx="2461">
                  <c:v>4.3029999999999999E-2</c:v>
                </c:pt>
                <c:pt idx="2462">
                  <c:v>4.3090000000000003E-2</c:v>
                </c:pt>
                <c:pt idx="2463">
                  <c:v>4.292E-2</c:v>
                </c:pt>
                <c:pt idx="2464">
                  <c:v>4.3019999999999996E-2</c:v>
                </c:pt>
                <c:pt idx="2465">
                  <c:v>4.2849999999999999E-2</c:v>
                </c:pt>
                <c:pt idx="2466">
                  <c:v>4.2770000000000002E-2</c:v>
                </c:pt>
                <c:pt idx="2467">
                  <c:v>4.2729999999999997E-2</c:v>
                </c:pt>
                <c:pt idx="2468">
                  <c:v>4.274E-2</c:v>
                </c:pt>
                <c:pt idx="2469">
                  <c:v>4.2839999999999996E-2</c:v>
                </c:pt>
                <c:pt idx="2470">
                  <c:v>4.2889999999999998E-2</c:v>
                </c:pt>
                <c:pt idx="2471">
                  <c:v>4.2979999999999997E-2</c:v>
                </c:pt>
                <c:pt idx="2472">
                  <c:v>4.301E-2</c:v>
                </c:pt>
                <c:pt idx="2473">
                  <c:v>4.3550000000000005E-2</c:v>
                </c:pt>
                <c:pt idx="2474">
                  <c:v>4.2960000000000005E-2</c:v>
                </c:pt>
                <c:pt idx="2475">
                  <c:v>4.2999999999999997E-2</c:v>
                </c:pt>
                <c:pt idx="2476">
                  <c:v>4.308E-2</c:v>
                </c:pt>
                <c:pt idx="2477">
                  <c:v>4.3090000000000003E-2</c:v>
                </c:pt>
                <c:pt idx="2478">
                  <c:v>4.3090000000000003E-2</c:v>
                </c:pt>
                <c:pt idx="2479">
                  <c:v>4.2999999999999997E-2</c:v>
                </c:pt>
                <c:pt idx="2480">
                  <c:v>3.916E-2</c:v>
                </c:pt>
                <c:pt idx="2481">
                  <c:v>4.3029999999999999E-2</c:v>
                </c:pt>
                <c:pt idx="2482">
                  <c:v>4.3060000000000001E-2</c:v>
                </c:pt>
                <c:pt idx="2483">
                  <c:v>4.2979999999999997E-2</c:v>
                </c:pt>
                <c:pt idx="2484">
                  <c:v>4.4649999999999995E-2</c:v>
                </c:pt>
                <c:pt idx="2485">
                  <c:v>4.2160000000000003E-2</c:v>
                </c:pt>
                <c:pt idx="2486">
                  <c:v>4.4209999999999999E-2</c:v>
                </c:pt>
                <c:pt idx="2487">
                  <c:v>4.3739999999999994E-2</c:v>
                </c:pt>
                <c:pt idx="2488">
                  <c:v>4.3779999999999999E-2</c:v>
                </c:pt>
                <c:pt idx="2489">
                  <c:v>4.3799999999999999E-2</c:v>
                </c:pt>
                <c:pt idx="2490">
                  <c:v>4.4690000000000001E-2</c:v>
                </c:pt>
                <c:pt idx="2491">
                  <c:v>4.2569999999999997E-2</c:v>
                </c:pt>
                <c:pt idx="2492">
                  <c:v>4.2849999999999999E-2</c:v>
                </c:pt>
                <c:pt idx="2493">
                  <c:v>4.0279999999999996E-2</c:v>
                </c:pt>
                <c:pt idx="2494">
                  <c:v>3.9220000000000005E-2</c:v>
                </c:pt>
                <c:pt idx="2495">
                  <c:v>4.1730000000000003E-2</c:v>
                </c:pt>
                <c:pt idx="2496">
                  <c:v>4.1929999999999995E-2</c:v>
                </c:pt>
                <c:pt idx="2497">
                  <c:v>4.2030000000000005E-2</c:v>
                </c:pt>
                <c:pt idx="2498">
                  <c:v>4.1399999999999999E-2</c:v>
                </c:pt>
                <c:pt idx="2499">
                  <c:v>4.3880000000000002E-2</c:v>
                </c:pt>
                <c:pt idx="2500">
                  <c:v>4.6010000000000002E-2</c:v>
                </c:pt>
                <c:pt idx="2501">
                  <c:v>4.5100000000000001E-2</c:v>
                </c:pt>
                <c:pt idx="2502">
                  <c:v>3.9710000000000002E-2</c:v>
                </c:pt>
                <c:pt idx="2503">
                  <c:v>3.8460000000000001E-2</c:v>
                </c:pt>
                <c:pt idx="2504">
                  <c:v>3.7569999999999999E-2</c:v>
                </c:pt>
                <c:pt idx="2505">
                  <c:v>3.696E-2</c:v>
                </c:pt>
                <c:pt idx="2506">
                  <c:v>3.6970000000000003E-2</c:v>
                </c:pt>
                <c:pt idx="2507">
                  <c:v>3.635E-2</c:v>
                </c:pt>
                <c:pt idx="2508">
                  <c:v>3.6150000000000002E-2</c:v>
                </c:pt>
                <c:pt idx="2509">
                  <c:v>3.5970000000000002E-2</c:v>
                </c:pt>
                <c:pt idx="2510">
                  <c:v>3.5720000000000002E-2</c:v>
                </c:pt>
                <c:pt idx="2511">
                  <c:v>3.569E-2</c:v>
                </c:pt>
                <c:pt idx="2512">
                  <c:v>3.567E-2</c:v>
                </c:pt>
                <c:pt idx="2513">
                  <c:v>3.5659999999999997E-2</c:v>
                </c:pt>
                <c:pt idx="2514">
                  <c:v>3.5249999999999997E-2</c:v>
                </c:pt>
                <c:pt idx="2515">
                  <c:v>3.5369999999999999E-2</c:v>
                </c:pt>
                <c:pt idx="2516">
                  <c:v>3.5349999999999999E-2</c:v>
                </c:pt>
                <c:pt idx="2517">
                  <c:v>3.5479999999999998E-2</c:v>
                </c:pt>
                <c:pt idx="2518">
                  <c:v>3.5869999999999999E-2</c:v>
                </c:pt>
                <c:pt idx="2519">
                  <c:v>3.4799999999999998E-2</c:v>
                </c:pt>
                <c:pt idx="2520">
                  <c:v>3.4540000000000001E-2</c:v>
                </c:pt>
                <c:pt idx="2521">
                  <c:v>3.4419999999999999E-2</c:v>
                </c:pt>
                <c:pt idx="2522">
                  <c:v>3.4230000000000003E-2</c:v>
                </c:pt>
                <c:pt idx="2523">
                  <c:v>3.4319999999999996E-2</c:v>
                </c:pt>
                <c:pt idx="2524">
                  <c:v>3.4529999999999998E-2</c:v>
                </c:pt>
                <c:pt idx="2525">
                  <c:v>3.6600000000000001E-2</c:v>
                </c:pt>
                <c:pt idx="2526">
                  <c:v>3.1379999999999998E-2</c:v>
                </c:pt>
                <c:pt idx="2527">
                  <c:v>3.0779999999999998E-2</c:v>
                </c:pt>
                <c:pt idx="2528">
                  <c:v>3.031E-2</c:v>
                </c:pt>
                <c:pt idx="2529">
                  <c:v>2.9990000000000003E-2</c:v>
                </c:pt>
                <c:pt idx="2530">
                  <c:v>2.9569999999999999E-2</c:v>
                </c:pt>
                <c:pt idx="2531">
                  <c:v>2.9220000000000003E-2</c:v>
                </c:pt>
                <c:pt idx="2532">
                  <c:v>2.913E-2</c:v>
                </c:pt>
                <c:pt idx="2533">
                  <c:v>2.904E-2</c:v>
                </c:pt>
                <c:pt idx="2534">
                  <c:v>2.9369999999999997E-2</c:v>
                </c:pt>
                <c:pt idx="2535">
                  <c:v>2.9309999999999999E-2</c:v>
                </c:pt>
                <c:pt idx="2536">
                  <c:v>2.9340000000000001E-2</c:v>
                </c:pt>
                <c:pt idx="2537">
                  <c:v>2.9479999999999999E-2</c:v>
                </c:pt>
                <c:pt idx="2538">
                  <c:v>2.9679999999999998E-2</c:v>
                </c:pt>
                <c:pt idx="2539">
                  <c:v>2.9340000000000001E-2</c:v>
                </c:pt>
                <c:pt idx="2540">
                  <c:v>2.911E-2</c:v>
                </c:pt>
                <c:pt idx="2541">
                  <c:v>2.9190000000000001E-2</c:v>
                </c:pt>
                <c:pt idx="2542">
                  <c:v>2.896E-2</c:v>
                </c:pt>
                <c:pt idx="2543">
                  <c:v>2.894E-2</c:v>
                </c:pt>
                <c:pt idx="2544">
                  <c:v>2.8670000000000001E-2</c:v>
                </c:pt>
                <c:pt idx="2545">
                  <c:v>2.9409999999999999E-2</c:v>
                </c:pt>
                <c:pt idx="2546">
                  <c:v>2.3470000000000001E-2</c:v>
                </c:pt>
                <c:pt idx="2547">
                  <c:v>2.3220000000000001E-2</c:v>
                </c:pt>
                <c:pt idx="2548">
                  <c:v>2.3060000000000001E-2</c:v>
                </c:pt>
                <c:pt idx="2549">
                  <c:v>2.2930000000000002E-2</c:v>
                </c:pt>
                <c:pt idx="2550">
                  <c:v>2.3029999999999998E-2</c:v>
                </c:pt>
                <c:pt idx="2551">
                  <c:v>2.249E-2</c:v>
                </c:pt>
                <c:pt idx="2552">
                  <c:v>2.2370000000000001E-2</c:v>
                </c:pt>
                <c:pt idx="2553">
                  <c:v>2.2339999999999999E-2</c:v>
                </c:pt>
                <c:pt idx="2554">
                  <c:v>2.2349999999999998E-2</c:v>
                </c:pt>
                <c:pt idx="2555">
                  <c:v>2.2509999999999999E-2</c:v>
                </c:pt>
                <c:pt idx="2556">
                  <c:v>2.2250000000000002E-2</c:v>
                </c:pt>
                <c:pt idx="2557">
                  <c:v>2.2339999999999999E-2</c:v>
                </c:pt>
                <c:pt idx="2558">
                  <c:v>2.265E-2</c:v>
                </c:pt>
                <c:pt idx="2559">
                  <c:v>2.3519999999999999E-2</c:v>
                </c:pt>
                <c:pt idx="2560">
                  <c:v>2.2210000000000001E-2</c:v>
                </c:pt>
                <c:pt idx="2561">
                  <c:v>2.2120000000000001E-2</c:v>
                </c:pt>
                <c:pt idx="2562">
                  <c:v>2.1770000000000001E-2</c:v>
                </c:pt>
                <c:pt idx="2563">
                  <c:v>2.181E-2</c:v>
                </c:pt>
                <c:pt idx="2564">
                  <c:v>2.1589999999999998E-2</c:v>
                </c:pt>
                <c:pt idx="2565">
                  <c:v>2.1499999999999998E-2</c:v>
                </c:pt>
                <c:pt idx="2566">
                  <c:v>2.1440000000000001E-2</c:v>
                </c:pt>
                <c:pt idx="2567">
                  <c:v>2.1230000000000002E-2</c:v>
                </c:pt>
                <c:pt idx="2568">
                  <c:v>2.1150000000000002E-2</c:v>
                </c:pt>
                <c:pt idx="2569">
                  <c:v>2.1170000000000001E-2</c:v>
                </c:pt>
                <c:pt idx="2570">
                  <c:v>2.1099999999999997E-2</c:v>
                </c:pt>
                <c:pt idx="2571">
                  <c:v>2.12E-2</c:v>
                </c:pt>
                <c:pt idx="2572">
                  <c:v>2.147E-2</c:v>
                </c:pt>
                <c:pt idx="2573">
                  <c:v>1.498E-2</c:v>
                </c:pt>
                <c:pt idx="2574">
                  <c:v>1.248E-2</c:v>
                </c:pt>
                <c:pt idx="2575">
                  <c:v>1.204E-2</c:v>
                </c:pt>
                <c:pt idx="2576">
                  <c:v>1.2279999999999999E-2</c:v>
                </c:pt>
                <c:pt idx="2577">
                  <c:v>1.1930000000000001E-2</c:v>
                </c:pt>
                <c:pt idx="2578">
                  <c:v>1.209E-2</c:v>
                </c:pt>
                <c:pt idx="2579">
                  <c:v>1.2279999999999999E-2</c:v>
                </c:pt>
                <c:pt idx="2580">
                  <c:v>1.2729999999999998E-2</c:v>
                </c:pt>
                <c:pt idx="2581">
                  <c:v>1.2110000000000001E-2</c:v>
                </c:pt>
                <c:pt idx="2582">
                  <c:v>1.2190000000000001E-2</c:v>
                </c:pt>
                <c:pt idx="2583">
                  <c:v>1.201E-2</c:v>
                </c:pt>
                <c:pt idx="2584">
                  <c:v>1.1859999999999999E-2</c:v>
                </c:pt>
                <c:pt idx="2585">
                  <c:v>1.191E-2</c:v>
                </c:pt>
                <c:pt idx="2586">
                  <c:v>1.187E-2</c:v>
                </c:pt>
                <c:pt idx="2587">
                  <c:v>1.291E-2</c:v>
                </c:pt>
                <c:pt idx="2588">
                  <c:v>1.2450000000000001E-2</c:v>
                </c:pt>
                <c:pt idx="2589">
                  <c:v>1.2290000000000001E-2</c:v>
                </c:pt>
                <c:pt idx="2590">
                  <c:v>1.2350000000000002E-2</c:v>
                </c:pt>
                <c:pt idx="2591">
                  <c:v>1.2430000000000002E-2</c:v>
                </c:pt>
                <c:pt idx="2592">
                  <c:v>1.2809999999999998E-2</c:v>
                </c:pt>
                <c:pt idx="2593">
                  <c:v>1.2809999999999998E-2</c:v>
                </c:pt>
                <c:pt idx="2594">
                  <c:v>1.2809999999999998E-2</c:v>
                </c:pt>
                <c:pt idx="2595">
                  <c:v>1.295E-2</c:v>
                </c:pt>
                <c:pt idx="2596">
                  <c:v>1.302E-2</c:v>
                </c:pt>
                <c:pt idx="2597">
                  <c:v>1.2889999999999999E-2</c:v>
                </c:pt>
                <c:pt idx="2598">
                  <c:v>1.295E-2</c:v>
                </c:pt>
                <c:pt idx="2599">
                  <c:v>1.306E-2</c:v>
                </c:pt>
                <c:pt idx="2600">
                  <c:v>1.374E-2</c:v>
                </c:pt>
                <c:pt idx="2601">
                  <c:v>1.2800000000000001E-2</c:v>
                </c:pt>
                <c:pt idx="2602">
                  <c:v>1.2840000000000001E-2</c:v>
                </c:pt>
                <c:pt idx="2603">
                  <c:v>1.2829999999999999E-2</c:v>
                </c:pt>
                <c:pt idx="2604">
                  <c:v>1.2769999999999998E-2</c:v>
                </c:pt>
                <c:pt idx="2605">
                  <c:v>1.261E-2</c:v>
                </c:pt>
                <c:pt idx="2606">
                  <c:v>1.2430000000000002E-2</c:v>
                </c:pt>
                <c:pt idx="2607">
                  <c:v>1.3349999999999999E-2</c:v>
                </c:pt>
                <c:pt idx="2608">
                  <c:v>8.4499999999999992E-3</c:v>
                </c:pt>
                <c:pt idx="2609">
                  <c:v>8.5100000000000002E-3</c:v>
                </c:pt>
                <c:pt idx="2610">
                  <c:v>8.5500000000000003E-3</c:v>
                </c:pt>
                <c:pt idx="2611">
                  <c:v>8.6499999999999997E-3</c:v>
                </c:pt>
                <c:pt idx="2612">
                  <c:v>8.8500000000000002E-3</c:v>
                </c:pt>
                <c:pt idx="2613">
                  <c:v>8.8800000000000007E-3</c:v>
                </c:pt>
                <c:pt idx="2614">
                  <c:v>9.0100000000000006E-3</c:v>
                </c:pt>
                <c:pt idx="2615">
                  <c:v>9.1999999999999998E-3</c:v>
                </c:pt>
                <c:pt idx="2616">
                  <c:v>9.3699999999999999E-3</c:v>
                </c:pt>
                <c:pt idx="2617">
                  <c:v>9.3100000000000006E-3</c:v>
                </c:pt>
                <c:pt idx="2618">
                  <c:v>9.7099999999999999E-3</c:v>
                </c:pt>
                <c:pt idx="2619">
                  <c:v>9.7900000000000001E-3</c:v>
                </c:pt>
                <c:pt idx="2620">
                  <c:v>9.7199999999999995E-3</c:v>
                </c:pt>
                <c:pt idx="2621">
                  <c:v>9.6399999999999993E-3</c:v>
                </c:pt>
                <c:pt idx="2622">
                  <c:v>1.636E-2</c:v>
                </c:pt>
                <c:pt idx="2623">
                  <c:v>9.5999999999999992E-3</c:v>
                </c:pt>
                <c:pt idx="2624">
                  <c:v>8.9099999999999995E-3</c:v>
                </c:pt>
                <c:pt idx="2625">
                  <c:v>8.26E-3</c:v>
                </c:pt>
                <c:pt idx="2626">
                  <c:v>7.8600000000000007E-3</c:v>
                </c:pt>
                <c:pt idx="2627">
                  <c:v>1.0059999999999999E-2</c:v>
                </c:pt>
                <c:pt idx="2628">
                  <c:v>8.5799999999999991E-3</c:v>
                </c:pt>
                <c:pt idx="2629">
                  <c:v>9.58E-3</c:v>
                </c:pt>
                <c:pt idx="2630">
                  <c:v>8.9099999999999995E-3</c:v>
                </c:pt>
                <c:pt idx="2631">
                  <c:v>9.1999999999999998E-3</c:v>
                </c:pt>
                <c:pt idx="2632">
                  <c:v>9.7400000000000004E-3</c:v>
                </c:pt>
                <c:pt idx="2633">
                  <c:v>9.6399999999999993E-3</c:v>
                </c:pt>
                <c:pt idx="2634">
                  <c:v>9.7800000000000005E-3</c:v>
                </c:pt>
                <c:pt idx="2635">
                  <c:v>0.01</c:v>
                </c:pt>
                <c:pt idx="2636">
                  <c:v>9.5399999999999999E-3</c:v>
                </c:pt>
                <c:pt idx="2637">
                  <c:v>8.5299999999999994E-3</c:v>
                </c:pt>
                <c:pt idx="2638">
                  <c:v>6.9899999999999997E-3</c:v>
                </c:pt>
                <c:pt idx="2639">
                  <c:v>6.3800000000000003E-3</c:v>
                </c:pt>
                <c:pt idx="2640">
                  <c:v>5.8299999999999992E-3</c:v>
                </c:pt>
                <c:pt idx="2641">
                  <c:v>5.11E-3</c:v>
                </c:pt>
                <c:pt idx="2642">
                  <c:v>5.8799999999999998E-3</c:v>
                </c:pt>
                <c:pt idx="2643">
                  <c:v>5.0000000000000001E-3</c:v>
                </c:pt>
                <c:pt idx="2644">
                  <c:v>5.2300000000000003E-3</c:v>
                </c:pt>
                <c:pt idx="2645">
                  <c:v>5.3200000000000001E-3</c:v>
                </c:pt>
                <c:pt idx="2646">
                  <c:v>5.1900000000000002E-3</c:v>
                </c:pt>
                <c:pt idx="2647">
                  <c:v>5.1200000000000004E-3</c:v>
                </c:pt>
                <c:pt idx="2648">
                  <c:v>4.8599999999999997E-3</c:v>
                </c:pt>
                <c:pt idx="2649">
                  <c:v>8.5100000000000002E-3</c:v>
                </c:pt>
                <c:pt idx="2650">
                  <c:v>7.2899999999999996E-3</c:v>
                </c:pt>
                <c:pt idx="2651">
                  <c:v>7.1699999999999993E-3</c:v>
                </c:pt>
                <c:pt idx="2652">
                  <c:v>7.28E-3</c:v>
                </c:pt>
                <c:pt idx="2653">
                  <c:v>7.6899999999999998E-3</c:v>
                </c:pt>
                <c:pt idx="2654">
                  <c:v>8.3800000000000003E-3</c:v>
                </c:pt>
                <c:pt idx="2655">
                  <c:v>9.2200000000000008E-3</c:v>
                </c:pt>
                <c:pt idx="2656">
                  <c:v>9.2399999999999999E-3</c:v>
                </c:pt>
                <c:pt idx="2657">
                  <c:v>1.0820000000000001E-2</c:v>
                </c:pt>
                <c:pt idx="2658">
                  <c:v>1.1220000000000001E-2</c:v>
                </c:pt>
                <c:pt idx="2659">
                  <c:v>1.146E-2</c:v>
                </c:pt>
                <c:pt idx="2660">
                  <c:v>1.01E-2</c:v>
                </c:pt>
                <c:pt idx="2661">
                  <c:v>9.0100000000000006E-3</c:v>
                </c:pt>
                <c:pt idx="2662">
                  <c:v>8.3099999999999997E-3</c:v>
                </c:pt>
                <c:pt idx="2663">
                  <c:v>6.8700000000000002E-3</c:v>
                </c:pt>
                <c:pt idx="2664">
                  <c:v>6.0699999999999999E-3</c:v>
                </c:pt>
                <c:pt idx="2665">
                  <c:v>5.7999999999999996E-3</c:v>
                </c:pt>
                <c:pt idx="2666">
                  <c:v>5.8099999999999992E-3</c:v>
                </c:pt>
                <c:pt idx="2667">
                  <c:v>5.5000000000000005E-3</c:v>
                </c:pt>
                <c:pt idx="2668">
                  <c:v>5.0200000000000002E-3</c:v>
                </c:pt>
                <c:pt idx="2669">
                  <c:v>7.3699999999999998E-3</c:v>
                </c:pt>
                <c:pt idx="2670">
                  <c:v>7.9699999999999997E-3</c:v>
                </c:pt>
                <c:pt idx="2671">
                  <c:v>7.8799999999999999E-3</c:v>
                </c:pt>
                <c:pt idx="2672">
                  <c:v>8.369999999999999E-3</c:v>
                </c:pt>
                <c:pt idx="2673">
                  <c:v>8.4700000000000001E-3</c:v>
                </c:pt>
                <c:pt idx="2674">
                  <c:v>8.5599999999999999E-3</c:v>
                </c:pt>
                <c:pt idx="2675">
                  <c:v>8.5199999999999998E-3</c:v>
                </c:pt>
                <c:pt idx="2676">
                  <c:v>8.43E-3</c:v>
                </c:pt>
                <c:pt idx="2677">
                  <c:v>7.9299999999999995E-3</c:v>
                </c:pt>
                <c:pt idx="2678">
                  <c:v>7.6E-3</c:v>
                </c:pt>
                <c:pt idx="2679">
                  <c:v>7.5199999999999998E-3</c:v>
                </c:pt>
                <c:pt idx="2680">
                  <c:v>1.3859999999999999E-2</c:v>
                </c:pt>
                <c:pt idx="2681">
                  <c:v>4.3200000000000001E-3</c:v>
                </c:pt>
                <c:pt idx="2682">
                  <c:v>3.8800000000000002E-3</c:v>
                </c:pt>
                <c:pt idx="2683">
                  <c:v>3.81E-3</c:v>
                </c:pt>
                <c:pt idx="2684">
                  <c:v>4.0100000000000005E-3</c:v>
                </c:pt>
                <c:pt idx="2685">
                  <c:v>3.4399999999999999E-3</c:v>
                </c:pt>
                <c:pt idx="2686">
                  <c:v>3.5999999999999999E-3</c:v>
                </c:pt>
                <c:pt idx="2687">
                  <c:v>3.2799999999999999E-3</c:v>
                </c:pt>
                <c:pt idx="2688">
                  <c:v>3.32E-3</c:v>
                </c:pt>
                <c:pt idx="2689">
                  <c:v>4.7599999999999995E-3</c:v>
                </c:pt>
                <c:pt idx="2690">
                  <c:v>3.62E-3</c:v>
                </c:pt>
                <c:pt idx="2691">
                  <c:v>3.5999999999999999E-3</c:v>
                </c:pt>
                <c:pt idx="2692">
                  <c:v>3.4000000000000002E-3</c:v>
                </c:pt>
                <c:pt idx="2693">
                  <c:v>3.5299999999999997E-3</c:v>
                </c:pt>
                <c:pt idx="2694">
                  <c:v>3.63E-3</c:v>
                </c:pt>
                <c:pt idx="2695">
                  <c:v>3.4499999999999999E-3</c:v>
                </c:pt>
                <c:pt idx="2696">
                  <c:v>3.5799999999999998E-3</c:v>
                </c:pt>
                <c:pt idx="2697">
                  <c:v>3.5599999999999998E-3</c:v>
                </c:pt>
                <c:pt idx="2698">
                  <c:v>3.5399999999999997E-3</c:v>
                </c:pt>
                <c:pt idx="2699">
                  <c:v>3.65E-3</c:v>
                </c:pt>
                <c:pt idx="2700">
                  <c:v>3.6600000000000001E-3</c:v>
                </c:pt>
                <c:pt idx="2701">
                  <c:v>3.5499999999999998E-3</c:v>
                </c:pt>
                <c:pt idx="2702">
                  <c:v>3.4599999999999995E-3</c:v>
                </c:pt>
                <c:pt idx="2703">
                  <c:v>3.4499999999999999E-3</c:v>
                </c:pt>
                <c:pt idx="2704">
                  <c:v>3.4899999999999996E-3</c:v>
                </c:pt>
                <c:pt idx="2705">
                  <c:v>3.4899999999999996E-3</c:v>
                </c:pt>
                <c:pt idx="2706">
                  <c:v>3.5999999999999999E-3</c:v>
                </c:pt>
                <c:pt idx="2707">
                  <c:v>3.5799999999999998E-3</c:v>
                </c:pt>
                <c:pt idx="2708">
                  <c:v>3.4599999999999995E-3</c:v>
                </c:pt>
                <c:pt idx="2709">
                  <c:v>3.5099999999999997E-3</c:v>
                </c:pt>
                <c:pt idx="2710">
                  <c:v>3.4300000000000003E-3</c:v>
                </c:pt>
                <c:pt idx="2711">
                  <c:v>3.3400000000000001E-3</c:v>
                </c:pt>
                <c:pt idx="2712">
                  <c:v>3.4100000000000003E-3</c:v>
                </c:pt>
                <c:pt idx="2713">
                  <c:v>3.32E-3</c:v>
                </c:pt>
                <c:pt idx="2714">
                  <c:v>4.7299999999999998E-3</c:v>
                </c:pt>
                <c:pt idx="2715">
                  <c:v>3.3900000000000002E-3</c:v>
                </c:pt>
                <c:pt idx="2716">
                  <c:v>3.4200000000000003E-3</c:v>
                </c:pt>
                <c:pt idx="2717">
                  <c:v>3.3800000000000002E-3</c:v>
                </c:pt>
                <c:pt idx="2718">
                  <c:v>3.4799999999999996E-3</c:v>
                </c:pt>
                <c:pt idx="2719">
                  <c:v>3.4499999999999999E-3</c:v>
                </c:pt>
                <c:pt idx="2720">
                  <c:v>3.4300000000000003E-3</c:v>
                </c:pt>
                <c:pt idx="2721">
                  <c:v>3.3300000000000001E-3</c:v>
                </c:pt>
                <c:pt idx="2722">
                  <c:v>3.4000000000000002E-3</c:v>
                </c:pt>
                <c:pt idx="2723">
                  <c:v>3.4699999999999996E-3</c:v>
                </c:pt>
                <c:pt idx="2724">
                  <c:v>3.4599999999999995E-3</c:v>
                </c:pt>
                <c:pt idx="2725">
                  <c:v>3.4100000000000003E-3</c:v>
                </c:pt>
                <c:pt idx="2726">
                  <c:v>3.4200000000000003E-3</c:v>
                </c:pt>
                <c:pt idx="2727">
                  <c:v>3.3400000000000001E-3</c:v>
                </c:pt>
                <c:pt idx="2728">
                  <c:v>3.3900000000000002E-3</c:v>
                </c:pt>
                <c:pt idx="2729">
                  <c:v>3.3400000000000001E-3</c:v>
                </c:pt>
                <c:pt idx="2730">
                  <c:v>3.3400000000000001E-3</c:v>
                </c:pt>
                <c:pt idx="2731">
                  <c:v>3.29E-3</c:v>
                </c:pt>
                <c:pt idx="2732">
                  <c:v>3.3300000000000001E-3</c:v>
                </c:pt>
                <c:pt idx="2733">
                  <c:v>3.3800000000000002E-3</c:v>
                </c:pt>
                <c:pt idx="2734">
                  <c:v>5.3500000000000006E-3</c:v>
                </c:pt>
                <c:pt idx="2735">
                  <c:v>3.32E-3</c:v>
                </c:pt>
                <c:pt idx="2736">
                  <c:v>3.3800000000000002E-3</c:v>
                </c:pt>
                <c:pt idx="2737">
                  <c:v>3.4000000000000002E-3</c:v>
                </c:pt>
                <c:pt idx="2738">
                  <c:v>3.4999999999999996E-3</c:v>
                </c:pt>
                <c:pt idx="2739">
                  <c:v>3.5499999999999998E-3</c:v>
                </c:pt>
                <c:pt idx="2740">
                  <c:v>3.6900000000000001E-3</c:v>
                </c:pt>
                <c:pt idx="2741">
                  <c:v>3.5899999999999999E-3</c:v>
                </c:pt>
                <c:pt idx="2742">
                  <c:v>3.6600000000000001E-3</c:v>
                </c:pt>
                <c:pt idx="2743">
                  <c:v>3.4999999999999996E-3</c:v>
                </c:pt>
                <c:pt idx="2744">
                  <c:v>3.5499999999999998E-3</c:v>
                </c:pt>
                <c:pt idx="2745">
                  <c:v>3.4399999999999999E-3</c:v>
                </c:pt>
                <c:pt idx="2746">
                  <c:v>3.4699999999999996E-3</c:v>
                </c:pt>
                <c:pt idx="2747">
                  <c:v>3.4200000000000003E-3</c:v>
                </c:pt>
                <c:pt idx="2748">
                  <c:v>3.5299999999999997E-3</c:v>
                </c:pt>
                <c:pt idx="2749">
                  <c:v>3.5399999999999997E-3</c:v>
                </c:pt>
                <c:pt idx="2750">
                  <c:v>5.3300000000000005E-3</c:v>
                </c:pt>
                <c:pt idx="2751">
                  <c:v>3.4000000000000002E-3</c:v>
                </c:pt>
                <c:pt idx="2752">
                  <c:v>3.6099999999999999E-3</c:v>
                </c:pt>
                <c:pt idx="2753">
                  <c:v>3.5399999999999997E-3</c:v>
                </c:pt>
                <c:pt idx="2754">
                  <c:v>3.7000000000000002E-3</c:v>
                </c:pt>
                <c:pt idx="2755">
                  <c:v>3.3600000000000001E-3</c:v>
                </c:pt>
                <c:pt idx="2756">
                  <c:v>3.3E-3</c:v>
                </c:pt>
                <c:pt idx="2757">
                  <c:v>3.3300000000000001E-3</c:v>
                </c:pt>
                <c:pt idx="2758">
                  <c:v>3.3500000000000001E-3</c:v>
                </c:pt>
                <c:pt idx="2759">
                  <c:v>5.6999999999999993E-3</c:v>
                </c:pt>
                <c:pt idx="2760">
                  <c:v>3.6700000000000001E-3</c:v>
                </c:pt>
                <c:pt idx="2761">
                  <c:v>3.4000000000000002E-3</c:v>
                </c:pt>
                <c:pt idx="2762">
                  <c:v>3.4300000000000003E-3</c:v>
                </c:pt>
                <c:pt idx="2763">
                  <c:v>3.4999999999999996E-3</c:v>
                </c:pt>
                <c:pt idx="2764">
                  <c:v>3.5199999999999997E-3</c:v>
                </c:pt>
                <c:pt idx="2765">
                  <c:v>3.4699999999999996E-3</c:v>
                </c:pt>
                <c:pt idx="2766">
                  <c:v>3.4699999999999996E-3</c:v>
                </c:pt>
                <c:pt idx="2767">
                  <c:v>3.4300000000000003E-3</c:v>
                </c:pt>
                <c:pt idx="2768">
                  <c:v>3.4000000000000002E-3</c:v>
                </c:pt>
                <c:pt idx="2769">
                  <c:v>3.3900000000000002E-3</c:v>
                </c:pt>
                <c:pt idx="2770">
                  <c:v>3.4899999999999996E-3</c:v>
                </c:pt>
                <c:pt idx="2771">
                  <c:v>3.4799999999999996E-3</c:v>
                </c:pt>
                <c:pt idx="2772">
                  <c:v>3.9700000000000004E-3</c:v>
                </c:pt>
                <c:pt idx="2773">
                  <c:v>3.2799999999999999E-3</c:v>
                </c:pt>
                <c:pt idx="2774">
                  <c:v>3.2400000000000003E-3</c:v>
                </c:pt>
                <c:pt idx="2775">
                  <c:v>3.31E-3</c:v>
                </c:pt>
                <c:pt idx="2776">
                  <c:v>3.3300000000000001E-3</c:v>
                </c:pt>
                <c:pt idx="2777">
                  <c:v>3.2600000000000003E-3</c:v>
                </c:pt>
                <c:pt idx="2778">
                  <c:v>3.31E-3</c:v>
                </c:pt>
                <c:pt idx="2779">
                  <c:v>6.8999999999999999E-3</c:v>
                </c:pt>
                <c:pt idx="2780">
                  <c:v>3.3900000000000002E-3</c:v>
                </c:pt>
                <c:pt idx="2781">
                  <c:v>3.4300000000000003E-3</c:v>
                </c:pt>
                <c:pt idx="2782">
                  <c:v>3.5599999999999998E-3</c:v>
                </c:pt>
                <c:pt idx="2783">
                  <c:v>3.4699999999999996E-3</c:v>
                </c:pt>
                <c:pt idx="2784">
                  <c:v>3.4399999999999999E-3</c:v>
                </c:pt>
                <c:pt idx="2785">
                  <c:v>3.4999999999999996E-3</c:v>
                </c:pt>
                <c:pt idx="2786">
                  <c:v>3.4999999999999996E-3</c:v>
                </c:pt>
                <c:pt idx="2787">
                  <c:v>3.4999999999999996E-3</c:v>
                </c:pt>
                <c:pt idx="2788">
                  <c:v>3.4999999999999996E-3</c:v>
                </c:pt>
                <c:pt idx="2789">
                  <c:v>3.4599999999999995E-3</c:v>
                </c:pt>
                <c:pt idx="2790">
                  <c:v>3.4899999999999996E-3</c:v>
                </c:pt>
                <c:pt idx="2791">
                  <c:v>3.5499999999999998E-3</c:v>
                </c:pt>
                <c:pt idx="2792">
                  <c:v>3.4200000000000003E-3</c:v>
                </c:pt>
                <c:pt idx="2793">
                  <c:v>4.2599999999999999E-3</c:v>
                </c:pt>
                <c:pt idx="2794">
                  <c:v>3.4399999999999999E-3</c:v>
                </c:pt>
                <c:pt idx="2795">
                  <c:v>3.4899999999999996E-3</c:v>
                </c:pt>
                <c:pt idx="2796">
                  <c:v>3.3600000000000001E-3</c:v>
                </c:pt>
                <c:pt idx="2797">
                  <c:v>3.3900000000000002E-3</c:v>
                </c:pt>
                <c:pt idx="2798">
                  <c:v>6.4200000000000004E-3</c:v>
                </c:pt>
                <c:pt idx="2799">
                  <c:v>3.5099999999999997E-3</c:v>
                </c:pt>
                <c:pt idx="2800">
                  <c:v>3.5199999999999997E-3</c:v>
                </c:pt>
                <c:pt idx="2801">
                  <c:v>3.5099999999999997E-3</c:v>
                </c:pt>
                <c:pt idx="2802">
                  <c:v>3.5299999999999997E-3</c:v>
                </c:pt>
                <c:pt idx="2803">
                  <c:v>3.5199999999999997E-3</c:v>
                </c:pt>
                <c:pt idx="2804">
                  <c:v>3.5199999999999997E-3</c:v>
                </c:pt>
                <c:pt idx="2805">
                  <c:v>3.4699999999999996E-3</c:v>
                </c:pt>
                <c:pt idx="2806">
                  <c:v>3.4300000000000003E-3</c:v>
                </c:pt>
                <c:pt idx="2807">
                  <c:v>3.4300000000000003E-3</c:v>
                </c:pt>
                <c:pt idx="2808">
                  <c:v>3.32E-3</c:v>
                </c:pt>
                <c:pt idx="2809">
                  <c:v>3.2300000000000002E-3</c:v>
                </c:pt>
                <c:pt idx="2810">
                  <c:v>2.99E-3</c:v>
                </c:pt>
                <c:pt idx="2811">
                  <c:v>3.0200000000000001E-3</c:v>
                </c:pt>
                <c:pt idx="2812">
                  <c:v>3.3400000000000001E-3</c:v>
                </c:pt>
                <c:pt idx="2813">
                  <c:v>3.2600000000000003E-3</c:v>
                </c:pt>
                <c:pt idx="2814">
                  <c:v>3.2100000000000002E-3</c:v>
                </c:pt>
                <c:pt idx="2815">
                  <c:v>4.0999999999999995E-3</c:v>
                </c:pt>
                <c:pt idx="2816">
                  <c:v>3.4100000000000003E-3</c:v>
                </c:pt>
                <c:pt idx="2817">
                  <c:v>3.2500000000000003E-3</c:v>
                </c:pt>
                <c:pt idx="2818">
                  <c:v>3.2200000000000002E-3</c:v>
                </c:pt>
                <c:pt idx="2819">
                  <c:v>3.5099999999999997E-3</c:v>
                </c:pt>
                <c:pt idx="2820">
                  <c:v>3.4699999999999996E-3</c:v>
                </c:pt>
                <c:pt idx="2821">
                  <c:v>3.3600000000000001E-3</c:v>
                </c:pt>
                <c:pt idx="2822">
                  <c:v>3.3300000000000001E-3</c:v>
                </c:pt>
                <c:pt idx="2823">
                  <c:v>3.2500000000000003E-3</c:v>
                </c:pt>
                <c:pt idx="2824">
                  <c:v>3.1800000000000001E-3</c:v>
                </c:pt>
                <c:pt idx="2825">
                  <c:v>3.16E-3</c:v>
                </c:pt>
                <c:pt idx="2826">
                  <c:v>3.2799999999999999E-3</c:v>
                </c:pt>
                <c:pt idx="2827">
                  <c:v>5.8499999999999993E-3</c:v>
                </c:pt>
                <c:pt idx="2828">
                  <c:v>3.3500000000000001E-3</c:v>
                </c:pt>
                <c:pt idx="2829">
                  <c:v>3.2700000000000003E-3</c:v>
                </c:pt>
                <c:pt idx="2830">
                  <c:v>3.2200000000000002E-3</c:v>
                </c:pt>
                <c:pt idx="2831">
                  <c:v>3.3900000000000002E-3</c:v>
                </c:pt>
                <c:pt idx="2832">
                  <c:v>3.31E-3</c:v>
                </c:pt>
                <c:pt idx="2833">
                  <c:v>3.3500000000000001E-3</c:v>
                </c:pt>
                <c:pt idx="2834">
                  <c:v>3.3800000000000002E-3</c:v>
                </c:pt>
                <c:pt idx="2835">
                  <c:v>3.2600000000000003E-3</c:v>
                </c:pt>
                <c:pt idx="2836">
                  <c:v>3.2000000000000002E-3</c:v>
                </c:pt>
                <c:pt idx="2837">
                  <c:v>3.3E-3</c:v>
                </c:pt>
                <c:pt idx="2838">
                  <c:v>3.2300000000000002E-3</c:v>
                </c:pt>
                <c:pt idx="2839">
                  <c:v>3.1800000000000001E-3</c:v>
                </c:pt>
                <c:pt idx="2840">
                  <c:v>3.1199999999999999E-3</c:v>
                </c:pt>
                <c:pt idx="2841">
                  <c:v>3.15E-3</c:v>
                </c:pt>
                <c:pt idx="2842">
                  <c:v>6.4200000000000004E-3</c:v>
                </c:pt>
                <c:pt idx="2843">
                  <c:v>3.2000000000000002E-3</c:v>
                </c:pt>
                <c:pt idx="2844">
                  <c:v>3.1800000000000001E-3</c:v>
                </c:pt>
                <c:pt idx="2845">
                  <c:v>3.1800000000000001E-3</c:v>
                </c:pt>
                <c:pt idx="2846">
                  <c:v>3.1900000000000001E-3</c:v>
                </c:pt>
                <c:pt idx="2847">
                  <c:v>3.2000000000000002E-3</c:v>
                </c:pt>
                <c:pt idx="2848">
                  <c:v>3.2200000000000002E-3</c:v>
                </c:pt>
                <c:pt idx="2849">
                  <c:v>3.29E-3</c:v>
                </c:pt>
                <c:pt idx="2850">
                  <c:v>3.3E-3</c:v>
                </c:pt>
                <c:pt idx="2851">
                  <c:v>3.3500000000000001E-3</c:v>
                </c:pt>
                <c:pt idx="2852">
                  <c:v>3.3800000000000002E-3</c:v>
                </c:pt>
                <c:pt idx="2853">
                  <c:v>3.4100000000000003E-3</c:v>
                </c:pt>
                <c:pt idx="2854">
                  <c:v>3.4300000000000003E-3</c:v>
                </c:pt>
                <c:pt idx="2855">
                  <c:v>3.1900000000000001E-3</c:v>
                </c:pt>
                <c:pt idx="2856">
                  <c:v>3.14E-3</c:v>
                </c:pt>
                <c:pt idx="2857">
                  <c:v>3.1900000000000001E-3</c:v>
                </c:pt>
                <c:pt idx="2858">
                  <c:v>3.1900000000000001E-3</c:v>
                </c:pt>
                <c:pt idx="2859">
                  <c:v>3.2400000000000003E-3</c:v>
                </c:pt>
                <c:pt idx="2860">
                  <c:v>3.16E-3</c:v>
                </c:pt>
                <c:pt idx="2861">
                  <c:v>3.1199999999999999E-3</c:v>
                </c:pt>
                <c:pt idx="2862">
                  <c:v>6.43E-3</c:v>
                </c:pt>
                <c:pt idx="2863">
                  <c:v>3.2600000000000003E-3</c:v>
                </c:pt>
                <c:pt idx="2864">
                  <c:v>3.4599999999999995E-3</c:v>
                </c:pt>
                <c:pt idx="2865">
                  <c:v>3.3700000000000002E-3</c:v>
                </c:pt>
                <c:pt idx="2866">
                  <c:v>3.3300000000000001E-3</c:v>
                </c:pt>
                <c:pt idx="2867">
                  <c:v>3.2100000000000002E-3</c:v>
                </c:pt>
                <c:pt idx="2868">
                  <c:v>3.2799999999999999E-3</c:v>
                </c:pt>
                <c:pt idx="2869">
                  <c:v>3.32E-3</c:v>
                </c:pt>
                <c:pt idx="2870">
                  <c:v>3.3800000000000002E-3</c:v>
                </c:pt>
                <c:pt idx="2871">
                  <c:v>3.4200000000000003E-3</c:v>
                </c:pt>
                <c:pt idx="2872">
                  <c:v>3.4799999999999996E-3</c:v>
                </c:pt>
                <c:pt idx="2873">
                  <c:v>3.3E-3</c:v>
                </c:pt>
                <c:pt idx="2874">
                  <c:v>3.4300000000000003E-3</c:v>
                </c:pt>
                <c:pt idx="2875">
                  <c:v>3.3400000000000001E-3</c:v>
                </c:pt>
                <c:pt idx="2876">
                  <c:v>3.4200000000000003E-3</c:v>
                </c:pt>
                <c:pt idx="2877">
                  <c:v>3.4799999999999996E-3</c:v>
                </c:pt>
                <c:pt idx="2878">
                  <c:v>4.0100000000000005E-3</c:v>
                </c:pt>
                <c:pt idx="2879">
                  <c:v>3.2500000000000003E-3</c:v>
                </c:pt>
                <c:pt idx="2880">
                  <c:v>3.1900000000000001E-3</c:v>
                </c:pt>
                <c:pt idx="2881">
                  <c:v>3.29E-3</c:v>
                </c:pt>
                <c:pt idx="2882">
                  <c:v>3.32E-3</c:v>
                </c:pt>
                <c:pt idx="2883">
                  <c:v>3.2500000000000003E-3</c:v>
                </c:pt>
                <c:pt idx="2884">
                  <c:v>3.4200000000000003E-3</c:v>
                </c:pt>
                <c:pt idx="2885">
                  <c:v>6.5799999999999999E-3</c:v>
                </c:pt>
                <c:pt idx="2886">
                  <c:v>3.3700000000000002E-3</c:v>
                </c:pt>
                <c:pt idx="2887">
                  <c:v>3.3800000000000002E-3</c:v>
                </c:pt>
                <c:pt idx="2888">
                  <c:v>3.3400000000000001E-3</c:v>
                </c:pt>
                <c:pt idx="2889">
                  <c:v>3.3900000000000002E-3</c:v>
                </c:pt>
                <c:pt idx="2890">
                  <c:v>3.4300000000000003E-3</c:v>
                </c:pt>
                <c:pt idx="2891">
                  <c:v>3.4300000000000003E-3</c:v>
                </c:pt>
                <c:pt idx="2892">
                  <c:v>3.3900000000000002E-3</c:v>
                </c:pt>
                <c:pt idx="2893">
                  <c:v>3.3800000000000002E-3</c:v>
                </c:pt>
                <c:pt idx="2894">
                  <c:v>3.4499999999999999E-3</c:v>
                </c:pt>
                <c:pt idx="2895">
                  <c:v>3.4599999999999995E-3</c:v>
                </c:pt>
                <c:pt idx="2896">
                  <c:v>3.4699999999999996E-3</c:v>
                </c:pt>
                <c:pt idx="2897">
                  <c:v>3.4899999999999996E-3</c:v>
                </c:pt>
                <c:pt idx="2898">
                  <c:v>3.3700000000000002E-3</c:v>
                </c:pt>
                <c:pt idx="2899">
                  <c:v>3.3900000000000002E-3</c:v>
                </c:pt>
                <c:pt idx="2900">
                  <c:v>3.4000000000000002E-3</c:v>
                </c:pt>
                <c:pt idx="2901">
                  <c:v>3.4399999999999999E-3</c:v>
                </c:pt>
                <c:pt idx="2902">
                  <c:v>3.3500000000000001E-3</c:v>
                </c:pt>
                <c:pt idx="2903">
                  <c:v>3.2100000000000002E-3</c:v>
                </c:pt>
                <c:pt idx="2904">
                  <c:v>3.4100000000000003E-3</c:v>
                </c:pt>
                <c:pt idx="2905">
                  <c:v>6.45E-3</c:v>
                </c:pt>
                <c:pt idx="2906">
                  <c:v>3.0699999999999998E-3</c:v>
                </c:pt>
                <c:pt idx="2907">
                  <c:v>3.0699999999999998E-3</c:v>
                </c:pt>
                <c:pt idx="2908">
                  <c:v>3.3900000000000002E-3</c:v>
                </c:pt>
                <c:pt idx="2909">
                  <c:v>3.2500000000000003E-3</c:v>
                </c:pt>
                <c:pt idx="2910">
                  <c:v>3.2700000000000003E-3</c:v>
                </c:pt>
                <c:pt idx="2911">
                  <c:v>3.29E-3</c:v>
                </c:pt>
                <c:pt idx="2912">
                  <c:v>3.4200000000000003E-3</c:v>
                </c:pt>
                <c:pt idx="2913">
                  <c:v>3.0299999999999997E-3</c:v>
                </c:pt>
                <c:pt idx="2914">
                  <c:v>3.0299999999999997E-3</c:v>
                </c:pt>
                <c:pt idx="2915">
                  <c:v>3.3700000000000002E-3</c:v>
                </c:pt>
                <c:pt idx="2916">
                  <c:v>3.3900000000000002E-3</c:v>
                </c:pt>
                <c:pt idx="2917">
                  <c:v>3.31E-3</c:v>
                </c:pt>
                <c:pt idx="2918">
                  <c:v>3.3800000000000002E-3</c:v>
                </c:pt>
                <c:pt idx="2919">
                  <c:v>3.3E-3</c:v>
                </c:pt>
                <c:pt idx="2920">
                  <c:v>3.29E-3</c:v>
                </c:pt>
                <c:pt idx="2921">
                  <c:v>3.0000000000000001E-3</c:v>
                </c:pt>
                <c:pt idx="2922">
                  <c:v>2.9499999999999999E-3</c:v>
                </c:pt>
                <c:pt idx="2923">
                  <c:v>3.2200000000000002E-3</c:v>
                </c:pt>
                <c:pt idx="2924">
                  <c:v>3.2400000000000003E-3</c:v>
                </c:pt>
                <c:pt idx="2925">
                  <c:v>3.1800000000000001E-3</c:v>
                </c:pt>
                <c:pt idx="2926">
                  <c:v>3.32E-3</c:v>
                </c:pt>
                <c:pt idx="2927">
                  <c:v>3.3400000000000001E-3</c:v>
                </c:pt>
                <c:pt idx="2928">
                  <c:v>3.2600000000000003E-3</c:v>
                </c:pt>
                <c:pt idx="2929">
                  <c:v>3.1800000000000001E-3</c:v>
                </c:pt>
                <c:pt idx="2930">
                  <c:v>6.6500000000000005E-3</c:v>
                </c:pt>
                <c:pt idx="2931">
                  <c:v>3.4100000000000003E-3</c:v>
                </c:pt>
                <c:pt idx="2932">
                  <c:v>3.5399999999999997E-3</c:v>
                </c:pt>
                <c:pt idx="2933">
                  <c:v>3.6800000000000001E-3</c:v>
                </c:pt>
                <c:pt idx="2934">
                  <c:v>3.4699999999999996E-3</c:v>
                </c:pt>
                <c:pt idx="2935">
                  <c:v>3.4999999999999996E-3</c:v>
                </c:pt>
                <c:pt idx="2936">
                  <c:v>3.2799999999999999E-3</c:v>
                </c:pt>
                <c:pt idx="2937">
                  <c:v>3.29E-3</c:v>
                </c:pt>
                <c:pt idx="2938">
                  <c:v>3.2100000000000002E-3</c:v>
                </c:pt>
                <c:pt idx="2939">
                  <c:v>3.2600000000000003E-3</c:v>
                </c:pt>
                <c:pt idx="2940">
                  <c:v>3.2500000000000003E-3</c:v>
                </c:pt>
                <c:pt idx="2941">
                  <c:v>5.4200000000000003E-3</c:v>
                </c:pt>
                <c:pt idx="2942">
                  <c:v>4.7999999999999996E-3</c:v>
                </c:pt>
                <c:pt idx="2943">
                  <c:v>4.3699999999999998E-3</c:v>
                </c:pt>
                <c:pt idx="2944">
                  <c:v>4.0500000000000006E-3</c:v>
                </c:pt>
                <c:pt idx="2945">
                  <c:v>4.2399999999999998E-3</c:v>
                </c:pt>
                <c:pt idx="2946">
                  <c:v>4.1399999999999996E-3</c:v>
                </c:pt>
                <c:pt idx="2947">
                  <c:v>3.98E-3</c:v>
                </c:pt>
                <c:pt idx="2948">
                  <c:v>3.9399999999999999E-3</c:v>
                </c:pt>
                <c:pt idx="2949">
                  <c:v>3.9300000000000003E-3</c:v>
                </c:pt>
                <c:pt idx="2950">
                  <c:v>7.4999999999999997E-3</c:v>
                </c:pt>
                <c:pt idx="2951">
                  <c:v>4.4400000000000004E-3</c:v>
                </c:pt>
                <c:pt idx="2952">
                  <c:v>4.8799999999999998E-3</c:v>
                </c:pt>
                <c:pt idx="2953">
                  <c:v>5.5600000000000007E-3</c:v>
                </c:pt>
                <c:pt idx="2954">
                  <c:v>5.5500000000000002E-3</c:v>
                </c:pt>
                <c:pt idx="2955">
                  <c:v>5.5400000000000007E-3</c:v>
                </c:pt>
                <c:pt idx="2956">
                  <c:v>5.28E-3</c:v>
                </c:pt>
                <c:pt idx="2957">
                  <c:v>5.2399999999999999E-3</c:v>
                </c:pt>
                <c:pt idx="2958">
                  <c:v>5.0000000000000001E-3</c:v>
                </c:pt>
                <c:pt idx="2959">
                  <c:v>4.9699999999999996E-3</c:v>
                </c:pt>
                <c:pt idx="2960">
                  <c:v>4.8999999999999998E-3</c:v>
                </c:pt>
                <c:pt idx="2961">
                  <c:v>4.7799999999999995E-3</c:v>
                </c:pt>
                <c:pt idx="2962">
                  <c:v>4.5300000000000002E-3</c:v>
                </c:pt>
                <c:pt idx="2963">
                  <c:v>4.2300000000000003E-3</c:v>
                </c:pt>
                <c:pt idx="2964">
                  <c:v>3.9900000000000005E-3</c:v>
                </c:pt>
                <c:pt idx="2965">
                  <c:v>3.7699999999999999E-3</c:v>
                </c:pt>
                <c:pt idx="2966">
                  <c:v>3.65E-3</c:v>
                </c:pt>
                <c:pt idx="2967">
                  <c:v>3.63E-3</c:v>
                </c:pt>
                <c:pt idx="2968">
                  <c:v>3.4899999999999996E-3</c:v>
                </c:pt>
                <c:pt idx="2969">
                  <c:v>3.4399999999999999E-3</c:v>
                </c:pt>
                <c:pt idx="2970">
                  <c:v>7.6899999999999998E-3</c:v>
                </c:pt>
                <c:pt idx="2971">
                  <c:v>4.7699999999999999E-3</c:v>
                </c:pt>
                <c:pt idx="2972">
                  <c:v>4.64E-3</c:v>
                </c:pt>
                <c:pt idx="2973">
                  <c:v>4.4900000000000001E-3</c:v>
                </c:pt>
                <c:pt idx="2974">
                  <c:v>4.4800000000000005E-3</c:v>
                </c:pt>
                <c:pt idx="2975">
                  <c:v>4.4299999999999999E-3</c:v>
                </c:pt>
                <c:pt idx="2976">
                  <c:v>4.4000000000000003E-3</c:v>
                </c:pt>
                <c:pt idx="2977">
                  <c:v>4.3E-3</c:v>
                </c:pt>
                <c:pt idx="2978">
                  <c:v>4.28E-3</c:v>
                </c:pt>
                <c:pt idx="2979">
                  <c:v>4.2300000000000003E-3</c:v>
                </c:pt>
                <c:pt idx="2980">
                  <c:v>4.0999999999999995E-3</c:v>
                </c:pt>
                <c:pt idx="2981">
                  <c:v>4.1099999999999999E-3</c:v>
                </c:pt>
                <c:pt idx="2982">
                  <c:v>4.0799999999999994E-3</c:v>
                </c:pt>
                <c:pt idx="2983">
                  <c:v>3.9000000000000003E-3</c:v>
                </c:pt>
                <c:pt idx="2984">
                  <c:v>3.8400000000000001E-3</c:v>
                </c:pt>
                <c:pt idx="2985">
                  <c:v>3.9199999999999999E-3</c:v>
                </c:pt>
                <c:pt idx="2986">
                  <c:v>3.7000000000000002E-3</c:v>
                </c:pt>
                <c:pt idx="2987">
                  <c:v>3.64E-3</c:v>
                </c:pt>
                <c:pt idx="2988">
                  <c:v>3.5999999999999999E-3</c:v>
                </c:pt>
                <c:pt idx="2989">
                  <c:v>3.7699999999999999E-3</c:v>
                </c:pt>
                <c:pt idx="2990">
                  <c:v>6.9499999999999996E-3</c:v>
                </c:pt>
                <c:pt idx="2991">
                  <c:v>4.2300000000000003E-3</c:v>
                </c:pt>
                <c:pt idx="2992">
                  <c:v>4.1900000000000001E-3</c:v>
                </c:pt>
                <c:pt idx="2993">
                  <c:v>4.15E-3</c:v>
                </c:pt>
                <c:pt idx="2994">
                  <c:v>4.2199999999999998E-3</c:v>
                </c:pt>
                <c:pt idx="2995">
                  <c:v>4.3800000000000002E-3</c:v>
                </c:pt>
                <c:pt idx="2996">
                  <c:v>4.5500000000000002E-3</c:v>
                </c:pt>
                <c:pt idx="2997">
                  <c:v>4.5500000000000002E-3</c:v>
                </c:pt>
                <c:pt idx="2998">
                  <c:v>4.4800000000000005E-3</c:v>
                </c:pt>
                <c:pt idx="2999">
                  <c:v>4.4600000000000004E-3</c:v>
                </c:pt>
                <c:pt idx="3000">
                  <c:v>4.4000000000000003E-3</c:v>
                </c:pt>
                <c:pt idx="3001">
                  <c:v>4.3800000000000002E-3</c:v>
                </c:pt>
                <c:pt idx="3002">
                  <c:v>4.3899999999999998E-3</c:v>
                </c:pt>
                <c:pt idx="3003">
                  <c:v>4.3400000000000001E-3</c:v>
                </c:pt>
                <c:pt idx="3004">
                  <c:v>4.3E-3</c:v>
                </c:pt>
                <c:pt idx="3005">
                  <c:v>4.2500000000000003E-3</c:v>
                </c:pt>
                <c:pt idx="3006">
                  <c:v>4.0799999999999994E-3</c:v>
                </c:pt>
                <c:pt idx="3007">
                  <c:v>8.7799999999999996E-3</c:v>
                </c:pt>
                <c:pt idx="3008">
                  <c:v>7.2099999999999994E-3</c:v>
                </c:pt>
                <c:pt idx="3009">
                  <c:v>6.7000000000000002E-3</c:v>
                </c:pt>
                <c:pt idx="3010">
                  <c:v>5.1600000000000005E-3</c:v>
                </c:pt>
                <c:pt idx="3011">
                  <c:v>4.3800000000000002E-3</c:v>
                </c:pt>
                <c:pt idx="3012">
                  <c:v>4.0200000000000001E-3</c:v>
                </c:pt>
                <c:pt idx="3013">
                  <c:v>3.96E-3</c:v>
                </c:pt>
                <c:pt idx="3014">
                  <c:v>3.9000000000000003E-3</c:v>
                </c:pt>
                <c:pt idx="3015">
                  <c:v>7.62E-3</c:v>
                </c:pt>
                <c:pt idx="3016">
                  <c:v>7.26E-3</c:v>
                </c:pt>
                <c:pt idx="3017">
                  <c:v>7.4199999999999995E-3</c:v>
                </c:pt>
                <c:pt idx="3018">
                  <c:v>7.45E-3</c:v>
                </c:pt>
                <c:pt idx="3019">
                  <c:v>7.7800000000000005E-3</c:v>
                </c:pt>
                <c:pt idx="3020">
                  <c:v>8.1000000000000013E-3</c:v>
                </c:pt>
                <c:pt idx="3021">
                  <c:v>8.43E-3</c:v>
                </c:pt>
                <c:pt idx="3022">
                  <c:v>8.6199999999999992E-3</c:v>
                </c:pt>
                <c:pt idx="3023">
                  <c:v>8.4899999999999993E-3</c:v>
                </c:pt>
                <c:pt idx="3024">
                  <c:v>8.5900000000000004E-3</c:v>
                </c:pt>
                <c:pt idx="3025">
                  <c:v>8.6E-3</c:v>
                </c:pt>
                <c:pt idx="3026">
                  <c:v>8.4899999999999993E-3</c:v>
                </c:pt>
                <c:pt idx="3027">
                  <c:v>7.8500000000000011E-3</c:v>
                </c:pt>
                <c:pt idx="3028">
                  <c:v>7.2399999999999999E-3</c:v>
                </c:pt>
                <c:pt idx="3029">
                  <c:v>6.8300000000000001E-3</c:v>
                </c:pt>
                <c:pt idx="3030">
                  <c:v>6.6400000000000001E-3</c:v>
                </c:pt>
                <c:pt idx="3031">
                  <c:v>5.79E-3</c:v>
                </c:pt>
                <c:pt idx="3032">
                  <c:v>4.5599999999999998E-3</c:v>
                </c:pt>
                <c:pt idx="3033">
                  <c:v>3.65E-3</c:v>
                </c:pt>
                <c:pt idx="3034">
                  <c:v>3.7099999999999998E-3</c:v>
                </c:pt>
                <c:pt idx="3035">
                  <c:v>7.2899999999999996E-3</c:v>
                </c:pt>
                <c:pt idx="3036">
                  <c:v>8.0499999999999999E-3</c:v>
                </c:pt>
                <c:pt idx="3037">
                  <c:v>7.980000000000001E-3</c:v>
                </c:pt>
                <c:pt idx="3038">
                  <c:v>7.9100000000000004E-3</c:v>
                </c:pt>
                <c:pt idx="3039">
                  <c:v>7.6400000000000001E-3</c:v>
                </c:pt>
                <c:pt idx="3040">
                  <c:v>7.45E-3</c:v>
                </c:pt>
                <c:pt idx="3041">
                  <c:v>7.0699999999999999E-3</c:v>
                </c:pt>
                <c:pt idx="3042">
                  <c:v>6.3200000000000001E-3</c:v>
                </c:pt>
                <c:pt idx="3043">
                  <c:v>5.45E-3</c:v>
                </c:pt>
                <c:pt idx="3044">
                  <c:v>5.2100000000000002E-3</c:v>
                </c:pt>
                <c:pt idx="3045">
                  <c:v>5.1400000000000005E-3</c:v>
                </c:pt>
                <c:pt idx="3046">
                  <c:v>4.8199999999999996E-3</c:v>
                </c:pt>
                <c:pt idx="3047">
                  <c:v>4.7399999999999994E-3</c:v>
                </c:pt>
                <c:pt idx="3048">
                  <c:v>4.4600000000000004E-3</c:v>
                </c:pt>
                <c:pt idx="3049">
                  <c:v>4.28E-3</c:v>
                </c:pt>
                <c:pt idx="3050">
                  <c:v>5.3900000000000007E-3</c:v>
                </c:pt>
                <c:pt idx="3051">
                  <c:v>4.6800000000000001E-3</c:v>
                </c:pt>
                <c:pt idx="3052">
                  <c:v>4.62E-3</c:v>
                </c:pt>
                <c:pt idx="3053">
                  <c:v>4.1399999999999996E-3</c:v>
                </c:pt>
                <c:pt idx="3054">
                  <c:v>3.8600000000000001E-3</c:v>
                </c:pt>
                <c:pt idx="3055">
                  <c:v>7.3800000000000003E-3</c:v>
                </c:pt>
                <c:pt idx="3056">
                  <c:v>7.2099999999999994E-3</c:v>
                </c:pt>
                <c:pt idx="3057">
                  <c:v>6.4600000000000005E-3</c:v>
                </c:pt>
                <c:pt idx="3058">
                  <c:v>6.2700000000000004E-3</c:v>
                </c:pt>
                <c:pt idx="3059">
                  <c:v>5.8799999999999998E-3</c:v>
                </c:pt>
                <c:pt idx="3060">
                  <c:v>5.6599999999999992E-3</c:v>
                </c:pt>
                <c:pt idx="3061">
                  <c:v>5.0800000000000003E-3</c:v>
                </c:pt>
                <c:pt idx="3062">
                  <c:v>4.5300000000000002E-3</c:v>
                </c:pt>
                <c:pt idx="3063">
                  <c:v>4.3200000000000001E-3</c:v>
                </c:pt>
                <c:pt idx="3064">
                  <c:v>3.98E-3</c:v>
                </c:pt>
                <c:pt idx="3065">
                  <c:v>3.9100000000000003E-3</c:v>
                </c:pt>
                <c:pt idx="3066">
                  <c:v>3.79E-3</c:v>
                </c:pt>
                <c:pt idx="3067">
                  <c:v>3.5599999999999998E-3</c:v>
                </c:pt>
                <c:pt idx="3068">
                  <c:v>3.96E-3</c:v>
                </c:pt>
                <c:pt idx="3069">
                  <c:v>4.4099999999999999E-3</c:v>
                </c:pt>
                <c:pt idx="3070">
                  <c:v>4.47E-3</c:v>
                </c:pt>
                <c:pt idx="3071">
                  <c:v>4.3E-3</c:v>
                </c:pt>
                <c:pt idx="3072">
                  <c:v>3.9300000000000003E-3</c:v>
                </c:pt>
                <c:pt idx="3073">
                  <c:v>8.1700000000000002E-3</c:v>
                </c:pt>
                <c:pt idx="3074">
                  <c:v>4.2100000000000002E-3</c:v>
                </c:pt>
                <c:pt idx="3075">
                  <c:v>4.2199999999999998E-3</c:v>
                </c:pt>
                <c:pt idx="3076">
                  <c:v>3.9700000000000004E-3</c:v>
                </c:pt>
                <c:pt idx="3077">
                  <c:v>3.79E-3</c:v>
                </c:pt>
                <c:pt idx="3078">
                  <c:v>3.8E-3</c:v>
                </c:pt>
                <c:pt idx="3079">
                  <c:v>3.8900000000000002E-3</c:v>
                </c:pt>
                <c:pt idx="3080">
                  <c:v>3.7599999999999999E-3</c:v>
                </c:pt>
                <c:pt idx="3081">
                  <c:v>3.7599999999999999E-3</c:v>
                </c:pt>
                <c:pt idx="3082">
                  <c:v>3.7499999999999999E-3</c:v>
                </c:pt>
                <c:pt idx="3083">
                  <c:v>3.6099999999999999E-3</c:v>
                </c:pt>
                <c:pt idx="3084">
                  <c:v>3.6700000000000001E-3</c:v>
                </c:pt>
                <c:pt idx="3085">
                  <c:v>8.1399999999999997E-3</c:v>
                </c:pt>
                <c:pt idx="3086">
                  <c:v>7.0499999999999998E-3</c:v>
                </c:pt>
                <c:pt idx="3087">
                  <c:v>7.1300000000000001E-3</c:v>
                </c:pt>
                <c:pt idx="3088">
                  <c:v>8.2399999999999991E-3</c:v>
                </c:pt>
                <c:pt idx="3089">
                  <c:v>9.1599999999999997E-3</c:v>
                </c:pt>
                <c:pt idx="3090">
                  <c:v>1.035E-2</c:v>
                </c:pt>
                <c:pt idx="3091">
                  <c:v>1.172E-2</c:v>
                </c:pt>
                <c:pt idx="3092">
                  <c:v>1.0629999999999999E-2</c:v>
                </c:pt>
                <c:pt idx="3093">
                  <c:v>1.04E-2</c:v>
                </c:pt>
                <c:pt idx="3094">
                  <c:v>1.3129999999999999E-2</c:v>
                </c:pt>
                <c:pt idx="3095">
                  <c:v>1.3180000000000001E-2</c:v>
                </c:pt>
                <c:pt idx="3096">
                  <c:v>7.92E-3</c:v>
                </c:pt>
                <c:pt idx="3097">
                  <c:v>5.2599999999999999E-3</c:v>
                </c:pt>
                <c:pt idx="3098">
                  <c:v>3.65E-3</c:v>
                </c:pt>
                <c:pt idx="3099">
                  <c:v>3.4699999999999996E-3</c:v>
                </c:pt>
                <c:pt idx="3100">
                  <c:v>6.7700000000000008E-3</c:v>
                </c:pt>
                <c:pt idx="3101">
                  <c:v>1.093E-2</c:v>
                </c:pt>
                <c:pt idx="3102">
                  <c:v>1.023E-2</c:v>
                </c:pt>
                <c:pt idx="3103">
                  <c:v>9.2399999999999999E-3</c:v>
                </c:pt>
                <c:pt idx="3104">
                  <c:v>8.2699999999999996E-3</c:v>
                </c:pt>
                <c:pt idx="3105">
                  <c:v>7.4900000000000001E-3</c:v>
                </c:pt>
                <c:pt idx="3106">
                  <c:v>6.9999999999999993E-3</c:v>
                </c:pt>
                <c:pt idx="3107">
                  <c:v>6.2500000000000003E-3</c:v>
                </c:pt>
                <c:pt idx="3108">
                  <c:v>5.0400000000000002E-3</c:v>
                </c:pt>
                <c:pt idx="3109">
                  <c:v>4.9699999999999996E-3</c:v>
                </c:pt>
                <c:pt idx="3110">
                  <c:v>5.3100000000000005E-3</c:v>
                </c:pt>
                <c:pt idx="3111">
                  <c:v>6.6100000000000004E-3</c:v>
                </c:pt>
                <c:pt idx="3112">
                  <c:v>6.6600000000000001E-3</c:v>
                </c:pt>
                <c:pt idx="3113">
                  <c:v>6.28E-3</c:v>
                </c:pt>
                <c:pt idx="3114">
                  <c:v>6.8899999999999994E-3</c:v>
                </c:pt>
                <c:pt idx="3115">
                  <c:v>6.0200000000000002E-3</c:v>
                </c:pt>
                <c:pt idx="3116">
                  <c:v>4.7199999999999994E-3</c:v>
                </c:pt>
                <c:pt idx="3117">
                  <c:v>3.7599999999999999E-3</c:v>
                </c:pt>
                <c:pt idx="3118">
                  <c:v>3.81E-3</c:v>
                </c:pt>
                <c:pt idx="3119">
                  <c:v>4.47E-3</c:v>
                </c:pt>
                <c:pt idx="3120">
                  <c:v>8.0700000000000008E-3</c:v>
                </c:pt>
                <c:pt idx="3121">
                  <c:v>8.3999999999999995E-3</c:v>
                </c:pt>
                <c:pt idx="3122">
                  <c:v>7.9900000000000006E-3</c:v>
                </c:pt>
                <c:pt idx="3123">
                  <c:v>7.4700000000000001E-3</c:v>
                </c:pt>
                <c:pt idx="3124">
                  <c:v>7.3000000000000001E-3</c:v>
                </c:pt>
                <c:pt idx="3125">
                  <c:v>7.1799999999999998E-3</c:v>
                </c:pt>
                <c:pt idx="3126">
                  <c:v>7.0599999999999994E-3</c:v>
                </c:pt>
                <c:pt idx="3127">
                  <c:v>6.9999999999999993E-3</c:v>
                </c:pt>
                <c:pt idx="3128">
                  <c:v>7.0999999999999995E-3</c:v>
                </c:pt>
                <c:pt idx="3129">
                  <c:v>6.9499999999999996E-3</c:v>
                </c:pt>
                <c:pt idx="3130">
                  <c:v>6.9199999999999991E-3</c:v>
                </c:pt>
                <c:pt idx="3131">
                  <c:v>6.9499999999999996E-3</c:v>
                </c:pt>
                <c:pt idx="3132">
                  <c:v>6.7200000000000003E-3</c:v>
                </c:pt>
                <c:pt idx="3133">
                  <c:v>6.3499999999999997E-3</c:v>
                </c:pt>
                <c:pt idx="3134">
                  <c:v>6.2199999999999998E-3</c:v>
                </c:pt>
                <c:pt idx="3135">
                  <c:v>6.1199999999999996E-3</c:v>
                </c:pt>
                <c:pt idx="3136">
                  <c:v>5.8999999999999999E-3</c:v>
                </c:pt>
                <c:pt idx="3137">
                  <c:v>9.0200000000000002E-3</c:v>
                </c:pt>
                <c:pt idx="3138">
                  <c:v>5.8799999999999998E-3</c:v>
                </c:pt>
                <c:pt idx="3139">
                  <c:v>5.7999999999999996E-3</c:v>
                </c:pt>
                <c:pt idx="3140">
                  <c:v>5.8299999999999992E-3</c:v>
                </c:pt>
                <c:pt idx="3141">
                  <c:v>5.5900000000000004E-3</c:v>
                </c:pt>
                <c:pt idx="3142">
                  <c:v>5.5400000000000007E-3</c:v>
                </c:pt>
                <c:pt idx="3143">
                  <c:v>5.4000000000000003E-3</c:v>
                </c:pt>
                <c:pt idx="3144">
                  <c:v>5.3100000000000005E-3</c:v>
                </c:pt>
                <c:pt idx="3145">
                  <c:v>8.0200000000000011E-3</c:v>
                </c:pt>
                <c:pt idx="3146">
                  <c:v>1.1390000000000001E-2</c:v>
                </c:pt>
                <c:pt idx="3147">
                  <c:v>1.146E-2</c:v>
                </c:pt>
                <c:pt idx="3148">
                  <c:v>1.1399999999999999E-2</c:v>
                </c:pt>
                <c:pt idx="3149">
                  <c:v>1.129E-2</c:v>
                </c:pt>
                <c:pt idx="3150">
                  <c:v>1.1310000000000001E-2</c:v>
                </c:pt>
                <c:pt idx="3151">
                  <c:v>1.2150000000000001E-2</c:v>
                </c:pt>
                <c:pt idx="3152">
                  <c:v>1.4339999999999999E-2</c:v>
                </c:pt>
                <c:pt idx="3153">
                  <c:v>1.2969999999999999E-2</c:v>
                </c:pt>
                <c:pt idx="3154">
                  <c:v>1.286E-2</c:v>
                </c:pt>
                <c:pt idx="3155">
                  <c:v>1.282E-2</c:v>
                </c:pt>
                <c:pt idx="3156">
                  <c:v>1.4199999999999999E-2</c:v>
                </c:pt>
                <c:pt idx="3157">
                  <c:v>1.2889999999999999E-2</c:v>
                </c:pt>
                <c:pt idx="3158">
                  <c:v>1.26E-2</c:v>
                </c:pt>
                <c:pt idx="3159">
                  <c:v>1.0449999999999999E-2</c:v>
                </c:pt>
                <c:pt idx="3160">
                  <c:v>8.539999999999999E-3</c:v>
                </c:pt>
                <c:pt idx="3161">
                  <c:v>5.8999999999999999E-3</c:v>
                </c:pt>
                <c:pt idx="3162">
                  <c:v>5.9499999999999996E-3</c:v>
                </c:pt>
                <c:pt idx="3163">
                  <c:v>9.2700000000000005E-3</c:v>
                </c:pt>
                <c:pt idx="3164">
                  <c:v>1.0509999999999999E-2</c:v>
                </c:pt>
                <c:pt idx="3165">
                  <c:v>1.061E-2</c:v>
                </c:pt>
                <c:pt idx="3166">
                  <c:v>1.11E-2</c:v>
                </c:pt>
                <c:pt idx="3167">
                  <c:v>1.129E-2</c:v>
                </c:pt>
                <c:pt idx="3168">
                  <c:v>1.133E-2</c:v>
                </c:pt>
                <c:pt idx="3169">
                  <c:v>1.1519999999999999E-2</c:v>
                </c:pt>
                <c:pt idx="3170">
                  <c:v>1.1610000000000001E-2</c:v>
                </c:pt>
                <c:pt idx="3171">
                  <c:v>1.158E-2</c:v>
                </c:pt>
                <c:pt idx="3172">
                  <c:v>1.1599999999999999E-2</c:v>
                </c:pt>
                <c:pt idx="3173">
                  <c:v>1.1379999999999999E-2</c:v>
                </c:pt>
                <c:pt idx="3174">
                  <c:v>1.125E-2</c:v>
                </c:pt>
                <c:pt idx="3175">
                  <c:v>1.0749999999999999E-2</c:v>
                </c:pt>
                <c:pt idx="3176">
                  <c:v>9.2100000000000012E-3</c:v>
                </c:pt>
                <c:pt idx="3177">
                  <c:v>8.4700000000000001E-3</c:v>
                </c:pt>
                <c:pt idx="3178">
                  <c:v>9.5300000000000003E-3</c:v>
                </c:pt>
                <c:pt idx="3179">
                  <c:v>8.4899999999999993E-3</c:v>
                </c:pt>
                <c:pt idx="3180">
                  <c:v>8.7600000000000004E-3</c:v>
                </c:pt>
                <c:pt idx="3181">
                  <c:v>8.8599999999999998E-3</c:v>
                </c:pt>
                <c:pt idx="3182">
                  <c:v>8.8000000000000005E-3</c:v>
                </c:pt>
                <c:pt idx="3183">
                  <c:v>8.9800000000000001E-3</c:v>
                </c:pt>
                <c:pt idx="3184">
                  <c:v>1.065E-2</c:v>
                </c:pt>
                <c:pt idx="3185">
                  <c:v>1.2960000000000001E-2</c:v>
                </c:pt>
                <c:pt idx="3186">
                  <c:v>1.5489999999999999E-2</c:v>
                </c:pt>
                <c:pt idx="3187">
                  <c:v>1.4039999999999999E-2</c:v>
                </c:pt>
                <c:pt idx="3188">
                  <c:v>1.1850000000000001E-2</c:v>
                </c:pt>
                <c:pt idx="3189">
                  <c:v>1.269E-2</c:v>
                </c:pt>
                <c:pt idx="3190">
                  <c:v>1.303E-2</c:v>
                </c:pt>
                <c:pt idx="3191">
                  <c:v>1.3380000000000001E-2</c:v>
                </c:pt>
                <c:pt idx="3192">
                  <c:v>1.336E-2</c:v>
                </c:pt>
                <c:pt idx="3193">
                  <c:v>1.307E-2</c:v>
                </c:pt>
                <c:pt idx="3194">
                  <c:v>1.091E-2</c:v>
                </c:pt>
                <c:pt idx="3195">
                  <c:v>9.4599999999999997E-3</c:v>
                </c:pt>
                <c:pt idx="3196">
                  <c:v>8.5799999999999991E-3</c:v>
                </c:pt>
                <c:pt idx="3197">
                  <c:v>8.4600000000000005E-3</c:v>
                </c:pt>
                <c:pt idx="3198">
                  <c:v>8.3899999999999999E-3</c:v>
                </c:pt>
                <c:pt idx="3199">
                  <c:v>9.9299999999999996E-3</c:v>
                </c:pt>
                <c:pt idx="3200">
                  <c:v>1.7150000000000002E-2</c:v>
                </c:pt>
                <c:pt idx="3201">
                  <c:v>9.0900000000000009E-3</c:v>
                </c:pt>
                <c:pt idx="3202">
                  <c:v>8.1499999999999993E-3</c:v>
                </c:pt>
                <c:pt idx="3203">
                  <c:v>7.0699999999999999E-3</c:v>
                </c:pt>
                <c:pt idx="3204">
                  <c:v>5.9800000000000001E-3</c:v>
                </c:pt>
                <c:pt idx="3205">
                  <c:v>5.96E-3</c:v>
                </c:pt>
                <c:pt idx="3206">
                  <c:v>5.9199999999999999E-3</c:v>
                </c:pt>
                <c:pt idx="3207">
                  <c:v>6.0000000000000001E-3</c:v>
                </c:pt>
                <c:pt idx="3208">
                  <c:v>1.0160000000000001E-2</c:v>
                </c:pt>
                <c:pt idx="3209">
                  <c:v>1.4760000000000001E-2</c:v>
                </c:pt>
                <c:pt idx="3210">
                  <c:v>1.4610000000000001E-2</c:v>
                </c:pt>
                <c:pt idx="3211">
                  <c:v>1.4839999999999999E-2</c:v>
                </c:pt>
                <c:pt idx="3212">
                  <c:v>1.489E-2</c:v>
                </c:pt>
                <c:pt idx="3213">
                  <c:v>1.4670000000000001E-2</c:v>
                </c:pt>
                <c:pt idx="3214">
                  <c:v>1.2E-2</c:v>
                </c:pt>
                <c:pt idx="3215">
                  <c:v>1.0780000000000001E-2</c:v>
                </c:pt>
                <c:pt idx="3216">
                  <c:v>9.7000000000000003E-3</c:v>
                </c:pt>
                <c:pt idx="3217">
                  <c:v>9.75E-3</c:v>
                </c:pt>
                <c:pt idx="3218">
                  <c:v>9.9100000000000004E-3</c:v>
                </c:pt>
                <c:pt idx="3219">
                  <c:v>9.5300000000000003E-3</c:v>
                </c:pt>
                <c:pt idx="3220">
                  <c:v>8.9899999999999997E-3</c:v>
                </c:pt>
                <c:pt idx="3221">
                  <c:v>9.7199999999999995E-3</c:v>
                </c:pt>
                <c:pt idx="3222">
                  <c:v>9.1199999999999996E-3</c:v>
                </c:pt>
                <c:pt idx="3223">
                  <c:v>9.41E-3</c:v>
                </c:pt>
                <c:pt idx="3224">
                  <c:v>8.5799999999999991E-3</c:v>
                </c:pt>
                <c:pt idx="3225">
                  <c:v>8.5100000000000002E-3</c:v>
                </c:pt>
                <c:pt idx="3226">
                  <c:v>8.4600000000000005E-3</c:v>
                </c:pt>
                <c:pt idx="3227">
                  <c:v>8.6E-3</c:v>
                </c:pt>
                <c:pt idx="3228">
                  <c:v>1.2110000000000001E-2</c:v>
                </c:pt>
                <c:pt idx="3229">
                  <c:v>1.0059999999999999E-2</c:v>
                </c:pt>
                <c:pt idx="3230">
                  <c:v>9.0299999999999998E-3</c:v>
                </c:pt>
                <c:pt idx="3231">
                  <c:v>8.8000000000000005E-3</c:v>
                </c:pt>
                <c:pt idx="3232">
                  <c:v>8.7399999999999995E-3</c:v>
                </c:pt>
                <c:pt idx="3233">
                  <c:v>8.8500000000000002E-3</c:v>
                </c:pt>
                <c:pt idx="3234">
                  <c:v>8.7600000000000004E-3</c:v>
                </c:pt>
                <c:pt idx="3235">
                  <c:v>8.8299999999999993E-3</c:v>
                </c:pt>
                <c:pt idx="3236">
                  <c:v>8.8999999999999999E-3</c:v>
                </c:pt>
                <c:pt idx="3237">
                  <c:v>9.0799999999999995E-3</c:v>
                </c:pt>
                <c:pt idx="3238">
                  <c:v>9.0000000000000011E-3</c:v>
                </c:pt>
                <c:pt idx="3239">
                  <c:v>8.9600000000000009E-3</c:v>
                </c:pt>
                <c:pt idx="3240">
                  <c:v>8.8999999999999999E-3</c:v>
                </c:pt>
                <c:pt idx="3241">
                  <c:v>8.7399999999999995E-3</c:v>
                </c:pt>
                <c:pt idx="3242">
                  <c:v>8.6899999999999998E-3</c:v>
                </c:pt>
                <c:pt idx="3243">
                  <c:v>8.6499999999999997E-3</c:v>
                </c:pt>
                <c:pt idx="3244">
                  <c:v>9.5499999999999995E-3</c:v>
                </c:pt>
                <c:pt idx="3245">
                  <c:v>8.8400000000000006E-3</c:v>
                </c:pt>
                <c:pt idx="3246">
                  <c:v>8.6800000000000002E-3</c:v>
                </c:pt>
                <c:pt idx="3247">
                  <c:v>8.7299999999999999E-3</c:v>
                </c:pt>
                <c:pt idx="3248">
                  <c:v>8.7100000000000007E-3</c:v>
                </c:pt>
                <c:pt idx="3249">
                  <c:v>8.6999999999999994E-3</c:v>
                </c:pt>
                <c:pt idx="3250">
                  <c:v>8.6300000000000005E-3</c:v>
                </c:pt>
                <c:pt idx="3251">
                  <c:v>8.5000000000000006E-3</c:v>
                </c:pt>
                <c:pt idx="3252">
                  <c:v>8.5699999999999995E-3</c:v>
                </c:pt>
                <c:pt idx="3253">
                  <c:v>1.214E-2</c:v>
                </c:pt>
                <c:pt idx="3254">
                  <c:v>9.300000000000001E-3</c:v>
                </c:pt>
                <c:pt idx="3255">
                  <c:v>9.5199999999999989E-3</c:v>
                </c:pt>
                <c:pt idx="3256">
                  <c:v>1.1120000000000001E-2</c:v>
                </c:pt>
                <c:pt idx="3257">
                  <c:v>1.0409999999999999E-2</c:v>
                </c:pt>
                <c:pt idx="3258">
                  <c:v>1.061E-2</c:v>
                </c:pt>
                <c:pt idx="3259">
                  <c:v>1.061E-2</c:v>
                </c:pt>
                <c:pt idx="3260">
                  <c:v>1.04E-2</c:v>
                </c:pt>
                <c:pt idx="3261">
                  <c:v>1.0549999999999999E-2</c:v>
                </c:pt>
                <c:pt idx="3262">
                  <c:v>1.0580000000000001E-2</c:v>
                </c:pt>
                <c:pt idx="3263">
                  <c:v>1.0709999999999999E-2</c:v>
                </c:pt>
                <c:pt idx="3264">
                  <c:v>1.069E-2</c:v>
                </c:pt>
                <c:pt idx="3265">
                  <c:v>1.057E-2</c:v>
                </c:pt>
                <c:pt idx="3266">
                  <c:v>1.4630000000000001E-2</c:v>
                </c:pt>
                <c:pt idx="3267">
                  <c:v>1.0709999999999999E-2</c:v>
                </c:pt>
                <c:pt idx="3268">
                  <c:v>9.9699999999999997E-3</c:v>
                </c:pt>
                <c:pt idx="3269">
                  <c:v>9.7000000000000003E-3</c:v>
                </c:pt>
                <c:pt idx="3270">
                  <c:v>9.4699999999999993E-3</c:v>
                </c:pt>
                <c:pt idx="3271">
                  <c:v>9.1900000000000003E-3</c:v>
                </c:pt>
                <c:pt idx="3272">
                  <c:v>8.9200000000000008E-3</c:v>
                </c:pt>
                <c:pt idx="3273">
                  <c:v>1.2199999999999999E-2</c:v>
                </c:pt>
                <c:pt idx="3274">
                  <c:v>9.8600000000000007E-3</c:v>
                </c:pt>
                <c:pt idx="3275">
                  <c:v>9.58E-3</c:v>
                </c:pt>
                <c:pt idx="3276">
                  <c:v>9.300000000000001E-3</c:v>
                </c:pt>
                <c:pt idx="3277">
                  <c:v>9.2800000000000001E-3</c:v>
                </c:pt>
                <c:pt idx="3278">
                  <c:v>9.2399999999999999E-3</c:v>
                </c:pt>
                <c:pt idx="3279">
                  <c:v>9.4900000000000002E-3</c:v>
                </c:pt>
                <c:pt idx="3280">
                  <c:v>9.3200000000000002E-3</c:v>
                </c:pt>
                <c:pt idx="3281">
                  <c:v>9.3699999999999999E-3</c:v>
                </c:pt>
                <c:pt idx="3282">
                  <c:v>9.3400000000000011E-3</c:v>
                </c:pt>
                <c:pt idx="3283">
                  <c:v>9.3200000000000002E-3</c:v>
                </c:pt>
                <c:pt idx="3284">
                  <c:v>9.4599999999999997E-3</c:v>
                </c:pt>
                <c:pt idx="3285">
                  <c:v>9.2300000000000004E-3</c:v>
                </c:pt>
                <c:pt idx="3286">
                  <c:v>9.1900000000000003E-3</c:v>
                </c:pt>
                <c:pt idx="3287">
                  <c:v>9.3699999999999999E-3</c:v>
                </c:pt>
                <c:pt idx="3288">
                  <c:v>8.7200000000000003E-3</c:v>
                </c:pt>
                <c:pt idx="3289">
                  <c:v>8.9899999999999997E-3</c:v>
                </c:pt>
                <c:pt idx="3290">
                  <c:v>9.0900000000000009E-3</c:v>
                </c:pt>
                <c:pt idx="3291">
                  <c:v>8.9200000000000008E-3</c:v>
                </c:pt>
                <c:pt idx="3292">
                  <c:v>8.8500000000000002E-3</c:v>
                </c:pt>
                <c:pt idx="3293">
                  <c:v>1.2190000000000001E-2</c:v>
                </c:pt>
                <c:pt idx="3294">
                  <c:v>7.6899999999999998E-3</c:v>
                </c:pt>
                <c:pt idx="3295">
                  <c:v>7.3600000000000002E-3</c:v>
                </c:pt>
                <c:pt idx="3296">
                  <c:v>7.3299999999999997E-3</c:v>
                </c:pt>
                <c:pt idx="3297">
                  <c:v>7.3800000000000003E-3</c:v>
                </c:pt>
                <c:pt idx="3298">
                  <c:v>7.3299999999999997E-3</c:v>
                </c:pt>
                <c:pt idx="3299">
                  <c:v>7.28E-3</c:v>
                </c:pt>
                <c:pt idx="3300">
                  <c:v>7.0899999999999999E-3</c:v>
                </c:pt>
                <c:pt idx="3301">
                  <c:v>7.2199999999999999E-3</c:v>
                </c:pt>
                <c:pt idx="3302">
                  <c:v>7.0499999999999998E-3</c:v>
                </c:pt>
                <c:pt idx="3303">
                  <c:v>7.2399999999999999E-3</c:v>
                </c:pt>
                <c:pt idx="3304">
                  <c:v>7.2199999999999999E-3</c:v>
                </c:pt>
                <c:pt idx="3305">
                  <c:v>7.1899999999999993E-3</c:v>
                </c:pt>
                <c:pt idx="3306">
                  <c:v>7.3000000000000001E-3</c:v>
                </c:pt>
                <c:pt idx="3307">
                  <c:v>7.1300000000000001E-3</c:v>
                </c:pt>
                <c:pt idx="3308">
                  <c:v>7.1799999999999998E-3</c:v>
                </c:pt>
                <c:pt idx="3309">
                  <c:v>8.0499999999999999E-3</c:v>
                </c:pt>
                <c:pt idx="3310">
                  <c:v>7.3600000000000002E-3</c:v>
                </c:pt>
                <c:pt idx="3311">
                  <c:v>7.2499999999999995E-3</c:v>
                </c:pt>
                <c:pt idx="3312">
                  <c:v>7.3299999999999997E-3</c:v>
                </c:pt>
                <c:pt idx="3313">
                  <c:v>7.5500000000000003E-3</c:v>
                </c:pt>
                <c:pt idx="3314">
                  <c:v>7.4700000000000001E-3</c:v>
                </c:pt>
                <c:pt idx="3315">
                  <c:v>7.2699999999999996E-3</c:v>
                </c:pt>
                <c:pt idx="3316">
                  <c:v>7.3499999999999998E-3</c:v>
                </c:pt>
                <c:pt idx="3317">
                  <c:v>6.9599999999999992E-3</c:v>
                </c:pt>
                <c:pt idx="3318">
                  <c:v>1.018E-2</c:v>
                </c:pt>
                <c:pt idx="3319">
                  <c:v>5.79E-3</c:v>
                </c:pt>
                <c:pt idx="3320">
                  <c:v>5.7099999999999998E-3</c:v>
                </c:pt>
                <c:pt idx="3321">
                  <c:v>5.6899999999999997E-3</c:v>
                </c:pt>
                <c:pt idx="3322">
                  <c:v>5.8299999999999992E-3</c:v>
                </c:pt>
                <c:pt idx="3323">
                  <c:v>6.0499999999999998E-3</c:v>
                </c:pt>
                <c:pt idx="3324">
                  <c:v>6.11E-3</c:v>
                </c:pt>
                <c:pt idx="3325">
                  <c:v>5.0899999999999999E-3</c:v>
                </c:pt>
                <c:pt idx="3326">
                  <c:v>4.2199999999999998E-3</c:v>
                </c:pt>
                <c:pt idx="3327">
                  <c:v>4.1700000000000001E-3</c:v>
                </c:pt>
                <c:pt idx="3328">
                  <c:v>4.0200000000000001E-3</c:v>
                </c:pt>
                <c:pt idx="3329">
                  <c:v>3.9900000000000005E-3</c:v>
                </c:pt>
                <c:pt idx="3330">
                  <c:v>6.2900000000000005E-3</c:v>
                </c:pt>
                <c:pt idx="3331">
                  <c:v>3.9000000000000003E-3</c:v>
                </c:pt>
                <c:pt idx="3332">
                  <c:v>3.96E-3</c:v>
                </c:pt>
                <c:pt idx="3333">
                  <c:v>3.9500000000000004E-3</c:v>
                </c:pt>
                <c:pt idx="3334">
                  <c:v>3.6900000000000001E-3</c:v>
                </c:pt>
                <c:pt idx="3335">
                  <c:v>3.5699999999999998E-3</c:v>
                </c:pt>
                <c:pt idx="3336">
                  <c:v>3.7199999999999998E-3</c:v>
                </c:pt>
                <c:pt idx="3337">
                  <c:v>3.7099999999999998E-3</c:v>
                </c:pt>
                <c:pt idx="3338">
                  <c:v>3.7499999999999999E-3</c:v>
                </c:pt>
                <c:pt idx="3339">
                  <c:v>3.7799999999999999E-3</c:v>
                </c:pt>
                <c:pt idx="3340">
                  <c:v>3.8500000000000001E-3</c:v>
                </c:pt>
                <c:pt idx="3341">
                  <c:v>3.8600000000000001E-3</c:v>
                </c:pt>
                <c:pt idx="3342">
                  <c:v>3.79E-3</c:v>
                </c:pt>
                <c:pt idx="3343">
                  <c:v>3.9100000000000003E-3</c:v>
                </c:pt>
                <c:pt idx="3344">
                  <c:v>3.7399999999999998E-3</c:v>
                </c:pt>
                <c:pt idx="3345">
                  <c:v>3.9399999999999999E-3</c:v>
                </c:pt>
                <c:pt idx="3346">
                  <c:v>3.7099999999999998E-3</c:v>
                </c:pt>
                <c:pt idx="3347">
                  <c:v>3.7799999999999999E-3</c:v>
                </c:pt>
                <c:pt idx="3348">
                  <c:v>3.79E-3</c:v>
                </c:pt>
                <c:pt idx="3349">
                  <c:v>3.7699999999999999E-3</c:v>
                </c:pt>
                <c:pt idx="3350">
                  <c:v>3.79E-3</c:v>
                </c:pt>
                <c:pt idx="3351">
                  <c:v>3.8500000000000001E-3</c:v>
                </c:pt>
                <c:pt idx="3352">
                  <c:v>3.8E-3</c:v>
                </c:pt>
                <c:pt idx="3353">
                  <c:v>3.63E-3</c:v>
                </c:pt>
                <c:pt idx="3354">
                  <c:v>3.6600000000000001E-3</c:v>
                </c:pt>
                <c:pt idx="3355">
                  <c:v>3.7699999999999999E-3</c:v>
                </c:pt>
                <c:pt idx="3356">
                  <c:v>3.6600000000000001E-3</c:v>
                </c:pt>
                <c:pt idx="3357">
                  <c:v>3.6700000000000001E-3</c:v>
                </c:pt>
                <c:pt idx="3358">
                  <c:v>3.62E-3</c:v>
                </c:pt>
                <c:pt idx="3359">
                  <c:v>3.6700000000000001E-3</c:v>
                </c:pt>
                <c:pt idx="3360">
                  <c:v>3.62E-3</c:v>
                </c:pt>
                <c:pt idx="3361">
                  <c:v>3.64E-3</c:v>
                </c:pt>
                <c:pt idx="3362">
                  <c:v>3.7099999999999998E-3</c:v>
                </c:pt>
                <c:pt idx="3363">
                  <c:v>3.7099999999999998E-3</c:v>
                </c:pt>
                <c:pt idx="3364">
                  <c:v>3.7099999999999998E-3</c:v>
                </c:pt>
                <c:pt idx="3365">
                  <c:v>3.64E-3</c:v>
                </c:pt>
                <c:pt idx="3366">
                  <c:v>3.5999999999999999E-3</c:v>
                </c:pt>
                <c:pt idx="3367">
                  <c:v>3.62E-3</c:v>
                </c:pt>
                <c:pt idx="3368">
                  <c:v>3.5899999999999999E-3</c:v>
                </c:pt>
                <c:pt idx="3369">
                  <c:v>3.64E-3</c:v>
                </c:pt>
                <c:pt idx="3370">
                  <c:v>3.6800000000000001E-3</c:v>
                </c:pt>
                <c:pt idx="3371">
                  <c:v>3.5999999999999999E-3</c:v>
                </c:pt>
                <c:pt idx="3372">
                  <c:v>3.5999999999999999E-3</c:v>
                </c:pt>
                <c:pt idx="3373">
                  <c:v>3.7399999999999998E-3</c:v>
                </c:pt>
                <c:pt idx="3374">
                  <c:v>3.7000000000000002E-3</c:v>
                </c:pt>
                <c:pt idx="3375">
                  <c:v>3.5999999999999999E-3</c:v>
                </c:pt>
                <c:pt idx="3376">
                  <c:v>3.5099999999999997E-3</c:v>
                </c:pt>
                <c:pt idx="3377">
                  <c:v>3.4200000000000003E-3</c:v>
                </c:pt>
                <c:pt idx="3378">
                  <c:v>3.5499999999999998E-3</c:v>
                </c:pt>
                <c:pt idx="3379">
                  <c:v>3.5899999999999999E-3</c:v>
                </c:pt>
                <c:pt idx="3380">
                  <c:v>3.62E-3</c:v>
                </c:pt>
                <c:pt idx="3381">
                  <c:v>3.5499999999999998E-3</c:v>
                </c:pt>
                <c:pt idx="3382">
                  <c:v>3.5499999999999998E-3</c:v>
                </c:pt>
                <c:pt idx="3383">
                  <c:v>3.63E-3</c:v>
                </c:pt>
                <c:pt idx="3384">
                  <c:v>3.5599999999999998E-3</c:v>
                </c:pt>
                <c:pt idx="3385">
                  <c:v>3.6099999999999999E-3</c:v>
                </c:pt>
                <c:pt idx="3386">
                  <c:v>3.5899999999999999E-3</c:v>
                </c:pt>
                <c:pt idx="3387">
                  <c:v>3.4999999999999996E-3</c:v>
                </c:pt>
                <c:pt idx="3388">
                  <c:v>3.4799999999999996E-3</c:v>
                </c:pt>
                <c:pt idx="3389">
                  <c:v>3.5199999999999997E-3</c:v>
                </c:pt>
                <c:pt idx="3390">
                  <c:v>3.5899999999999999E-3</c:v>
                </c:pt>
                <c:pt idx="3391">
                  <c:v>3.4899999999999996E-3</c:v>
                </c:pt>
                <c:pt idx="3392">
                  <c:v>3.5299999999999997E-3</c:v>
                </c:pt>
                <c:pt idx="3393">
                  <c:v>3.5199999999999997E-3</c:v>
                </c:pt>
                <c:pt idx="3394">
                  <c:v>3.4899999999999996E-3</c:v>
                </c:pt>
                <c:pt idx="3395">
                  <c:v>3.8800000000000002E-3</c:v>
                </c:pt>
                <c:pt idx="3396">
                  <c:v>3.4699999999999996E-3</c:v>
                </c:pt>
                <c:pt idx="3397">
                  <c:v>3.4300000000000003E-3</c:v>
                </c:pt>
                <c:pt idx="3398">
                  <c:v>3.5299999999999997E-3</c:v>
                </c:pt>
                <c:pt idx="3399">
                  <c:v>3.5199999999999997E-3</c:v>
                </c:pt>
                <c:pt idx="3400">
                  <c:v>3.4699999999999996E-3</c:v>
                </c:pt>
                <c:pt idx="3401">
                  <c:v>3.4999999999999996E-3</c:v>
                </c:pt>
                <c:pt idx="3402">
                  <c:v>3.4100000000000003E-3</c:v>
                </c:pt>
                <c:pt idx="3403">
                  <c:v>3.4599999999999995E-3</c:v>
                </c:pt>
                <c:pt idx="3404">
                  <c:v>3.4599999999999995E-3</c:v>
                </c:pt>
                <c:pt idx="3405">
                  <c:v>3.4899999999999996E-3</c:v>
                </c:pt>
                <c:pt idx="3406">
                  <c:v>3.4599999999999995E-3</c:v>
                </c:pt>
                <c:pt idx="3407">
                  <c:v>3.4699999999999996E-3</c:v>
                </c:pt>
                <c:pt idx="3408">
                  <c:v>3.4399999999999999E-3</c:v>
                </c:pt>
                <c:pt idx="3409">
                  <c:v>3.3800000000000002E-3</c:v>
                </c:pt>
                <c:pt idx="3410">
                  <c:v>3.3800000000000002E-3</c:v>
                </c:pt>
                <c:pt idx="3411">
                  <c:v>3.3700000000000002E-3</c:v>
                </c:pt>
                <c:pt idx="3412">
                  <c:v>3.4300000000000003E-3</c:v>
                </c:pt>
                <c:pt idx="3413">
                  <c:v>3.4599999999999995E-3</c:v>
                </c:pt>
                <c:pt idx="3414">
                  <c:v>3.4399999999999999E-3</c:v>
                </c:pt>
                <c:pt idx="3415">
                  <c:v>3.4300000000000003E-3</c:v>
                </c:pt>
                <c:pt idx="3416">
                  <c:v>3.4300000000000003E-3</c:v>
                </c:pt>
                <c:pt idx="3417">
                  <c:v>3.4300000000000003E-3</c:v>
                </c:pt>
                <c:pt idx="3418">
                  <c:v>3.4799999999999996E-3</c:v>
                </c:pt>
                <c:pt idx="3419">
                  <c:v>3.4599999999999995E-3</c:v>
                </c:pt>
                <c:pt idx="3420">
                  <c:v>3.4399999999999999E-3</c:v>
                </c:pt>
                <c:pt idx="3421">
                  <c:v>3.4799999999999996E-3</c:v>
                </c:pt>
                <c:pt idx="3422">
                  <c:v>3.4100000000000003E-3</c:v>
                </c:pt>
                <c:pt idx="3423">
                  <c:v>3.4599999999999995E-3</c:v>
                </c:pt>
                <c:pt idx="3424">
                  <c:v>3.4000000000000002E-3</c:v>
                </c:pt>
                <c:pt idx="3425">
                  <c:v>3.3E-3</c:v>
                </c:pt>
                <c:pt idx="3426">
                  <c:v>3.2000000000000002E-3</c:v>
                </c:pt>
                <c:pt idx="3427">
                  <c:v>3.3700000000000002E-3</c:v>
                </c:pt>
                <c:pt idx="3428">
                  <c:v>3.3700000000000002E-3</c:v>
                </c:pt>
                <c:pt idx="3429">
                  <c:v>3.3600000000000001E-3</c:v>
                </c:pt>
                <c:pt idx="3430">
                  <c:v>3.3500000000000001E-3</c:v>
                </c:pt>
                <c:pt idx="3431">
                  <c:v>3.3500000000000001E-3</c:v>
                </c:pt>
                <c:pt idx="3432">
                  <c:v>3.2300000000000002E-3</c:v>
                </c:pt>
                <c:pt idx="3433">
                  <c:v>3.2200000000000002E-3</c:v>
                </c:pt>
                <c:pt idx="3434">
                  <c:v>3.3500000000000001E-3</c:v>
                </c:pt>
                <c:pt idx="3435">
                  <c:v>3.3300000000000001E-3</c:v>
                </c:pt>
                <c:pt idx="3436">
                  <c:v>3.29E-3</c:v>
                </c:pt>
                <c:pt idx="3437">
                  <c:v>3.3700000000000002E-3</c:v>
                </c:pt>
                <c:pt idx="3438">
                  <c:v>3.32E-3</c:v>
                </c:pt>
                <c:pt idx="3439">
                  <c:v>3.3500000000000001E-3</c:v>
                </c:pt>
                <c:pt idx="3440">
                  <c:v>3.0999999999999999E-3</c:v>
                </c:pt>
                <c:pt idx="3441">
                  <c:v>3.1199999999999999E-3</c:v>
                </c:pt>
                <c:pt idx="3442">
                  <c:v>3.31E-3</c:v>
                </c:pt>
                <c:pt idx="3443">
                  <c:v>3.3600000000000001E-3</c:v>
                </c:pt>
                <c:pt idx="3444">
                  <c:v>3.3600000000000001E-3</c:v>
                </c:pt>
                <c:pt idx="3445">
                  <c:v>3.3500000000000001E-3</c:v>
                </c:pt>
                <c:pt idx="3446">
                  <c:v>3.31E-3</c:v>
                </c:pt>
                <c:pt idx="3447">
                  <c:v>3.29E-3</c:v>
                </c:pt>
                <c:pt idx="3448">
                  <c:v>3.3400000000000001E-3</c:v>
                </c:pt>
                <c:pt idx="3449">
                  <c:v>3.3300000000000001E-3</c:v>
                </c:pt>
                <c:pt idx="3450">
                  <c:v>3.2600000000000003E-3</c:v>
                </c:pt>
                <c:pt idx="3451">
                  <c:v>3.29E-3</c:v>
                </c:pt>
                <c:pt idx="3452">
                  <c:v>3.2500000000000003E-3</c:v>
                </c:pt>
                <c:pt idx="3453">
                  <c:v>3.2799999999999999E-3</c:v>
                </c:pt>
                <c:pt idx="3454">
                  <c:v>3.3E-3</c:v>
                </c:pt>
                <c:pt idx="3455">
                  <c:v>3.31E-3</c:v>
                </c:pt>
                <c:pt idx="3456">
                  <c:v>3.31E-3</c:v>
                </c:pt>
                <c:pt idx="3457">
                  <c:v>3.82E-3</c:v>
                </c:pt>
                <c:pt idx="3458">
                  <c:v>3.29E-3</c:v>
                </c:pt>
                <c:pt idx="3459">
                  <c:v>3.32E-3</c:v>
                </c:pt>
                <c:pt idx="3460">
                  <c:v>3.32E-3</c:v>
                </c:pt>
                <c:pt idx="3461">
                  <c:v>3.31E-3</c:v>
                </c:pt>
                <c:pt idx="3462">
                  <c:v>3.29E-3</c:v>
                </c:pt>
                <c:pt idx="3463">
                  <c:v>3.2500000000000003E-3</c:v>
                </c:pt>
                <c:pt idx="3464">
                  <c:v>3.2300000000000002E-3</c:v>
                </c:pt>
                <c:pt idx="3465">
                  <c:v>1.31E-3</c:v>
                </c:pt>
                <c:pt idx="3466">
                  <c:v>1.2800000000000001E-3</c:v>
                </c:pt>
                <c:pt idx="3467">
                  <c:v>1.17E-3</c:v>
                </c:pt>
                <c:pt idx="3468">
                  <c:v>1.14E-3</c:v>
                </c:pt>
                <c:pt idx="3469">
                  <c:v>1.1899999999999999E-3</c:v>
                </c:pt>
                <c:pt idx="3470">
                  <c:v>1.1899999999999999E-3</c:v>
                </c:pt>
                <c:pt idx="3471">
                  <c:v>1.1999999999999999E-3</c:v>
                </c:pt>
                <c:pt idx="3472">
                  <c:v>1.15E-3</c:v>
                </c:pt>
                <c:pt idx="3473">
                  <c:v>1.16E-3</c:v>
                </c:pt>
                <c:pt idx="3474">
                  <c:v>1.1299999999999999E-3</c:v>
                </c:pt>
                <c:pt idx="3475">
                  <c:v>1.14E-3</c:v>
                </c:pt>
                <c:pt idx="3476">
                  <c:v>1.1200000000000001E-3</c:v>
                </c:pt>
                <c:pt idx="3477">
                  <c:v>1.1100000000000001E-3</c:v>
                </c:pt>
                <c:pt idx="3478">
                  <c:v>1.1200000000000001E-3</c:v>
                </c:pt>
                <c:pt idx="3479">
                  <c:v>1.1100000000000001E-3</c:v>
                </c:pt>
                <c:pt idx="3480">
                  <c:v>1.1200000000000001E-3</c:v>
                </c:pt>
                <c:pt idx="3481">
                  <c:v>1.09E-3</c:v>
                </c:pt>
                <c:pt idx="3482">
                  <c:v>1.1100000000000001E-3</c:v>
                </c:pt>
                <c:pt idx="3483">
                  <c:v>1.09E-3</c:v>
                </c:pt>
                <c:pt idx="3484">
                  <c:v>1.1100000000000001E-3</c:v>
                </c:pt>
                <c:pt idx="3485">
                  <c:v>1.16E-3</c:v>
                </c:pt>
                <c:pt idx="3486">
                  <c:v>1.23E-3</c:v>
                </c:pt>
                <c:pt idx="3487">
                  <c:v>1.15E-3</c:v>
                </c:pt>
                <c:pt idx="3488">
                  <c:v>1.1200000000000001E-3</c:v>
                </c:pt>
                <c:pt idx="3489">
                  <c:v>1.1000000000000001E-3</c:v>
                </c:pt>
                <c:pt idx="3490">
                  <c:v>1.1200000000000001E-3</c:v>
                </c:pt>
                <c:pt idx="3491">
                  <c:v>1.1100000000000001E-3</c:v>
                </c:pt>
                <c:pt idx="3492">
                  <c:v>1.1200000000000001E-3</c:v>
                </c:pt>
                <c:pt idx="3493">
                  <c:v>1.09E-3</c:v>
                </c:pt>
                <c:pt idx="3494">
                  <c:v>1.0299999999999999E-3</c:v>
                </c:pt>
                <c:pt idx="3495">
                  <c:v>1.0299999999999999E-3</c:v>
                </c:pt>
                <c:pt idx="3496">
                  <c:v>1.08E-3</c:v>
                </c:pt>
                <c:pt idx="3497">
                  <c:v>1.07E-3</c:v>
                </c:pt>
                <c:pt idx="3498">
                  <c:v>1.1000000000000001E-3</c:v>
                </c:pt>
                <c:pt idx="3499">
                  <c:v>1.1100000000000001E-3</c:v>
                </c:pt>
                <c:pt idx="3500">
                  <c:v>1.0199999999999999E-3</c:v>
                </c:pt>
                <c:pt idx="3501">
                  <c:v>1.06E-3</c:v>
                </c:pt>
                <c:pt idx="3502">
                  <c:v>1.1000000000000001E-3</c:v>
                </c:pt>
                <c:pt idx="3503">
                  <c:v>1.08E-3</c:v>
                </c:pt>
                <c:pt idx="3504">
                  <c:v>1.0199999999999999E-3</c:v>
                </c:pt>
                <c:pt idx="3505">
                  <c:v>1.07E-3</c:v>
                </c:pt>
                <c:pt idx="3506">
                  <c:v>1.08E-3</c:v>
                </c:pt>
                <c:pt idx="3507">
                  <c:v>1.0499999999999999E-3</c:v>
                </c:pt>
                <c:pt idx="3508">
                  <c:v>1.01E-3</c:v>
                </c:pt>
                <c:pt idx="3509">
                  <c:v>1E-3</c:v>
                </c:pt>
                <c:pt idx="3510">
                  <c:v>1.01E-3</c:v>
                </c:pt>
                <c:pt idx="3511">
                  <c:v>1.0299999999999999E-3</c:v>
                </c:pt>
                <c:pt idx="3512">
                  <c:v>9.5E-4</c:v>
                </c:pt>
                <c:pt idx="3513">
                  <c:v>8.8999999999999995E-4</c:v>
                </c:pt>
                <c:pt idx="3514">
                  <c:v>1E-3</c:v>
                </c:pt>
                <c:pt idx="3515">
                  <c:v>8.9999999999999998E-4</c:v>
                </c:pt>
                <c:pt idx="3516">
                  <c:v>9.7000000000000005E-4</c:v>
                </c:pt>
                <c:pt idx="3517">
                  <c:v>9.5E-4</c:v>
                </c:pt>
                <c:pt idx="3518">
                  <c:v>9.5E-4</c:v>
                </c:pt>
                <c:pt idx="3519">
                  <c:v>9.2000000000000003E-4</c:v>
                </c:pt>
                <c:pt idx="3520">
                  <c:v>9.6000000000000002E-4</c:v>
                </c:pt>
                <c:pt idx="3521">
                  <c:v>9.5E-4</c:v>
                </c:pt>
                <c:pt idx="3522">
                  <c:v>1.07E-3</c:v>
                </c:pt>
                <c:pt idx="3523">
                  <c:v>9.5E-4</c:v>
                </c:pt>
                <c:pt idx="3524">
                  <c:v>8.699999999999999E-4</c:v>
                </c:pt>
                <c:pt idx="3525">
                  <c:v>8.5000000000000006E-4</c:v>
                </c:pt>
                <c:pt idx="3526">
                  <c:v>9.5E-4</c:v>
                </c:pt>
                <c:pt idx="3527">
                  <c:v>9.2999999999999995E-4</c:v>
                </c:pt>
                <c:pt idx="3528">
                  <c:v>9.3999999999999997E-4</c:v>
                </c:pt>
                <c:pt idx="3529">
                  <c:v>9.1E-4</c:v>
                </c:pt>
                <c:pt idx="3530">
                  <c:v>9.2000000000000003E-4</c:v>
                </c:pt>
                <c:pt idx="3531">
                  <c:v>9.5E-4</c:v>
                </c:pt>
                <c:pt idx="3532">
                  <c:v>9.2000000000000003E-4</c:v>
                </c:pt>
                <c:pt idx="3533">
                  <c:v>9.6000000000000002E-4</c:v>
                </c:pt>
                <c:pt idx="3534">
                  <c:v>9.1E-4</c:v>
                </c:pt>
                <c:pt idx="3535">
                  <c:v>9.2999999999999995E-4</c:v>
                </c:pt>
                <c:pt idx="3536">
                  <c:v>9.2999999999999995E-4</c:v>
                </c:pt>
                <c:pt idx="3537">
                  <c:v>9.5E-4</c:v>
                </c:pt>
                <c:pt idx="3538">
                  <c:v>9.2000000000000003E-4</c:v>
                </c:pt>
                <c:pt idx="3539">
                  <c:v>8.7999999999999992E-4</c:v>
                </c:pt>
                <c:pt idx="3540">
                  <c:v>8.8999999999999995E-4</c:v>
                </c:pt>
                <c:pt idx="3541">
                  <c:v>8.8999999999999995E-4</c:v>
                </c:pt>
                <c:pt idx="3542">
                  <c:v>8.5999999999999998E-4</c:v>
                </c:pt>
                <c:pt idx="3543">
                  <c:v>8.8999999999999995E-4</c:v>
                </c:pt>
                <c:pt idx="3544">
                  <c:v>8.7999999999999992E-4</c:v>
                </c:pt>
                <c:pt idx="3545">
                  <c:v>7.7999999999999999E-4</c:v>
                </c:pt>
                <c:pt idx="3546">
                  <c:v>7.9000000000000001E-4</c:v>
                </c:pt>
                <c:pt idx="3547">
                  <c:v>8.9999999999999998E-4</c:v>
                </c:pt>
                <c:pt idx="3548">
                  <c:v>8.8999999999999995E-4</c:v>
                </c:pt>
                <c:pt idx="3549">
                  <c:v>8.9999999999999998E-4</c:v>
                </c:pt>
                <c:pt idx="3550">
                  <c:v>8.9999999999999998E-4</c:v>
                </c:pt>
                <c:pt idx="3551">
                  <c:v>8.699999999999999E-4</c:v>
                </c:pt>
                <c:pt idx="3552">
                  <c:v>7.1999999999999994E-4</c:v>
                </c:pt>
                <c:pt idx="3553">
                  <c:v>8.1999999999999998E-4</c:v>
                </c:pt>
                <c:pt idx="3554">
                  <c:v>8.0000000000000004E-4</c:v>
                </c:pt>
                <c:pt idx="3555">
                  <c:v>7.6999999999999996E-4</c:v>
                </c:pt>
                <c:pt idx="3556">
                  <c:v>7.7999999999999999E-4</c:v>
                </c:pt>
                <c:pt idx="3557">
                  <c:v>7.9000000000000001E-4</c:v>
                </c:pt>
                <c:pt idx="3558">
                  <c:v>7.6999999999999996E-4</c:v>
                </c:pt>
                <c:pt idx="3559">
                  <c:v>7.3999999999999999E-4</c:v>
                </c:pt>
                <c:pt idx="3560">
                  <c:v>7.1999999999999994E-4</c:v>
                </c:pt>
                <c:pt idx="3561">
                  <c:v>7.0999999999999991E-4</c:v>
                </c:pt>
                <c:pt idx="3562">
                  <c:v>7.3999999999999999E-4</c:v>
                </c:pt>
                <c:pt idx="3563">
                  <c:v>7.1999999999999994E-4</c:v>
                </c:pt>
                <c:pt idx="3564">
                  <c:v>7.1999999999999994E-4</c:v>
                </c:pt>
                <c:pt idx="3565">
                  <c:v>7.2999999999999996E-4</c:v>
                </c:pt>
                <c:pt idx="3566">
                  <c:v>7.1999999999999994E-4</c:v>
                </c:pt>
                <c:pt idx="3567">
                  <c:v>7.6999999999999996E-4</c:v>
                </c:pt>
                <c:pt idx="3568">
                  <c:v>7.6999999999999996E-4</c:v>
                </c:pt>
                <c:pt idx="3569">
                  <c:v>7.2999999999999996E-4</c:v>
                </c:pt>
                <c:pt idx="3570">
                  <c:v>6.9000000000000008E-4</c:v>
                </c:pt>
                <c:pt idx="3571">
                  <c:v>7.1999999999999994E-4</c:v>
                </c:pt>
                <c:pt idx="3572">
                  <c:v>7.1999999999999994E-4</c:v>
                </c:pt>
                <c:pt idx="3573">
                  <c:v>6.9000000000000008E-4</c:v>
                </c:pt>
                <c:pt idx="3574">
                  <c:v>6.7000000000000002E-4</c:v>
                </c:pt>
                <c:pt idx="3575">
                  <c:v>6.6E-4</c:v>
                </c:pt>
                <c:pt idx="3576">
                  <c:v>7.0999999999999991E-4</c:v>
                </c:pt>
                <c:pt idx="3577">
                  <c:v>7.3999999999999999E-4</c:v>
                </c:pt>
                <c:pt idx="3578">
                  <c:v>7.0999999999999991E-4</c:v>
                </c:pt>
                <c:pt idx="3579">
                  <c:v>7.1999999999999994E-4</c:v>
                </c:pt>
                <c:pt idx="3580">
                  <c:v>7.000000000000001E-4</c:v>
                </c:pt>
                <c:pt idx="3581">
                  <c:v>6.9000000000000008E-4</c:v>
                </c:pt>
                <c:pt idx="3582">
                  <c:v>5.9999999999999995E-4</c:v>
                </c:pt>
                <c:pt idx="3583">
                  <c:v>6.0999999999999997E-4</c:v>
                </c:pt>
                <c:pt idx="3584">
                  <c:v>7.1999999999999994E-4</c:v>
                </c:pt>
                <c:pt idx="3585">
                  <c:v>7.9000000000000001E-4</c:v>
                </c:pt>
                <c:pt idx="3586">
                  <c:v>1.31E-3</c:v>
                </c:pt>
                <c:pt idx="3587">
                  <c:v>6.2E-4</c:v>
                </c:pt>
                <c:pt idx="3588">
                  <c:v>6.6E-4</c:v>
                </c:pt>
                <c:pt idx="3589">
                  <c:v>6.8000000000000005E-4</c:v>
                </c:pt>
                <c:pt idx="3590">
                  <c:v>6.6E-4</c:v>
                </c:pt>
                <c:pt idx="3591">
                  <c:v>6.7000000000000002E-4</c:v>
                </c:pt>
                <c:pt idx="3592">
                  <c:v>6.9000000000000008E-4</c:v>
                </c:pt>
                <c:pt idx="3593">
                  <c:v>6.9000000000000008E-4</c:v>
                </c:pt>
                <c:pt idx="3594">
                  <c:v>6.7000000000000002E-4</c:v>
                </c:pt>
                <c:pt idx="3595">
                  <c:v>6.4999999999999997E-4</c:v>
                </c:pt>
                <c:pt idx="3596">
                  <c:v>6.4000000000000005E-4</c:v>
                </c:pt>
                <c:pt idx="3597">
                  <c:v>6.7000000000000002E-4</c:v>
                </c:pt>
                <c:pt idx="3598">
                  <c:v>6.8000000000000005E-4</c:v>
                </c:pt>
                <c:pt idx="3599">
                  <c:v>6.8000000000000005E-4</c:v>
                </c:pt>
                <c:pt idx="3600">
                  <c:v>6.8000000000000005E-4</c:v>
                </c:pt>
                <c:pt idx="3601">
                  <c:v>6.9000000000000008E-4</c:v>
                </c:pt>
                <c:pt idx="3602">
                  <c:v>6.8000000000000005E-4</c:v>
                </c:pt>
                <c:pt idx="3603">
                  <c:v>6.8000000000000005E-4</c:v>
                </c:pt>
                <c:pt idx="3604">
                  <c:v>7.0999999999999991E-4</c:v>
                </c:pt>
                <c:pt idx="3605">
                  <c:v>7.2999999999999996E-4</c:v>
                </c:pt>
                <c:pt idx="3606">
                  <c:v>7.3999999999999999E-4</c:v>
                </c:pt>
                <c:pt idx="3607">
                  <c:v>8.1000000000000006E-4</c:v>
                </c:pt>
                <c:pt idx="3608">
                  <c:v>8.0000000000000004E-4</c:v>
                </c:pt>
                <c:pt idx="3609">
                  <c:v>8.1000000000000006E-4</c:v>
                </c:pt>
                <c:pt idx="3610">
                  <c:v>7.9000000000000001E-4</c:v>
                </c:pt>
                <c:pt idx="3611">
                  <c:v>7.3999999999999999E-4</c:v>
                </c:pt>
                <c:pt idx="3612">
                  <c:v>6.7000000000000002E-4</c:v>
                </c:pt>
                <c:pt idx="3613">
                  <c:v>6.8000000000000005E-4</c:v>
                </c:pt>
                <c:pt idx="3614">
                  <c:v>6.8000000000000005E-4</c:v>
                </c:pt>
                <c:pt idx="3615">
                  <c:v>7.1999999999999994E-4</c:v>
                </c:pt>
                <c:pt idx="3616">
                  <c:v>7.2999999999999996E-4</c:v>
                </c:pt>
                <c:pt idx="3617">
                  <c:v>6.4000000000000005E-4</c:v>
                </c:pt>
                <c:pt idx="3618">
                  <c:v>6.6E-4</c:v>
                </c:pt>
                <c:pt idx="3619">
                  <c:v>5.9999999999999995E-4</c:v>
                </c:pt>
                <c:pt idx="3620">
                  <c:v>5.8E-4</c:v>
                </c:pt>
                <c:pt idx="3621">
                  <c:v>6.2E-4</c:v>
                </c:pt>
                <c:pt idx="3622">
                  <c:v>6.9000000000000008E-4</c:v>
                </c:pt>
                <c:pt idx="3623">
                  <c:v>7.000000000000001E-4</c:v>
                </c:pt>
                <c:pt idx="3624">
                  <c:v>7.0999999999999991E-4</c:v>
                </c:pt>
                <c:pt idx="3625">
                  <c:v>6.4000000000000005E-4</c:v>
                </c:pt>
                <c:pt idx="3626">
                  <c:v>6.4999999999999997E-4</c:v>
                </c:pt>
                <c:pt idx="3627">
                  <c:v>5.6000000000000006E-4</c:v>
                </c:pt>
                <c:pt idx="3628">
                  <c:v>6.6E-4</c:v>
                </c:pt>
                <c:pt idx="3629">
                  <c:v>5.8999999999999992E-4</c:v>
                </c:pt>
                <c:pt idx="3630">
                  <c:v>5.9999999999999995E-4</c:v>
                </c:pt>
                <c:pt idx="3631">
                  <c:v>6.0999999999999997E-4</c:v>
                </c:pt>
                <c:pt idx="3632">
                  <c:v>7.000000000000001E-4</c:v>
                </c:pt>
                <c:pt idx="3633">
                  <c:v>6.3000000000000003E-4</c:v>
                </c:pt>
                <c:pt idx="3634">
                  <c:v>5.9999999999999995E-4</c:v>
                </c:pt>
                <c:pt idx="3635">
                  <c:v>6.4000000000000005E-4</c:v>
                </c:pt>
                <c:pt idx="3636">
                  <c:v>6.8000000000000005E-4</c:v>
                </c:pt>
                <c:pt idx="3637">
                  <c:v>6.8000000000000005E-4</c:v>
                </c:pt>
                <c:pt idx="3638">
                  <c:v>6.8000000000000005E-4</c:v>
                </c:pt>
                <c:pt idx="3639">
                  <c:v>7.000000000000001E-4</c:v>
                </c:pt>
                <c:pt idx="3640">
                  <c:v>6.9000000000000008E-4</c:v>
                </c:pt>
                <c:pt idx="3641">
                  <c:v>6.4000000000000005E-4</c:v>
                </c:pt>
                <c:pt idx="3642">
                  <c:v>6.4999999999999997E-4</c:v>
                </c:pt>
                <c:pt idx="3643">
                  <c:v>6.2E-4</c:v>
                </c:pt>
                <c:pt idx="3644">
                  <c:v>6.0999999999999997E-4</c:v>
                </c:pt>
                <c:pt idx="3645">
                  <c:v>6.4000000000000005E-4</c:v>
                </c:pt>
                <c:pt idx="3646">
                  <c:v>6.4000000000000005E-4</c:v>
                </c:pt>
                <c:pt idx="3647">
                  <c:v>6.7000000000000002E-4</c:v>
                </c:pt>
                <c:pt idx="3648">
                  <c:v>1.1200000000000001E-3</c:v>
                </c:pt>
                <c:pt idx="3649">
                  <c:v>7.000000000000001E-4</c:v>
                </c:pt>
                <c:pt idx="3650">
                  <c:v>7.1999999999999994E-4</c:v>
                </c:pt>
                <c:pt idx="3651">
                  <c:v>7.3999999999999999E-4</c:v>
                </c:pt>
                <c:pt idx="3652">
                  <c:v>7.5000000000000002E-4</c:v>
                </c:pt>
                <c:pt idx="3653">
                  <c:v>8.1999999999999998E-4</c:v>
                </c:pt>
                <c:pt idx="3654">
                  <c:v>7.7999999999999999E-4</c:v>
                </c:pt>
                <c:pt idx="3655">
                  <c:v>8.1999999999999998E-4</c:v>
                </c:pt>
                <c:pt idx="3656">
                  <c:v>8.5999999999999998E-4</c:v>
                </c:pt>
                <c:pt idx="3657">
                  <c:v>8.1999999999999998E-4</c:v>
                </c:pt>
                <c:pt idx="3658">
                  <c:v>8.3000000000000001E-4</c:v>
                </c:pt>
                <c:pt idx="3659">
                  <c:v>8.0000000000000004E-4</c:v>
                </c:pt>
                <c:pt idx="3660">
                  <c:v>7.7999999999999999E-4</c:v>
                </c:pt>
                <c:pt idx="3661">
                  <c:v>8.0000000000000004E-4</c:v>
                </c:pt>
                <c:pt idx="3662">
                  <c:v>8.3000000000000001E-4</c:v>
                </c:pt>
                <c:pt idx="3663">
                  <c:v>8.1999999999999998E-4</c:v>
                </c:pt>
                <c:pt idx="3664">
                  <c:v>7.9000000000000001E-4</c:v>
                </c:pt>
                <c:pt idx="3665">
                  <c:v>8.3000000000000001E-4</c:v>
                </c:pt>
                <c:pt idx="3666">
                  <c:v>8.3000000000000001E-4</c:v>
                </c:pt>
                <c:pt idx="3667">
                  <c:v>8.1999999999999998E-4</c:v>
                </c:pt>
                <c:pt idx="3668">
                  <c:v>8.5000000000000006E-4</c:v>
                </c:pt>
                <c:pt idx="3669">
                  <c:v>1.0199999999999999E-3</c:v>
                </c:pt>
                <c:pt idx="3670">
                  <c:v>7.7999999999999999E-4</c:v>
                </c:pt>
                <c:pt idx="3671">
                  <c:v>7.6999999999999996E-4</c:v>
                </c:pt>
                <c:pt idx="3672">
                  <c:v>8.3000000000000001E-4</c:v>
                </c:pt>
                <c:pt idx="3673">
                  <c:v>7.5000000000000002E-4</c:v>
                </c:pt>
                <c:pt idx="3674">
                  <c:v>6.4000000000000005E-4</c:v>
                </c:pt>
                <c:pt idx="3675">
                  <c:v>7.1999999999999994E-4</c:v>
                </c:pt>
                <c:pt idx="3676">
                  <c:v>7.3999999999999999E-4</c:v>
                </c:pt>
                <c:pt idx="3677">
                  <c:v>8.5999999999999998E-4</c:v>
                </c:pt>
                <c:pt idx="3678">
                  <c:v>8.1000000000000006E-4</c:v>
                </c:pt>
                <c:pt idx="3679">
                  <c:v>7.7999999999999999E-4</c:v>
                </c:pt>
                <c:pt idx="3680">
                  <c:v>8.1999999999999998E-4</c:v>
                </c:pt>
                <c:pt idx="3681">
                  <c:v>6.6E-4</c:v>
                </c:pt>
                <c:pt idx="3682">
                  <c:v>6.9000000000000008E-4</c:v>
                </c:pt>
                <c:pt idx="3683">
                  <c:v>7.5999999999999993E-4</c:v>
                </c:pt>
                <c:pt idx="3684">
                  <c:v>8.3000000000000001E-4</c:v>
                </c:pt>
                <c:pt idx="3685">
                  <c:v>7.7999999999999999E-4</c:v>
                </c:pt>
                <c:pt idx="3686">
                  <c:v>8.1000000000000006E-4</c:v>
                </c:pt>
                <c:pt idx="3687">
                  <c:v>8.1999999999999998E-4</c:v>
                </c:pt>
                <c:pt idx="3688">
                  <c:v>8.4000000000000003E-4</c:v>
                </c:pt>
                <c:pt idx="3689">
                  <c:v>7.5999999999999993E-4</c:v>
                </c:pt>
                <c:pt idx="3690">
                  <c:v>7.2999999999999996E-4</c:v>
                </c:pt>
                <c:pt idx="3691">
                  <c:v>1.14E-3</c:v>
                </c:pt>
                <c:pt idx="3692">
                  <c:v>7.7999999999999999E-4</c:v>
                </c:pt>
                <c:pt idx="3693">
                  <c:v>7.7999999999999999E-4</c:v>
                </c:pt>
                <c:pt idx="3694">
                  <c:v>8.1000000000000006E-4</c:v>
                </c:pt>
                <c:pt idx="3695">
                  <c:v>8.3000000000000001E-4</c:v>
                </c:pt>
                <c:pt idx="3696">
                  <c:v>7.7999999999999999E-4</c:v>
                </c:pt>
                <c:pt idx="3697">
                  <c:v>8.1999999999999998E-4</c:v>
                </c:pt>
                <c:pt idx="3698">
                  <c:v>7.5000000000000002E-4</c:v>
                </c:pt>
                <c:pt idx="3699">
                  <c:v>7.6999999999999996E-4</c:v>
                </c:pt>
                <c:pt idx="3700">
                  <c:v>7.3999999999999999E-4</c:v>
                </c:pt>
                <c:pt idx="3701">
                  <c:v>7.5000000000000002E-4</c:v>
                </c:pt>
                <c:pt idx="3702">
                  <c:v>8.0000000000000004E-4</c:v>
                </c:pt>
                <c:pt idx="3703">
                  <c:v>7.2999999999999996E-4</c:v>
                </c:pt>
                <c:pt idx="3704">
                  <c:v>8.1999999999999998E-4</c:v>
                </c:pt>
                <c:pt idx="3705">
                  <c:v>8.1999999999999998E-4</c:v>
                </c:pt>
                <c:pt idx="3706">
                  <c:v>8.4000000000000003E-4</c:v>
                </c:pt>
                <c:pt idx="3707">
                  <c:v>8.4000000000000003E-4</c:v>
                </c:pt>
                <c:pt idx="3708">
                  <c:v>7.9000000000000001E-4</c:v>
                </c:pt>
                <c:pt idx="3709">
                  <c:v>8.4000000000000003E-4</c:v>
                </c:pt>
                <c:pt idx="3710">
                  <c:v>8.5999999999999998E-4</c:v>
                </c:pt>
                <c:pt idx="3711">
                  <c:v>2.0799999999999998E-3</c:v>
                </c:pt>
                <c:pt idx="3712">
                  <c:v>8.5000000000000006E-4</c:v>
                </c:pt>
                <c:pt idx="3713">
                  <c:v>8.1999999999999998E-4</c:v>
                </c:pt>
                <c:pt idx="3714">
                  <c:v>8.1999999999999998E-4</c:v>
                </c:pt>
                <c:pt idx="3715">
                  <c:v>8.699999999999999E-4</c:v>
                </c:pt>
                <c:pt idx="3716">
                  <c:v>8.699999999999999E-4</c:v>
                </c:pt>
                <c:pt idx="3717">
                  <c:v>8.4000000000000003E-4</c:v>
                </c:pt>
                <c:pt idx="3718">
                  <c:v>8.3000000000000001E-4</c:v>
                </c:pt>
                <c:pt idx="3719">
                  <c:v>8.7999999999999992E-4</c:v>
                </c:pt>
                <c:pt idx="3720">
                  <c:v>8.9999999999999998E-4</c:v>
                </c:pt>
                <c:pt idx="3721">
                  <c:v>8.699999999999999E-4</c:v>
                </c:pt>
                <c:pt idx="3722">
                  <c:v>8.5999999999999998E-4</c:v>
                </c:pt>
                <c:pt idx="3723">
                  <c:v>8.3000000000000001E-4</c:v>
                </c:pt>
                <c:pt idx="3724">
                  <c:v>8.9999999999999998E-4</c:v>
                </c:pt>
                <c:pt idx="3725">
                  <c:v>9.1E-4</c:v>
                </c:pt>
                <c:pt idx="3726">
                  <c:v>9.7999999999999997E-4</c:v>
                </c:pt>
                <c:pt idx="3727">
                  <c:v>1.01E-3</c:v>
                </c:pt>
                <c:pt idx="3728">
                  <c:v>1.0499999999999999E-3</c:v>
                </c:pt>
                <c:pt idx="3729">
                  <c:v>1.0399999999999999E-3</c:v>
                </c:pt>
                <c:pt idx="3730">
                  <c:v>9.7999999999999997E-4</c:v>
                </c:pt>
                <c:pt idx="3731">
                  <c:v>9.7000000000000005E-4</c:v>
                </c:pt>
                <c:pt idx="3732">
                  <c:v>9.2000000000000003E-4</c:v>
                </c:pt>
                <c:pt idx="3733">
                  <c:v>9.8999999999999999E-4</c:v>
                </c:pt>
                <c:pt idx="3734">
                  <c:v>1.4299999999999998E-3</c:v>
                </c:pt>
                <c:pt idx="3735">
                  <c:v>9.2999999999999995E-4</c:v>
                </c:pt>
                <c:pt idx="3736">
                  <c:v>8.4000000000000003E-4</c:v>
                </c:pt>
                <c:pt idx="3737">
                  <c:v>8.3000000000000001E-4</c:v>
                </c:pt>
                <c:pt idx="3738">
                  <c:v>7.7999999999999999E-4</c:v>
                </c:pt>
                <c:pt idx="3739">
                  <c:v>9.8999999999999999E-4</c:v>
                </c:pt>
                <c:pt idx="3740">
                  <c:v>8.4000000000000003E-4</c:v>
                </c:pt>
                <c:pt idx="3741">
                  <c:v>8.1999999999999998E-4</c:v>
                </c:pt>
                <c:pt idx="3742">
                  <c:v>7.9000000000000001E-4</c:v>
                </c:pt>
                <c:pt idx="3743">
                  <c:v>7.6999999999999996E-4</c:v>
                </c:pt>
                <c:pt idx="3744">
                  <c:v>8.0000000000000004E-4</c:v>
                </c:pt>
                <c:pt idx="3745">
                  <c:v>7.6999999999999996E-4</c:v>
                </c:pt>
                <c:pt idx="3746">
                  <c:v>7.7999999999999999E-4</c:v>
                </c:pt>
                <c:pt idx="3747">
                  <c:v>7.9000000000000001E-4</c:v>
                </c:pt>
                <c:pt idx="3748">
                  <c:v>7.7999999999999999E-4</c:v>
                </c:pt>
                <c:pt idx="3749">
                  <c:v>7.7999999999999999E-4</c:v>
                </c:pt>
                <c:pt idx="3750">
                  <c:v>7.9000000000000001E-4</c:v>
                </c:pt>
                <c:pt idx="3751">
                  <c:v>7.6999999999999996E-4</c:v>
                </c:pt>
                <c:pt idx="3752">
                  <c:v>7.7999999999999999E-4</c:v>
                </c:pt>
                <c:pt idx="3753">
                  <c:v>8.0000000000000004E-4</c:v>
                </c:pt>
                <c:pt idx="3754">
                  <c:v>7.7999999999999999E-4</c:v>
                </c:pt>
                <c:pt idx="3755">
                  <c:v>7.5999999999999993E-4</c:v>
                </c:pt>
                <c:pt idx="3756">
                  <c:v>1.07E-3</c:v>
                </c:pt>
                <c:pt idx="3757">
                  <c:v>7.9000000000000001E-4</c:v>
                </c:pt>
                <c:pt idx="3758">
                  <c:v>8.0000000000000004E-4</c:v>
                </c:pt>
                <c:pt idx="3759">
                  <c:v>7.2999999999999996E-4</c:v>
                </c:pt>
                <c:pt idx="3760">
                  <c:v>6.9000000000000008E-4</c:v>
                </c:pt>
                <c:pt idx="3761">
                  <c:v>7.5000000000000002E-4</c:v>
                </c:pt>
                <c:pt idx="3762">
                  <c:v>6.8000000000000005E-4</c:v>
                </c:pt>
                <c:pt idx="3763">
                  <c:v>7.0999999999999991E-4</c:v>
                </c:pt>
                <c:pt idx="3764">
                  <c:v>7.2999999999999996E-4</c:v>
                </c:pt>
                <c:pt idx="3765">
                  <c:v>6.8000000000000005E-4</c:v>
                </c:pt>
                <c:pt idx="3766">
                  <c:v>7.1999999999999994E-4</c:v>
                </c:pt>
                <c:pt idx="3767">
                  <c:v>7.2999999999999996E-4</c:v>
                </c:pt>
                <c:pt idx="3768">
                  <c:v>7.5000000000000002E-4</c:v>
                </c:pt>
                <c:pt idx="3769">
                  <c:v>7.7999999999999999E-4</c:v>
                </c:pt>
                <c:pt idx="3770">
                  <c:v>7.5000000000000002E-4</c:v>
                </c:pt>
                <c:pt idx="3771">
                  <c:v>7.7999999999999999E-4</c:v>
                </c:pt>
                <c:pt idx="3772">
                  <c:v>8.0000000000000004E-4</c:v>
                </c:pt>
                <c:pt idx="3773">
                  <c:v>7.6999999999999996E-4</c:v>
                </c:pt>
                <c:pt idx="3774">
                  <c:v>7.6999999999999996E-4</c:v>
                </c:pt>
                <c:pt idx="3775">
                  <c:v>8.1999999999999998E-4</c:v>
                </c:pt>
                <c:pt idx="3776">
                  <c:v>8.5000000000000006E-4</c:v>
                </c:pt>
                <c:pt idx="3777">
                  <c:v>1.7899999999999999E-3</c:v>
                </c:pt>
                <c:pt idx="3778">
                  <c:v>8.0000000000000004E-4</c:v>
                </c:pt>
                <c:pt idx="3779">
                  <c:v>7.9000000000000001E-4</c:v>
                </c:pt>
                <c:pt idx="3780">
                  <c:v>7.9000000000000001E-4</c:v>
                </c:pt>
                <c:pt idx="3781">
                  <c:v>8.4000000000000003E-4</c:v>
                </c:pt>
                <c:pt idx="3782">
                  <c:v>8.1999999999999998E-4</c:v>
                </c:pt>
                <c:pt idx="3783">
                  <c:v>8.4000000000000003E-4</c:v>
                </c:pt>
                <c:pt idx="3784">
                  <c:v>8.1000000000000006E-4</c:v>
                </c:pt>
                <c:pt idx="3785">
                  <c:v>8.0000000000000004E-4</c:v>
                </c:pt>
                <c:pt idx="3786">
                  <c:v>8.5000000000000006E-4</c:v>
                </c:pt>
                <c:pt idx="3787">
                  <c:v>7.7999999999999999E-4</c:v>
                </c:pt>
                <c:pt idx="3788">
                  <c:v>7.7999999999999999E-4</c:v>
                </c:pt>
                <c:pt idx="3789">
                  <c:v>8.1999999999999998E-4</c:v>
                </c:pt>
                <c:pt idx="3790">
                  <c:v>8.7999999999999992E-4</c:v>
                </c:pt>
                <c:pt idx="3791">
                  <c:v>9.2999999999999995E-4</c:v>
                </c:pt>
                <c:pt idx="3792">
                  <c:v>9.1E-4</c:v>
                </c:pt>
                <c:pt idx="3793">
                  <c:v>9.2999999999999995E-4</c:v>
                </c:pt>
                <c:pt idx="3794">
                  <c:v>9.3999999999999997E-4</c:v>
                </c:pt>
                <c:pt idx="3795">
                  <c:v>9.6000000000000002E-4</c:v>
                </c:pt>
                <c:pt idx="3796">
                  <c:v>9.6000000000000002E-4</c:v>
                </c:pt>
                <c:pt idx="3797">
                  <c:v>9.5E-4</c:v>
                </c:pt>
                <c:pt idx="3798">
                  <c:v>9.7999999999999997E-4</c:v>
                </c:pt>
                <c:pt idx="3799">
                  <c:v>1.0299999999999999E-3</c:v>
                </c:pt>
                <c:pt idx="3800">
                  <c:v>2.2799999999999999E-3</c:v>
                </c:pt>
                <c:pt idx="3801">
                  <c:v>9.2000000000000003E-4</c:v>
                </c:pt>
                <c:pt idx="3802">
                  <c:v>9.2000000000000003E-4</c:v>
                </c:pt>
                <c:pt idx="3803">
                  <c:v>8.8999999999999995E-4</c:v>
                </c:pt>
                <c:pt idx="3804">
                  <c:v>8.5999999999999998E-4</c:v>
                </c:pt>
                <c:pt idx="3805">
                  <c:v>7.7999999999999999E-4</c:v>
                </c:pt>
                <c:pt idx="3806">
                  <c:v>7.6999999999999996E-4</c:v>
                </c:pt>
                <c:pt idx="3807">
                  <c:v>7.5999999999999993E-4</c:v>
                </c:pt>
                <c:pt idx="3808">
                  <c:v>7.3999999999999999E-4</c:v>
                </c:pt>
                <c:pt idx="3809">
                  <c:v>7.000000000000001E-4</c:v>
                </c:pt>
                <c:pt idx="3810">
                  <c:v>7.5999999999999993E-4</c:v>
                </c:pt>
                <c:pt idx="3811">
                  <c:v>7.9000000000000001E-4</c:v>
                </c:pt>
                <c:pt idx="3812">
                  <c:v>8.4000000000000003E-4</c:v>
                </c:pt>
                <c:pt idx="3813">
                  <c:v>8.5999999999999998E-4</c:v>
                </c:pt>
                <c:pt idx="3814">
                  <c:v>9.1E-4</c:v>
                </c:pt>
                <c:pt idx="3815">
                  <c:v>1.08E-3</c:v>
                </c:pt>
                <c:pt idx="3816">
                  <c:v>1.17E-3</c:v>
                </c:pt>
                <c:pt idx="3817">
                  <c:v>1.32E-3</c:v>
                </c:pt>
                <c:pt idx="3818">
                  <c:v>1.31E-3</c:v>
                </c:pt>
                <c:pt idx="3819">
                  <c:v>1.23E-3</c:v>
                </c:pt>
                <c:pt idx="3820">
                  <c:v>1.2700000000000001E-3</c:v>
                </c:pt>
                <c:pt idx="3821">
                  <c:v>2.7700000000000003E-3</c:v>
                </c:pt>
                <c:pt idx="3822">
                  <c:v>1.1200000000000001E-3</c:v>
                </c:pt>
                <c:pt idx="3823">
                  <c:v>1.17E-3</c:v>
                </c:pt>
                <c:pt idx="3824">
                  <c:v>1.2600000000000001E-3</c:v>
                </c:pt>
                <c:pt idx="3825">
                  <c:v>1.2700000000000001E-3</c:v>
                </c:pt>
                <c:pt idx="3826">
                  <c:v>1.2700000000000001E-3</c:v>
                </c:pt>
                <c:pt idx="3827">
                  <c:v>1.25E-3</c:v>
                </c:pt>
                <c:pt idx="3828">
                  <c:v>1.31E-3</c:v>
                </c:pt>
                <c:pt idx="3829">
                  <c:v>1.4399999999999999E-3</c:v>
                </c:pt>
                <c:pt idx="3830">
                  <c:v>1.3900000000000002E-3</c:v>
                </c:pt>
                <c:pt idx="3831">
                  <c:v>1.5E-3</c:v>
                </c:pt>
                <c:pt idx="3832">
                  <c:v>1.83E-3</c:v>
                </c:pt>
                <c:pt idx="3833">
                  <c:v>2.0599999999999998E-3</c:v>
                </c:pt>
                <c:pt idx="3834">
                  <c:v>1.7599999999999998E-3</c:v>
                </c:pt>
                <c:pt idx="3835">
                  <c:v>1.5900000000000001E-3</c:v>
                </c:pt>
                <c:pt idx="3836">
                  <c:v>1.6100000000000001E-3</c:v>
                </c:pt>
                <c:pt idx="3837">
                  <c:v>1.58E-3</c:v>
                </c:pt>
                <c:pt idx="3838">
                  <c:v>1.7100000000000001E-3</c:v>
                </c:pt>
                <c:pt idx="3839">
                  <c:v>1.92E-3</c:v>
                </c:pt>
                <c:pt idx="3840">
                  <c:v>2.2300000000000002E-3</c:v>
                </c:pt>
                <c:pt idx="3841">
                  <c:v>4.4600000000000004E-3</c:v>
                </c:pt>
                <c:pt idx="3842">
                  <c:v>1.5199999999999999E-3</c:v>
                </c:pt>
                <c:pt idx="3843">
                  <c:v>1.1100000000000001E-3</c:v>
                </c:pt>
                <c:pt idx="3844">
                  <c:v>9.6000000000000002E-4</c:v>
                </c:pt>
                <c:pt idx="3845">
                  <c:v>9.8999999999999999E-4</c:v>
                </c:pt>
                <c:pt idx="3846">
                  <c:v>1.3700000000000001E-3</c:v>
                </c:pt>
                <c:pt idx="3847">
                  <c:v>1.56E-3</c:v>
                </c:pt>
                <c:pt idx="3848">
                  <c:v>1.5399999999999999E-3</c:v>
                </c:pt>
                <c:pt idx="3849">
                  <c:v>1.5299999999999999E-3</c:v>
                </c:pt>
                <c:pt idx="3850">
                  <c:v>1.47E-3</c:v>
                </c:pt>
                <c:pt idx="3851">
                  <c:v>2.0999999999999999E-3</c:v>
                </c:pt>
                <c:pt idx="3852">
                  <c:v>3.0000000000000001E-3</c:v>
                </c:pt>
                <c:pt idx="3853">
                  <c:v>3.4300000000000003E-3</c:v>
                </c:pt>
                <c:pt idx="3854">
                  <c:v>3.5899999999999999E-3</c:v>
                </c:pt>
                <c:pt idx="3855">
                  <c:v>3.5099999999999997E-3</c:v>
                </c:pt>
                <c:pt idx="3856">
                  <c:v>2.3799999999999997E-3</c:v>
                </c:pt>
                <c:pt idx="3857">
                  <c:v>2.0999999999999999E-3</c:v>
                </c:pt>
                <c:pt idx="3858">
                  <c:v>1.91E-3</c:v>
                </c:pt>
                <c:pt idx="3859">
                  <c:v>1.8799999999999999E-3</c:v>
                </c:pt>
                <c:pt idx="3860">
                  <c:v>1.7899999999999999E-3</c:v>
                </c:pt>
                <c:pt idx="3861">
                  <c:v>1.57E-3</c:v>
                </c:pt>
                <c:pt idx="3862">
                  <c:v>1.5499999999999999E-3</c:v>
                </c:pt>
                <c:pt idx="3863">
                  <c:v>2.2799999999999999E-3</c:v>
                </c:pt>
                <c:pt idx="3864">
                  <c:v>1.4000000000000002E-3</c:v>
                </c:pt>
                <c:pt idx="3865">
                  <c:v>1.33E-3</c:v>
                </c:pt>
                <c:pt idx="3866">
                  <c:v>1.4499999999999999E-3</c:v>
                </c:pt>
                <c:pt idx="3867">
                  <c:v>1.32E-3</c:v>
                </c:pt>
                <c:pt idx="3868">
                  <c:v>1.31E-3</c:v>
                </c:pt>
                <c:pt idx="3869">
                  <c:v>1.2700000000000001E-3</c:v>
                </c:pt>
                <c:pt idx="3870">
                  <c:v>1.2199999999999999E-3</c:v>
                </c:pt>
                <c:pt idx="3871">
                  <c:v>1.7000000000000001E-3</c:v>
                </c:pt>
                <c:pt idx="3872">
                  <c:v>1.5900000000000001E-3</c:v>
                </c:pt>
                <c:pt idx="3873">
                  <c:v>1.4399999999999999E-3</c:v>
                </c:pt>
                <c:pt idx="3874">
                  <c:v>1.5E-3</c:v>
                </c:pt>
                <c:pt idx="3875">
                  <c:v>1.5299999999999999E-3</c:v>
                </c:pt>
                <c:pt idx="3876">
                  <c:v>1.64E-3</c:v>
                </c:pt>
                <c:pt idx="3877">
                  <c:v>1.6900000000000001E-3</c:v>
                </c:pt>
                <c:pt idx="3878">
                  <c:v>1.7100000000000001E-3</c:v>
                </c:pt>
                <c:pt idx="3879">
                  <c:v>1.6900000000000001E-3</c:v>
                </c:pt>
                <c:pt idx="3880">
                  <c:v>1.66E-3</c:v>
                </c:pt>
                <c:pt idx="3881">
                  <c:v>1.6800000000000001E-3</c:v>
                </c:pt>
                <c:pt idx="3882">
                  <c:v>1.6200000000000001E-3</c:v>
                </c:pt>
                <c:pt idx="3883">
                  <c:v>2.5900000000000003E-3</c:v>
                </c:pt>
                <c:pt idx="3884">
                  <c:v>1.56E-3</c:v>
                </c:pt>
                <c:pt idx="3885">
                  <c:v>1.57E-3</c:v>
                </c:pt>
                <c:pt idx="3886">
                  <c:v>1.64E-3</c:v>
                </c:pt>
                <c:pt idx="3887">
                  <c:v>1.6300000000000002E-3</c:v>
                </c:pt>
                <c:pt idx="3888">
                  <c:v>1.5900000000000001E-3</c:v>
                </c:pt>
                <c:pt idx="3889">
                  <c:v>1.67E-3</c:v>
                </c:pt>
                <c:pt idx="3890">
                  <c:v>1.7100000000000001E-3</c:v>
                </c:pt>
                <c:pt idx="3891">
                  <c:v>1.72E-3</c:v>
                </c:pt>
                <c:pt idx="3892">
                  <c:v>1.7000000000000001E-3</c:v>
                </c:pt>
                <c:pt idx="3893">
                  <c:v>1.58E-3</c:v>
                </c:pt>
                <c:pt idx="3894">
                  <c:v>1.6200000000000001E-3</c:v>
                </c:pt>
                <c:pt idx="3895">
                  <c:v>1.6000000000000001E-3</c:v>
                </c:pt>
                <c:pt idx="3896">
                  <c:v>1.6800000000000001E-3</c:v>
                </c:pt>
                <c:pt idx="3897">
                  <c:v>1.6300000000000002E-3</c:v>
                </c:pt>
                <c:pt idx="3898">
                  <c:v>1.7000000000000001E-3</c:v>
                </c:pt>
                <c:pt idx="3899">
                  <c:v>1.6900000000000001E-3</c:v>
                </c:pt>
                <c:pt idx="3900">
                  <c:v>1.72E-3</c:v>
                </c:pt>
                <c:pt idx="3901">
                  <c:v>1.7100000000000001E-3</c:v>
                </c:pt>
                <c:pt idx="3902">
                  <c:v>1.7399999999999998E-3</c:v>
                </c:pt>
                <c:pt idx="3903">
                  <c:v>1.9500000000000001E-3</c:v>
                </c:pt>
                <c:pt idx="3904">
                  <c:v>6.8799999999999998E-3</c:v>
                </c:pt>
                <c:pt idx="3905">
                  <c:v>1.9400000000000001E-3</c:v>
                </c:pt>
                <c:pt idx="3906">
                  <c:v>2.1199999999999999E-3</c:v>
                </c:pt>
                <c:pt idx="3907">
                  <c:v>2.1800000000000001E-3</c:v>
                </c:pt>
                <c:pt idx="3908">
                  <c:v>2.1199999999999999E-3</c:v>
                </c:pt>
                <c:pt idx="3909">
                  <c:v>2.2400000000000002E-3</c:v>
                </c:pt>
                <c:pt idx="3910">
                  <c:v>2.16E-3</c:v>
                </c:pt>
                <c:pt idx="3911">
                  <c:v>2.0899999999999998E-3</c:v>
                </c:pt>
                <c:pt idx="3912">
                  <c:v>2.0699999999999998E-3</c:v>
                </c:pt>
                <c:pt idx="3913">
                  <c:v>2.0899999999999998E-3</c:v>
                </c:pt>
                <c:pt idx="3914">
                  <c:v>2.0899999999999998E-3</c:v>
                </c:pt>
                <c:pt idx="3915">
                  <c:v>2.0699999999999998E-3</c:v>
                </c:pt>
                <c:pt idx="3916">
                  <c:v>2.0399999999999997E-3</c:v>
                </c:pt>
                <c:pt idx="3917">
                  <c:v>2.2100000000000002E-3</c:v>
                </c:pt>
                <c:pt idx="3918">
                  <c:v>2.1700000000000001E-3</c:v>
                </c:pt>
                <c:pt idx="3919">
                  <c:v>2.3799999999999997E-3</c:v>
                </c:pt>
                <c:pt idx="3920">
                  <c:v>2.9399999999999999E-3</c:v>
                </c:pt>
                <c:pt idx="3921">
                  <c:v>3.31E-3</c:v>
                </c:pt>
                <c:pt idx="3922">
                  <c:v>3.98E-3</c:v>
                </c:pt>
                <c:pt idx="3923">
                  <c:v>4.5700000000000003E-3</c:v>
                </c:pt>
                <c:pt idx="3924">
                  <c:v>4.0000000000000001E-3</c:v>
                </c:pt>
                <c:pt idx="3925">
                  <c:v>1.5900000000000001E-3</c:v>
                </c:pt>
                <c:pt idx="3926">
                  <c:v>1.2600000000000001E-3</c:v>
                </c:pt>
                <c:pt idx="3927">
                  <c:v>1.08E-3</c:v>
                </c:pt>
                <c:pt idx="3928">
                  <c:v>2.5999999999999999E-3</c:v>
                </c:pt>
                <c:pt idx="3929">
                  <c:v>2.3899999999999998E-3</c:v>
                </c:pt>
                <c:pt idx="3930">
                  <c:v>2.2200000000000002E-3</c:v>
                </c:pt>
                <c:pt idx="3931">
                  <c:v>1.91E-3</c:v>
                </c:pt>
                <c:pt idx="3932">
                  <c:v>1.8400000000000001E-3</c:v>
                </c:pt>
                <c:pt idx="3933">
                  <c:v>1.7699999999999999E-3</c:v>
                </c:pt>
                <c:pt idx="3934">
                  <c:v>1.72E-3</c:v>
                </c:pt>
                <c:pt idx="3935">
                  <c:v>1.6900000000000001E-3</c:v>
                </c:pt>
                <c:pt idx="3936">
                  <c:v>1.7699999999999999E-3</c:v>
                </c:pt>
                <c:pt idx="3937">
                  <c:v>1.9599999999999999E-3</c:v>
                </c:pt>
                <c:pt idx="3938">
                  <c:v>2.7100000000000002E-3</c:v>
                </c:pt>
                <c:pt idx="3939">
                  <c:v>3.3700000000000002E-3</c:v>
                </c:pt>
                <c:pt idx="3940">
                  <c:v>3.96E-3</c:v>
                </c:pt>
                <c:pt idx="3941">
                  <c:v>4.2500000000000003E-3</c:v>
                </c:pt>
                <c:pt idx="3942">
                  <c:v>4.6899999999999997E-3</c:v>
                </c:pt>
                <c:pt idx="3943">
                  <c:v>2.3899999999999998E-3</c:v>
                </c:pt>
                <c:pt idx="3944">
                  <c:v>2.4399999999999999E-3</c:v>
                </c:pt>
                <c:pt idx="3945">
                  <c:v>4.4800000000000005E-3</c:v>
                </c:pt>
                <c:pt idx="3946">
                  <c:v>2.2599999999999999E-3</c:v>
                </c:pt>
                <c:pt idx="3947">
                  <c:v>1.91E-3</c:v>
                </c:pt>
                <c:pt idx="3948">
                  <c:v>1.4199999999999998E-3</c:v>
                </c:pt>
                <c:pt idx="3949">
                  <c:v>1.0399999999999999E-3</c:v>
                </c:pt>
                <c:pt idx="3950">
                  <c:v>6.7000000000000002E-4</c:v>
                </c:pt>
                <c:pt idx="3951">
                  <c:v>5.2999999999999998E-4</c:v>
                </c:pt>
                <c:pt idx="3952">
                  <c:v>6.4999999999999997E-4</c:v>
                </c:pt>
                <c:pt idx="3953">
                  <c:v>5.9999999999999995E-4</c:v>
                </c:pt>
                <c:pt idx="3954">
                  <c:v>4.2999999999999999E-4</c:v>
                </c:pt>
                <c:pt idx="3955">
                  <c:v>2.5999999999999998E-4</c:v>
                </c:pt>
                <c:pt idx="3956">
                  <c:v>2.7E-4</c:v>
                </c:pt>
                <c:pt idx="3957">
                  <c:v>2.9999999999999997E-4</c:v>
                </c:pt>
                <c:pt idx="3958">
                  <c:v>1.4999999999999999E-4</c:v>
                </c:pt>
                <c:pt idx="3959">
                  <c:v>1E-4</c:v>
                </c:pt>
                <c:pt idx="3960">
                  <c:v>2.5000000000000001E-4</c:v>
                </c:pt>
                <c:pt idx="3961">
                  <c:v>3.1E-4</c:v>
                </c:pt>
                <c:pt idx="3962">
                  <c:v>3.5999999999999997E-4</c:v>
                </c:pt>
                <c:pt idx="3963">
                  <c:v>4.2999999999999999E-4</c:v>
                </c:pt>
                <c:pt idx="3964">
                  <c:v>3.5999999999999997E-4</c:v>
                </c:pt>
                <c:pt idx="3965">
                  <c:v>2.5000000000000001E-4</c:v>
                </c:pt>
                <c:pt idx="3966">
                  <c:v>3.3600000000000001E-3</c:v>
                </c:pt>
                <c:pt idx="3967">
                  <c:v>2.5999999999999998E-4</c:v>
                </c:pt>
                <c:pt idx="3968">
                  <c:v>2.3000000000000001E-4</c:v>
                </c:pt>
                <c:pt idx="3969">
                  <c:v>3.2000000000000003E-4</c:v>
                </c:pt>
                <c:pt idx="3970">
                  <c:v>3.2000000000000003E-4</c:v>
                </c:pt>
                <c:pt idx="3971">
                  <c:v>2.9E-4</c:v>
                </c:pt>
                <c:pt idx="3972">
                  <c:v>2.7E-4</c:v>
                </c:pt>
                <c:pt idx="3973">
                  <c:v>3.3E-4</c:v>
                </c:pt>
                <c:pt idx="3974">
                  <c:v>3.5999999999999997E-4</c:v>
                </c:pt>
                <c:pt idx="3975">
                  <c:v>5.0000000000000001E-4</c:v>
                </c:pt>
                <c:pt idx="3976">
                  <c:v>5.1999999999999995E-4</c:v>
                </c:pt>
                <c:pt idx="3977">
                  <c:v>3.4000000000000002E-4</c:v>
                </c:pt>
                <c:pt idx="3978">
                  <c:v>3.5999999999999997E-4</c:v>
                </c:pt>
                <c:pt idx="3979">
                  <c:v>3.8999999999999999E-4</c:v>
                </c:pt>
                <c:pt idx="3980">
                  <c:v>3.6999999999999999E-4</c:v>
                </c:pt>
                <c:pt idx="3981">
                  <c:v>4.8000000000000001E-4</c:v>
                </c:pt>
                <c:pt idx="3982">
                  <c:v>4.0999999999999999E-4</c:v>
                </c:pt>
                <c:pt idx="3983">
                  <c:v>4.6999999999999999E-4</c:v>
                </c:pt>
                <c:pt idx="3984">
                  <c:v>4.2000000000000002E-4</c:v>
                </c:pt>
                <c:pt idx="3985">
                  <c:v>4.2999999999999999E-4</c:v>
                </c:pt>
                <c:pt idx="3986">
                  <c:v>4.3999999999999996E-4</c:v>
                </c:pt>
                <c:pt idx="3987">
                  <c:v>3.2000000000000003E-4</c:v>
                </c:pt>
                <c:pt idx="3988">
                  <c:v>3.5000000000000005E-4</c:v>
                </c:pt>
                <c:pt idx="3989">
                  <c:v>1.7699999999999999E-3</c:v>
                </c:pt>
                <c:pt idx="3990">
                  <c:v>2.3000000000000001E-4</c:v>
                </c:pt>
                <c:pt idx="3991">
                  <c:v>2.9E-4</c:v>
                </c:pt>
                <c:pt idx="3992">
                  <c:v>3.1E-4</c:v>
                </c:pt>
                <c:pt idx="3993">
                  <c:v>2.1000000000000001E-4</c:v>
                </c:pt>
                <c:pt idx="3994">
                  <c:v>1.4000000000000001E-4</c:v>
                </c:pt>
                <c:pt idx="3995">
                  <c:v>1.8999999999999998E-4</c:v>
                </c:pt>
                <c:pt idx="3996">
                  <c:v>1E-4</c:v>
                </c:pt>
                <c:pt idx="3997">
                  <c:v>8.9999999999999992E-5</c:v>
                </c:pt>
                <c:pt idx="3998">
                  <c:v>1.8999999999999998E-4</c:v>
                </c:pt>
                <c:pt idx="3999">
                  <c:v>1.4000000000000001E-4</c:v>
                </c:pt>
                <c:pt idx="4000">
                  <c:v>7.0000000000000007E-5</c:v>
                </c:pt>
                <c:pt idx="4001">
                  <c:v>6.0000000000000002E-5</c:v>
                </c:pt>
                <c:pt idx="4002">
                  <c:v>5.0000000000000002E-5</c:v>
                </c:pt>
                <c:pt idx="4003">
                  <c:v>1.2999999999999999E-4</c:v>
                </c:pt>
                <c:pt idx="4004">
                  <c:v>1.4000000000000001E-4</c:v>
                </c:pt>
                <c:pt idx="4005">
                  <c:v>6.0000000000000002E-5</c:v>
                </c:pt>
                <c:pt idx="4006">
                  <c:v>1.8999999999999998E-4</c:v>
                </c:pt>
                <c:pt idx="4007">
                  <c:v>8.9999999999999992E-5</c:v>
                </c:pt>
                <c:pt idx="4008">
                  <c:v>1.0999999999999999E-4</c:v>
                </c:pt>
                <c:pt idx="4009">
                  <c:v>-4.0000000000000003E-5</c:v>
                </c:pt>
                <c:pt idx="4010">
                  <c:v>1.01E-3</c:v>
                </c:pt>
                <c:pt idx="4011">
                  <c:v>-1.2999999999999999E-4</c:v>
                </c:pt>
                <c:pt idx="4012">
                  <c:v>-7.0000000000000007E-5</c:v>
                </c:pt>
                <c:pt idx="4013">
                  <c:v>-6.0000000000000002E-5</c:v>
                </c:pt>
                <c:pt idx="4014">
                  <c:v>3.0000000000000001E-5</c:v>
                </c:pt>
                <c:pt idx="4015">
                  <c:v>0</c:v>
                </c:pt>
                <c:pt idx="4016">
                  <c:v>3.0000000000000001E-5</c:v>
                </c:pt>
                <c:pt idx="4017">
                  <c:v>1.2E-4</c:v>
                </c:pt>
                <c:pt idx="4018">
                  <c:v>-2.4000000000000001E-4</c:v>
                </c:pt>
                <c:pt idx="4019">
                  <c:v>-1.6000000000000001E-4</c:v>
                </c:pt>
                <c:pt idx="4020">
                  <c:v>-1.4000000000000001E-4</c:v>
                </c:pt>
                <c:pt idx="4021">
                  <c:v>-1.0999999999999999E-4</c:v>
                </c:pt>
                <c:pt idx="4022">
                  <c:v>7.0000000000000007E-5</c:v>
                </c:pt>
                <c:pt idx="4023">
                  <c:v>7.0000000000000007E-5</c:v>
                </c:pt>
                <c:pt idx="4024">
                  <c:v>3.0000000000000001E-5</c:v>
                </c:pt>
                <c:pt idx="4025">
                  <c:v>7.0000000000000007E-5</c:v>
                </c:pt>
                <c:pt idx="4026">
                  <c:v>2.0000000000000002E-5</c:v>
                </c:pt>
                <c:pt idx="4027">
                  <c:v>1.4999999999999999E-4</c:v>
                </c:pt>
                <c:pt idx="4028">
                  <c:v>2.1999999999999998E-4</c:v>
                </c:pt>
                <c:pt idx="4029">
                  <c:v>-3.0000000000000001E-5</c:v>
                </c:pt>
                <c:pt idx="4030">
                  <c:v>-1.7000000000000001E-4</c:v>
                </c:pt>
                <c:pt idx="4031">
                  <c:v>-2.1999999999999998E-4</c:v>
                </c:pt>
                <c:pt idx="4032">
                  <c:v>1.97E-3</c:v>
                </c:pt>
                <c:pt idx="4033">
                  <c:v>-3.2000000000000003E-4</c:v>
                </c:pt>
                <c:pt idx="4034">
                  <c:v>-3.3E-4</c:v>
                </c:pt>
                <c:pt idx="4035">
                  <c:v>-4.4999999999999999E-4</c:v>
                </c:pt>
                <c:pt idx="4036">
                  <c:v>-1.4000000000000001E-4</c:v>
                </c:pt>
                <c:pt idx="4037">
                  <c:v>-3.3E-4</c:v>
                </c:pt>
                <c:pt idx="4038">
                  <c:v>-1.4999999999999999E-4</c:v>
                </c:pt>
                <c:pt idx="4039">
                  <c:v>-1.4999999999999999E-4</c:v>
                </c:pt>
                <c:pt idx="4040">
                  <c:v>-6.0000000000000002E-5</c:v>
                </c:pt>
                <c:pt idx="4041">
                  <c:v>-1.7999999999999998E-4</c:v>
                </c:pt>
                <c:pt idx="4042">
                  <c:v>-2.5999999999999998E-4</c:v>
                </c:pt>
                <c:pt idx="4043">
                  <c:v>-1.0999999999999999E-4</c:v>
                </c:pt>
                <c:pt idx="4044">
                  <c:v>-1.2E-4</c:v>
                </c:pt>
                <c:pt idx="4045">
                  <c:v>-1.4000000000000001E-4</c:v>
                </c:pt>
                <c:pt idx="4046">
                  <c:v>-3.0000000000000001E-5</c:v>
                </c:pt>
                <c:pt idx="4047">
                  <c:v>1.2E-4</c:v>
                </c:pt>
                <c:pt idx="4048">
                  <c:v>1.7000000000000001E-4</c:v>
                </c:pt>
                <c:pt idx="4049">
                  <c:v>1.4000000000000001E-4</c:v>
                </c:pt>
                <c:pt idx="4050">
                  <c:v>1.7999999999999998E-4</c:v>
                </c:pt>
                <c:pt idx="4051">
                  <c:v>1.2999999999999999E-4</c:v>
                </c:pt>
                <c:pt idx="4052">
                  <c:v>1E-4</c:v>
                </c:pt>
                <c:pt idx="4053">
                  <c:v>6.0000000000000002E-5</c:v>
                </c:pt>
                <c:pt idx="4054">
                  <c:v>2.0000000000000002E-5</c:v>
                </c:pt>
                <c:pt idx="4055">
                  <c:v>8.1999999999999998E-4</c:v>
                </c:pt>
                <c:pt idx="4056">
                  <c:v>-3.5000000000000005E-4</c:v>
                </c:pt>
                <c:pt idx="4057">
                  <c:v>-3.8999999999999999E-4</c:v>
                </c:pt>
                <c:pt idx="4058">
                  <c:v>-4.2000000000000002E-4</c:v>
                </c:pt>
                <c:pt idx="4059">
                  <c:v>-3.6999999999999999E-4</c:v>
                </c:pt>
                <c:pt idx="4060">
                  <c:v>-3.7999999999999997E-4</c:v>
                </c:pt>
                <c:pt idx="4061">
                  <c:v>-3.2000000000000003E-4</c:v>
                </c:pt>
                <c:pt idx="4062">
                  <c:v>-3.5999999999999997E-4</c:v>
                </c:pt>
                <c:pt idx="4063">
                  <c:v>-2.7E-4</c:v>
                </c:pt>
                <c:pt idx="4064">
                  <c:v>-2.8000000000000003E-4</c:v>
                </c:pt>
                <c:pt idx="4065">
                  <c:v>-2.9E-4</c:v>
                </c:pt>
                <c:pt idx="4066">
                  <c:v>-2.7E-4</c:v>
                </c:pt>
                <c:pt idx="4067">
                  <c:v>-2.1999999999999998E-4</c:v>
                </c:pt>
                <c:pt idx="4068">
                  <c:v>-2.3000000000000001E-4</c:v>
                </c:pt>
                <c:pt idx="4069">
                  <c:v>-1.8999999999999998E-4</c:v>
                </c:pt>
                <c:pt idx="4070">
                  <c:v>-1.0999999999999999E-4</c:v>
                </c:pt>
                <c:pt idx="4071">
                  <c:v>-6.0000000000000002E-5</c:v>
                </c:pt>
                <c:pt idx="4072">
                  <c:v>1.7000000000000001E-4</c:v>
                </c:pt>
                <c:pt idx="4073">
                  <c:v>4.6000000000000001E-4</c:v>
                </c:pt>
                <c:pt idx="4074">
                  <c:v>2.9E-4</c:v>
                </c:pt>
                <c:pt idx="4075">
                  <c:v>1.2800000000000001E-3</c:v>
                </c:pt>
                <c:pt idx="4076">
                  <c:v>-7.0000000000000007E-5</c:v>
                </c:pt>
                <c:pt idx="4077">
                  <c:v>-2.5000000000000001E-4</c:v>
                </c:pt>
                <c:pt idx="4078">
                  <c:v>-2.3000000000000001E-4</c:v>
                </c:pt>
                <c:pt idx="4079">
                  <c:v>-3.5999999999999997E-4</c:v>
                </c:pt>
                <c:pt idx="4080">
                  <c:v>-3.7999999999999997E-4</c:v>
                </c:pt>
                <c:pt idx="4081">
                  <c:v>-5.1999999999999995E-4</c:v>
                </c:pt>
                <c:pt idx="4082">
                  <c:v>-4.0000000000000002E-4</c:v>
                </c:pt>
                <c:pt idx="4083">
                  <c:v>-2.5000000000000001E-4</c:v>
                </c:pt>
                <c:pt idx="4084">
                  <c:v>-1.4000000000000001E-4</c:v>
                </c:pt>
                <c:pt idx="4085">
                  <c:v>-2.1000000000000001E-4</c:v>
                </c:pt>
                <c:pt idx="4086">
                  <c:v>-1.6000000000000001E-4</c:v>
                </c:pt>
                <c:pt idx="4087">
                  <c:v>-1.8999999999999998E-4</c:v>
                </c:pt>
                <c:pt idx="4088">
                  <c:v>-2.5999999999999998E-4</c:v>
                </c:pt>
                <c:pt idx="4089">
                  <c:v>-2.9999999999999997E-4</c:v>
                </c:pt>
                <c:pt idx="4090">
                  <c:v>-5.5000000000000003E-4</c:v>
                </c:pt>
                <c:pt idx="4091">
                  <c:v>-5.0999999999999993E-4</c:v>
                </c:pt>
                <c:pt idx="4092">
                  <c:v>-7.6999999999999996E-4</c:v>
                </c:pt>
                <c:pt idx="4093">
                  <c:v>-8.5000000000000006E-4</c:v>
                </c:pt>
                <c:pt idx="4094">
                  <c:v>-5.9999999999999995E-4</c:v>
                </c:pt>
                <c:pt idx="4095">
                  <c:v>-7.6999999999999996E-4</c:v>
                </c:pt>
                <c:pt idx="4096">
                  <c:v>1.4399999999999999E-3</c:v>
                </c:pt>
                <c:pt idx="4097">
                  <c:v>-7.9000000000000001E-4</c:v>
                </c:pt>
                <c:pt idx="4098">
                  <c:v>-7.3999999999999999E-4</c:v>
                </c:pt>
                <c:pt idx="4099">
                  <c:v>-7.5000000000000002E-4</c:v>
                </c:pt>
                <c:pt idx="4100">
                  <c:v>-6.9000000000000008E-4</c:v>
                </c:pt>
                <c:pt idx="4101">
                  <c:v>-7.000000000000001E-4</c:v>
                </c:pt>
                <c:pt idx="4102">
                  <c:v>-4.6999999999999999E-4</c:v>
                </c:pt>
                <c:pt idx="4103">
                  <c:v>-6.3000000000000003E-4</c:v>
                </c:pt>
                <c:pt idx="4104">
                  <c:v>-6.9000000000000008E-4</c:v>
                </c:pt>
                <c:pt idx="4105">
                  <c:v>-6.7000000000000002E-4</c:v>
                </c:pt>
                <c:pt idx="4106">
                  <c:v>-6.7000000000000002E-4</c:v>
                </c:pt>
                <c:pt idx="4107">
                  <c:v>-8.1000000000000006E-4</c:v>
                </c:pt>
                <c:pt idx="4108">
                  <c:v>-7.5000000000000002E-4</c:v>
                </c:pt>
                <c:pt idx="4109">
                  <c:v>-8.1000000000000006E-4</c:v>
                </c:pt>
                <c:pt idx="4110">
                  <c:v>-6.8000000000000005E-4</c:v>
                </c:pt>
                <c:pt idx="4111">
                  <c:v>-3.5999999999999997E-4</c:v>
                </c:pt>
                <c:pt idx="4112">
                  <c:v>-1.8999999999999998E-4</c:v>
                </c:pt>
                <c:pt idx="4113">
                  <c:v>-3.3E-4</c:v>
                </c:pt>
                <c:pt idx="4114">
                  <c:v>-1.8999999999999998E-4</c:v>
                </c:pt>
                <c:pt idx="4115">
                  <c:v>-2.9E-4</c:v>
                </c:pt>
                <c:pt idx="4116">
                  <c:v>-2.8000000000000003E-4</c:v>
                </c:pt>
                <c:pt idx="4117">
                  <c:v>8.5999999999999998E-4</c:v>
                </c:pt>
                <c:pt idx="4118">
                  <c:v>-2.4000000000000001E-4</c:v>
                </c:pt>
                <c:pt idx="4119">
                  <c:v>-3.4000000000000002E-4</c:v>
                </c:pt>
                <c:pt idx="4120">
                  <c:v>-3.6999999999999999E-4</c:v>
                </c:pt>
                <c:pt idx="4121">
                  <c:v>-2.5999999999999998E-4</c:v>
                </c:pt>
                <c:pt idx="4122">
                  <c:v>-3.6999999999999999E-4</c:v>
                </c:pt>
                <c:pt idx="4123">
                  <c:v>-4.2000000000000002E-4</c:v>
                </c:pt>
                <c:pt idx="4124">
                  <c:v>-4.0999999999999999E-4</c:v>
                </c:pt>
                <c:pt idx="4125">
                  <c:v>-4.8000000000000001E-4</c:v>
                </c:pt>
                <c:pt idx="4126">
                  <c:v>-4.4999999999999999E-4</c:v>
                </c:pt>
                <c:pt idx="4127">
                  <c:v>-4.6000000000000001E-4</c:v>
                </c:pt>
                <c:pt idx="4128">
                  <c:v>-4.8999999999999998E-4</c:v>
                </c:pt>
                <c:pt idx="4129">
                  <c:v>-4.0000000000000002E-4</c:v>
                </c:pt>
                <c:pt idx="4130">
                  <c:v>-3.7999999999999997E-4</c:v>
                </c:pt>
                <c:pt idx="4131">
                  <c:v>-3.4000000000000002E-4</c:v>
                </c:pt>
                <c:pt idx="4132">
                  <c:v>-4.2999999999999999E-4</c:v>
                </c:pt>
                <c:pt idx="4133">
                  <c:v>-4.3999999999999996E-4</c:v>
                </c:pt>
                <c:pt idx="4134">
                  <c:v>-4.8000000000000001E-4</c:v>
                </c:pt>
                <c:pt idx="4135">
                  <c:v>-4.6000000000000001E-4</c:v>
                </c:pt>
                <c:pt idx="4136">
                  <c:v>-6.2E-4</c:v>
                </c:pt>
                <c:pt idx="4137">
                  <c:v>6.4000000000000005E-4</c:v>
                </c:pt>
                <c:pt idx="4138">
                  <c:v>-5.5000000000000003E-4</c:v>
                </c:pt>
                <c:pt idx="4139">
                  <c:v>-6.3000000000000003E-4</c:v>
                </c:pt>
                <c:pt idx="4140">
                  <c:v>-5.9999999999999995E-4</c:v>
                </c:pt>
                <c:pt idx="4141">
                  <c:v>-5.6000000000000006E-4</c:v>
                </c:pt>
                <c:pt idx="4142">
                  <c:v>-6.4000000000000005E-4</c:v>
                </c:pt>
                <c:pt idx="4143">
                  <c:v>-6.4000000000000005E-4</c:v>
                </c:pt>
                <c:pt idx="4144">
                  <c:v>-6.4000000000000005E-4</c:v>
                </c:pt>
                <c:pt idx="4145">
                  <c:v>-5.5000000000000003E-4</c:v>
                </c:pt>
                <c:pt idx="4146">
                  <c:v>-5.5000000000000003E-4</c:v>
                </c:pt>
                <c:pt idx="4147">
                  <c:v>-4.0000000000000002E-4</c:v>
                </c:pt>
                <c:pt idx="4148">
                  <c:v>-5.8E-4</c:v>
                </c:pt>
                <c:pt idx="4149">
                  <c:v>-4.0999999999999999E-4</c:v>
                </c:pt>
                <c:pt idx="4150">
                  <c:v>-5.6999999999999998E-4</c:v>
                </c:pt>
                <c:pt idx="4151">
                  <c:v>-4.0000000000000002E-4</c:v>
                </c:pt>
                <c:pt idx="4152">
                  <c:v>-5.5000000000000003E-4</c:v>
                </c:pt>
                <c:pt idx="4153">
                  <c:v>-4.8000000000000001E-4</c:v>
                </c:pt>
                <c:pt idx="4154">
                  <c:v>-5.8999999999999992E-4</c:v>
                </c:pt>
                <c:pt idx="4155">
                  <c:v>-6.3000000000000003E-4</c:v>
                </c:pt>
                <c:pt idx="4156">
                  <c:v>-5.8E-4</c:v>
                </c:pt>
                <c:pt idx="4157">
                  <c:v>-5.2999999999999998E-4</c:v>
                </c:pt>
                <c:pt idx="4158">
                  <c:v>-5.0000000000000001E-4</c:v>
                </c:pt>
                <c:pt idx="4159">
                  <c:v>5.0000000000000001E-4</c:v>
                </c:pt>
                <c:pt idx="4160">
                  <c:v>-7.000000000000001E-4</c:v>
                </c:pt>
                <c:pt idx="4161">
                  <c:v>-7.9000000000000001E-4</c:v>
                </c:pt>
                <c:pt idx="4162">
                  <c:v>-8.0000000000000004E-4</c:v>
                </c:pt>
                <c:pt idx="4163">
                  <c:v>-7.3999999999999999E-4</c:v>
                </c:pt>
                <c:pt idx="4164">
                  <c:v>-5.6000000000000006E-4</c:v>
                </c:pt>
                <c:pt idx="4165">
                  <c:v>-7.000000000000001E-4</c:v>
                </c:pt>
                <c:pt idx="4166">
                  <c:v>-7.1999999999999994E-4</c:v>
                </c:pt>
                <c:pt idx="4167">
                  <c:v>-8.8999999999999995E-4</c:v>
                </c:pt>
                <c:pt idx="4168">
                  <c:v>-7.3999999999999999E-4</c:v>
                </c:pt>
                <c:pt idx="4169">
                  <c:v>-9.2999999999999995E-4</c:v>
                </c:pt>
                <c:pt idx="4170">
                  <c:v>-7.2999999999999996E-4</c:v>
                </c:pt>
                <c:pt idx="4171">
                  <c:v>-7.9000000000000001E-4</c:v>
                </c:pt>
                <c:pt idx="4172">
                  <c:v>-8.4000000000000003E-4</c:v>
                </c:pt>
                <c:pt idx="4173">
                  <c:v>-7.6999999999999996E-4</c:v>
                </c:pt>
                <c:pt idx="4174">
                  <c:v>-8.0000000000000004E-4</c:v>
                </c:pt>
                <c:pt idx="4175">
                  <c:v>-8.1000000000000006E-4</c:v>
                </c:pt>
                <c:pt idx="4176">
                  <c:v>-8.1000000000000006E-4</c:v>
                </c:pt>
                <c:pt idx="4177">
                  <c:v>-7.9000000000000001E-4</c:v>
                </c:pt>
                <c:pt idx="4178">
                  <c:v>-7.1999999999999994E-4</c:v>
                </c:pt>
                <c:pt idx="4179">
                  <c:v>-2.7E-4</c:v>
                </c:pt>
                <c:pt idx="4180">
                  <c:v>-8.4000000000000003E-4</c:v>
                </c:pt>
                <c:pt idx="4181">
                  <c:v>-8.5000000000000006E-4</c:v>
                </c:pt>
                <c:pt idx="4182">
                  <c:v>-8.7999999999999992E-4</c:v>
                </c:pt>
                <c:pt idx="4183">
                  <c:v>-8.8999999999999995E-4</c:v>
                </c:pt>
                <c:pt idx="4184">
                  <c:v>-8.699999999999999E-4</c:v>
                </c:pt>
                <c:pt idx="4185">
                  <c:v>-8.8999999999999995E-4</c:v>
                </c:pt>
                <c:pt idx="4186">
                  <c:v>-9.1E-4</c:v>
                </c:pt>
                <c:pt idx="4187">
                  <c:v>-1.3700000000000001E-3</c:v>
                </c:pt>
                <c:pt idx="4188">
                  <c:v>-1.4299999999999998E-3</c:v>
                </c:pt>
                <c:pt idx="4189">
                  <c:v>-1.1000000000000001E-3</c:v>
                </c:pt>
                <c:pt idx="4190">
                  <c:v>-1.0499999999999999E-3</c:v>
                </c:pt>
                <c:pt idx="4191">
                  <c:v>-1.06E-3</c:v>
                </c:pt>
                <c:pt idx="4192">
                  <c:v>-1.0499999999999999E-3</c:v>
                </c:pt>
                <c:pt idx="4193">
                  <c:v>-1.06E-3</c:v>
                </c:pt>
                <c:pt idx="4194">
                  <c:v>-1.4000000000000002E-3</c:v>
                </c:pt>
                <c:pt idx="4195">
                  <c:v>-1.4299999999999998E-3</c:v>
                </c:pt>
                <c:pt idx="4196">
                  <c:v>-1.09E-3</c:v>
                </c:pt>
                <c:pt idx="4197">
                  <c:v>-1.14E-3</c:v>
                </c:pt>
                <c:pt idx="4198">
                  <c:v>-1.0399999999999999E-3</c:v>
                </c:pt>
                <c:pt idx="4199">
                  <c:v>-8.0000000000000004E-4</c:v>
                </c:pt>
                <c:pt idx="4200">
                  <c:v>-1.06E-3</c:v>
                </c:pt>
                <c:pt idx="4201">
                  <c:v>-1.2199999999999999E-3</c:v>
                </c:pt>
                <c:pt idx="4202">
                  <c:v>-1.4299999999999998E-3</c:v>
                </c:pt>
                <c:pt idx="4203">
                  <c:v>-1.3800000000000002E-3</c:v>
                </c:pt>
                <c:pt idx="4204">
                  <c:v>-1.15E-3</c:v>
                </c:pt>
                <c:pt idx="4205">
                  <c:v>-1.2700000000000001E-3</c:v>
                </c:pt>
                <c:pt idx="4206">
                  <c:v>-1.2600000000000001E-3</c:v>
                </c:pt>
                <c:pt idx="4207">
                  <c:v>-1.17E-3</c:v>
                </c:pt>
                <c:pt idx="4208">
                  <c:v>-1.1999999999999999E-3</c:v>
                </c:pt>
                <c:pt idx="4209">
                  <c:v>-1.25E-3</c:v>
                </c:pt>
                <c:pt idx="4210">
                  <c:v>-1.1899999999999999E-3</c:v>
                </c:pt>
                <c:pt idx="4211">
                  <c:v>-1.25E-3</c:v>
                </c:pt>
                <c:pt idx="4212">
                  <c:v>-1.1000000000000001E-3</c:v>
                </c:pt>
                <c:pt idx="4213">
                  <c:v>-1.1799999999999998E-3</c:v>
                </c:pt>
                <c:pt idx="4214">
                  <c:v>-1.1999999999999999E-3</c:v>
                </c:pt>
                <c:pt idx="4215">
                  <c:v>-1.2700000000000001E-3</c:v>
                </c:pt>
                <c:pt idx="4216">
                  <c:v>-1.2099999999999999E-3</c:v>
                </c:pt>
                <c:pt idx="4217">
                  <c:v>-1.1100000000000001E-3</c:v>
                </c:pt>
                <c:pt idx="4218">
                  <c:v>-1.16E-3</c:v>
                </c:pt>
                <c:pt idx="4219">
                  <c:v>-1.23E-3</c:v>
                </c:pt>
                <c:pt idx="4220">
                  <c:v>-1.1799999999999998E-3</c:v>
                </c:pt>
                <c:pt idx="4221">
                  <c:v>-5.9999999999999995E-4</c:v>
                </c:pt>
                <c:pt idx="4222">
                  <c:v>-1.23E-3</c:v>
                </c:pt>
                <c:pt idx="4223">
                  <c:v>-1.2099999999999999E-3</c:v>
                </c:pt>
                <c:pt idx="4224">
                  <c:v>-1.16E-3</c:v>
                </c:pt>
                <c:pt idx="4225">
                  <c:v>-1.2199999999999999E-3</c:v>
                </c:pt>
                <c:pt idx="4226">
                  <c:v>-1.1999999999999999E-3</c:v>
                </c:pt>
                <c:pt idx="4227">
                  <c:v>-1.1799999999999998E-3</c:v>
                </c:pt>
                <c:pt idx="4228">
                  <c:v>-1.2099999999999999E-3</c:v>
                </c:pt>
                <c:pt idx="4229">
                  <c:v>-1.1999999999999999E-3</c:v>
                </c:pt>
                <c:pt idx="4230">
                  <c:v>-1.1799999999999998E-3</c:v>
                </c:pt>
                <c:pt idx="4231">
                  <c:v>-1.1200000000000001E-3</c:v>
                </c:pt>
                <c:pt idx="4232">
                  <c:v>-1.2199999999999999E-3</c:v>
                </c:pt>
                <c:pt idx="4233">
                  <c:v>-1.24E-3</c:v>
                </c:pt>
                <c:pt idx="4234">
                  <c:v>-1.2199999999999999E-3</c:v>
                </c:pt>
                <c:pt idx="4235">
                  <c:v>-1.16E-3</c:v>
                </c:pt>
                <c:pt idx="4236">
                  <c:v>-1.2099999999999999E-3</c:v>
                </c:pt>
                <c:pt idx="4237">
                  <c:v>-1.1999999999999999E-3</c:v>
                </c:pt>
                <c:pt idx="4238">
                  <c:v>-1.15E-3</c:v>
                </c:pt>
                <c:pt idx="4239">
                  <c:v>-1.14E-3</c:v>
                </c:pt>
                <c:pt idx="4240">
                  <c:v>-1.17E-3</c:v>
                </c:pt>
                <c:pt idx="4241">
                  <c:v>-1.14E-3</c:v>
                </c:pt>
                <c:pt idx="4242">
                  <c:v>-1.1299999999999999E-3</c:v>
                </c:pt>
                <c:pt idx="4243">
                  <c:v>-1.16E-3</c:v>
                </c:pt>
                <c:pt idx="4244">
                  <c:v>-1.0199999999999999E-3</c:v>
                </c:pt>
                <c:pt idx="4245">
                  <c:v>-1.08E-3</c:v>
                </c:pt>
                <c:pt idx="4246">
                  <c:v>-1.1000000000000001E-3</c:v>
                </c:pt>
                <c:pt idx="4247">
                  <c:v>-1.08E-3</c:v>
                </c:pt>
                <c:pt idx="4248">
                  <c:v>-1.16E-3</c:v>
                </c:pt>
                <c:pt idx="4249">
                  <c:v>-1.1899999999999999E-3</c:v>
                </c:pt>
                <c:pt idx="4250">
                  <c:v>-1.2900000000000001E-3</c:v>
                </c:pt>
                <c:pt idx="4251">
                  <c:v>-1.17E-3</c:v>
                </c:pt>
                <c:pt idx="4252">
                  <c:v>-1.24E-3</c:v>
                </c:pt>
                <c:pt idx="4253">
                  <c:v>-1.2900000000000001E-3</c:v>
                </c:pt>
                <c:pt idx="4254">
                  <c:v>-1.2999999999999999E-3</c:v>
                </c:pt>
                <c:pt idx="4255">
                  <c:v>-1.2199999999999999E-3</c:v>
                </c:pt>
                <c:pt idx="4256">
                  <c:v>-1.2600000000000001E-3</c:v>
                </c:pt>
                <c:pt idx="4257">
                  <c:v>-1.1899999999999999E-3</c:v>
                </c:pt>
                <c:pt idx="4258">
                  <c:v>-1.1799999999999998E-3</c:v>
                </c:pt>
                <c:pt idx="4259">
                  <c:v>-1.1899999999999999E-3</c:v>
                </c:pt>
                <c:pt idx="4260">
                  <c:v>-1.2600000000000001E-3</c:v>
                </c:pt>
                <c:pt idx="4261">
                  <c:v>-1.3500000000000001E-3</c:v>
                </c:pt>
                <c:pt idx="4262">
                  <c:v>-1.2900000000000001E-3</c:v>
                </c:pt>
                <c:pt idx="4263">
                  <c:v>-1.2700000000000001E-3</c:v>
                </c:pt>
                <c:pt idx="4264">
                  <c:v>-1.2600000000000001E-3</c:v>
                </c:pt>
                <c:pt idx="4265">
                  <c:v>-1.1000000000000001E-3</c:v>
                </c:pt>
                <c:pt idx="4266">
                  <c:v>-1.25E-3</c:v>
                </c:pt>
                <c:pt idx="4267">
                  <c:v>-1.25E-3</c:v>
                </c:pt>
                <c:pt idx="4268">
                  <c:v>-1.24E-3</c:v>
                </c:pt>
                <c:pt idx="4269">
                  <c:v>-1.33E-3</c:v>
                </c:pt>
                <c:pt idx="4270">
                  <c:v>-1.3600000000000001E-3</c:v>
                </c:pt>
                <c:pt idx="4271">
                  <c:v>-1.34E-3</c:v>
                </c:pt>
                <c:pt idx="4272">
                  <c:v>-1.2999999999999999E-3</c:v>
                </c:pt>
                <c:pt idx="4273">
                  <c:v>-1.32E-3</c:v>
                </c:pt>
                <c:pt idx="4274">
                  <c:v>-1.2999999999999999E-3</c:v>
                </c:pt>
                <c:pt idx="4275">
                  <c:v>-1.4000000000000002E-3</c:v>
                </c:pt>
                <c:pt idx="4276">
                  <c:v>-1.4199999999999998E-3</c:v>
                </c:pt>
                <c:pt idx="4277">
                  <c:v>-1.3600000000000001E-3</c:v>
                </c:pt>
                <c:pt idx="4278">
                  <c:v>-1.3800000000000002E-3</c:v>
                </c:pt>
                <c:pt idx="4279">
                  <c:v>-1.4099999999999998E-3</c:v>
                </c:pt>
                <c:pt idx="4280">
                  <c:v>-1.4499999999999999E-3</c:v>
                </c:pt>
                <c:pt idx="4281">
                  <c:v>-1.4199999999999998E-3</c:v>
                </c:pt>
                <c:pt idx="4282">
                  <c:v>-1.4299999999999998E-3</c:v>
                </c:pt>
                <c:pt idx="4283">
                  <c:v>-1.4299999999999998E-3</c:v>
                </c:pt>
                <c:pt idx="4284">
                  <c:v>-1.4299999999999998E-3</c:v>
                </c:pt>
                <c:pt idx="4285">
                  <c:v>-1.4599999999999999E-3</c:v>
                </c:pt>
                <c:pt idx="4286">
                  <c:v>-1.3500000000000001E-3</c:v>
                </c:pt>
                <c:pt idx="4287">
                  <c:v>-1.2199999999999999E-3</c:v>
                </c:pt>
                <c:pt idx="4288">
                  <c:v>-1.4199999999999998E-3</c:v>
                </c:pt>
                <c:pt idx="4289">
                  <c:v>-1.3900000000000002E-3</c:v>
                </c:pt>
                <c:pt idx="4290">
                  <c:v>-1.4399999999999999E-3</c:v>
                </c:pt>
                <c:pt idx="4291">
                  <c:v>-1.34E-3</c:v>
                </c:pt>
                <c:pt idx="4292">
                  <c:v>-1.3900000000000002E-3</c:v>
                </c:pt>
                <c:pt idx="4293">
                  <c:v>-1.3800000000000002E-3</c:v>
                </c:pt>
                <c:pt idx="4294">
                  <c:v>-1.4199999999999998E-3</c:v>
                </c:pt>
                <c:pt idx="4295">
                  <c:v>-1.34E-3</c:v>
                </c:pt>
                <c:pt idx="4296">
                  <c:v>-1.3600000000000001E-3</c:v>
                </c:pt>
                <c:pt idx="4297">
                  <c:v>-1.3500000000000001E-3</c:v>
                </c:pt>
                <c:pt idx="4298">
                  <c:v>-1.4299999999999998E-3</c:v>
                </c:pt>
                <c:pt idx="4299">
                  <c:v>-1.4199999999999998E-3</c:v>
                </c:pt>
                <c:pt idx="4300">
                  <c:v>-1.4199999999999998E-3</c:v>
                </c:pt>
                <c:pt idx="4301">
                  <c:v>-1.3900000000000002E-3</c:v>
                </c:pt>
                <c:pt idx="4302">
                  <c:v>-1.3600000000000001E-3</c:v>
                </c:pt>
                <c:pt idx="4303">
                  <c:v>-1.3900000000000002E-3</c:v>
                </c:pt>
                <c:pt idx="4304">
                  <c:v>-1.34E-3</c:v>
                </c:pt>
                <c:pt idx="4305">
                  <c:v>-1.4399999999999999E-3</c:v>
                </c:pt>
                <c:pt idx="4306">
                  <c:v>-1.3700000000000001E-3</c:v>
                </c:pt>
                <c:pt idx="4307">
                  <c:v>-1.4499999999999999E-3</c:v>
                </c:pt>
                <c:pt idx="4308">
                  <c:v>-1.4299999999999998E-3</c:v>
                </c:pt>
                <c:pt idx="4309">
                  <c:v>-1.2900000000000001E-3</c:v>
                </c:pt>
                <c:pt idx="4310">
                  <c:v>-1.2900000000000001E-3</c:v>
                </c:pt>
                <c:pt idx="4311">
                  <c:v>-1.34E-3</c:v>
                </c:pt>
                <c:pt idx="4312">
                  <c:v>-1.2999999999999999E-3</c:v>
                </c:pt>
                <c:pt idx="4313">
                  <c:v>-1.2900000000000001E-3</c:v>
                </c:pt>
                <c:pt idx="4314">
                  <c:v>-1.3800000000000002E-3</c:v>
                </c:pt>
                <c:pt idx="4315">
                  <c:v>-1.4499999999999999E-3</c:v>
                </c:pt>
                <c:pt idx="4316">
                  <c:v>-1.3900000000000002E-3</c:v>
                </c:pt>
                <c:pt idx="4317">
                  <c:v>-1.31E-3</c:v>
                </c:pt>
                <c:pt idx="4318">
                  <c:v>-1.3800000000000002E-3</c:v>
                </c:pt>
                <c:pt idx="4319">
                  <c:v>-1.32E-3</c:v>
                </c:pt>
                <c:pt idx="4320">
                  <c:v>-1.3800000000000002E-3</c:v>
                </c:pt>
                <c:pt idx="4321">
                  <c:v>-1.31E-3</c:v>
                </c:pt>
                <c:pt idx="4322">
                  <c:v>-1.2900000000000001E-3</c:v>
                </c:pt>
                <c:pt idx="4323">
                  <c:v>-1.3700000000000001E-3</c:v>
                </c:pt>
                <c:pt idx="4324">
                  <c:v>-1.33E-3</c:v>
                </c:pt>
                <c:pt idx="4325">
                  <c:v>-1.3800000000000002E-3</c:v>
                </c:pt>
                <c:pt idx="4326">
                  <c:v>-1.3900000000000002E-3</c:v>
                </c:pt>
                <c:pt idx="4327">
                  <c:v>-1.34E-3</c:v>
                </c:pt>
                <c:pt idx="4328">
                  <c:v>-1.3900000000000002E-3</c:v>
                </c:pt>
                <c:pt idx="4329">
                  <c:v>-1.3800000000000002E-3</c:v>
                </c:pt>
                <c:pt idx="4330">
                  <c:v>-1.2700000000000001E-3</c:v>
                </c:pt>
                <c:pt idx="4331">
                  <c:v>-1.31E-3</c:v>
                </c:pt>
                <c:pt idx="4332">
                  <c:v>-1.32E-3</c:v>
                </c:pt>
                <c:pt idx="4333">
                  <c:v>-1.3600000000000001E-3</c:v>
                </c:pt>
                <c:pt idx="4334">
                  <c:v>-1.3800000000000002E-3</c:v>
                </c:pt>
                <c:pt idx="4335">
                  <c:v>-1.4199999999999998E-3</c:v>
                </c:pt>
                <c:pt idx="4336">
                  <c:v>-1.47E-3</c:v>
                </c:pt>
                <c:pt idx="4337">
                  <c:v>-2.3499999999999997E-3</c:v>
                </c:pt>
                <c:pt idx="4338">
                  <c:v>-2.32E-3</c:v>
                </c:pt>
                <c:pt idx="4339">
                  <c:v>-2.31E-3</c:v>
                </c:pt>
                <c:pt idx="4340">
                  <c:v>-2.3E-3</c:v>
                </c:pt>
                <c:pt idx="4341">
                  <c:v>-2.3899999999999998E-3</c:v>
                </c:pt>
                <c:pt idx="4342">
                  <c:v>-2.4099999999999998E-3</c:v>
                </c:pt>
                <c:pt idx="4343">
                  <c:v>-2.3799999999999997E-3</c:v>
                </c:pt>
                <c:pt idx="4344">
                  <c:v>-2.3699999999999997E-3</c:v>
                </c:pt>
                <c:pt idx="4345">
                  <c:v>-2.31E-3</c:v>
                </c:pt>
                <c:pt idx="4346">
                  <c:v>-2.31E-3</c:v>
                </c:pt>
                <c:pt idx="4347">
                  <c:v>-2.3400000000000001E-3</c:v>
                </c:pt>
                <c:pt idx="4348">
                  <c:v>-2.4399999999999999E-3</c:v>
                </c:pt>
                <c:pt idx="4349">
                  <c:v>-2.3799999999999997E-3</c:v>
                </c:pt>
                <c:pt idx="4350">
                  <c:v>-2.2300000000000002E-3</c:v>
                </c:pt>
                <c:pt idx="4351">
                  <c:v>-1.4000000000000002E-3</c:v>
                </c:pt>
                <c:pt idx="4352">
                  <c:v>-1.2700000000000001E-3</c:v>
                </c:pt>
                <c:pt idx="4353">
                  <c:v>-2.4099999999999998E-3</c:v>
                </c:pt>
                <c:pt idx="4354">
                  <c:v>-2.5100000000000001E-3</c:v>
                </c:pt>
                <c:pt idx="4355">
                  <c:v>-2.5300000000000001E-3</c:v>
                </c:pt>
                <c:pt idx="4356">
                  <c:v>-2.33E-3</c:v>
                </c:pt>
                <c:pt idx="4357">
                  <c:v>-2.3499999999999997E-3</c:v>
                </c:pt>
                <c:pt idx="4358">
                  <c:v>-2.3599999999999997E-3</c:v>
                </c:pt>
                <c:pt idx="4359">
                  <c:v>-2.33E-3</c:v>
                </c:pt>
                <c:pt idx="4360">
                  <c:v>-2.3699999999999997E-3</c:v>
                </c:pt>
                <c:pt idx="4361">
                  <c:v>-2.3999999999999998E-3</c:v>
                </c:pt>
                <c:pt idx="4362">
                  <c:v>-2.3899999999999998E-3</c:v>
                </c:pt>
                <c:pt idx="4363">
                  <c:v>-2.3999999999999998E-3</c:v>
                </c:pt>
                <c:pt idx="4364">
                  <c:v>-2.3899999999999998E-3</c:v>
                </c:pt>
                <c:pt idx="4365">
                  <c:v>-2.3799999999999997E-3</c:v>
                </c:pt>
                <c:pt idx="4366">
                  <c:v>-2.3999999999999998E-3</c:v>
                </c:pt>
                <c:pt idx="4367">
                  <c:v>-2.4099999999999998E-3</c:v>
                </c:pt>
                <c:pt idx="4368">
                  <c:v>-2.3799999999999997E-3</c:v>
                </c:pt>
                <c:pt idx="4369">
                  <c:v>-2.3599999999999997E-3</c:v>
                </c:pt>
                <c:pt idx="4370">
                  <c:v>-2.3699999999999997E-3</c:v>
                </c:pt>
                <c:pt idx="4371">
                  <c:v>-2.3899999999999998E-3</c:v>
                </c:pt>
                <c:pt idx="4372">
                  <c:v>-2.2799999999999999E-3</c:v>
                </c:pt>
                <c:pt idx="4373">
                  <c:v>-2.3699999999999997E-3</c:v>
                </c:pt>
                <c:pt idx="4374">
                  <c:v>-2.32E-3</c:v>
                </c:pt>
                <c:pt idx="4375">
                  <c:v>-2.47E-3</c:v>
                </c:pt>
                <c:pt idx="4376">
                  <c:v>-2.31E-3</c:v>
                </c:pt>
                <c:pt idx="4377">
                  <c:v>-2.3599999999999997E-3</c:v>
                </c:pt>
                <c:pt idx="4378">
                  <c:v>-2.4199999999999998E-3</c:v>
                </c:pt>
                <c:pt idx="4379">
                  <c:v>-2.3699999999999997E-3</c:v>
                </c:pt>
                <c:pt idx="4380">
                  <c:v>-2.3699999999999997E-3</c:v>
                </c:pt>
                <c:pt idx="4381">
                  <c:v>-2.3899999999999998E-3</c:v>
                </c:pt>
                <c:pt idx="4382">
                  <c:v>-2.3999999999999998E-3</c:v>
                </c:pt>
                <c:pt idx="4383">
                  <c:v>-2.4299999999999999E-3</c:v>
                </c:pt>
                <c:pt idx="4384">
                  <c:v>-2.4199999999999998E-3</c:v>
                </c:pt>
                <c:pt idx="4385">
                  <c:v>-2.4399999999999999E-3</c:v>
                </c:pt>
                <c:pt idx="4386">
                  <c:v>-2.4399999999999999E-3</c:v>
                </c:pt>
                <c:pt idx="4387">
                  <c:v>-2.4299999999999999E-3</c:v>
                </c:pt>
                <c:pt idx="4388">
                  <c:v>-2.4199999999999998E-3</c:v>
                </c:pt>
                <c:pt idx="4389">
                  <c:v>-2.4599999999999999E-3</c:v>
                </c:pt>
                <c:pt idx="4390">
                  <c:v>-2.47E-3</c:v>
                </c:pt>
                <c:pt idx="4391">
                  <c:v>-2.49E-3</c:v>
                </c:pt>
                <c:pt idx="4392">
                  <c:v>-2.4299999999999999E-3</c:v>
                </c:pt>
                <c:pt idx="4393">
                  <c:v>-2.2699999999999999E-3</c:v>
                </c:pt>
                <c:pt idx="4394">
                  <c:v>-2.3799999999999997E-3</c:v>
                </c:pt>
                <c:pt idx="4395">
                  <c:v>-2.3400000000000001E-3</c:v>
                </c:pt>
                <c:pt idx="4396">
                  <c:v>-2.3799999999999997E-3</c:v>
                </c:pt>
                <c:pt idx="4397">
                  <c:v>-2.3599999999999997E-3</c:v>
                </c:pt>
                <c:pt idx="4398">
                  <c:v>-2.3899999999999998E-3</c:v>
                </c:pt>
                <c:pt idx="4399">
                  <c:v>-2.3400000000000001E-3</c:v>
                </c:pt>
                <c:pt idx="4400">
                  <c:v>-2.3599999999999997E-3</c:v>
                </c:pt>
                <c:pt idx="4401">
                  <c:v>-2.4199999999999998E-3</c:v>
                </c:pt>
                <c:pt idx="4402">
                  <c:v>-2.4199999999999998E-3</c:v>
                </c:pt>
                <c:pt idx="4403">
                  <c:v>-2.4299999999999999E-3</c:v>
                </c:pt>
                <c:pt idx="4404">
                  <c:v>-2.48E-3</c:v>
                </c:pt>
                <c:pt idx="4405">
                  <c:v>-3.3900000000000002E-3</c:v>
                </c:pt>
                <c:pt idx="4406">
                  <c:v>-3.4699999999999996E-3</c:v>
                </c:pt>
                <c:pt idx="4407">
                  <c:v>-3.4499999999999999E-3</c:v>
                </c:pt>
                <c:pt idx="4408">
                  <c:v>-3.4499999999999999E-3</c:v>
                </c:pt>
                <c:pt idx="4409">
                  <c:v>-3.4399999999999999E-3</c:v>
                </c:pt>
                <c:pt idx="4410">
                  <c:v>-3.4599999999999995E-3</c:v>
                </c:pt>
                <c:pt idx="4411">
                  <c:v>-3.4899999999999996E-3</c:v>
                </c:pt>
                <c:pt idx="4412">
                  <c:v>-3.4699999999999996E-3</c:v>
                </c:pt>
                <c:pt idx="4413">
                  <c:v>-3.4699999999999996E-3</c:v>
                </c:pt>
                <c:pt idx="4414">
                  <c:v>-3.0299999999999997E-3</c:v>
                </c:pt>
                <c:pt idx="4415">
                  <c:v>-3.3500000000000001E-3</c:v>
                </c:pt>
                <c:pt idx="4416">
                  <c:v>-3.31E-3</c:v>
                </c:pt>
                <c:pt idx="4417">
                  <c:v>-3.32E-3</c:v>
                </c:pt>
                <c:pt idx="4418">
                  <c:v>-3.3400000000000001E-3</c:v>
                </c:pt>
                <c:pt idx="4419">
                  <c:v>-3.3E-3</c:v>
                </c:pt>
                <c:pt idx="4420">
                  <c:v>-3.3400000000000001E-3</c:v>
                </c:pt>
                <c:pt idx="4421">
                  <c:v>-3.3300000000000001E-3</c:v>
                </c:pt>
                <c:pt idx="4422">
                  <c:v>-3.4100000000000003E-3</c:v>
                </c:pt>
                <c:pt idx="4423">
                  <c:v>-3.3700000000000002E-3</c:v>
                </c:pt>
                <c:pt idx="4424">
                  <c:v>-3.4000000000000002E-3</c:v>
                </c:pt>
                <c:pt idx="4425">
                  <c:v>-3.4100000000000003E-3</c:v>
                </c:pt>
                <c:pt idx="4426">
                  <c:v>-3.4799999999999996E-3</c:v>
                </c:pt>
                <c:pt idx="4427">
                  <c:v>-3.4000000000000002E-3</c:v>
                </c:pt>
                <c:pt idx="4428">
                  <c:v>-3.4300000000000003E-3</c:v>
                </c:pt>
                <c:pt idx="4429">
                  <c:v>-3.4200000000000003E-3</c:v>
                </c:pt>
                <c:pt idx="4430">
                  <c:v>-3.4000000000000002E-3</c:v>
                </c:pt>
                <c:pt idx="4431">
                  <c:v>-3.4100000000000003E-3</c:v>
                </c:pt>
                <c:pt idx="4432">
                  <c:v>-3.4200000000000003E-3</c:v>
                </c:pt>
                <c:pt idx="4433">
                  <c:v>-3.4000000000000002E-3</c:v>
                </c:pt>
                <c:pt idx="4434">
                  <c:v>-3.3700000000000002E-3</c:v>
                </c:pt>
                <c:pt idx="4435">
                  <c:v>-3.3300000000000001E-3</c:v>
                </c:pt>
                <c:pt idx="4436">
                  <c:v>-3.3800000000000002E-3</c:v>
                </c:pt>
                <c:pt idx="4437">
                  <c:v>-3.31E-3</c:v>
                </c:pt>
                <c:pt idx="4438">
                  <c:v>-3.3600000000000001E-3</c:v>
                </c:pt>
                <c:pt idx="4439">
                  <c:v>-3.4100000000000003E-3</c:v>
                </c:pt>
                <c:pt idx="4440">
                  <c:v>-3.29E-3</c:v>
                </c:pt>
                <c:pt idx="4441">
                  <c:v>-3.2600000000000003E-3</c:v>
                </c:pt>
                <c:pt idx="4442">
                  <c:v>-3.3300000000000001E-3</c:v>
                </c:pt>
                <c:pt idx="4443">
                  <c:v>-3.3500000000000001E-3</c:v>
                </c:pt>
                <c:pt idx="4444">
                  <c:v>-3.4200000000000003E-3</c:v>
                </c:pt>
                <c:pt idx="4445">
                  <c:v>-3.4100000000000003E-3</c:v>
                </c:pt>
                <c:pt idx="4446">
                  <c:v>-3.4699999999999996E-3</c:v>
                </c:pt>
                <c:pt idx="4447">
                  <c:v>-3.3400000000000001E-3</c:v>
                </c:pt>
                <c:pt idx="4448">
                  <c:v>-3.3700000000000002E-3</c:v>
                </c:pt>
                <c:pt idx="4449">
                  <c:v>-3.4000000000000002E-3</c:v>
                </c:pt>
                <c:pt idx="4450">
                  <c:v>-3.3500000000000001E-3</c:v>
                </c:pt>
                <c:pt idx="4451">
                  <c:v>-3.3800000000000002E-3</c:v>
                </c:pt>
                <c:pt idx="4452">
                  <c:v>-3.4000000000000002E-3</c:v>
                </c:pt>
                <c:pt idx="4453">
                  <c:v>-3.4200000000000003E-3</c:v>
                </c:pt>
                <c:pt idx="4454">
                  <c:v>-3.5599999999999998E-3</c:v>
                </c:pt>
                <c:pt idx="4455">
                  <c:v>-3.4599999999999995E-3</c:v>
                </c:pt>
                <c:pt idx="4456">
                  <c:v>-3.4499999999999999E-3</c:v>
                </c:pt>
                <c:pt idx="4457">
                  <c:v>-3.2400000000000003E-3</c:v>
                </c:pt>
                <c:pt idx="4458">
                  <c:v>-3.3300000000000001E-3</c:v>
                </c:pt>
                <c:pt idx="4459">
                  <c:v>-3.3E-3</c:v>
                </c:pt>
                <c:pt idx="4460">
                  <c:v>-3.3800000000000002E-3</c:v>
                </c:pt>
                <c:pt idx="4461">
                  <c:v>-3.31E-3</c:v>
                </c:pt>
                <c:pt idx="4462">
                  <c:v>-3.3300000000000001E-3</c:v>
                </c:pt>
                <c:pt idx="4463">
                  <c:v>-3.3700000000000002E-3</c:v>
                </c:pt>
                <c:pt idx="4464">
                  <c:v>-3.31E-3</c:v>
                </c:pt>
                <c:pt idx="4465">
                  <c:v>-3.29E-3</c:v>
                </c:pt>
                <c:pt idx="4466">
                  <c:v>-3.2700000000000003E-3</c:v>
                </c:pt>
                <c:pt idx="4467">
                  <c:v>-3.3E-3</c:v>
                </c:pt>
                <c:pt idx="4468">
                  <c:v>-3.3400000000000001E-3</c:v>
                </c:pt>
                <c:pt idx="4469">
                  <c:v>-3.3500000000000001E-3</c:v>
                </c:pt>
                <c:pt idx="4470">
                  <c:v>-3.4100000000000003E-3</c:v>
                </c:pt>
                <c:pt idx="4471">
                  <c:v>-3.4100000000000003E-3</c:v>
                </c:pt>
                <c:pt idx="4472">
                  <c:v>-3.3500000000000001E-3</c:v>
                </c:pt>
                <c:pt idx="4473">
                  <c:v>-3.4000000000000002E-3</c:v>
                </c:pt>
                <c:pt idx="4474">
                  <c:v>-3.4499999999999999E-3</c:v>
                </c:pt>
                <c:pt idx="4475">
                  <c:v>-3.2300000000000002E-3</c:v>
                </c:pt>
                <c:pt idx="4476">
                  <c:v>-3.3600000000000001E-3</c:v>
                </c:pt>
                <c:pt idx="4477">
                  <c:v>-3.3700000000000002E-3</c:v>
                </c:pt>
                <c:pt idx="4478">
                  <c:v>-3.3700000000000002E-3</c:v>
                </c:pt>
                <c:pt idx="4479">
                  <c:v>-2.9299999999999999E-3</c:v>
                </c:pt>
                <c:pt idx="4480">
                  <c:v>-3.2100000000000002E-3</c:v>
                </c:pt>
                <c:pt idx="4481">
                  <c:v>-3.15E-3</c:v>
                </c:pt>
                <c:pt idx="4482">
                  <c:v>-3.2300000000000002E-3</c:v>
                </c:pt>
                <c:pt idx="4483">
                  <c:v>-3.2600000000000003E-3</c:v>
                </c:pt>
                <c:pt idx="4484">
                  <c:v>-3.29E-3</c:v>
                </c:pt>
                <c:pt idx="4485">
                  <c:v>-3.2100000000000002E-3</c:v>
                </c:pt>
                <c:pt idx="4486">
                  <c:v>-3.2600000000000003E-3</c:v>
                </c:pt>
                <c:pt idx="4487">
                  <c:v>-3.2400000000000003E-3</c:v>
                </c:pt>
                <c:pt idx="4488">
                  <c:v>-3.2600000000000003E-3</c:v>
                </c:pt>
                <c:pt idx="4489">
                  <c:v>-3.32E-3</c:v>
                </c:pt>
                <c:pt idx="4490">
                  <c:v>-3.3300000000000001E-3</c:v>
                </c:pt>
                <c:pt idx="4491">
                  <c:v>-3.3400000000000001E-3</c:v>
                </c:pt>
                <c:pt idx="4492">
                  <c:v>-3.3600000000000001E-3</c:v>
                </c:pt>
                <c:pt idx="4493">
                  <c:v>-3.3300000000000001E-3</c:v>
                </c:pt>
                <c:pt idx="4494">
                  <c:v>-3.3500000000000001E-3</c:v>
                </c:pt>
                <c:pt idx="4495">
                  <c:v>-3.3500000000000001E-3</c:v>
                </c:pt>
                <c:pt idx="4496">
                  <c:v>-3.3400000000000001E-3</c:v>
                </c:pt>
                <c:pt idx="4497">
                  <c:v>-3.3400000000000001E-3</c:v>
                </c:pt>
                <c:pt idx="4498">
                  <c:v>-3.31E-3</c:v>
                </c:pt>
                <c:pt idx="4499">
                  <c:v>-3.3500000000000001E-3</c:v>
                </c:pt>
                <c:pt idx="4500">
                  <c:v>-3.2100000000000002E-3</c:v>
                </c:pt>
                <c:pt idx="4501">
                  <c:v>-3.3E-3</c:v>
                </c:pt>
                <c:pt idx="4502">
                  <c:v>-3.31E-3</c:v>
                </c:pt>
                <c:pt idx="4503">
                  <c:v>-3.32E-3</c:v>
                </c:pt>
                <c:pt idx="4504">
                  <c:v>-3.3700000000000002E-3</c:v>
                </c:pt>
                <c:pt idx="4505">
                  <c:v>-3.3900000000000002E-3</c:v>
                </c:pt>
                <c:pt idx="4506">
                  <c:v>-3.4200000000000003E-3</c:v>
                </c:pt>
                <c:pt idx="4507">
                  <c:v>-3.3800000000000002E-3</c:v>
                </c:pt>
                <c:pt idx="4508">
                  <c:v>-3.3300000000000001E-3</c:v>
                </c:pt>
                <c:pt idx="4509">
                  <c:v>-3.4399999999999999E-3</c:v>
                </c:pt>
                <c:pt idx="4510">
                  <c:v>-3.4699999999999996E-3</c:v>
                </c:pt>
                <c:pt idx="4511">
                  <c:v>-3.4599999999999995E-3</c:v>
                </c:pt>
                <c:pt idx="4512">
                  <c:v>-3.3600000000000001E-3</c:v>
                </c:pt>
                <c:pt idx="4513">
                  <c:v>-3.3800000000000002E-3</c:v>
                </c:pt>
                <c:pt idx="4514">
                  <c:v>-3.3900000000000002E-3</c:v>
                </c:pt>
                <c:pt idx="4515">
                  <c:v>-3.4200000000000003E-3</c:v>
                </c:pt>
                <c:pt idx="4516">
                  <c:v>-3.4100000000000003E-3</c:v>
                </c:pt>
                <c:pt idx="4517">
                  <c:v>-3.4000000000000002E-3</c:v>
                </c:pt>
                <c:pt idx="4518">
                  <c:v>-3.3900000000000002E-3</c:v>
                </c:pt>
                <c:pt idx="4519">
                  <c:v>-3.4100000000000003E-3</c:v>
                </c:pt>
                <c:pt idx="4520">
                  <c:v>-3.4300000000000003E-3</c:v>
                </c:pt>
                <c:pt idx="4521">
                  <c:v>-3.4499999999999999E-3</c:v>
                </c:pt>
                <c:pt idx="4522">
                  <c:v>-3.4100000000000003E-3</c:v>
                </c:pt>
                <c:pt idx="4523">
                  <c:v>-3.29E-3</c:v>
                </c:pt>
                <c:pt idx="4524">
                  <c:v>-3.3800000000000002E-3</c:v>
                </c:pt>
                <c:pt idx="4525">
                  <c:v>-3.3900000000000002E-3</c:v>
                </c:pt>
                <c:pt idx="4526">
                  <c:v>-3.3900000000000002E-3</c:v>
                </c:pt>
                <c:pt idx="4527">
                  <c:v>-3.4100000000000003E-3</c:v>
                </c:pt>
                <c:pt idx="4528">
                  <c:v>-3.5399999999999997E-3</c:v>
                </c:pt>
                <c:pt idx="4529">
                  <c:v>-3.3700000000000002E-3</c:v>
                </c:pt>
                <c:pt idx="4530">
                  <c:v>-3.4200000000000003E-3</c:v>
                </c:pt>
                <c:pt idx="4531">
                  <c:v>-3.4399999999999999E-3</c:v>
                </c:pt>
                <c:pt idx="4532">
                  <c:v>-3.4599999999999995E-3</c:v>
                </c:pt>
                <c:pt idx="4533">
                  <c:v>-3.4200000000000003E-3</c:v>
                </c:pt>
                <c:pt idx="4534">
                  <c:v>-3.4499999999999999E-3</c:v>
                </c:pt>
                <c:pt idx="4535">
                  <c:v>-3.4599999999999995E-3</c:v>
                </c:pt>
                <c:pt idx="4536">
                  <c:v>-3.4699999999999996E-3</c:v>
                </c:pt>
                <c:pt idx="4537">
                  <c:v>-3.4599999999999995E-3</c:v>
                </c:pt>
                <c:pt idx="4538">
                  <c:v>-3.4699999999999996E-3</c:v>
                </c:pt>
                <c:pt idx="4539">
                  <c:v>-3.4200000000000003E-3</c:v>
                </c:pt>
                <c:pt idx="4540">
                  <c:v>-3.4499999999999999E-3</c:v>
                </c:pt>
                <c:pt idx="4541">
                  <c:v>-3.4499999999999999E-3</c:v>
                </c:pt>
                <c:pt idx="4542">
                  <c:v>-3.4300000000000003E-3</c:v>
                </c:pt>
                <c:pt idx="4543">
                  <c:v>-3.4599999999999995E-3</c:v>
                </c:pt>
                <c:pt idx="4544">
                  <c:v>-3.4300000000000003E-3</c:v>
                </c:pt>
                <c:pt idx="4545">
                  <c:v>-3.29E-3</c:v>
                </c:pt>
                <c:pt idx="4546">
                  <c:v>-3.2100000000000002E-3</c:v>
                </c:pt>
                <c:pt idx="4547">
                  <c:v>-3.4399999999999999E-3</c:v>
                </c:pt>
                <c:pt idx="4548">
                  <c:v>-3.4200000000000003E-3</c:v>
                </c:pt>
                <c:pt idx="4549">
                  <c:v>-3.4599999999999995E-3</c:v>
                </c:pt>
                <c:pt idx="4550">
                  <c:v>-3.4899999999999996E-3</c:v>
                </c:pt>
                <c:pt idx="4551">
                  <c:v>-3.4499999999999999E-3</c:v>
                </c:pt>
                <c:pt idx="4552">
                  <c:v>-3.4799999999999996E-3</c:v>
                </c:pt>
                <c:pt idx="4553">
                  <c:v>-3.4699999999999996E-3</c:v>
                </c:pt>
                <c:pt idx="4554">
                  <c:v>-3.4799999999999996E-3</c:v>
                </c:pt>
                <c:pt idx="4555">
                  <c:v>-3.4999999999999996E-3</c:v>
                </c:pt>
                <c:pt idx="4556">
                  <c:v>-3.5199999999999997E-3</c:v>
                </c:pt>
                <c:pt idx="4557">
                  <c:v>-3.4899999999999996E-3</c:v>
                </c:pt>
                <c:pt idx="4558">
                  <c:v>-3.5099999999999997E-3</c:v>
                </c:pt>
                <c:pt idx="4559">
                  <c:v>-3.4899999999999996E-3</c:v>
                </c:pt>
                <c:pt idx="4560">
                  <c:v>-3.4799999999999996E-3</c:v>
                </c:pt>
                <c:pt idx="4561">
                  <c:v>-3.4999999999999996E-3</c:v>
                </c:pt>
                <c:pt idx="4562">
                  <c:v>-3.5199999999999997E-3</c:v>
                </c:pt>
                <c:pt idx="4563">
                  <c:v>-3.5099999999999997E-3</c:v>
                </c:pt>
                <c:pt idx="4564">
                  <c:v>-3.5399999999999997E-3</c:v>
                </c:pt>
                <c:pt idx="4565">
                  <c:v>-3.5099999999999997E-3</c:v>
                </c:pt>
                <c:pt idx="4566">
                  <c:v>-3.32E-3</c:v>
                </c:pt>
                <c:pt idx="4567">
                  <c:v>-3.4799999999999996E-3</c:v>
                </c:pt>
                <c:pt idx="4568">
                  <c:v>-3.4300000000000003E-3</c:v>
                </c:pt>
                <c:pt idx="4569">
                  <c:v>-3.4300000000000003E-3</c:v>
                </c:pt>
                <c:pt idx="4570">
                  <c:v>-3.4300000000000003E-3</c:v>
                </c:pt>
                <c:pt idx="4571">
                  <c:v>-3.4399999999999999E-3</c:v>
                </c:pt>
                <c:pt idx="4572">
                  <c:v>-3.4399999999999999E-3</c:v>
                </c:pt>
                <c:pt idx="4573">
                  <c:v>-3.5599999999999998E-3</c:v>
                </c:pt>
                <c:pt idx="4574">
                  <c:v>-3.5299999999999997E-3</c:v>
                </c:pt>
                <c:pt idx="4575">
                  <c:v>-3.4999999999999996E-3</c:v>
                </c:pt>
                <c:pt idx="4576">
                  <c:v>-3.4699999999999996E-3</c:v>
                </c:pt>
                <c:pt idx="4577">
                  <c:v>-3.4899999999999996E-3</c:v>
                </c:pt>
                <c:pt idx="4578">
                  <c:v>-3.5599999999999998E-3</c:v>
                </c:pt>
                <c:pt idx="4579">
                  <c:v>-3.4899999999999996E-3</c:v>
                </c:pt>
                <c:pt idx="4580">
                  <c:v>-3.4999999999999996E-3</c:v>
                </c:pt>
                <c:pt idx="4581">
                  <c:v>-3.4899999999999996E-3</c:v>
                </c:pt>
                <c:pt idx="4582">
                  <c:v>-3.5099999999999997E-3</c:v>
                </c:pt>
                <c:pt idx="4583">
                  <c:v>-3.4799999999999996E-3</c:v>
                </c:pt>
                <c:pt idx="4584">
                  <c:v>-3.5199999999999997E-3</c:v>
                </c:pt>
                <c:pt idx="4585">
                  <c:v>-3.4999999999999996E-3</c:v>
                </c:pt>
                <c:pt idx="4586">
                  <c:v>-3.5299999999999997E-3</c:v>
                </c:pt>
                <c:pt idx="4587">
                  <c:v>-3.5099999999999997E-3</c:v>
                </c:pt>
                <c:pt idx="4588">
                  <c:v>-3.4300000000000003E-3</c:v>
                </c:pt>
                <c:pt idx="4589">
                  <c:v>-3.4399999999999999E-3</c:v>
                </c:pt>
                <c:pt idx="4590">
                  <c:v>-3.4699999999999996E-3</c:v>
                </c:pt>
                <c:pt idx="4591">
                  <c:v>-3.4699999999999996E-3</c:v>
                </c:pt>
                <c:pt idx="4592">
                  <c:v>-3.5099999999999997E-3</c:v>
                </c:pt>
                <c:pt idx="4593">
                  <c:v>-3.4899999999999996E-3</c:v>
                </c:pt>
                <c:pt idx="4594">
                  <c:v>-3.4599999999999995E-3</c:v>
                </c:pt>
                <c:pt idx="4595">
                  <c:v>-3.4799999999999996E-3</c:v>
                </c:pt>
                <c:pt idx="4596">
                  <c:v>-3.4999999999999996E-3</c:v>
                </c:pt>
                <c:pt idx="4597">
                  <c:v>-3.5199999999999997E-3</c:v>
                </c:pt>
                <c:pt idx="4598">
                  <c:v>-3.5099999999999997E-3</c:v>
                </c:pt>
                <c:pt idx="4599">
                  <c:v>-3.5599999999999998E-3</c:v>
                </c:pt>
                <c:pt idx="4600">
                  <c:v>-3.5399999999999997E-3</c:v>
                </c:pt>
                <c:pt idx="4601">
                  <c:v>-3.5399999999999997E-3</c:v>
                </c:pt>
                <c:pt idx="4602">
                  <c:v>-3.5399999999999997E-3</c:v>
                </c:pt>
                <c:pt idx="4603">
                  <c:v>-3.5299999999999997E-3</c:v>
                </c:pt>
                <c:pt idx="4604">
                  <c:v>-3.5399999999999997E-3</c:v>
                </c:pt>
                <c:pt idx="4605">
                  <c:v>-3.5599999999999998E-3</c:v>
                </c:pt>
                <c:pt idx="4606">
                  <c:v>-3.5499999999999998E-3</c:v>
                </c:pt>
                <c:pt idx="4607">
                  <c:v>-3.5399999999999997E-3</c:v>
                </c:pt>
                <c:pt idx="4608">
                  <c:v>-3.5499999999999998E-3</c:v>
                </c:pt>
                <c:pt idx="4609">
                  <c:v>-3.29E-3</c:v>
                </c:pt>
                <c:pt idx="4610">
                  <c:v>-3.5599999999999998E-3</c:v>
                </c:pt>
                <c:pt idx="4611">
                  <c:v>-3.4799999999999996E-3</c:v>
                </c:pt>
                <c:pt idx="4612">
                  <c:v>-3.4499999999999999E-3</c:v>
                </c:pt>
                <c:pt idx="4613">
                  <c:v>-3.5399999999999997E-3</c:v>
                </c:pt>
                <c:pt idx="4614">
                  <c:v>-3.5599999999999998E-3</c:v>
                </c:pt>
                <c:pt idx="4615">
                  <c:v>-3.5099999999999997E-3</c:v>
                </c:pt>
                <c:pt idx="4616">
                  <c:v>-3.5099999999999997E-3</c:v>
                </c:pt>
                <c:pt idx="4617">
                  <c:v>-3.5099999999999997E-3</c:v>
                </c:pt>
                <c:pt idx="4618">
                  <c:v>-3.5299999999999997E-3</c:v>
                </c:pt>
                <c:pt idx="4619">
                  <c:v>-3.5199999999999997E-3</c:v>
                </c:pt>
                <c:pt idx="4620">
                  <c:v>-3.5299999999999997E-3</c:v>
                </c:pt>
                <c:pt idx="4621">
                  <c:v>-3.5199999999999997E-3</c:v>
                </c:pt>
                <c:pt idx="4622">
                  <c:v>-3.5199999999999997E-3</c:v>
                </c:pt>
                <c:pt idx="4623">
                  <c:v>-3.5099999999999997E-3</c:v>
                </c:pt>
                <c:pt idx="4624">
                  <c:v>-3.5099999999999997E-3</c:v>
                </c:pt>
                <c:pt idx="4625">
                  <c:v>-3.5299999999999997E-3</c:v>
                </c:pt>
                <c:pt idx="4626">
                  <c:v>-3.5299999999999997E-3</c:v>
                </c:pt>
                <c:pt idx="4627">
                  <c:v>-3.5399999999999997E-3</c:v>
                </c:pt>
                <c:pt idx="4628">
                  <c:v>-3.5199999999999997E-3</c:v>
                </c:pt>
                <c:pt idx="4629">
                  <c:v>-3.5099999999999997E-3</c:v>
                </c:pt>
                <c:pt idx="4630">
                  <c:v>-3.4999999999999996E-3</c:v>
                </c:pt>
                <c:pt idx="4631">
                  <c:v>-3.4499999999999999E-3</c:v>
                </c:pt>
                <c:pt idx="4632">
                  <c:v>-3.4699999999999996E-3</c:v>
                </c:pt>
                <c:pt idx="4633">
                  <c:v>-3.5099999999999997E-3</c:v>
                </c:pt>
                <c:pt idx="4634">
                  <c:v>-3.4799999999999996E-3</c:v>
                </c:pt>
                <c:pt idx="4635">
                  <c:v>-3.5099999999999997E-3</c:v>
                </c:pt>
                <c:pt idx="4636">
                  <c:v>-3.4899999999999996E-3</c:v>
                </c:pt>
                <c:pt idx="4637">
                  <c:v>-3.4999999999999996E-3</c:v>
                </c:pt>
                <c:pt idx="4638">
                  <c:v>-3.5299999999999997E-3</c:v>
                </c:pt>
                <c:pt idx="4639">
                  <c:v>-3.5199999999999997E-3</c:v>
                </c:pt>
                <c:pt idx="4640">
                  <c:v>-3.5399999999999997E-3</c:v>
                </c:pt>
                <c:pt idx="4641">
                  <c:v>-3.5299999999999997E-3</c:v>
                </c:pt>
                <c:pt idx="4642">
                  <c:v>-3.5299999999999997E-3</c:v>
                </c:pt>
                <c:pt idx="4643">
                  <c:v>-3.5399999999999997E-3</c:v>
                </c:pt>
                <c:pt idx="4644">
                  <c:v>-3.5499999999999998E-3</c:v>
                </c:pt>
                <c:pt idx="4645">
                  <c:v>-3.5399999999999997E-3</c:v>
                </c:pt>
                <c:pt idx="4646">
                  <c:v>-3.5599999999999998E-3</c:v>
                </c:pt>
                <c:pt idx="4647">
                  <c:v>-3.5999999999999999E-3</c:v>
                </c:pt>
                <c:pt idx="4648">
                  <c:v>-3.5599999999999998E-3</c:v>
                </c:pt>
                <c:pt idx="4649">
                  <c:v>-3.5899999999999999E-3</c:v>
                </c:pt>
                <c:pt idx="4650">
                  <c:v>-3.5699999999999998E-3</c:v>
                </c:pt>
                <c:pt idx="4651">
                  <c:v>-3.4499999999999999E-3</c:v>
                </c:pt>
                <c:pt idx="4652">
                  <c:v>-3.4999999999999996E-3</c:v>
                </c:pt>
                <c:pt idx="4653">
                  <c:v>-3.5099999999999997E-3</c:v>
                </c:pt>
                <c:pt idx="4654">
                  <c:v>-3.4899999999999996E-3</c:v>
                </c:pt>
                <c:pt idx="4655">
                  <c:v>-3.5199999999999997E-3</c:v>
                </c:pt>
                <c:pt idx="4656">
                  <c:v>-3.5299999999999997E-3</c:v>
                </c:pt>
                <c:pt idx="4657">
                  <c:v>-3.5299999999999997E-3</c:v>
                </c:pt>
                <c:pt idx="4658">
                  <c:v>-3.5299999999999997E-3</c:v>
                </c:pt>
                <c:pt idx="4659">
                  <c:v>-3.5199999999999997E-3</c:v>
                </c:pt>
                <c:pt idx="4660">
                  <c:v>-3.5299999999999997E-3</c:v>
                </c:pt>
                <c:pt idx="4661">
                  <c:v>-3.5399999999999997E-3</c:v>
                </c:pt>
                <c:pt idx="4662">
                  <c:v>-3.5399999999999997E-3</c:v>
                </c:pt>
                <c:pt idx="4663">
                  <c:v>-3.5399999999999997E-3</c:v>
                </c:pt>
                <c:pt idx="4664">
                  <c:v>-3.5299999999999997E-3</c:v>
                </c:pt>
                <c:pt idx="4665">
                  <c:v>-3.4999999999999996E-3</c:v>
                </c:pt>
                <c:pt idx="4666">
                  <c:v>-3.4699999999999996E-3</c:v>
                </c:pt>
                <c:pt idx="4667">
                  <c:v>-3.5699999999999998E-3</c:v>
                </c:pt>
                <c:pt idx="4668">
                  <c:v>-3.5699999999999998E-3</c:v>
                </c:pt>
                <c:pt idx="4669">
                  <c:v>-3.5599999999999998E-3</c:v>
                </c:pt>
                <c:pt idx="4670">
                  <c:v>-3.5699999999999998E-3</c:v>
                </c:pt>
                <c:pt idx="4671">
                  <c:v>-3.5699999999999998E-3</c:v>
                </c:pt>
                <c:pt idx="4672">
                  <c:v>-3.5699999999999998E-3</c:v>
                </c:pt>
                <c:pt idx="4673">
                  <c:v>-3.5599999999999998E-3</c:v>
                </c:pt>
                <c:pt idx="4674">
                  <c:v>-3.5499999999999998E-3</c:v>
                </c:pt>
                <c:pt idx="4675">
                  <c:v>-3.5299999999999997E-3</c:v>
                </c:pt>
                <c:pt idx="4676">
                  <c:v>-3.5099999999999997E-3</c:v>
                </c:pt>
                <c:pt idx="4677">
                  <c:v>-3.5199999999999997E-3</c:v>
                </c:pt>
                <c:pt idx="4678">
                  <c:v>-3.5299999999999997E-3</c:v>
                </c:pt>
                <c:pt idx="4679">
                  <c:v>-3.5299999999999997E-3</c:v>
                </c:pt>
                <c:pt idx="4680">
                  <c:v>-3.5699999999999998E-3</c:v>
                </c:pt>
                <c:pt idx="4681">
                  <c:v>-3.5799999999999998E-3</c:v>
                </c:pt>
                <c:pt idx="4682">
                  <c:v>-3.5899999999999999E-3</c:v>
                </c:pt>
                <c:pt idx="4683">
                  <c:v>-3.5799999999999998E-3</c:v>
                </c:pt>
                <c:pt idx="4684">
                  <c:v>-3.5899999999999999E-3</c:v>
                </c:pt>
                <c:pt idx="4685">
                  <c:v>-3.5899999999999999E-3</c:v>
                </c:pt>
                <c:pt idx="4686">
                  <c:v>-3.5799999999999998E-3</c:v>
                </c:pt>
                <c:pt idx="4687">
                  <c:v>-3.5799999999999998E-3</c:v>
                </c:pt>
                <c:pt idx="4688">
                  <c:v>-3.5799999999999998E-3</c:v>
                </c:pt>
                <c:pt idx="4689">
                  <c:v>-3.62E-3</c:v>
                </c:pt>
                <c:pt idx="4690">
                  <c:v>-3.63E-3</c:v>
                </c:pt>
                <c:pt idx="4691">
                  <c:v>-3.62E-3</c:v>
                </c:pt>
                <c:pt idx="4692">
                  <c:v>-3.5099999999999997E-3</c:v>
                </c:pt>
                <c:pt idx="4693">
                  <c:v>-3.5599999999999998E-3</c:v>
                </c:pt>
                <c:pt idx="4694">
                  <c:v>-3.5699999999999998E-3</c:v>
                </c:pt>
                <c:pt idx="4695">
                  <c:v>-3.5699999999999998E-3</c:v>
                </c:pt>
                <c:pt idx="4696">
                  <c:v>-3.5699999999999998E-3</c:v>
                </c:pt>
                <c:pt idx="4697">
                  <c:v>-3.5599999999999998E-3</c:v>
                </c:pt>
                <c:pt idx="4698">
                  <c:v>-3.5699999999999998E-3</c:v>
                </c:pt>
                <c:pt idx="4699">
                  <c:v>-3.5799999999999998E-3</c:v>
                </c:pt>
                <c:pt idx="4700">
                  <c:v>-3.6099999999999999E-3</c:v>
                </c:pt>
                <c:pt idx="4701">
                  <c:v>-3.5799999999999998E-3</c:v>
                </c:pt>
                <c:pt idx="4702">
                  <c:v>-3.5799999999999998E-3</c:v>
                </c:pt>
                <c:pt idx="4703">
                  <c:v>-3.6700000000000001E-3</c:v>
                </c:pt>
                <c:pt idx="4704">
                  <c:v>-3.5899999999999999E-3</c:v>
                </c:pt>
                <c:pt idx="4705">
                  <c:v>-3.62E-3</c:v>
                </c:pt>
                <c:pt idx="4706">
                  <c:v>-3.5999999999999999E-3</c:v>
                </c:pt>
                <c:pt idx="4707">
                  <c:v>-3.5899999999999999E-3</c:v>
                </c:pt>
                <c:pt idx="4708">
                  <c:v>-3.5999999999999999E-3</c:v>
                </c:pt>
                <c:pt idx="4709">
                  <c:v>-3.5899999999999999E-3</c:v>
                </c:pt>
                <c:pt idx="4710">
                  <c:v>-3.65E-3</c:v>
                </c:pt>
                <c:pt idx="4711">
                  <c:v>-3.5899999999999999E-3</c:v>
                </c:pt>
                <c:pt idx="4712">
                  <c:v>-3.6099999999999999E-3</c:v>
                </c:pt>
                <c:pt idx="4713">
                  <c:v>-3.6099999999999999E-3</c:v>
                </c:pt>
                <c:pt idx="4714">
                  <c:v>-3.4799999999999996E-3</c:v>
                </c:pt>
                <c:pt idx="4715">
                  <c:v>-3.5499999999999998E-3</c:v>
                </c:pt>
                <c:pt idx="4716">
                  <c:v>-3.31E-3</c:v>
                </c:pt>
                <c:pt idx="4717">
                  <c:v>-3.7299999999999998E-3</c:v>
                </c:pt>
                <c:pt idx="4718">
                  <c:v>-3.5799999999999998E-3</c:v>
                </c:pt>
                <c:pt idx="4719">
                  <c:v>-3.62E-3</c:v>
                </c:pt>
                <c:pt idx="4720">
                  <c:v>-3.5799999999999998E-3</c:v>
                </c:pt>
                <c:pt idx="4721">
                  <c:v>-3.5999999999999999E-3</c:v>
                </c:pt>
                <c:pt idx="4722">
                  <c:v>-3.5799999999999998E-3</c:v>
                </c:pt>
                <c:pt idx="4723">
                  <c:v>-3.5799999999999998E-3</c:v>
                </c:pt>
                <c:pt idx="4724">
                  <c:v>-3.5799999999999998E-3</c:v>
                </c:pt>
                <c:pt idx="4725">
                  <c:v>-3.6099999999999999E-3</c:v>
                </c:pt>
                <c:pt idx="4726">
                  <c:v>-3.5499999999999998E-3</c:v>
                </c:pt>
                <c:pt idx="4727">
                  <c:v>-3.5999999999999999E-3</c:v>
                </c:pt>
                <c:pt idx="4728">
                  <c:v>-3.62E-3</c:v>
                </c:pt>
                <c:pt idx="4729">
                  <c:v>-3.62E-3</c:v>
                </c:pt>
                <c:pt idx="4730">
                  <c:v>-3.62E-3</c:v>
                </c:pt>
                <c:pt idx="4731">
                  <c:v>-3.62E-3</c:v>
                </c:pt>
                <c:pt idx="4732">
                  <c:v>-3.62E-3</c:v>
                </c:pt>
                <c:pt idx="4733">
                  <c:v>-3.62E-3</c:v>
                </c:pt>
                <c:pt idx="4734">
                  <c:v>-3.62E-3</c:v>
                </c:pt>
                <c:pt idx="4735">
                  <c:v>-3.5999999999999999E-3</c:v>
                </c:pt>
                <c:pt idx="4736">
                  <c:v>-3.4999999999999996E-3</c:v>
                </c:pt>
                <c:pt idx="4737">
                  <c:v>-3.5599999999999998E-3</c:v>
                </c:pt>
                <c:pt idx="4738">
                  <c:v>-3.5699999999999998E-3</c:v>
                </c:pt>
                <c:pt idx="4739">
                  <c:v>-3.5699999999999998E-3</c:v>
                </c:pt>
                <c:pt idx="4740">
                  <c:v>-3.5899999999999999E-3</c:v>
                </c:pt>
                <c:pt idx="4741">
                  <c:v>-3.5899999999999999E-3</c:v>
                </c:pt>
                <c:pt idx="4742">
                  <c:v>-3.5999999999999999E-3</c:v>
                </c:pt>
                <c:pt idx="4743">
                  <c:v>-3.5999999999999999E-3</c:v>
                </c:pt>
                <c:pt idx="4744">
                  <c:v>-3.5899999999999999E-3</c:v>
                </c:pt>
                <c:pt idx="4745">
                  <c:v>-3.5999999999999999E-3</c:v>
                </c:pt>
                <c:pt idx="4746">
                  <c:v>-3.6099999999999999E-3</c:v>
                </c:pt>
                <c:pt idx="4747">
                  <c:v>-3.62E-3</c:v>
                </c:pt>
                <c:pt idx="4748">
                  <c:v>-3.62E-3</c:v>
                </c:pt>
                <c:pt idx="4749">
                  <c:v>-3.62E-3</c:v>
                </c:pt>
                <c:pt idx="4750">
                  <c:v>-3.62E-3</c:v>
                </c:pt>
                <c:pt idx="4751">
                  <c:v>-3.6099999999999999E-3</c:v>
                </c:pt>
                <c:pt idx="4752">
                  <c:v>-3.6099999999999999E-3</c:v>
                </c:pt>
                <c:pt idx="4753">
                  <c:v>-3.62E-3</c:v>
                </c:pt>
                <c:pt idx="4754">
                  <c:v>-3.6099999999999999E-3</c:v>
                </c:pt>
                <c:pt idx="4755">
                  <c:v>-3.6099999999999999E-3</c:v>
                </c:pt>
                <c:pt idx="4756">
                  <c:v>-3.5899999999999999E-3</c:v>
                </c:pt>
                <c:pt idx="4757">
                  <c:v>-3.4799999999999996E-3</c:v>
                </c:pt>
                <c:pt idx="4758">
                  <c:v>-3.5599999999999998E-3</c:v>
                </c:pt>
                <c:pt idx="4759">
                  <c:v>-3.5399999999999997E-3</c:v>
                </c:pt>
                <c:pt idx="4760">
                  <c:v>-3.4999999999999996E-3</c:v>
                </c:pt>
                <c:pt idx="4761">
                  <c:v>-3.5599999999999998E-3</c:v>
                </c:pt>
                <c:pt idx="4762">
                  <c:v>-3.5299999999999997E-3</c:v>
                </c:pt>
                <c:pt idx="4763">
                  <c:v>-3.5499999999999998E-3</c:v>
                </c:pt>
                <c:pt idx="4764">
                  <c:v>-3.5399999999999997E-3</c:v>
                </c:pt>
                <c:pt idx="4765">
                  <c:v>-3.5299999999999997E-3</c:v>
                </c:pt>
                <c:pt idx="4766">
                  <c:v>-3.5599999999999998E-3</c:v>
                </c:pt>
                <c:pt idx="4767">
                  <c:v>-3.5499999999999998E-3</c:v>
                </c:pt>
                <c:pt idx="4768">
                  <c:v>-3.5599999999999998E-3</c:v>
                </c:pt>
                <c:pt idx="4769">
                  <c:v>-3.5799999999999998E-3</c:v>
                </c:pt>
                <c:pt idx="4770">
                  <c:v>-3.5799999999999998E-3</c:v>
                </c:pt>
                <c:pt idx="4771">
                  <c:v>-3.5799999999999998E-3</c:v>
                </c:pt>
                <c:pt idx="4772">
                  <c:v>-3.5799999999999998E-3</c:v>
                </c:pt>
                <c:pt idx="4773">
                  <c:v>-3.5799999999999998E-3</c:v>
                </c:pt>
                <c:pt idx="4774">
                  <c:v>-3.5799999999999998E-3</c:v>
                </c:pt>
                <c:pt idx="4775">
                  <c:v>-3.5699999999999998E-3</c:v>
                </c:pt>
                <c:pt idx="4776">
                  <c:v>-3.5799999999999998E-3</c:v>
                </c:pt>
                <c:pt idx="4777">
                  <c:v>-3.5799999999999998E-3</c:v>
                </c:pt>
                <c:pt idx="4778">
                  <c:v>-3.5999999999999999E-3</c:v>
                </c:pt>
                <c:pt idx="4779">
                  <c:v>-3.5999999999999999E-3</c:v>
                </c:pt>
                <c:pt idx="4780">
                  <c:v>-3.4499999999999999E-3</c:v>
                </c:pt>
                <c:pt idx="4781">
                  <c:v>-3.5699999999999998E-3</c:v>
                </c:pt>
                <c:pt idx="4782">
                  <c:v>-3.5599999999999998E-3</c:v>
                </c:pt>
                <c:pt idx="4783">
                  <c:v>-3.5699999999999998E-3</c:v>
                </c:pt>
                <c:pt idx="4784">
                  <c:v>-3.5599999999999998E-3</c:v>
                </c:pt>
                <c:pt idx="4785">
                  <c:v>-3.5699999999999998E-3</c:v>
                </c:pt>
                <c:pt idx="4786">
                  <c:v>-3.4799999999999996E-3</c:v>
                </c:pt>
                <c:pt idx="4787">
                  <c:v>-3.5699999999999998E-3</c:v>
                </c:pt>
                <c:pt idx="4788">
                  <c:v>-3.5799999999999998E-3</c:v>
                </c:pt>
                <c:pt idx="4789">
                  <c:v>-3.5799999999999998E-3</c:v>
                </c:pt>
                <c:pt idx="4790">
                  <c:v>-3.5899999999999999E-3</c:v>
                </c:pt>
                <c:pt idx="4791">
                  <c:v>-3.5999999999999999E-3</c:v>
                </c:pt>
                <c:pt idx="4792">
                  <c:v>-3.63E-3</c:v>
                </c:pt>
                <c:pt idx="4793">
                  <c:v>-3.6099999999999999E-3</c:v>
                </c:pt>
                <c:pt idx="4794">
                  <c:v>-3.5999999999999999E-3</c:v>
                </c:pt>
                <c:pt idx="4795">
                  <c:v>-3.6600000000000001E-3</c:v>
                </c:pt>
                <c:pt idx="4796">
                  <c:v>-3.5899999999999999E-3</c:v>
                </c:pt>
                <c:pt idx="4797">
                  <c:v>-3.5999999999999999E-3</c:v>
                </c:pt>
                <c:pt idx="4798">
                  <c:v>-3.5899999999999999E-3</c:v>
                </c:pt>
                <c:pt idx="4799">
                  <c:v>-3.6099999999999999E-3</c:v>
                </c:pt>
                <c:pt idx="4800">
                  <c:v>-3.5999999999999999E-3</c:v>
                </c:pt>
                <c:pt idx="4801">
                  <c:v>-3.4899999999999996E-3</c:v>
                </c:pt>
                <c:pt idx="4802">
                  <c:v>-3.5599999999999998E-3</c:v>
                </c:pt>
                <c:pt idx="4803">
                  <c:v>-3.5599999999999998E-3</c:v>
                </c:pt>
                <c:pt idx="4804">
                  <c:v>-3.5899999999999999E-3</c:v>
                </c:pt>
                <c:pt idx="4805">
                  <c:v>-3.5899999999999999E-3</c:v>
                </c:pt>
                <c:pt idx="4806">
                  <c:v>-3.5899999999999999E-3</c:v>
                </c:pt>
                <c:pt idx="4807">
                  <c:v>-3.5999999999999999E-3</c:v>
                </c:pt>
                <c:pt idx="4808">
                  <c:v>-3.6099999999999999E-3</c:v>
                </c:pt>
                <c:pt idx="4809">
                  <c:v>-3.62E-3</c:v>
                </c:pt>
                <c:pt idx="4810">
                  <c:v>-3.6099999999999999E-3</c:v>
                </c:pt>
                <c:pt idx="4811">
                  <c:v>-3.5899999999999999E-3</c:v>
                </c:pt>
                <c:pt idx="4812">
                  <c:v>-3.5899999999999999E-3</c:v>
                </c:pt>
                <c:pt idx="4813">
                  <c:v>-3.6099999999999999E-3</c:v>
                </c:pt>
                <c:pt idx="4814">
                  <c:v>-3.5999999999999999E-3</c:v>
                </c:pt>
                <c:pt idx="4815">
                  <c:v>-3.5999999999999999E-3</c:v>
                </c:pt>
                <c:pt idx="4816">
                  <c:v>-3.6099999999999999E-3</c:v>
                </c:pt>
                <c:pt idx="4817">
                  <c:v>-3.62E-3</c:v>
                </c:pt>
                <c:pt idx="4818">
                  <c:v>-3.6099999999999999E-3</c:v>
                </c:pt>
                <c:pt idx="4819">
                  <c:v>-3.62E-3</c:v>
                </c:pt>
                <c:pt idx="4820">
                  <c:v>-3.64E-3</c:v>
                </c:pt>
                <c:pt idx="4821">
                  <c:v>-3.5999999999999999E-3</c:v>
                </c:pt>
                <c:pt idx="4822">
                  <c:v>-3.4799999999999996E-3</c:v>
                </c:pt>
                <c:pt idx="4823">
                  <c:v>-3.4799999999999996E-3</c:v>
                </c:pt>
                <c:pt idx="4824">
                  <c:v>-3.4999999999999996E-3</c:v>
                </c:pt>
                <c:pt idx="4825">
                  <c:v>-3.5199999999999997E-3</c:v>
                </c:pt>
                <c:pt idx="4826">
                  <c:v>-3.5299999999999997E-3</c:v>
                </c:pt>
                <c:pt idx="4827">
                  <c:v>-3.5399999999999997E-3</c:v>
                </c:pt>
                <c:pt idx="4828">
                  <c:v>-3.5699999999999998E-3</c:v>
                </c:pt>
                <c:pt idx="4829">
                  <c:v>-3.5599999999999998E-3</c:v>
                </c:pt>
                <c:pt idx="4830">
                  <c:v>-3.5499999999999998E-3</c:v>
                </c:pt>
                <c:pt idx="4831">
                  <c:v>-3.5699999999999998E-3</c:v>
                </c:pt>
                <c:pt idx="4832">
                  <c:v>-3.5599999999999998E-3</c:v>
                </c:pt>
                <c:pt idx="4833">
                  <c:v>-3.5599999999999998E-3</c:v>
                </c:pt>
                <c:pt idx="4834">
                  <c:v>-3.5699999999999998E-3</c:v>
                </c:pt>
                <c:pt idx="4835">
                  <c:v>-3.5799999999999998E-3</c:v>
                </c:pt>
                <c:pt idx="4836">
                  <c:v>-3.5899999999999999E-3</c:v>
                </c:pt>
                <c:pt idx="4837">
                  <c:v>-3.5799999999999998E-3</c:v>
                </c:pt>
                <c:pt idx="4838">
                  <c:v>-3.5899999999999999E-3</c:v>
                </c:pt>
                <c:pt idx="4839">
                  <c:v>-3.5799999999999998E-3</c:v>
                </c:pt>
                <c:pt idx="4840">
                  <c:v>-3.5899999999999999E-3</c:v>
                </c:pt>
                <c:pt idx="4841">
                  <c:v>-3.5899999999999999E-3</c:v>
                </c:pt>
                <c:pt idx="4842">
                  <c:v>-3.65E-3</c:v>
                </c:pt>
                <c:pt idx="4843">
                  <c:v>-3.62E-3</c:v>
                </c:pt>
                <c:pt idx="4844">
                  <c:v>-3.0100000000000001E-3</c:v>
                </c:pt>
                <c:pt idx="4845">
                  <c:v>-2.4099999999999998E-3</c:v>
                </c:pt>
                <c:pt idx="4846">
                  <c:v>-2.9099999999999998E-3</c:v>
                </c:pt>
                <c:pt idx="4847">
                  <c:v>-3.1900000000000001E-3</c:v>
                </c:pt>
                <c:pt idx="4848">
                  <c:v>-3.2400000000000003E-3</c:v>
                </c:pt>
                <c:pt idx="4849">
                  <c:v>-3.2600000000000003E-3</c:v>
                </c:pt>
                <c:pt idx="4850">
                  <c:v>-3.2700000000000003E-3</c:v>
                </c:pt>
                <c:pt idx="4851">
                  <c:v>-3.29E-3</c:v>
                </c:pt>
                <c:pt idx="4852">
                  <c:v>-3.3E-3</c:v>
                </c:pt>
                <c:pt idx="4853">
                  <c:v>-3.4499999999999999E-3</c:v>
                </c:pt>
                <c:pt idx="4854">
                  <c:v>-3.5999999999999999E-3</c:v>
                </c:pt>
                <c:pt idx="4855">
                  <c:v>-3.62E-3</c:v>
                </c:pt>
                <c:pt idx="4856">
                  <c:v>-3.63E-3</c:v>
                </c:pt>
                <c:pt idx="4857">
                  <c:v>-3.5799999999999998E-3</c:v>
                </c:pt>
                <c:pt idx="4858">
                  <c:v>-3.4999999999999996E-3</c:v>
                </c:pt>
                <c:pt idx="4859">
                  <c:v>-3.5499999999999998E-3</c:v>
                </c:pt>
                <c:pt idx="4860">
                  <c:v>-3.5299999999999997E-3</c:v>
                </c:pt>
                <c:pt idx="4861">
                  <c:v>-3.5299999999999997E-3</c:v>
                </c:pt>
                <c:pt idx="4862">
                  <c:v>-3.5699999999999998E-3</c:v>
                </c:pt>
                <c:pt idx="4863">
                  <c:v>-3.5499999999999998E-3</c:v>
                </c:pt>
                <c:pt idx="4864">
                  <c:v>-3.4599999999999995E-3</c:v>
                </c:pt>
                <c:pt idx="4865">
                  <c:v>-3.7000000000000002E-3</c:v>
                </c:pt>
                <c:pt idx="4866">
                  <c:v>-3.5599999999999998E-3</c:v>
                </c:pt>
                <c:pt idx="4867">
                  <c:v>-3.5599999999999998E-3</c:v>
                </c:pt>
                <c:pt idx="4868">
                  <c:v>-3.5699999999999998E-3</c:v>
                </c:pt>
                <c:pt idx="4869">
                  <c:v>-3.5699999999999998E-3</c:v>
                </c:pt>
                <c:pt idx="4870">
                  <c:v>-3.5799999999999998E-3</c:v>
                </c:pt>
                <c:pt idx="4871">
                  <c:v>-3.7000000000000002E-3</c:v>
                </c:pt>
                <c:pt idx="4872">
                  <c:v>-3.5999999999999999E-3</c:v>
                </c:pt>
                <c:pt idx="4873">
                  <c:v>-3.5899999999999999E-3</c:v>
                </c:pt>
                <c:pt idx="4874">
                  <c:v>-3.6900000000000001E-3</c:v>
                </c:pt>
                <c:pt idx="4875">
                  <c:v>-3.7000000000000002E-3</c:v>
                </c:pt>
                <c:pt idx="4876">
                  <c:v>-3.63E-3</c:v>
                </c:pt>
                <c:pt idx="4877">
                  <c:v>-3.7000000000000002E-3</c:v>
                </c:pt>
                <c:pt idx="4878">
                  <c:v>-3.62E-3</c:v>
                </c:pt>
                <c:pt idx="4879">
                  <c:v>-3.63E-3</c:v>
                </c:pt>
                <c:pt idx="4880">
                  <c:v>-3.63E-3</c:v>
                </c:pt>
                <c:pt idx="4881">
                  <c:v>-3.63E-3</c:v>
                </c:pt>
                <c:pt idx="4882">
                  <c:v>-3.63E-3</c:v>
                </c:pt>
                <c:pt idx="4883">
                  <c:v>-3.64E-3</c:v>
                </c:pt>
                <c:pt idx="4884">
                  <c:v>-3.63E-3</c:v>
                </c:pt>
                <c:pt idx="4885">
                  <c:v>-3.6099999999999999E-3</c:v>
                </c:pt>
                <c:pt idx="4886">
                  <c:v>-3.5499999999999998E-3</c:v>
                </c:pt>
                <c:pt idx="4887">
                  <c:v>-3.63E-3</c:v>
                </c:pt>
                <c:pt idx="4888">
                  <c:v>-3.63E-3</c:v>
                </c:pt>
                <c:pt idx="4889">
                  <c:v>-3.6600000000000001E-3</c:v>
                </c:pt>
                <c:pt idx="4890">
                  <c:v>-3.6700000000000001E-3</c:v>
                </c:pt>
                <c:pt idx="4891">
                  <c:v>-3.65E-3</c:v>
                </c:pt>
                <c:pt idx="4892">
                  <c:v>-3.63E-3</c:v>
                </c:pt>
                <c:pt idx="4893">
                  <c:v>-3.65E-3</c:v>
                </c:pt>
                <c:pt idx="4894">
                  <c:v>-3.63E-3</c:v>
                </c:pt>
                <c:pt idx="4895">
                  <c:v>-3.62E-3</c:v>
                </c:pt>
                <c:pt idx="4896">
                  <c:v>-3.64E-3</c:v>
                </c:pt>
                <c:pt idx="4897">
                  <c:v>-3.63E-3</c:v>
                </c:pt>
                <c:pt idx="4898">
                  <c:v>-3.6600000000000001E-3</c:v>
                </c:pt>
                <c:pt idx="4899">
                  <c:v>-3.6800000000000001E-3</c:v>
                </c:pt>
                <c:pt idx="4900">
                  <c:v>-3.6900000000000001E-3</c:v>
                </c:pt>
                <c:pt idx="4901">
                  <c:v>-3.6800000000000001E-3</c:v>
                </c:pt>
                <c:pt idx="4902">
                  <c:v>-3.6900000000000001E-3</c:v>
                </c:pt>
                <c:pt idx="4903">
                  <c:v>-3.6800000000000001E-3</c:v>
                </c:pt>
                <c:pt idx="4904">
                  <c:v>-3.7000000000000002E-3</c:v>
                </c:pt>
                <c:pt idx="4905">
                  <c:v>-3.6099999999999999E-3</c:v>
                </c:pt>
                <c:pt idx="4906">
                  <c:v>-3.5099999999999997E-3</c:v>
                </c:pt>
                <c:pt idx="4907">
                  <c:v>-3.6099999999999999E-3</c:v>
                </c:pt>
                <c:pt idx="4908">
                  <c:v>-3.62E-3</c:v>
                </c:pt>
                <c:pt idx="4909">
                  <c:v>-3.62E-3</c:v>
                </c:pt>
                <c:pt idx="4910">
                  <c:v>-3.65E-3</c:v>
                </c:pt>
                <c:pt idx="4911">
                  <c:v>-3.63E-3</c:v>
                </c:pt>
                <c:pt idx="4912">
                  <c:v>-3.6099999999999999E-3</c:v>
                </c:pt>
                <c:pt idx="4913">
                  <c:v>-3.6099999999999999E-3</c:v>
                </c:pt>
                <c:pt idx="4914">
                  <c:v>-3.63E-3</c:v>
                </c:pt>
                <c:pt idx="4915">
                  <c:v>-3.64E-3</c:v>
                </c:pt>
                <c:pt idx="4916">
                  <c:v>-3.63E-3</c:v>
                </c:pt>
                <c:pt idx="4917">
                  <c:v>-3.6600000000000001E-3</c:v>
                </c:pt>
                <c:pt idx="4918">
                  <c:v>-3.6600000000000001E-3</c:v>
                </c:pt>
                <c:pt idx="4919">
                  <c:v>-3.6800000000000001E-3</c:v>
                </c:pt>
                <c:pt idx="4920">
                  <c:v>-3.6800000000000001E-3</c:v>
                </c:pt>
                <c:pt idx="4921">
                  <c:v>-3.6700000000000001E-3</c:v>
                </c:pt>
                <c:pt idx="4922">
                  <c:v>-3.6800000000000001E-3</c:v>
                </c:pt>
                <c:pt idx="4923">
                  <c:v>-3.6600000000000001E-3</c:v>
                </c:pt>
                <c:pt idx="4924">
                  <c:v>-3.6700000000000001E-3</c:v>
                </c:pt>
                <c:pt idx="4925">
                  <c:v>-3.6800000000000001E-3</c:v>
                </c:pt>
                <c:pt idx="4926">
                  <c:v>-3.65E-3</c:v>
                </c:pt>
                <c:pt idx="4927">
                  <c:v>-3.4799999999999996E-3</c:v>
                </c:pt>
                <c:pt idx="4928">
                  <c:v>-3.62E-3</c:v>
                </c:pt>
                <c:pt idx="4929">
                  <c:v>-3.63E-3</c:v>
                </c:pt>
                <c:pt idx="4930">
                  <c:v>-3.6700000000000001E-3</c:v>
                </c:pt>
                <c:pt idx="4931">
                  <c:v>-3.6800000000000001E-3</c:v>
                </c:pt>
                <c:pt idx="4932">
                  <c:v>-3.6600000000000001E-3</c:v>
                </c:pt>
                <c:pt idx="4933">
                  <c:v>-3.6600000000000001E-3</c:v>
                </c:pt>
                <c:pt idx="4934">
                  <c:v>-3.65E-3</c:v>
                </c:pt>
                <c:pt idx="4935">
                  <c:v>-3.64E-3</c:v>
                </c:pt>
                <c:pt idx="4936">
                  <c:v>-3.64E-3</c:v>
                </c:pt>
                <c:pt idx="4937">
                  <c:v>-3.6700000000000001E-3</c:v>
                </c:pt>
                <c:pt idx="4938">
                  <c:v>-3.6800000000000001E-3</c:v>
                </c:pt>
                <c:pt idx="4939">
                  <c:v>-3.6800000000000001E-3</c:v>
                </c:pt>
                <c:pt idx="4940">
                  <c:v>-3.6800000000000001E-3</c:v>
                </c:pt>
                <c:pt idx="4941">
                  <c:v>-3.6800000000000001E-3</c:v>
                </c:pt>
                <c:pt idx="4942">
                  <c:v>-3.6800000000000001E-3</c:v>
                </c:pt>
                <c:pt idx="4943">
                  <c:v>-3.6700000000000001E-3</c:v>
                </c:pt>
                <c:pt idx="4944">
                  <c:v>-3.6600000000000001E-3</c:v>
                </c:pt>
                <c:pt idx="4945">
                  <c:v>-3.6700000000000001E-3</c:v>
                </c:pt>
                <c:pt idx="4946">
                  <c:v>-3.6700000000000001E-3</c:v>
                </c:pt>
                <c:pt idx="4947">
                  <c:v>-3.5499999999999998E-3</c:v>
                </c:pt>
                <c:pt idx="4948">
                  <c:v>-3.5799999999999998E-3</c:v>
                </c:pt>
                <c:pt idx="4949">
                  <c:v>-3.5899999999999999E-3</c:v>
                </c:pt>
                <c:pt idx="4950">
                  <c:v>-3.5999999999999999E-3</c:v>
                </c:pt>
                <c:pt idx="4951">
                  <c:v>-3.63E-3</c:v>
                </c:pt>
                <c:pt idx="4952">
                  <c:v>-3.63E-3</c:v>
                </c:pt>
                <c:pt idx="4953">
                  <c:v>-3.5899999999999999E-3</c:v>
                </c:pt>
                <c:pt idx="4954">
                  <c:v>-3.6099999999999999E-3</c:v>
                </c:pt>
                <c:pt idx="4955">
                  <c:v>-3.6099999999999999E-3</c:v>
                </c:pt>
                <c:pt idx="4956">
                  <c:v>-3.5999999999999999E-3</c:v>
                </c:pt>
                <c:pt idx="4957">
                  <c:v>-3.6099999999999999E-3</c:v>
                </c:pt>
                <c:pt idx="4958">
                  <c:v>-3.6900000000000001E-3</c:v>
                </c:pt>
                <c:pt idx="4959">
                  <c:v>-3.65E-3</c:v>
                </c:pt>
                <c:pt idx="4960">
                  <c:v>-3.7099999999999998E-3</c:v>
                </c:pt>
                <c:pt idx="4961">
                  <c:v>-3.6600000000000001E-3</c:v>
                </c:pt>
                <c:pt idx="4962">
                  <c:v>-3.64E-3</c:v>
                </c:pt>
                <c:pt idx="4963">
                  <c:v>-3.65E-3</c:v>
                </c:pt>
                <c:pt idx="4964">
                  <c:v>-3.64E-3</c:v>
                </c:pt>
                <c:pt idx="4965">
                  <c:v>-3.6600000000000001E-3</c:v>
                </c:pt>
                <c:pt idx="4966">
                  <c:v>-3.6700000000000001E-3</c:v>
                </c:pt>
                <c:pt idx="4967">
                  <c:v>-3.63E-3</c:v>
                </c:pt>
                <c:pt idx="4968">
                  <c:v>-3.5699999999999998E-3</c:v>
                </c:pt>
                <c:pt idx="4969">
                  <c:v>-3.5299999999999997E-3</c:v>
                </c:pt>
                <c:pt idx="4970">
                  <c:v>-3.5799999999999998E-3</c:v>
                </c:pt>
                <c:pt idx="4971">
                  <c:v>-3.5599999999999998E-3</c:v>
                </c:pt>
                <c:pt idx="4972">
                  <c:v>-3.5999999999999999E-3</c:v>
                </c:pt>
                <c:pt idx="4973">
                  <c:v>-3.5699999999999998E-3</c:v>
                </c:pt>
                <c:pt idx="4974">
                  <c:v>-3.5599999999999998E-3</c:v>
                </c:pt>
                <c:pt idx="4975">
                  <c:v>-3.5699999999999998E-3</c:v>
                </c:pt>
                <c:pt idx="4976">
                  <c:v>-3.5999999999999999E-3</c:v>
                </c:pt>
                <c:pt idx="4977">
                  <c:v>-3.62E-3</c:v>
                </c:pt>
                <c:pt idx="4978">
                  <c:v>-3.62E-3</c:v>
                </c:pt>
                <c:pt idx="4979">
                  <c:v>-3.64E-3</c:v>
                </c:pt>
                <c:pt idx="4980">
                  <c:v>-3.65E-3</c:v>
                </c:pt>
                <c:pt idx="4981">
                  <c:v>-3.65E-3</c:v>
                </c:pt>
                <c:pt idx="4982">
                  <c:v>-3.63E-3</c:v>
                </c:pt>
                <c:pt idx="4983">
                  <c:v>-3.64E-3</c:v>
                </c:pt>
                <c:pt idx="4984">
                  <c:v>-3.65E-3</c:v>
                </c:pt>
                <c:pt idx="4985">
                  <c:v>-3.64E-3</c:v>
                </c:pt>
                <c:pt idx="4986">
                  <c:v>-3.63E-3</c:v>
                </c:pt>
                <c:pt idx="4987">
                  <c:v>-3.64E-3</c:v>
                </c:pt>
                <c:pt idx="4988">
                  <c:v>-3.6800000000000001E-3</c:v>
                </c:pt>
                <c:pt idx="4989">
                  <c:v>-3.6600000000000001E-3</c:v>
                </c:pt>
                <c:pt idx="4990">
                  <c:v>-3.5799999999999998E-3</c:v>
                </c:pt>
                <c:pt idx="4991">
                  <c:v>-3.6099999999999999E-3</c:v>
                </c:pt>
                <c:pt idx="4992">
                  <c:v>-3.64E-3</c:v>
                </c:pt>
                <c:pt idx="4993">
                  <c:v>-3.63E-3</c:v>
                </c:pt>
                <c:pt idx="4994">
                  <c:v>-3.6099999999999999E-3</c:v>
                </c:pt>
                <c:pt idx="4995">
                  <c:v>-3.62E-3</c:v>
                </c:pt>
                <c:pt idx="4996">
                  <c:v>-3.6099999999999999E-3</c:v>
                </c:pt>
                <c:pt idx="4997">
                  <c:v>-3.62E-3</c:v>
                </c:pt>
                <c:pt idx="4998">
                  <c:v>-3.62E-3</c:v>
                </c:pt>
                <c:pt idx="4999">
                  <c:v>-3.63E-3</c:v>
                </c:pt>
                <c:pt idx="5000">
                  <c:v>-3.62E-3</c:v>
                </c:pt>
                <c:pt idx="5001">
                  <c:v>-3.64E-3</c:v>
                </c:pt>
                <c:pt idx="5002">
                  <c:v>-3.65E-3</c:v>
                </c:pt>
                <c:pt idx="5003">
                  <c:v>-3.6600000000000001E-3</c:v>
                </c:pt>
                <c:pt idx="5004">
                  <c:v>-3.6600000000000001E-3</c:v>
                </c:pt>
                <c:pt idx="5005">
                  <c:v>-3.6700000000000001E-3</c:v>
                </c:pt>
                <c:pt idx="5006">
                  <c:v>-3.6600000000000001E-3</c:v>
                </c:pt>
                <c:pt idx="5007">
                  <c:v>-3.6600000000000001E-3</c:v>
                </c:pt>
                <c:pt idx="5008">
                  <c:v>-3.65E-3</c:v>
                </c:pt>
                <c:pt idx="5009">
                  <c:v>-3.6600000000000001E-3</c:v>
                </c:pt>
                <c:pt idx="5010">
                  <c:v>-3.6600000000000001E-3</c:v>
                </c:pt>
                <c:pt idx="5011">
                  <c:v>-3.63E-3</c:v>
                </c:pt>
                <c:pt idx="5012">
                  <c:v>-3.5799999999999998E-3</c:v>
                </c:pt>
                <c:pt idx="5013">
                  <c:v>-3.5799999999999998E-3</c:v>
                </c:pt>
                <c:pt idx="5014">
                  <c:v>-3.5799999999999998E-3</c:v>
                </c:pt>
                <c:pt idx="5015">
                  <c:v>-3.5499999999999998E-3</c:v>
                </c:pt>
                <c:pt idx="5016">
                  <c:v>-3.6099999999999999E-3</c:v>
                </c:pt>
                <c:pt idx="5017">
                  <c:v>-3.5599999999999998E-3</c:v>
                </c:pt>
                <c:pt idx="5018">
                  <c:v>-3.5699999999999998E-3</c:v>
                </c:pt>
                <c:pt idx="5019">
                  <c:v>-3.5699999999999998E-3</c:v>
                </c:pt>
                <c:pt idx="5020">
                  <c:v>-3.5699999999999998E-3</c:v>
                </c:pt>
                <c:pt idx="5021">
                  <c:v>-3.5699999999999998E-3</c:v>
                </c:pt>
                <c:pt idx="5022">
                  <c:v>-3.5899999999999999E-3</c:v>
                </c:pt>
                <c:pt idx="5023">
                  <c:v>-3.62E-3</c:v>
                </c:pt>
                <c:pt idx="5024">
                  <c:v>-3.5899999999999999E-3</c:v>
                </c:pt>
                <c:pt idx="5025">
                  <c:v>-3.5999999999999999E-3</c:v>
                </c:pt>
                <c:pt idx="5026">
                  <c:v>-3.6099999999999999E-3</c:v>
                </c:pt>
                <c:pt idx="5027">
                  <c:v>-3.63E-3</c:v>
                </c:pt>
                <c:pt idx="5028">
                  <c:v>-3.63E-3</c:v>
                </c:pt>
                <c:pt idx="5029">
                  <c:v>-3.63E-3</c:v>
                </c:pt>
                <c:pt idx="5030">
                  <c:v>-3.63E-3</c:v>
                </c:pt>
                <c:pt idx="5031">
                  <c:v>-3.63E-3</c:v>
                </c:pt>
                <c:pt idx="5032">
                  <c:v>-3.63E-3</c:v>
                </c:pt>
                <c:pt idx="5033">
                  <c:v>-3.64E-3</c:v>
                </c:pt>
                <c:pt idx="5034">
                  <c:v>-3.5899999999999999E-3</c:v>
                </c:pt>
                <c:pt idx="5035">
                  <c:v>-3.4200000000000003E-3</c:v>
                </c:pt>
                <c:pt idx="5036">
                  <c:v>-3.5599999999999998E-3</c:v>
                </c:pt>
                <c:pt idx="5037">
                  <c:v>-3.5299999999999997E-3</c:v>
                </c:pt>
                <c:pt idx="5038">
                  <c:v>-3.5599999999999998E-3</c:v>
                </c:pt>
                <c:pt idx="5039">
                  <c:v>-3.5699999999999998E-3</c:v>
                </c:pt>
                <c:pt idx="5040">
                  <c:v>-3.6099999999999999E-3</c:v>
                </c:pt>
                <c:pt idx="5041">
                  <c:v>-3.5799999999999998E-3</c:v>
                </c:pt>
                <c:pt idx="5042">
                  <c:v>-3.64E-3</c:v>
                </c:pt>
                <c:pt idx="5043">
                  <c:v>-3.7099999999999998E-3</c:v>
                </c:pt>
                <c:pt idx="5044">
                  <c:v>-3.65E-3</c:v>
                </c:pt>
                <c:pt idx="5045">
                  <c:v>-3.6600000000000001E-3</c:v>
                </c:pt>
                <c:pt idx="5046">
                  <c:v>-3.6600000000000001E-3</c:v>
                </c:pt>
                <c:pt idx="5047">
                  <c:v>-3.6700000000000001E-3</c:v>
                </c:pt>
                <c:pt idx="5048">
                  <c:v>-3.65E-3</c:v>
                </c:pt>
                <c:pt idx="5049">
                  <c:v>-3.6600000000000001E-3</c:v>
                </c:pt>
                <c:pt idx="5050">
                  <c:v>-3.6700000000000001E-3</c:v>
                </c:pt>
                <c:pt idx="5051">
                  <c:v>-3.6600000000000001E-3</c:v>
                </c:pt>
                <c:pt idx="5052">
                  <c:v>-3.6700000000000001E-3</c:v>
                </c:pt>
                <c:pt idx="5053">
                  <c:v>-3.6700000000000001E-3</c:v>
                </c:pt>
                <c:pt idx="5054">
                  <c:v>-3.65E-3</c:v>
                </c:pt>
                <c:pt idx="5055">
                  <c:v>-3.5099999999999997E-3</c:v>
                </c:pt>
                <c:pt idx="5056">
                  <c:v>-3.63E-3</c:v>
                </c:pt>
                <c:pt idx="5057">
                  <c:v>-3.65E-3</c:v>
                </c:pt>
                <c:pt idx="5058">
                  <c:v>-3.65E-3</c:v>
                </c:pt>
                <c:pt idx="5059">
                  <c:v>-3.64E-3</c:v>
                </c:pt>
                <c:pt idx="5060">
                  <c:v>-3.62E-3</c:v>
                </c:pt>
                <c:pt idx="5061">
                  <c:v>-3.65E-3</c:v>
                </c:pt>
                <c:pt idx="5062">
                  <c:v>-3.65E-3</c:v>
                </c:pt>
                <c:pt idx="5063">
                  <c:v>-3.6700000000000001E-3</c:v>
                </c:pt>
                <c:pt idx="5064">
                  <c:v>-3.6600000000000001E-3</c:v>
                </c:pt>
                <c:pt idx="5065">
                  <c:v>-3.6800000000000001E-3</c:v>
                </c:pt>
                <c:pt idx="5066">
                  <c:v>-3.6900000000000001E-3</c:v>
                </c:pt>
                <c:pt idx="5067">
                  <c:v>-3.7000000000000002E-3</c:v>
                </c:pt>
                <c:pt idx="5068">
                  <c:v>-3.7099999999999998E-3</c:v>
                </c:pt>
                <c:pt idx="5069">
                  <c:v>-3.7000000000000002E-3</c:v>
                </c:pt>
                <c:pt idx="5070">
                  <c:v>-3.6800000000000001E-3</c:v>
                </c:pt>
                <c:pt idx="5071">
                  <c:v>-3.6900000000000001E-3</c:v>
                </c:pt>
                <c:pt idx="5072">
                  <c:v>-3.6900000000000001E-3</c:v>
                </c:pt>
                <c:pt idx="5073">
                  <c:v>-3.6900000000000001E-3</c:v>
                </c:pt>
                <c:pt idx="5074">
                  <c:v>-3.6800000000000001E-3</c:v>
                </c:pt>
                <c:pt idx="5075">
                  <c:v>-3.6900000000000001E-3</c:v>
                </c:pt>
                <c:pt idx="5076">
                  <c:v>-3.7000000000000002E-3</c:v>
                </c:pt>
                <c:pt idx="5077">
                  <c:v>-3.6600000000000001E-3</c:v>
                </c:pt>
                <c:pt idx="5078">
                  <c:v>-3.4100000000000003E-3</c:v>
                </c:pt>
                <c:pt idx="5079">
                  <c:v>-3.5299999999999997E-3</c:v>
                </c:pt>
                <c:pt idx="5080">
                  <c:v>-3.62E-3</c:v>
                </c:pt>
                <c:pt idx="5081">
                  <c:v>-3.62E-3</c:v>
                </c:pt>
                <c:pt idx="5082">
                  <c:v>-3.62E-3</c:v>
                </c:pt>
                <c:pt idx="5083">
                  <c:v>-3.62E-3</c:v>
                </c:pt>
                <c:pt idx="5084">
                  <c:v>-3.63E-3</c:v>
                </c:pt>
                <c:pt idx="5085">
                  <c:v>-3.6099999999999999E-3</c:v>
                </c:pt>
                <c:pt idx="5086">
                  <c:v>-3.5999999999999999E-3</c:v>
                </c:pt>
                <c:pt idx="5087">
                  <c:v>-3.62E-3</c:v>
                </c:pt>
                <c:pt idx="5088">
                  <c:v>-3.5999999999999999E-3</c:v>
                </c:pt>
                <c:pt idx="5089">
                  <c:v>-3.6800000000000001E-3</c:v>
                </c:pt>
                <c:pt idx="5090">
                  <c:v>-3.62E-3</c:v>
                </c:pt>
                <c:pt idx="5091">
                  <c:v>-3.62E-3</c:v>
                </c:pt>
                <c:pt idx="5092">
                  <c:v>-3.62E-3</c:v>
                </c:pt>
                <c:pt idx="5093">
                  <c:v>-3.63E-3</c:v>
                </c:pt>
                <c:pt idx="5094">
                  <c:v>-3.62E-3</c:v>
                </c:pt>
                <c:pt idx="5095">
                  <c:v>-3.62E-3</c:v>
                </c:pt>
                <c:pt idx="5096">
                  <c:v>-3.62E-3</c:v>
                </c:pt>
                <c:pt idx="5097">
                  <c:v>-3.62E-3</c:v>
                </c:pt>
                <c:pt idx="5098">
                  <c:v>-3.65E-3</c:v>
                </c:pt>
                <c:pt idx="5099">
                  <c:v>-3.63E-3</c:v>
                </c:pt>
                <c:pt idx="5100">
                  <c:v>-3.4899999999999996E-3</c:v>
                </c:pt>
                <c:pt idx="5101">
                  <c:v>-3.5499999999999998E-3</c:v>
                </c:pt>
                <c:pt idx="5102">
                  <c:v>-3.6900000000000001E-3</c:v>
                </c:pt>
                <c:pt idx="5103">
                  <c:v>-3.5799999999999998E-3</c:v>
                </c:pt>
                <c:pt idx="5104">
                  <c:v>-3.5899999999999999E-3</c:v>
                </c:pt>
                <c:pt idx="5105">
                  <c:v>-3.5899999999999999E-3</c:v>
                </c:pt>
                <c:pt idx="5106">
                  <c:v>-3.5799999999999998E-3</c:v>
                </c:pt>
                <c:pt idx="5107">
                  <c:v>-3.5999999999999999E-3</c:v>
                </c:pt>
                <c:pt idx="5108">
                  <c:v>-3.5999999999999999E-3</c:v>
                </c:pt>
                <c:pt idx="5109">
                  <c:v>-3.6099999999999999E-3</c:v>
                </c:pt>
                <c:pt idx="5110">
                  <c:v>-3.62E-3</c:v>
                </c:pt>
                <c:pt idx="5111">
                  <c:v>-3.64E-3</c:v>
                </c:pt>
                <c:pt idx="5112">
                  <c:v>-3.6600000000000001E-3</c:v>
                </c:pt>
                <c:pt idx="5113">
                  <c:v>-3.6700000000000001E-3</c:v>
                </c:pt>
                <c:pt idx="5114">
                  <c:v>-3.62E-3</c:v>
                </c:pt>
                <c:pt idx="5115">
                  <c:v>-3.7399999999999998E-3</c:v>
                </c:pt>
                <c:pt idx="5116">
                  <c:v>-3.6900000000000001E-3</c:v>
                </c:pt>
                <c:pt idx="5117">
                  <c:v>-3.3500000000000001E-3</c:v>
                </c:pt>
                <c:pt idx="5118">
                  <c:v>-3.5499999999999998E-3</c:v>
                </c:pt>
                <c:pt idx="5119">
                  <c:v>-3.5599999999999998E-3</c:v>
                </c:pt>
                <c:pt idx="5120">
                  <c:v>-3.6800000000000001E-3</c:v>
                </c:pt>
                <c:pt idx="5121">
                  <c:v>-3.6600000000000001E-3</c:v>
                </c:pt>
                <c:pt idx="5122">
                  <c:v>-3.65E-3</c:v>
                </c:pt>
                <c:pt idx="5123">
                  <c:v>-3.65E-3</c:v>
                </c:pt>
                <c:pt idx="5124">
                  <c:v>-3.62E-3</c:v>
                </c:pt>
                <c:pt idx="5125">
                  <c:v>-3.65E-3</c:v>
                </c:pt>
                <c:pt idx="5126">
                  <c:v>-3.6600000000000001E-3</c:v>
                </c:pt>
                <c:pt idx="5127">
                  <c:v>-3.6600000000000001E-3</c:v>
                </c:pt>
                <c:pt idx="5128">
                  <c:v>-3.6600000000000001E-3</c:v>
                </c:pt>
                <c:pt idx="5129">
                  <c:v>-3.6900000000000001E-3</c:v>
                </c:pt>
                <c:pt idx="5130">
                  <c:v>-3.7000000000000002E-3</c:v>
                </c:pt>
                <c:pt idx="5131">
                  <c:v>-3.6900000000000001E-3</c:v>
                </c:pt>
                <c:pt idx="5132">
                  <c:v>-3.7099999999999998E-3</c:v>
                </c:pt>
                <c:pt idx="5133">
                  <c:v>-3.6900000000000001E-3</c:v>
                </c:pt>
                <c:pt idx="5134">
                  <c:v>-3.6800000000000001E-3</c:v>
                </c:pt>
                <c:pt idx="5135">
                  <c:v>-3.6800000000000001E-3</c:v>
                </c:pt>
                <c:pt idx="5136">
                  <c:v>-3.6900000000000001E-3</c:v>
                </c:pt>
                <c:pt idx="5137">
                  <c:v>-3.6900000000000001E-3</c:v>
                </c:pt>
                <c:pt idx="5138">
                  <c:v>-3.6800000000000001E-3</c:v>
                </c:pt>
                <c:pt idx="5139">
                  <c:v>-3.6900000000000001E-3</c:v>
                </c:pt>
                <c:pt idx="5140">
                  <c:v>-3.6900000000000001E-3</c:v>
                </c:pt>
                <c:pt idx="5141">
                  <c:v>-3.5699999999999998E-3</c:v>
                </c:pt>
                <c:pt idx="5142">
                  <c:v>-3.65E-3</c:v>
                </c:pt>
                <c:pt idx="5143">
                  <c:v>-3.5799999999999998E-3</c:v>
                </c:pt>
                <c:pt idx="5144">
                  <c:v>-3.63E-3</c:v>
                </c:pt>
                <c:pt idx="5145">
                  <c:v>-3.63E-3</c:v>
                </c:pt>
                <c:pt idx="5146">
                  <c:v>-3.63E-3</c:v>
                </c:pt>
                <c:pt idx="5147">
                  <c:v>-3.62E-3</c:v>
                </c:pt>
                <c:pt idx="5148">
                  <c:v>-3.6600000000000001E-3</c:v>
                </c:pt>
                <c:pt idx="5149">
                  <c:v>-3.6700000000000001E-3</c:v>
                </c:pt>
                <c:pt idx="5150">
                  <c:v>-3.6900000000000001E-3</c:v>
                </c:pt>
                <c:pt idx="5151">
                  <c:v>-3.7000000000000002E-3</c:v>
                </c:pt>
                <c:pt idx="5152">
                  <c:v>-3.6900000000000001E-3</c:v>
                </c:pt>
                <c:pt idx="5153">
                  <c:v>-3.7099999999999998E-3</c:v>
                </c:pt>
                <c:pt idx="5154">
                  <c:v>-3.6900000000000001E-3</c:v>
                </c:pt>
                <c:pt idx="5155">
                  <c:v>-3.7000000000000002E-3</c:v>
                </c:pt>
                <c:pt idx="5156">
                  <c:v>-3.7000000000000002E-3</c:v>
                </c:pt>
                <c:pt idx="5157">
                  <c:v>-3.6800000000000001E-3</c:v>
                </c:pt>
                <c:pt idx="5158">
                  <c:v>-3.7000000000000002E-3</c:v>
                </c:pt>
                <c:pt idx="5159">
                  <c:v>-3.7199999999999998E-3</c:v>
                </c:pt>
                <c:pt idx="5160">
                  <c:v>-3.7099999999999998E-3</c:v>
                </c:pt>
                <c:pt idx="5161">
                  <c:v>-3.65E-3</c:v>
                </c:pt>
                <c:pt idx="5162">
                  <c:v>-3.6800000000000001E-3</c:v>
                </c:pt>
                <c:pt idx="5163">
                  <c:v>-3.7000000000000002E-3</c:v>
                </c:pt>
                <c:pt idx="5164">
                  <c:v>-3.7199999999999998E-3</c:v>
                </c:pt>
                <c:pt idx="5165">
                  <c:v>-3.6800000000000001E-3</c:v>
                </c:pt>
                <c:pt idx="5166">
                  <c:v>-3.64E-3</c:v>
                </c:pt>
                <c:pt idx="5167">
                  <c:v>-3.6900000000000001E-3</c:v>
                </c:pt>
                <c:pt idx="5168">
                  <c:v>-3.7099999999999998E-3</c:v>
                </c:pt>
                <c:pt idx="5169">
                  <c:v>-3.6600000000000001E-3</c:v>
                </c:pt>
                <c:pt idx="5170">
                  <c:v>-3.6700000000000001E-3</c:v>
                </c:pt>
                <c:pt idx="5171">
                  <c:v>-3.6800000000000001E-3</c:v>
                </c:pt>
                <c:pt idx="5172">
                  <c:v>-3.6600000000000001E-3</c:v>
                </c:pt>
                <c:pt idx="5173">
                  <c:v>-3.6900000000000001E-3</c:v>
                </c:pt>
                <c:pt idx="5174">
                  <c:v>-3.6800000000000001E-3</c:v>
                </c:pt>
                <c:pt idx="5175">
                  <c:v>-3.7099999999999998E-3</c:v>
                </c:pt>
                <c:pt idx="5176">
                  <c:v>-3.7099999999999998E-3</c:v>
                </c:pt>
                <c:pt idx="5177">
                  <c:v>-3.6900000000000001E-3</c:v>
                </c:pt>
                <c:pt idx="5178">
                  <c:v>-3.6800000000000001E-3</c:v>
                </c:pt>
                <c:pt idx="5179">
                  <c:v>-3.6800000000000001E-3</c:v>
                </c:pt>
                <c:pt idx="5180">
                  <c:v>-3.7000000000000002E-3</c:v>
                </c:pt>
                <c:pt idx="5181">
                  <c:v>-3.6600000000000001E-3</c:v>
                </c:pt>
                <c:pt idx="5182">
                  <c:v>-3.5599999999999998E-3</c:v>
                </c:pt>
                <c:pt idx="5183">
                  <c:v>-3.6600000000000001E-3</c:v>
                </c:pt>
                <c:pt idx="5184">
                  <c:v>-3.6700000000000001E-3</c:v>
                </c:pt>
                <c:pt idx="5185">
                  <c:v>-3.6800000000000001E-3</c:v>
                </c:pt>
                <c:pt idx="5186">
                  <c:v>-3.6800000000000001E-3</c:v>
                </c:pt>
                <c:pt idx="5187">
                  <c:v>-3.6800000000000001E-3</c:v>
                </c:pt>
                <c:pt idx="5188">
                  <c:v>-3.7000000000000002E-3</c:v>
                </c:pt>
                <c:pt idx="5189">
                  <c:v>-3.6800000000000001E-3</c:v>
                </c:pt>
                <c:pt idx="5190">
                  <c:v>-3.6700000000000001E-3</c:v>
                </c:pt>
                <c:pt idx="5191">
                  <c:v>-3.6700000000000001E-3</c:v>
                </c:pt>
                <c:pt idx="5192">
                  <c:v>-3.64E-3</c:v>
                </c:pt>
                <c:pt idx="5193">
                  <c:v>-3.6600000000000001E-3</c:v>
                </c:pt>
                <c:pt idx="5194">
                  <c:v>-3.6600000000000001E-3</c:v>
                </c:pt>
                <c:pt idx="5195">
                  <c:v>-3.6900000000000001E-3</c:v>
                </c:pt>
                <c:pt idx="5196">
                  <c:v>-3.6600000000000001E-3</c:v>
                </c:pt>
                <c:pt idx="5197">
                  <c:v>-3.6700000000000001E-3</c:v>
                </c:pt>
                <c:pt idx="5198">
                  <c:v>-3.6900000000000001E-3</c:v>
                </c:pt>
                <c:pt idx="5199">
                  <c:v>-3.6600000000000001E-3</c:v>
                </c:pt>
                <c:pt idx="5200">
                  <c:v>-3.7000000000000002E-3</c:v>
                </c:pt>
                <c:pt idx="5201">
                  <c:v>-3.6900000000000001E-3</c:v>
                </c:pt>
                <c:pt idx="5202">
                  <c:v>-3.5899999999999999E-3</c:v>
                </c:pt>
                <c:pt idx="5203">
                  <c:v>-3.62E-3</c:v>
                </c:pt>
                <c:pt idx="5204">
                  <c:v>-3.5599999999999998E-3</c:v>
                </c:pt>
                <c:pt idx="5205">
                  <c:v>-3.6099999999999999E-3</c:v>
                </c:pt>
                <c:pt idx="5206">
                  <c:v>-3.63E-3</c:v>
                </c:pt>
                <c:pt idx="5207">
                  <c:v>-3.6600000000000001E-3</c:v>
                </c:pt>
                <c:pt idx="5208">
                  <c:v>-3.64E-3</c:v>
                </c:pt>
                <c:pt idx="5209">
                  <c:v>-3.65E-3</c:v>
                </c:pt>
                <c:pt idx="5210">
                  <c:v>-3.6800000000000001E-3</c:v>
                </c:pt>
                <c:pt idx="5211">
                  <c:v>-3.6600000000000001E-3</c:v>
                </c:pt>
                <c:pt idx="5212">
                  <c:v>-3.6800000000000001E-3</c:v>
                </c:pt>
                <c:pt idx="5213">
                  <c:v>-3.7099999999999998E-3</c:v>
                </c:pt>
                <c:pt idx="5214">
                  <c:v>-3.7000000000000002E-3</c:v>
                </c:pt>
                <c:pt idx="5215">
                  <c:v>-3.7000000000000002E-3</c:v>
                </c:pt>
                <c:pt idx="5216">
                  <c:v>-3.7099999999999998E-3</c:v>
                </c:pt>
                <c:pt idx="5217">
                  <c:v>-3.7000000000000002E-3</c:v>
                </c:pt>
                <c:pt idx="5218">
                  <c:v>-3.6800000000000001E-3</c:v>
                </c:pt>
                <c:pt idx="5219">
                  <c:v>-3.6600000000000001E-3</c:v>
                </c:pt>
                <c:pt idx="5220">
                  <c:v>-3.6900000000000001E-3</c:v>
                </c:pt>
                <c:pt idx="5221">
                  <c:v>-3.7000000000000002E-3</c:v>
                </c:pt>
                <c:pt idx="5222">
                  <c:v>-3.7000000000000002E-3</c:v>
                </c:pt>
                <c:pt idx="5223">
                  <c:v>-3.7199999999999998E-3</c:v>
                </c:pt>
                <c:pt idx="5224">
                  <c:v>-3.5899999999999999E-3</c:v>
                </c:pt>
                <c:pt idx="5225">
                  <c:v>-3.65E-3</c:v>
                </c:pt>
                <c:pt idx="5226">
                  <c:v>-3.65E-3</c:v>
                </c:pt>
                <c:pt idx="5227">
                  <c:v>-3.6600000000000001E-3</c:v>
                </c:pt>
                <c:pt idx="5228">
                  <c:v>-3.6700000000000001E-3</c:v>
                </c:pt>
                <c:pt idx="5229">
                  <c:v>-2.5200000000000001E-3</c:v>
                </c:pt>
                <c:pt idx="5230">
                  <c:v>-3.6800000000000001E-3</c:v>
                </c:pt>
                <c:pt idx="5231">
                  <c:v>-3.7000000000000002E-3</c:v>
                </c:pt>
                <c:pt idx="5232">
                  <c:v>-3.6700000000000001E-3</c:v>
                </c:pt>
                <c:pt idx="5233">
                  <c:v>-3.6099999999999999E-3</c:v>
                </c:pt>
                <c:pt idx="5234">
                  <c:v>-3.6800000000000001E-3</c:v>
                </c:pt>
                <c:pt idx="5235">
                  <c:v>-3.6900000000000001E-3</c:v>
                </c:pt>
                <c:pt idx="5236">
                  <c:v>-3.6800000000000001E-3</c:v>
                </c:pt>
                <c:pt idx="5237">
                  <c:v>-3.79E-3</c:v>
                </c:pt>
                <c:pt idx="5238">
                  <c:v>-3.7399999999999998E-3</c:v>
                </c:pt>
                <c:pt idx="5239">
                  <c:v>-3.6800000000000001E-3</c:v>
                </c:pt>
                <c:pt idx="5240">
                  <c:v>-3.5899999999999999E-3</c:v>
                </c:pt>
                <c:pt idx="5241">
                  <c:v>-3.7000000000000002E-3</c:v>
                </c:pt>
                <c:pt idx="5242">
                  <c:v>-3.7000000000000002E-3</c:v>
                </c:pt>
                <c:pt idx="5243">
                  <c:v>-3.65E-3</c:v>
                </c:pt>
                <c:pt idx="5244">
                  <c:v>-3.5999999999999999E-3</c:v>
                </c:pt>
                <c:pt idx="5245">
                  <c:v>-3.6600000000000001E-3</c:v>
                </c:pt>
                <c:pt idx="5246">
                  <c:v>-3.6700000000000001E-3</c:v>
                </c:pt>
                <c:pt idx="5247">
                  <c:v>-3.6800000000000001E-3</c:v>
                </c:pt>
                <c:pt idx="5248">
                  <c:v>-3.6700000000000001E-3</c:v>
                </c:pt>
                <c:pt idx="5249">
                  <c:v>-3.6700000000000001E-3</c:v>
                </c:pt>
                <c:pt idx="5250">
                  <c:v>-3.6800000000000001E-3</c:v>
                </c:pt>
                <c:pt idx="5251">
                  <c:v>-3.6800000000000001E-3</c:v>
                </c:pt>
                <c:pt idx="5252">
                  <c:v>-3.6800000000000001E-3</c:v>
                </c:pt>
                <c:pt idx="5253">
                  <c:v>-3.6600000000000001E-3</c:v>
                </c:pt>
                <c:pt idx="5254">
                  <c:v>-3.6600000000000001E-3</c:v>
                </c:pt>
                <c:pt idx="5255">
                  <c:v>-3.6800000000000001E-3</c:v>
                </c:pt>
                <c:pt idx="5256">
                  <c:v>-3.7000000000000002E-3</c:v>
                </c:pt>
                <c:pt idx="5257">
                  <c:v>-3.7000000000000002E-3</c:v>
                </c:pt>
                <c:pt idx="5258">
                  <c:v>-3.6800000000000001E-3</c:v>
                </c:pt>
                <c:pt idx="5259">
                  <c:v>-3.6900000000000001E-3</c:v>
                </c:pt>
                <c:pt idx="5260">
                  <c:v>-3.6900000000000001E-3</c:v>
                </c:pt>
                <c:pt idx="5261">
                  <c:v>-3.6900000000000001E-3</c:v>
                </c:pt>
                <c:pt idx="5262">
                  <c:v>-3.65E-3</c:v>
                </c:pt>
                <c:pt idx="5263">
                  <c:v>-3.6099999999999999E-3</c:v>
                </c:pt>
                <c:pt idx="5264">
                  <c:v>-3.6600000000000001E-3</c:v>
                </c:pt>
                <c:pt idx="5265">
                  <c:v>-3.6800000000000001E-3</c:v>
                </c:pt>
                <c:pt idx="5266">
                  <c:v>-3.65E-3</c:v>
                </c:pt>
                <c:pt idx="5267">
                  <c:v>-3.5799999999999998E-3</c:v>
                </c:pt>
                <c:pt idx="5268">
                  <c:v>-3.6099999999999999E-3</c:v>
                </c:pt>
                <c:pt idx="5269">
                  <c:v>-3.5699999999999998E-3</c:v>
                </c:pt>
                <c:pt idx="5270">
                  <c:v>-3.5599999999999998E-3</c:v>
                </c:pt>
                <c:pt idx="5271">
                  <c:v>-3.5999999999999999E-3</c:v>
                </c:pt>
                <c:pt idx="5272">
                  <c:v>-3.5899999999999999E-3</c:v>
                </c:pt>
                <c:pt idx="5273">
                  <c:v>-3.5199999999999997E-3</c:v>
                </c:pt>
                <c:pt idx="5274">
                  <c:v>-3.5799999999999998E-3</c:v>
                </c:pt>
                <c:pt idx="5275">
                  <c:v>-3.5999999999999999E-3</c:v>
                </c:pt>
                <c:pt idx="5276">
                  <c:v>-3.5899999999999999E-3</c:v>
                </c:pt>
                <c:pt idx="5277">
                  <c:v>-3.6099999999999999E-3</c:v>
                </c:pt>
                <c:pt idx="5278">
                  <c:v>-3.62E-3</c:v>
                </c:pt>
                <c:pt idx="5279">
                  <c:v>-3.64E-3</c:v>
                </c:pt>
                <c:pt idx="5280">
                  <c:v>-3.64E-3</c:v>
                </c:pt>
                <c:pt idx="5281">
                  <c:v>-3.63E-3</c:v>
                </c:pt>
                <c:pt idx="5282">
                  <c:v>-3.6900000000000001E-3</c:v>
                </c:pt>
                <c:pt idx="5283">
                  <c:v>-3.6099999999999999E-3</c:v>
                </c:pt>
                <c:pt idx="5284">
                  <c:v>-3.6099999999999999E-3</c:v>
                </c:pt>
                <c:pt idx="5285">
                  <c:v>-3.62E-3</c:v>
                </c:pt>
                <c:pt idx="5286">
                  <c:v>-3.65E-3</c:v>
                </c:pt>
                <c:pt idx="5287">
                  <c:v>-3.6900000000000001E-3</c:v>
                </c:pt>
                <c:pt idx="5288">
                  <c:v>-3.65E-3</c:v>
                </c:pt>
                <c:pt idx="5289">
                  <c:v>-3.5899999999999999E-3</c:v>
                </c:pt>
                <c:pt idx="5290">
                  <c:v>-3.62E-3</c:v>
                </c:pt>
                <c:pt idx="5291">
                  <c:v>-3.63E-3</c:v>
                </c:pt>
                <c:pt idx="5292">
                  <c:v>-3.62E-3</c:v>
                </c:pt>
                <c:pt idx="5293">
                  <c:v>-3.5999999999999999E-3</c:v>
                </c:pt>
                <c:pt idx="5294">
                  <c:v>-3.62E-3</c:v>
                </c:pt>
                <c:pt idx="5295">
                  <c:v>-3.63E-3</c:v>
                </c:pt>
                <c:pt idx="5296">
                  <c:v>-3.65E-3</c:v>
                </c:pt>
                <c:pt idx="5297">
                  <c:v>-3.6600000000000001E-3</c:v>
                </c:pt>
                <c:pt idx="5298">
                  <c:v>-3.6600000000000001E-3</c:v>
                </c:pt>
                <c:pt idx="5299">
                  <c:v>-3.6900000000000001E-3</c:v>
                </c:pt>
                <c:pt idx="5300">
                  <c:v>-3.6700000000000001E-3</c:v>
                </c:pt>
                <c:pt idx="5301">
                  <c:v>-3.6700000000000001E-3</c:v>
                </c:pt>
                <c:pt idx="5302">
                  <c:v>-4.5700000000000003E-3</c:v>
                </c:pt>
                <c:pt idx="5303">
                  <c:v>-4.5599999999999998E-3</c:v>
                </c:pt>
                <c:pt idx="5304">
                  <c:v>-4.5799999999999999E-3</c:v>
                </c:pt>
                <c:pt idx="5305">
                  <c:v>-4.5599999999999998E-3</c:v>
                </c:pt>
                <c:pt idx="5306">
                  <c:v>-4.5399999999999998E-3</c:v>
                </c:pt>
                <c:pt idx="5307">
                  <c:v>-4.5500000000000002E-3</c:v>
                </c:pt>
                <c:pt idx="5308">
                  <c:v>-4.5700000000000003E-3</c:v>
                </c:pt>
                <c:pt idx="5309">
                  <c:v>-4.5199999999999997E-3</c:v>
                </c:pt>
                <c:pt idx="5310">
                  <c:v>-4.5100000000000001E-3</c:v>
                </c:pt>
                <c:pt idx="5311">
                  <c:v>-4.64E-3</c:v>
                </c:pt>
                <c:pt idx="5312">
                  <c:v>-4.6600000000000001E-3</c:v>
                </c:pt>
                <c:pt idx="5313">
                  <c:v>-4.6999999999999993E-3</c:v>
                </c:pt>
                <c:pt idx="5314">
                  <c:v>-4.6800000000000001E-3</c:v>
                </c:pt>
                <c:pt idx="5315">
                  <c:v>-4.6899999999999997E-3</c:v>
                </c:pt>
                <c:pt idx="5316">
                  <c:v>-4.6700000000000005E-3</c:v>
                </c:pt>
                <c:pt idx="5317">
                  <c:v>-4.6700000000000005E-3</c:v>
                </c:pt>
                <c:pt idx="5318">
                  <c:v>-4.6700000000000005E-3</c:v>
                </c:pt>
                <c:pt idx="5319">
                  <c:v>-4.6500000000000005E-3</c:v>
                </c:pt>
                <c:pt idx="5320">
                  <c:v>-4.64E-3</c:v>
                </c:pt>
                <c:pt idx="5321">
                  <c:v>-4.6600000000000001E-3</c:v>
                </c:pt>
                <c:pt idx="5322">
                  <c:v>-4.6300000000000004E-3</c:v>
                </c:pt>
                <c:pt idx="5323">
                  <c:v>-4.6300000000000004E-3</c:v>
                </c:pt>
                <c:pt idx="5324">
                  <c:v>-4.62E-3</c:v>
                </c:pt>
                <c:pt idx="5325">
                  <c:v>-4.64E-3</c:v>
                </c:pt>
                <c:pt idx="5326">
                  <c:v>-4.6300000000000004E-3</c:v>
                </c:pt>
                <c:pt idx="5327">
                  <c:v>-4.62E-3</c:v>
                </c:pt>
                <c:pt idx="5328">
                  <c:v>-4.6300000000000004E-3</c:v>
                </c:pt>
                <c:pt idx="5329">
                  <c:v>-4.6300000000000004E-3</c:v>
                </c:pt>
                <c:pt idx="5330">
                  <c:v>-4.6300000000000004E-3</c:v>
                </c:pt>
                <c:pt idx="5331">
                  <c:v>-4.5999999999999999E-3</c:v>
                </c:pt>
                <c:pt idx="5332">
                  <c:v>-4.5999999999999999E-3</c:v>
                </c:pt>
                <c:pt idx="5333">
                  <c:v>-4.5799999999999999E-3</c:v>
                </c:pt>
                <c:pt idx="5334">
                  <c:v>-4.64E-3</c:v>
                </c:pt>
                <c:pt idx="5335">
                  <c:v>-4.5100000000000001E-3</c:v>
                </c:pt>
                <c:pt idx="5336">
                  <c:v>-4.5599999999999998E-3</c:v>
                </c:pt>
                <c:pt idx="5337">
                  <c:v>-4.5399999999999998E-3</c:v>
                </c:pt>
                <c:pt idx="5338">
                  <c:v>-4.5199999999999997E-3</c:v>
                </c:pt>
                <c:pt idx="5339">
                  <c:v>-4.5500000000000002E-3</c:v>
                </c:pt>
                <c:pt idx="5340">
                  <c:v>-4.5599999999999998E-3</c:v>
                </c:pt>
                <c:pt idx="5341">
                  <c:v>-4.5199999999999997E-3</c:v>
                </c:pt>
                <c:pt idx="5342">
                  <c:v>-4.4600000000000004E-3</c:v>
                </c:pt>
                <c:pt idx="5343">
                  <c:v>-4.5100000000000001E-3</c:v>
                </c:pt>
                <c:pt idx="5344">
                  <c:v>-4.5599999999999998E-3</c:v>
                </c:pt>
                <c:pt idx="5345">
                  <c:v>-4.5599999999999998E-3</c:v>
                </c:pt>
                <c:pt idx="5346">
                  <c:v>-4.5700000000000003E-3</c:v>
                </c:pt>
                <c:pt idx="5347">
                  <c:v>-4.2599999999999999E-3</c:v>
                </c:pt>
                <c:pt idx="5348">
                  <c:v>-4.5700000000000003E-3</c:v>
                </c:pt>
                <c:pt idx="5349">
                  <c:v>-4.5100000000000001E-3</c:v>
                </c:pt>
                <c:pt idx="5350">
                  <c:v>-4.4800000000000005E-3</c:v>
                </c:pt>
                <c:pt idx="5351">
                  <c:v>-4.4800000000000005E-3</c:v>
                </c:pt>
                <c:pt idx="5352">
                  <c:v>-4.4800000000000005E-3</c:v>
                </c:pt>
                <c:pt idx="5353">
                  <c:v>-4.4600000000000004E-3</c:v>
                </c:pt>
                <c:pt idx="5354">
                  <c:v>-4.47E-3</c:v>
                </c:pt>
                <c:pt idx="5355">
                  <c:v>-4.5599999999999998E-3</c:v>
                </c:pt>
                <c:pt idx="5356">
                  <c:v>-4.5399999999999998E-3</c:v>
                </c:pt>
                <c:pt idx="5357">
                  <c:v>-4.5500000000000002E-3</c:v>
                </c:pt>
                <c:pt idx="5358">
                  <c:v>-4.5500000000000002E-3</c:v>
                </c:pt>
                <c:pt idx="5359">
                  <c:v>-4.5599999999999998E-3</c:v>
                </c:pt>
                <c:pt idx="5360">
                  <c:v>-4.5599999999999998E-3</c:v>
                </c:pt>
                <c:pt idx="5361">
                  <c:v>-4.5900000000000003E-3</c:v>
                </c:pt>
                <c:pt idx="5362">
                  <c:v>-4.5900000000000003E-3</c:v>
                </c:pt>
                <c:pt idx="5363">
                  <c:v>-4.5900000000000003E-3</c:v>
                </c:pt>
                <c:pt idx="5364">
                  <c:v>-4.5799999999999999E-3</c:v>
                </c:pt>
                <c:pt idx="5365">
                  <c:v>-4.5799999999999999E-3</c:v>
                </c:pt>
                <c:pt idx="5366">
                  <c:v>-4.5100000000000001E-3</c:v>
                </c:pt>
                <c:pt idx="5367">
                  <c:v>-4.5500000000000002E-3</c:v>
                </c:pt>
                <c:pt idx="5368">
                  <c:v>-4.5500000000000002E-3</c:v>
                </c:pt>
                <c:pt idx="5369">
                  <c:v>-4.5500000000000002E-3</c:v>
                </c:pt>
                <c:pt idx="5370">
                  <c:v>-4.5999999999999999E-3</c:v>
                </c:pt>
                <c:pt idx="5371">
                  <c:v>-4.64E-3</c:v>
                </c:pt>
                <c:pt idx="5372">
                  <c:v>-4.5700000000000003E-3</c:v>
                </c:pt>
                <c:pt idx="5373">
                  <c:v>-4.5599999999999998E-3</c:v>
                </c:pt>
                <c:pt idx="5374">
                  <c:v>-4.4600000000000004E-3</c:v>
                </c:pt>
                <c:pt idx="5375">
                  <c:v>-4.5399999999999998E-3</c:v>
                </c:pt>
                <c:pt idx="5376">
                  <c:v>-4.5199999999999997E-3</c:v>
                </c:pt>
                <c:pt idx="5377">
                  <c:v>-4.5399999999999998E-3</c:v>
                </c:pt>
                <c:pt idx="5378">
                  <c:v>-4.5500000000000002E-3</c:v>
                </c:pt>
                <c:pt idx="5379">
                  <c:v>-4.5100000000000001E-3</c:v>
                </c:pt>
                <c:pt idx="5380">
                  <c:v>-4.5399999999999998E-3</c:v>
                </c:pt>
                <c:pt idx="5381">
                  <c:v>-4.5300000000000002E-3</c:v>
                </c:pt>
                <c:pt idx="5382">
                  <c:v>-4.5199999999999997E-3</c:v>
                </c:pt>
                <c:pt idx="5383">
                  <c:v>-4.5300000000000002E-3</c:v>
                </c:pt>
                <c:pt idx="5384">
                  <c:v>-4.5300000000000002E-3</c:v>
                </c:pt>
                <c:pt idx="5385">
                  <c:v>-4.5100000000000001E-3</c:v>
                </c:pt>
                <c:pt idx="5386">
                  <c:v>-4.5199999999999997E-3</c:v>
                </c:pt>
                <c:pt idx="5387">
                  <c:v>-4.5300000000000002E-3</c:v>
                </c:pt>
                <c:pt idx="5388">
                  <c:v>-4.5000000000000005E-3</c:v>
                </c:pt>
                <c:pt idx="5389">
                  <c:v>-4.5100000000000001E-3</c:v>
                </c:pt>
                <c:pt idx="5390">
                  <c:v>-4.5199999999999997E-3</c:v>
                </c:pt>
                <c:pt idx="5391">
                  <c:v>-4.5199999999999997E-3</c:v>
                </c:pt>
                <c:pt idx="5392">
                  <c:v>-4.5300000000000002E-3</c:v>
                </c:pt>
                <c:pt idx="5393">
                  <c:v>-4.5100000000000001E-3</c:v>
                </c:pt>
                <c:pt idx="5394">
                  <c:v>-4.5500000000000002E-3</c:v>
                </c:pt>
                <c:pt idx="5395">
                  <c:v>-4.5399999999999998E-3</c:v>
                </c:pt>
                <c:pt idx="5396">
                  <c:v>-4.5399999999999998E-3</c:v>
                </c:pt>
                <c:pt idx="5397">
                  <c:v>-4.5199999999999997E-3</c:v>
                </c:pt>
                <c:pt idx="5398">
                  <c:v>-4.5100000000000001E-3</c:v>
                </c:pt>
                <c:pt idx="5399">
                  <c:v>-4.5100000000000001E-3</c:v>
                </c:pt>
                <c:pt idx="5400">
                  <c:v>-4.5000000000000005E-3</c:v>
                </c:pt>
                <c:pt idx="5401">
                  <c:v>-4.5199999999999997E-3</c:v>
                </c:pt>
                <c:pt idx="5402">
                  <c:v>-4.5199999999999997E-3</c:v>
                </c:pt>
                <c:pt idx="5403">
                  <c:v>-4.5599999999999998E-3</c:v>
                </c:pt>
                <c:pt idx="5404">
                  <c:v>-4.5599999999999998E-3</c:v>
                </c:pt>
                <c:pt idx="5405">
                  <c:v>-4.5500000000000002E-3</c:v>
                </c:pt>
                <c:pt idx="5406">
                  <c:v>-4.5300000000000002E-3</c:v>
                </c:pt>
                <c:pt idx="5407">
                  <c:v>-4.5599999999999998E-3</c:v>
                </c:pt>
                <c:pt idx="5408">
                  <c:v>-4.5100000000000001E-3</c:v>
                </c:pt>
                <c:pt idx="5409">
                  <c:v>-4.5300000000000002E-3</c:v>
                </c:pt>
                <c:pt idx="5410">
                  <c:v>-4.5300000000000002E-3</c:v>
                </c:pt>
                <c:pt idx="5411">
                  <c:v>-4.5399999999999998E-3</c:v>
                </c:pt>
                <c:pt idx="5412">
                  <c:v>-4.5500000000000002E-3</c:v>
                </c:pt>
                <c:pt idx="5413">
                  <c:v>-4.5399999999999998E-3</c:v>
                </c:pt>
                <c:pt idx="5414">
                  <c:v>-4.5399999999999998E-3</c:v>
                </c:pt>
                <c:pt idx="5415">
                  <c:v>-4.5300000000000002E-3</c:v>
                </c:pt>
                <c:pt idx="5416">
                  <c:v>-4.5500000000000002E-3</c:v>
                </c:pt>
                <c:pt idx="5417">
                  <c:v>-4.5700000000000003E-3</c:v>
                </c:pt>
                <c:pt idx="5418">
                  <c:v>-4.5700000000000003E-3</c:v>
                </c:pt>
                <c:pt idx="5419">
                  <c:v>-4.5599999999999998E-3</c:v>
                </c:pt>
                <c:pt idx="5420">
                  <c:v>-4.5500000000000002E-3</c:v>
                </c:pt>
                <c:pt idx="5421">
                  <c:v>-4.5599999999999998E-3</c:v>
                </c:pt>
                <c:pt idx="5422">
                  <c:v>-4.5399999999999998E-3</c:v>
                </c:pt>
                <c:pt idx="5423">
                  <c:v>-4.5599999999999998E-3</c:v>
                </c:pt>
                <c:pt idx="5424">
                  <c:v>-4.5799999999999999E-3</c:v>
                </c:pt>
                <c:pt idx="5425">
                  <c:v>-4.5500000000000002E-3</c:v>
                </c:pt>
                <c:pt idx="5426">
                  <c:v>-4.5599999999999998E-3</c:v>
                </c:pt>
                <c:pt idx="5427">
                  <c:v>-4.5100000000000001E-3</c:v>
                </c:pt>
                <c:pt idx="5428">
                  <c:v>-4.4600000000000004E-3</c:v>
                </c:pt>
                <c:pt idx="5429">
                  <c:v>-4.4400000000000004E-3</c:v>
                </c:pt>
                <c:pt idx="5430">
                  <c:v>-4.4099999999999999E-3</c:v>
                </c:pt>
                <c:pt idx="5431">
                  <c:v>-4.3899999999999998E-3</c:v>
                </c:pt>
                <c:pt idx="5432">
                  <c:v>-4.4000000000000003E-3</c:v>
                </c:pt>
                <c:pt idx="5433">
                  <c:v>-4.4200000000000003E-3</c:v>
                </c:pt>
                <c:pt idx="5434">
                  <c:v>-4.4200000000000003E-3</c:v>
                </c:pt>
                <c:pt idx="5435">
                  <c:v>-4.4400000000000004E-3</c:v>
                </c:pt>
                <c:pt idx="5436">
                  <c:v>-4.45E-3</c:v>
                </c:pt>
                <c:pt idx="5437">
                  <c:v>-4.4299999999999999E-3</c:v>
                </c:pt>
                <c:pt idx="5438">
                  <c:v>-4.3699999999999998E-3</c:v>
                </c:pt>
                <c:pt idx="5439">
                  <c:v>-4.4200000000000003E-3</c:v>
                </c:pt>
                <c:pt idx="5440">
                  <c:v>-4.4900000000000001E-3</c:v>
                </c:pt>
                <c:pt idx="5441">
                  <c:v>-4.5399999999999998E-3</c:v>
                </c:pt>
                <c:pt idx="5442">
                  <c:v>-4.4800000000000005E-3</c:v>
                </c:pt>
                <c:pt idx="5443">
                  <c:v>-4.4800000000000005E-3</c:v>
                </c:pt>
                <c:pt idx="5444">
                  <c:v>-4.5000000000000005E-3</c:v>
                </c:pt>
                <c:pt idx="5445">
                  <c:v>-4.5100000000000001E-3</c:v>
                </c:pt>
                <c:pt idx="5446">
                  <c:v>-4.4900000000000001E-3</c:v>
                </c:pt>
                <c:pt idx="5447">
                  <c:v>-4.5000000000000005E-3</c:v>
                </c:pt>
                <c:pt idx="5448">
                  <c:v>-4.4900000000000001E-3</c:v>
                </c:pt>
                <c:pt idx="5449">
                  <c:v>-4.5300000000000002E-3</c:v>
                </c:pt>
                <c:pt idx="5450">
                  <c:v>-4.5599999999999998E-3</c:v>
                </c:pt>
                <c:pt idx="5451">
                  <c:v>-4.5599999999999998E-3</c:v>
                </c:pt>
                <c:pt idx="5452">
                  <c:v>-4.5399999999999998E-3</c:v>
                </c:pt>
                <c:pt idx="5453">
                  <c:v>-4.5399999999999998E-3</c:v>
                </c:pt>
                <c:pt idx="5454">
                  <c:v>-4.5399999999999998E-3</c:v>
                </c:pt>
                <c:pt idx="5455">
                  <c:v>-4.5399999999999998E-3</c:v>
                </c:pt>
                <c:pt idx="5456">
                  <c:v>-4.5599999999999998E-3</c:v>
                </c:pt>
                <c:pt idx="5457">
                  <c:v>-4.5799999999999999E-3</c:v>
                </c:pt>
                <c:pt idx="5458">
                  <c:v>-4.4600000000000004E-3</c:v>
                </c:pt>
                <c:pt idx="5459">
                  <c:v>-4.5799999999999999E-3</c:v>
                </c:pt>
                <c:pt idx="5460">
                  <c:v>-4.5399999999999998E-3</c:v>
                </c:pt>
                <c:pt idx="5461">
                  <c:v>-4.5700000000000003E-3</c:v>
                </c:pt>
                <c:pt idx="5462">
                  <c:v>-4.5599999999999998E-3</c:v>
                </c:pt>
                <c:pt idx="5463">
                  <c:v>-4.5599999999999998E-3</c:v>
                </c:pt>
                <c:pt idx="5464">
                  <c:v>-4.5900000000000003E-3</c:v>
                </c:pt>
                <c:pt idx="5465">
                  <c:v>-4.5799999999999999E-3</c:v>
                </c:pt>
                <c:pt idx="5466">
                  <c:v>-4.5700000000000003E-3</c:v>
                </c:pt>
                <c:pt idx="5467">
                  <c:v>-4.5599999999999998E-3</c:v>
                </c:pt>
                <c:pt idx="5468">
                  <c:v>-4.5799999999999999E-3</c:v>
                </c:pt>
                <c:pt idx="5469">
                  <c:v>-4.5700000000000003E-3</c:v>
                </c:pt>
                <c:pt idx="5470">
                  <c:v>-4.5700000000000003E-3</c:v>
                </c:pt>
                <c:pt idx="5471">
                  <c:v>-4.5999999999999999E-3</c:v>
                </c:pt>
                <c:pt idx="5472">
                  <c:v>-4.5999999999999999E-3</c:v>
                </c:pt>
                <c:pt idx="5473">
                  <c:v>-4.5399999999999998E-3</c:v>
                </c:pt>
                <c:pt idx="5474">
                  <c:v>-4.5500000000000002E-3</c:v>
                </c:pt>
                <c:pt idx="5475">
                  <c:v>-4.5599999999999998E-3</c:v>
                </c:pt>
                <c:pt idx="5476">
                  <c:v>-4.5599999999999998E-3</c:v>
                </c:pt>
                <c:pt idx="5477">
                  <c:v>-4.5599999999999998E-3</c:v>
                </c:pt>
                <c:pt idx="5478">
                  <c:v>-4.5500000000000002E-3</c:v>
                </c:pt>
                <c:pt idx="5479">
                  <c:v>-4.6100000000000004E-3</c:v>
                </c:pt>
                <c:pt idx="5480">
                  <c:v>-4.5700000000000003E-3</c:v>
                </c:pt>
                <c:pt idx="5481">
                  <c:v>-4.5799999999999999E-3</c:v>
                </c:pt>
                <c:pt idx="5482">
                  <c:v>-4.5999999999999999E-3</c:v>
                </c:pt>
                <c:pt idx="5483">
                  <c:v>-4.5900000000000003E-3</c:v>
                </c:pt>
                <c:pt idx="5484">
                  <c:v>-4.62E-3</c:v>
                </c:pt>
                <c:pt idx="5485">
                  <c:v>-4.5700000000000003E-3</c:v>
                </c:pt>
                <c:pt idx="5486">
                  <c:v>-4.6300000000000004E-3</c:v>
                </c:pt>
                <c:pt idx="5487">
                  <c:v>-4.62E-3</c:v>
                </c:pt>
                <c:pt idx="5488">
                  <c:v>-4.6100000000000004E-3</c:v>
                </c:pt>
                <c:pt idx="5489">
                  <c:v>-4.62E-3</c:v>
                </c:pt>
                <c:pt idx="5490">
                  <c:v>-4.6100000000000004E-3</c:v>
                </c:pt>
                <c:pt idx="5491">
                  <c:v>-4.5900000000000003E-3</c:v>
                </c:pt>
                <c:pt idx="5492">
                  <c:v>-4.5900000000000003E-3</c:v>
                </c:pt>
                <c:pt idx="5493">
                  <c:v>-4.6100000000000004E-3</c:v>
                </c:pt>
                <c:pt idx="5494">
                  <c:v>-4.5999999999999999E-3</c:v>
                </c:pt>
                <c:pt idx="5495">
                  <c:v>-4.5900000000000003E-3</c:v>
                </c:pt>
                <c:pt idx="5496">
                  <c:v>-4.6100000000000004E-3</c:v>
                </c:pt>
                <c:pt idx="5497">
                  <c:v>-4.62E-3</c:v>
                </c:pt>
                <c:pt idx="5498">
                  <c:v>-4.62E-3</c:v>
                </c:pt>
                <c:pt idx="5499">
                  <c:v>-4.5999999999999999E-3</c:v>
                </c:pt>
                <c:pt idx="5500">
                  <c:v>-4.6999999999999993E-3</c:v>
                </c:pt>
                <c:pt idx="5501">
                  <c:v>-4.6300000000000004E-3</c:v>
                </c:pt>
                <c:pt idx="5502">
                  <c:v>-4.6300000000000004E-3</c:v>
                </c:pt>
                <c:pt idx="5503">
                  <c:v>-4.64E-3</c:v>
                </c:pt>
                <c:pt idx="5504">
                  <c:v>-4.6500000000000005E-3</c:v>
                </c:pt>
                <c:pt idx="5505">
                  <c:v>-4.6500000000000005E-3</c:v>
                </c:pt>
                <c:pt idx="5506">
                  <c:v>-4.64E-3</c:v>
                </c:pt>
                <c:pt idx="5507">
                  <c:v>-4.64E-3</c:v>
                </c:pt>
                <c:pt idx="5508">
                  <c:v>-4.64E-3</c:v>
                </c:pt>
                <c:pt idx="5509">
                  <c:v>-4.6700000000000005E-3</c:v>
                </c:pt>
                <c:pt idx="5510">
                  <c:v>-4.6600000000000001E-3</c:v>
                </c:pt>
                <c:pt idx="5511">
                  <c:v>-4.6600000000000001E-3</c:v>
                </c:pt>
                <c:pt idx="5512">
                  <c:v>-4.5599999999999998E-3</c:v>
                </c:pt>
                <c:pt idx="5513">
                  <c:v>-4.6600000000000001E-3</c:v>
                </c:pt>
                <c:pt idx="5514">
                  <c:v>-4.6600000000000001E-3</c:v>
                </c:pt>
                <c:pt idx="5515">
                  <c:v>-4.64E-3</c:v>
                </c:pt>
                <c:pt idx="5516">
                  <c:v>-4.6500000000000005E-3</c:v>
                </c:pt>
                <c:pt idx="5517">
                  <c:v>-4.6500000000000005E-3</c:v>
                </c:pt>
                <c:pt idx="5518">
                  <c:v>-4.6600000000000001E-3</c:v>
                </c:pt>
                <c:pt idx="5519">
                  <c:v>-4.6700000000000005E-3</c:v>
                </c:pt>
                <c:pt idx="5520">
                  <c:v>-4.6600000000000001E-3</c:v>
                </c:pt>
                <c:pt idx="5521">
                  <c:v>-4.6800000000000001E-3</c:v>
                </c:pt>
                <c:pt idx="5522">
                  <c:v>-4.6700000000000005E-3</c:v>
                </c:pt>
                <c:pt idx="5523">
                  <c:v>-4.6500000000000005E-3</c:v>
                </c:pt>
                <c:pt idx="5524">
                  <c:v>-4.6700000000000005E-3</c:v>
                </c:pt>
                <c:pt idx="5525">
                  <c:v>-4.6600000000000001E-3</c:v>
                </c:pt>
                <c:pt idx="5526">
                  <c:v>-4.6700000000000005E-3</c:v>
                </c:pt>
                <c:pt idx="5527">
                  <c:v>-4.6800000000000001E-3</c:v>
                </c:pt>
                <c:pt idx="5528">
                  <c:v>-4.6800000000000001E-3</c:v>
                </c:pt>
                <c:pt idx="5529">
                  <c:v>-4.6899999999999997E-3</c:v>
                </c:pt>
                <c:pt idx="5530">
                  <c:v>-4.6700000000000005E-3</c:v>
                </c:pt>
                <c:pt idx="5531">
                  <c:v>-4.6700000000000005E-3</c:v>
                </c:pt>
                <c:pt idx="5532">
                  <c:v>-4.6700000000000005E-3</c:v>
                </c:pt>
                <c:pt idx="5533">
                  <c:v>-4.64E-3</c:v>
                </c:pt>
                <c:pt idx="5534">
                  <c:v>-4.6800000000000001E-3</c:v>
                </c:pt>
                <c:pt idx="5535">
                  <c:v>-4.6899999999999997E-3</c:v>
                </c:pt>
                <c:pt idx="5536">
                  <c:v>-4.6800000000000001E-3</c:v>
                </c:pt>
                <c:pt idx="5537">
                  <c:v>-4.6800000000000001E-3</c:v>
                </c:pt>
                <c:pt idx="5538">
                  <c:v>-4.6899999999999997E-3</c:v>
                </c:pt>
                <c:pt idx="5539">
                  <c:v>-4.6700000000000005E-3</c:v>
                </c:pt>
                <c:pt idx="5540">
                  <c:v>-4.6800000000000001E-3</c:v>
                </c:pt>
                <c:pt idx="5541">
                  <c:v>-4.6899999999999997E-3</c:v>
                </c:pt>
                <c:pt idx="5542">
                  <c:v>-4.6700000000000005E-3</c:v>
                </c:pt>
                <c:pt idx="5543">
                  <c:v>-4.6700000000000005E-3</c:v>
                </c:pt>
                <c:pt idx="5544">
                  <c:v>-4.7199999999999994E-3</c:v>
                </c:pt>
                <c:pt idx="5545">
                  <c:v>-4.6899999999999997E-3</c:v>
                </c:pt>
                <c:pt idx="5546">
                  <c:v>-4.6999999999999993E-3</c:v>
                </c:pt>
                <c:pt idx="5547">
                  <c:v>-4.6600000000000001E-3</c:v>
                </c:pt>
                <c:pt idx="5548">
                  <c:v>-4.6700000000000005E-3</c:v>
                </c:pt>
                <c:pt idx="5549">
                  <c:v>-4.6600000000000001E-3</c:v>
                </c:pt>
                <c:pt idx="5550">
                  <c:v>-4.6800000000000001E-3</c:v>
                </c:pt>
                <c:pt idx="5551">
                  <c:v>-4.6899999999999997E-3</c:v>
                </c:pt>
                <c:pt idx="5552">
                  <c:v>-4.6899999999999997E-3</c:v>
                </c:pt>
                <c:pt idx="5553">
                  <c:v>-4.6800000000000001E-3</c:v>
                </c:pt>
                <c:pt idx="5554">
                  <c:v>-4.6999999999999993E-3</c:v>
                </c:pt>
                <c:pt idx="5555">
                  <c:v>-4.6600000000000001E-3</c:v>
                </c:pt>
                <c:pt idx="5556">
                  <c:v>-4.7099999999999998E-3</c:v>
                </c:pt>
                <c:pt idx="5557">
                  <c:v>-4.6800000000000001E-3</c:v>
                </c:pt>
                <c:pt idx="5558">
                  <c:v>-4.6700000000000005E-3</c:v>
                </c:pt>
                <c:pt idx="5559">
                  <c:v>-4.6700000000000005E-3</c:v>
                </c:pt>
                <c:pt idx="5560">
                  <c:v>-4.6700000000000005E-3</c:v>
                </c:pt>
                <c:pt idx="5561">
                  <c:v>-4.6600000000000001E-3</c:v>
                </c:pt>
                <c:pt idx="5562">
                  <c:v>-4.6800000000000001E-3</c:v>
                </c:pt>
                <c:pt idx="5563">
                  <c:v>-4.6899999999999997E-3</c:v>
                </c:pt>
                <c:pt idx="5564">
                  <c:v>-4.6999999999999993E-3</c:v>
                </c:pt>
                <c:pt idx="5565">
                  <c:v>-4.7099999999999998E-3</c:v>
                </c:pt>
                <c:pt idx="5566">
                  <c:v>-4.8500000000000001E-3</c:v>
                </c:pt>
                <c:pt idx="5567">
                  <c:v>-4.7299999999999998E-3</c:v>
                </c:pt>
                <c:pt idx="5568">
                  <c:v>-4.6999999999999993E-3</c:v>
                </c:pt>
                <c:pt idx="5569">
                  <c:v>-4.6999999999999993E-3</c:v>
                </c:pt>
                <c:pt idx="5570">
                  <c:v>-4.7099999999999998E-3</c:v>
                </c:pt>
                <c:pt idx="5571">
                  <c:v>-4.6999999999999993E-3</c:v>
                </c:pt>
                <c:pt idx="5572">
                  <c:v>-4.6800000000000001E-3</c:v>
                </c:pt>
                <c:pt idx="5573">
                  <c:v>-4.6800000000000001E-3</c:v>
                </c:pt>
                <c:pt idx="5574">
                  <c:v>-4.7099999999999998E-3</c:v>
                </c:pt>
                <c:pt idx="5575">
                  <c:v>-4.6999999999999993E-3</c:v>
                </c:pt>
                <c:pt idx="5576">
                  <c:v>-4.7099999999999998E-3</c:v>
                </c:pt>
                <c:pt idx="5577">
                  <c:v>-4.7099999999999998E-3</c:v>
                </c:pt>
                <c:pt idx="5578">
                  <c:v>-4.6800000000000001E-3</c:v>
                </c:pt>
                <c:pt idx="5579">
                  <c:v>-4.6800000000000001E-3</c:v>
                </c:pt>
                <c:pt idx="5580">
                  <c:v>-4.6800000000000001E-3</c:v>
                </c:pt>
                <c:pt idx="5581">
                  <c:v>-4.6700000000000005E-3</c:v>
                </c:pt>
                <c:pt idx="5582">
                  <c:v>-4.6899999999999997E-3</c:v>
                </c:pt>
                <c:pt idx="5583">
                  <c:v>-4.6800000000000001E-3</c:v>
                </c:pt>
                <c:pt idx="5584">
                  <c:v>-4.6700000000000005E-3</c:v>
                </c:pt>
                <c:pt idx="5585">
                  <c:v>-4.6899999999999997E-3</c:v>
                </c:pt>
                <c:pt idx="5586">
                  <c:v>-4.6999999999999993E-3</c:v>
                </c:pt>
                <c:pt idx="5587">
                  <c:v>-4.6700000000000005E-3</c:v>
                </c:pt>
                <c:pt idx="5588">
                  <c:v>-4.7199999999999994E-3</c:v>
                </c:pt>
                <c:pt idx="5589">
                  <c:v>-4.6999999999999993E-3</c:v>
                </c:pt>
                <c:pt idx="5590">
                  <c:v>-4.6800000000000001E-3</c:v>
                </c:pt>
                <c:pt idx="5591">
                  <c:v>-4.7299999999999998E-3</c:v>
                </c:pt>
                <c:pt idx="5592">
                  <c:v>-4.7099999999999998E-3</c:v>
                </c:pt>
                <c:pt idx="5593">
                  <c:v>-4.7299999999999998E-3</c:v>
                </c:pt>
                <c:pt idx="5594">
                  <c:v>-4.7299999999999998E-3</c:v>
                </c:pt>
                <c:pt idx="5595">
                  <c:v>-4.7199999999999994E-3</c:v>
                </c:pt>
                <c:pt idx="5596">
                  <c:v>-4.7299999999999998E-3</c:v>
                </c:pt>
                <c:pt idx="5597">
                  <c:v>-4.6300000000000004E-3</c:v>
                </c:pt>
                <c:pt idx="5598">
                  <c:v>-4.7099999999999998E-3</c:v>
                </c:pt>
                <c:pt idx="5599">
                  <c:v>-4.7299999999999998E-3</c:v>
                </c:pt>
                <c:pt idx="5600">
                  <c:v>-4.7199999999999994E-3</c:v>
                </c:pt>
                <c:pt idx="5601">
                  <c:v>-4.7199999999999994E-3</c:v>
                </c:pt>
                <c:pt idx="5602">
                  <c:v>-4.7199999999999994E-3</c:v>
                </c:pt>
                <c:pt idx="5603">
                  <c:v>-4.7199999999999994E-3</c:v>
                </c:pt>
                <c:pt idx="5604">
                  <c:v>-4.7199999999999994E-3</c:v>
                </c:pt>
                <c:pt idx="5605">
                  <c:v>-4.7099999999999998E-3</c:v>
                </c:pt>
                <c:pt idx="5606">
                  <c:v>-4.6899999999999997E-3</c:v>
                </c:pt>
                <c:pt idx="5607">
                  <c:v>-4.7099999999999998E-3</c:v>
                </c:pt>
                <c:pt idx="5608">
                  <c:v>-4.7199999999999994E-3</c:v>
                </c:pt>
                <c:pt idx="5609">
                  <c:v>-4.7499999999999999E-3</c:v>
                </c:pt>
                <c:pt idx="5610">
                  <c:v>-4.7199999999999994E-3</c:v>
                </c:pt>
                <c:pt idx="5611">
                  <c:v>-4.7099999999999998E-3</c:v>
                </c:pt>
                <c:pt idx="5612">
                  <c:v>-4.7099999999999998E-3</c:v>
                </c:pt>
                <c:pt idx="5613">
                  <c:v>-4.6999999999999993E-3</c:v>
                </c:pt>
                <c:pt idx="5614">
                  <c:v>-4.6999999999999993E-3</c:v>
                </c:pt>
                <c:pt idx="5615">
                  <c:v>-4.7399999999999994E-3</c:v>
                </c:pt>
                <c:pt idx="5616">
                  <c:v>-4.7099999999999998E-3</c:v>
                </c:pt>
                <c:pt idx="5617">
                  <c:v>-4.7099999999999998E-3</c:v>
                </c:pt>
                <c:pt idx="5618">
                  <c:v>-4.7199999999999994E-3</c:v>
                </c:pt>
                <c:pt idx="5619">
                  <c:v>-4.7299999999999998E-3</c:v>
                </c:pt>
                <c:pt idx="5620">
                  <c:v>-4.6600000000000001E-3</c:v>
                </c:pt>
                <c:pt idx="5621">
                  <c:v>-4.7199999999999994E-3</c:v>
                </c:pt>
                <c:pt idx="5622">
                  <c:v>-4.7099999999999998E-3</c:v>
                </c:pt>
                <c:pt idx="5623">
                  <c:v>-4.7299999999999998E-3</c:v>
                </c:pt>
                <c:pt idx="5624">
                  <c:v>-4.7199999999999994E-3</c:v>
                </c:pt>
                <c:pt idx="5625">
                  <c:v>-4.7299999999999998E-3</c:v>
                </c:pt>
                <c:pt idx="5626">
                  <c:v>-4.7399999999999994E-3</c:v>
                </c:pt>
                <c:pt idx="5627">
                  <c:v>-4.6999999999999993E-3</c:v>
                </c:pt>
                <c:pt idx="5628">
                  <c:v>-4.6800000000000001E-3</c:v>
                </c:pt>
                <c:pt idx="5629">
                  <c:v>-4.7199999999999994E-3</c:v>
                </c:pt>
                <c:pt idx="5630">
                  <c:v>-4.6999999999999993E-3</c:v>
                </c:pt>
                <c:pt idx="5631">
                  <c:v>-4.9800000000000001E-3</c:v>
                </c:pt>
              </c:numCache>
            </c:numRef>
          </c:val>
          <c:smooth val="0"/>
          <c:extLst>
            <c:ext xmlns:c16="http://schemas.microsoft.com/office/drawing/2014/chart" uri="{C3380CC4-5D6E-409C-BE32-E72D297353CC}">
              <c16:uniqueId val="{00000000-B64C-4FC1-A1AF-AC1D956FD94A}"/>
            </c:ext>
          </c:extLst>
        </c:ser>
        <c:ser>
          <c:idx val="3"/>
          <c:order val="1"/>
          <c:tx>
            <c:strRef>
              <c:f>rates!$L$1</c:f>
              <c:strCache>
                <c:ptCount val="1"/>
                <c:pt idx="0">
                  <c:v>€STR rate</c:v>
                </c:pt>
              </c:strCache>
            </c:strRef>
          </c:tx>
          <c:spPr>
            <a:ln w="28575" cap="rnd">
              <a:solidFill>
                <a:schemeClr val="accent2"/>
              </a:solidFill>
              <a:round/>
            </a:ln>
            <a:effectLst/>
          </c:spPr>
          <c:marker>
            <c:symbol val="none"/>
          </c:marker>
          <c:dPt>
            <c:idx val="5533"/>
            <c:bubble3D val="0"/>
            <c:spPr>
              <a:ln w="19050" cap="rnd">
                <a:solidFill>
                  <a:schemeClr val="accent2"/>
                </a:solidFill>
                <a:round/>
              </a:ln>
              <a:effectLst/>
            </c:spPr>
            <c:extLst>
              <c:ext xmlns:c16="http://schemas.microsoft.com/office/drawing/2014/chart" uri="{C3380CC4-5D6E-409C-BE32-E72D297353CC}">
                <c16:uniqueId val="{00000002-B64C-4FC1-A1AF-AC1D956FD94A}"/>
              </c:ext>
            </c:extLst>
          </c:dPt>
          <c:cat>
            <c:numRef>
              <c:f>rates!$J$4:$J$5635</c:f>
              <c:numCache>
                <c:formatCode>yyyy\-mm\-dd;@</c:formatCode>
                <c:ptCount val="5632"/>
                <c:pt idx="0">
                  <c:v>36164</c:v>
                </c:pt>
                <c:pt idx="1">
                  <c:v>36165</c:v>
                </c:pt>
                <c:pt idx="2">
                  <c:v>36166</c:v>
                </c:pt>
                <c:pt idx="3">
                  <c:v>36167</c:v>
                </c:pt>
                <c:pt idx="4">
                  <c:v>36168</c:v>
                </c:pt>
                <c:pt idx="5">
                  <c:v>36171</c:v>
                </c:pt>
                <c:pt idx="6">
                  <c:v>36172</c:v>
                </c:pt>
                <c:pt idx="7">
                  <c:v>36173</c:v>
                </c:pt>
                <c:pt idx="8">
                  <c:v>36174</c:v>
                </c:pt>
                <c:pt idx="9">
                  <c:v>36175</c:v>
                </c:pt>
                <c:pt idx="10">
                  <c:v>36178</c:v>
                </c:pt>
                <c:pt idx="11">
                  <c:v>36179</c:v>
                </c:pt>
                <c:pt idx="12">
                  <c:v>36180</c:v>
                </c:pt>
                <c:pt idx="13">
                  <c:v>36181</c:v>
                </c:pt>
                <c:pt idx="14">
                  <c:v>36182</c:v>
                </c:pt>
                <c:pt idx="15">
                  <c:v>36185</c:v>
                </c:pt>
                <c:pt idx="16">
                  <c:v>36186</c:v>
                </c:pt>
                <c:pt idx="17">
                  <c:v>36187</c:v>
                </c:pt>
                <c:pt idx="18">
                  <c:v>36188</c:v>
                </c:pt>
                <c:pt idx="19">
                  <c:v>36189</c:v>
                </c:pt>
                <c:pt idx="20">
                  <c:v>36192</c:v>
                </c:pt>
                <c:pt idx="21">
                  <c:v>36193</c:v>
                </c:pt>
                <c:pt idx="22">
                  <c:v>36194</c:v>
                </c:pt>
                <c:pt idx="23">
                  <c:v>36195</c:v>
                </c:pt>
                <c:pt idx="24">
                  <c:v>36196</c:v>
                </c:pt>
                <c:pt idx="25">
                  <c:v>36199</c:v>
                </c:pt>
                <c:pt idx="26">
                  <c:v>36200</c:v>
                </c:pt>
                <c:pt idx="27">
                  <c:v>36201</c:v>
                </c:pt>
                <c:pt idx="28">
                  <c:v>36202</c:v>
                </c:pt>
                <c:pt idx="29">
                  <c:v>36203</c:v>
                </c:pt>
                <c:pt idx="30">
                  <c:v>36206</c:v>
                </c:pt>
                <c:pt idx="31">
                  <c:v>36207</c:v>
                </c:pt>
                <c:pt idx="32">
                  <c:v>36208</c:v>
                </c:pt>
                <c:pt idx="33">
                  <c:v>36209</c:v>
                </c:pt>
                <c:pt idx="34">
                  <c:v>36210</c:v>
                </c:pt>
                <c:pt idx="35">
                  <c:v>36213</c:v>
                </c:pt>
                <c:pt idx="36">
                  <c:v>36214</c:v>
                </c:pt>
                <c:pt idx="37">
                  <c:v>36215</c:v>
                </c:pt>
                <c:pt idx="38">
                  <c:v>36216</c:v>
                </c:pt>
                <c:pt idx="39">
                  <c:v>36217</c:v>
                </c:pt>
                <c:pt idx="40">
                  <c:v>36220</c:v>
                </c:pt>
                <c:pt idx="41">
                  <c:v>36221</c:v>
                </c:pt>
                <c:pt idx="42">
                  <c:v>36222</c:v>
                </c:pt>
                <c:pt idx="43">
                  <c:v>36223</c:v>
                </c:pt>
                <c:pt idx="44">
                  <c:v>36224</c:v>
                </c:pt>
                <c:pt idx="45">
                  <c:v>36227</c:v>
                </c:pt>
                <c:pt idx="46">
                  <c:v>36228</c:v>
                </c:pt>
                <c:pt idx="47">
                  <c:v>36229</c:v>
                </c:pt>
                <c:pt idx="48">
                  <c:v>36230</c:v>
                </c:pt>
                <c:pt idx="49">
                  <c:v>36231</c:v>
                </c:pt>
                <c:pt idx="50">
                  <c:v>36234</c:v>
                </c:pt>
                <c:pt idx="51">
                  <c:v>36235</c:v>
                </c:pt>
                <c:pt idx="52">
                  <c:v>36236</c:v>
                </c:pt>
                <c:pt idx="53">
                  <c:v>36237</c:v>
                </c:pt>
                <c:pt idx="54">
                  <c:v>36238</c:v>
                </c:pt>
                <c:pt idx="55">
                  <c:v>36241</c:v>
                </c:pt>
                <c:pt idx="56">
                  <c:v>36242</c:v>
                </c:pt>
                <c:pt idx="57">
                  <c:v>36243</c:v>
                </c:pt>
                <c:pt idx="58">
                  <c:v>36244</c:v>
                </c:pt>
                <c:pt idx="59">
                  <c:v>36245</c:v>
                </c:pt>
                <c:pt idx="60">
                  <c:v>36248</c:v>
                </c:pt>
                <c:pt idx="61">
                  <c:v>36249</c:v>
                </c:pt>
                <c:pt idx="62">
                  <c:v>36250</c:v>
                </c:pt>
                <c:pt idx="63">
                  <c:v>36251</c:v>
                </c:pt>
                <c:pt idx="64">
                  <c:v>36252</c:v>
                </c:pt>
                <c:pt idx="65">
                  <c:v>36255</c:v>
                </c:pt>
                <c:pt idx="66">
                  <c:v>36256</c:v>
                </c:pt>
                <c:pt idx="67">
                  <c:v>36257</c:v>
                </c:pt>
                <c:pt idx="68">
                  <c:v>36258</c:v>
                </c:pt>
                <c:pt idx="69">
                  <c:v>36259</c:v>
                </c:pt>
                <c:pt idx="70">
                  <c:v>36262</c:v>
                </c:pt>
                <c:pt idx="71">
                  <c:v>36263</c:v>
                </c:pt>
                <c:pt idx="72">
                  <c:v>36264</c:v>
                </c:pt>
                <c:pt idx="73">
                  <c:v>36265</c:v>
                </c:pt>
                <c:pt idx="74">
                  <c:v>36266</c:v>
                </c:pt>
                <c:pt idx="75">
                  <c:v>36269</c:v>
                </c:pt>
                <c:pt idx="76">
                  <c:v>36270</c:v>
                </c:pt>
                <c:pt idx="77">
                  <c:v>36271</c:v>
                </c:pt>
                <c:pt idx="78">
                  <c:v>36272</c:v>
                </c:pt>
                <c:pt idx="79">
                  <c:v>36273</c:v>
                </c:pt>
                <c:pt idx="80">
                  <c:v>36276</c:v>
                </c:pt>
                <c:pt idx="81">
                  <c:v>36277</c:v>
                </c:pt>
                <c:pt idx="82">
                  <c:v>36278</c:v>
                </c:pt>
                <c:pt idx="83">
                  <c:v>36279</c:v>
                </c:pt>
                <c:pt idx="84">
                  <c:v>36280</c:v>
                </c:pt>
                <c:pt idx="85">
                  <c:v>36283</c:v>
                </c:pt>
                <c:pt idx="86">
                  <c:v>36284</c:v>
                </c:pt>
                <c:pt idx="87">
                  <c:v>36285</c:v>
                </c:pt>
                <c:pt idx="88">
                  <c:v>36286</c:v>
                </c:pt>
                <c:pt idx="89">
                  <c:v>36287</c:v>
                </c:pt>
                <c:pt idx="90">
                  <c:v>36290</c:v>
                </c:pt>
                <c:pt idx="91">
                  <c:v>36291</c:v>
                </c:pt>
                <c:pt idx="92">
                  <c:v>36292</c:v>
                </c:pt>
                <c:pt idx="93">
                  <c:v>36293</c:v>
                </c:pt>
                <c:pt idx="94">
                  <c:v>36294</c:v>
                </c:pt>
                <c:pt idx="95">
                  <c:v>36297</c:v>
                </c:pt>
                <c:pt idx="96">
                  <c:v>36298</c:v>
                </c:pt>
                <c:pt idx="97">
                  <c:v>36299</c:v>
                </c:pt>
                <c:pt idx="98">
                  <c:v>36300</c:v>
                </c:pt>
                <c:pt idx="99">
                  <c:v>36301</c:v>
                </c:pt>
                <c:pt idx="100">
                  <c:v>36304</c:v>
                </c:pt>
                <c:pt idx="101">
                  <c:v>36305</c:v>
                </c:pt>
                <c:pt idx="102">
                  <c:v>36306</c:v>
                </c:pt>
                <c:pt idx="103">
                  <c:v>36307</c:v>
                </c:pt>
                <c:pt idx="104">
                  <c:v>36308</c:v>
                </c:pt>
                <c:pt idx="105">
                  <c:v>36311</c:v>
                </c:pt>
                <c:pt idx="106">
                  <c:v>36312</c:v>
                </c:pt>
                <c:pt idx="107">
                  <c:v>36313</c:v>
                </c:pt>
                <c:pt idx="108">
                  <c:v>36314</c:v>
                </c:pt>
                <c:pt idx="109">
                  <c:v>36315</c:v>
                </c:pt>
                <c:pt idx="110">
                  <c:v>36318</c:v>
                </c:pt>
                <c:pt idx="111">
                  <c:v>36319</c:v>
                </c:pt>
                <c:pt idx="112">
                  <c:v>36320</c:v>
                </c:pt>
                <c:pt idx="113">
                  <c:v>36321</c:v>
                </c:pt>
                <c:pt idx="114">
                  <c:v>36322</c:v>
                </c:pt>
                <c:pt idx="115">
                  <c:v>36325</c:v>
                </c:pt>
                <c:pt idx="116">
                  <c:v>36326</c:v>
                </c:pt>
                <c:pt idx="117">
                  <c:v>36327</c:v>
                </c:pt>
                <c:pt idx="118">
                  <c:v>36328</c:v>
                </c:pt>
                <c:pt idx="119">
                  <c:v>36329</c:v>
                </c:pt>
                <c:pt idx="120">
                  <c:v>36332</c:v>
                </c:pt>
                <c:pt idx="121">
                  <c:v>36333</c:v>
                </c:pt>
                <c:pt idx="122">
                  <c:v>36334</c:v>
                </c:pt>
                <c:pt idx="123">
                  <c:v>36335</c:v>
                </c:pt>
                <c:pt idx="124">
                  <c:v>36336</c:v>
                </c:pt>
                <c:pt idx="125">
                  <c:v>36339</c:v>
                </c:pt>
                <c:pt idx="126">
                  <c:v>36340</c:v>
                </c:pt>
                <c:pt idx="127">
                  <c:v>36341</c:v>
                </c:pt>
                <c:pt idx="128">
                  <c:v>36342</c:v>
                </c:pt>
                <c:pt idx="129">
                  <c:v>36343</c:v>
                </c:pt>
                <c:pt idx="130">
                  <c:v>36346</c:v>
                </c:pt>
                <c:pt idx="131">
                  <c:v>36347</c:v>
                </c:pt>
                <c:pt idx="132">
                  <c:v>36348</c:v>
                </c:pt>
                <c:pt idx="133">
                  <c:v>36349</c:v>
                </c:pt>
                <c:pt idx="134">
                  <c:v>36350</c:v>
                </c:pt>
                <c:pt idx="135">
                  <c:v>36353</c:v>
                </c:pt>
                <c:pt idx="136">
                  <c:v>36354</c:v>
                </c:pt>
                <c:pt idx="137">
                  <c:v>36355</c:v>
                </c:pt>
                <c:pt idx="138">
                  <c:v>36356</c:v>
                </c:pt>
                <c:pt idx="139">
                  <c:v>36357</c:v>
                </c:pt>
                <c:pt idx="140">
                  <c:v>36360</c:v>
                </c:pt>
                <c:pt idx="141">
                  <c:v>36361</c:v>
                </c:pt>
                <c:pt idx="142">
                  <c:v>36362</c:v>
                </c:pt>
                <c:pt idx="143">
                  <c:v>36363</c:v>
                </c:pt>
                <c:pt idx="144">
                  <c:v>36364</c:v>
                </c:pt>
                <c:pt idx="145">
                  <c:v>36367</c:v>
                </c:pt>
                <c:pt idx="146">
                  <c:v>36368</c:v>
                </c:pt>
                <c:pt idx="147">
                  <c:v>36369</c:v>
                </c:pt>
                <c:pt idx="148">
                  <c:v>36370</c:v>
                </c:pt>
                <c:pt idx="149">
                  <c:v>36371</c:v>
                </c:pt>
                <c:pt idx="150">
                  <c:v>36374</c:v>
                </c:pt>
                <c:pt idx="151">
                  <c:v>36375</c:v>
                </c:pt>
                <c:pt idx="152">
                  <c:v>36376</c:v>
                </c:pt>
                <c:pt idx="153">
                  <c:v>36377</c:v>
                </c:pt>
                <c:pt idx="154">
                  <c:v>36378</c:v>
                </c:pt>
                <c:pt idx="155">
                  <c:v>36381</c:v>
                </c:pt>
                <c:pt idx="156">
                  <c:v>36382</c:v>
                </c:pt>
                <c:pt idx="157">
                  <c:v>36383</c:v>
                </c:pt>
                <c:pt idx="158">
                  <c:v>36384</c:v>
                </c:pt>
                <c:pt idx="159">
                  <c:v>36385</c:v>
                </c:pt>
                <c:pt idx="160">
                  <c:v>36388</c:v>
                </c:pt>
                <c:pt idx="161">
                  <c:v>36389</c:v>
                </c:pt>
                <c:pt idx="162">
                  <c:v>36390</c:v>
                </c:pt>
                <c:pt idx="163">
                  <c:v>36391</c:v>
                </c:pt>
                <c:pt idx="164">
                  <c:v>36392</c:v>
                </c:pt>
                <c:pt idx="165">
                  <c:v>36395</c:v>
                </c:pt>
                <c:pt idx="166">
                  <c:v>36396</c:v>
                </c:pt>
                <c:pt idx="167">
                  <c:v>36397</c:v>
                </c:pt>
                <c:pt idx="168">
                  <c:v>36398</c:v>
                </c:pt>
                <c:pt idx="169">
                  <c:v>36399</c:v>
                </c:pt>
                <c:pt idx="170">
                  <c:v>36402</c:v>
                </c:pt>
                <c:pt idx="171">
                  <c:v>36403</c:v>
                </c:pt>
                <c:pt idx="172">
                  <c:v>36404</c:v>
                </c:pt>
                <c:pt idx="173">
                  <c:v>36405</c:v>
                </c:pt>
                <c:pt idx="174">
                  <c:v>36406</c:v>
                </c:pt>
                <c:pt idx="175">
                  <c:v>36409</c:v>
                </c:pt>
                <c:pt idx="176">
                  <c:v>36410</c:v>
                </c:pt>
                <c:pt idx="177">
                  <c:v>36411</c:v>
                </c:pt>
                <c:pt idx="178">
                  <c:v>36412</c:v>
                </c:pt>
                <c:pt idx="179">
                  <c:v>36413</c:v>
                </c:pt>
                <c:pt idx="180">
                  <c:v>36416</c:v>
                </c:pt>
                <c:pt idx="181">
                  <c:v>36417</c:v>
                </c:pt>
                <c:pt idx="182">
                  <c:v>36418</c:v>
                </c:pt>
                <c:pt idx="183">
                  <c:v>36419</c:v>
                </c:pt>
                <c:pt idx="184">
                  <c:v>36420</c:v>
                </c:pt>
                <c:pt idx="185">
                  <c:v>36423</c:v>
                </c:pt>
                <c:pt idx="186">
                  <c:v>36424</c:v>
                </c:pt>
                <c:pt idx="187">
                  <c:v>36425</c:v>
                </c:pt>
                <c:pt idx="188">
                  <c:v>36426</c:v>
                </c:pt>
                <c:pt idx="189">
                  <c:v>36427</c:v>
                </c:pt>
                <c:pt idx="190">
                  <c:v>36430</c:v>
                </c:pt>
                <c:pt idx="191">
                  <c:v>36431</c:v>
                </c:pt>
                <c:pt idx="192">
                  <c:v>36432</c:v>
                </c:pt>
                <c:pt idx="193">
                  <c:v>36433</c:v>
                </c:pt>
                <c:pt idx="194">
                  <c:v>36434</c:v>
                </c:pt>
                <c:pt idx="195">
                  <c:v>36437</c:v>
                </c:pt>
                <c:pt idx="196">
                  <c:v>36438</c:v>
                </c:pt>
                <c:pt idx="197">
                  <c:v>36439</c:v>
                </c:pt>
                <c:pt idx="198">
                  <c:v>36440</c:v>
                </c:pt>
                <c:pt idx="199">
                  <c:v>36441</c:v>
                </c:pt>
                <c:pt idx="200">
                  <c:v>36444</c:v>
                </c:pt>
                <c:pt idx="201">
                  <c:v>36445</c:v>
                </c:pt>
                <c:pt idx="202">
                  <c:v>36446</c:v>
                </c:pt>
                <c:pt idx="203">
                  <c:v>36447</c:v>
                </c:pt>
                <c:pt idx="204">
                  <c:v>36448</c:v>
                </c:pt>
                <c:pt idx="205">
                  <c:v>36451</c:v>
                </c:pt>
                <c:pt idx="206">
                  <c:v>36452</c:v>
                </c:pt>
                <c:pt idx="207">
                  <c:v>36453</c:v>
                </c:pt>
                <c:pt idx="208">
                  <c:v>36454</c:v>
                </c:pt>
                <c:pt idx="209">
                  <c:v>36455</c:v>
                </c:pt>
                <c:pt idx="210">
                  <c:v>36458</c:v>
                </c:pt>
                <c:pt idx="211">
                  <c:v>36459</c:v>
                </c:pt>
                <c:pt idx="212">
                  <c:v>36460</c:v>
                </c:pt>
                <c:pt idx="213">
                  <c:v>36461</c:v>
                </c:pt>
                <c:pt idx="214">
                  <c:v>36462</c:v>
                </c:pt>
                <c:pt idx="215">
                  <c:v>36465</c:v>
                </c:pt>
                <c:pt idx="216">
                  <c:v>36466</c:v>
                </c:pt>
                <c:pt idx="217">
                  <c:v>36467</c:v>
                </c:pt>
                <c:pt idx="218">
                  <c:v>36468</c:v>
                </c:pt>
                <c:pt idx="219">
                  <c:v>36469</c:v>
                </c:pt>
                <c:pt idx="220">
                  <c:v>36472</c:v>
                </c:pt>
                <c:pt idx="221">
                  <c:v>36473</c:v>
                </c:pt>
                <c:pt idx="222">
                  <c:v>36474</c:v>
                </c:pt>
                <c:pt idx="223">
                  <c:v>36475</c:v>
                </c:pt>
                <c:pt idx="224">
                  <c:v>36476</c:v>
                </c:pt>
                <c:pt idx="225">
                  <c:v>36479</c:v>
                </c:pt>
                <c:pt idx="226">
                  <c:v>36480</c:v>
                </c:pt>
                <c:pt idx="227">
                  <c:v>36481</c:v>
                </c:pt>
                <c:pt idx="228">
                  <c:v>36482</c:v>
                </c:pt>
                <c:pt idx="229">
                  <c:v>36483</c:v>
                </c:pt>
                <c:pt idx="230">
                  <c:v>36486</c:v>
                </c:pt>
                <c:pt idx="231">
                  <c:v>36487</c:v>
                </c:pt>
                <c:pt idx="232">
                  <c:v>36488</c:v>
                </c:pt>
                <c:pt idx="233">
                  <c:v>36489</c:v>
                </c:pt>
                <c:pt idx="234">
                  <c:v>36490</c:v>
                </c:pt>
                <c:pt idx="235">
                  <c:v>36493</c:v>
                </c:pt>
                <c:pt idx="236">
                  <c:v>36494</c:v>
                </c:pt>
                <c:pt idx="237">
                  <c:v>36495</c:v>
                </c:pt>
                <c:pt idx="238">
                  <c:v>36496</c:v>
                </c:pt>
                <c:pt idx="239">
                  <c:v>36497</c:v>
                </c:pt>
                <c:pt idx="240">
                  <c:v>36500</c:v>
                </c:pt>
                <c:pt idx="241">
                  <c:v>36501</c:v>
                </c:pt>
                <c:pt idx="242">
                  <c:v>36502</c:v>
                </c:pt>
                <c:pt idx="243">
                  <c:v>36503</c:v>
                </c:pt>
                <c:pt idx="244">
                  <c:v>36504</c:v>
                </c:pt>
                <c:pt idx="245">
                  <c:v>36507</c:v>
                </c:pt>
                <c:pt idx="246">
                  <c:v>36508</c:v>
                </c:pt>
                <c:pt idx="247">
                  <c:v>36509</c:v>
                </c:pt>
                <c:pt idx="248">
                  <c:v>36510</c:v>
                </c:pt>
                <c:pt idx="249">
                  <c:v>36511</c:v>
                </c:pt>
                <c:pt idx="250">
                  <c:v>36514</c:v>
                </c:pt>
                <c:pt idx="251">
                  <c:v>36515</c:v>
                </c:pt>
                <c:pt idx="252">
                  <c:v>36516</c:v>
                </c:pt>
                <c:pt idx="253">
                  <c:v>36517</c:v>
                </c:pt>
                <c:pt idx="254">
                  <c:v>36518</c:v>
                </c:pt>
                <c:pt idx="255">
                  <c:v>36521</c:v>
                </c:pt>
                <c:pt idx="256">
                  <c:v>36522</c:v>
                </c:pt>
                <c:pt idx="257">
                  <c:v>36523</c:v>
                </c:pt>
                <c:pt idx="258">
                  <c:v>36524</c:v>
                </c:pt>
                <c:pt idx="259">
                  <c:v>36528</c:v>
                </c:pt>
                <c:pt idx="260">
                  <c:v>36529</c:v>
                </c:pt>
                <c:pt idx="261">
                  <c:v>36530</c:v>
                </c:pt>
                <c:pt idx="262">
                  <c:v>36531</c:v>
                </c:pt>
                <c:pt idx="263">
                  <c:v>36532</c:v>
                </c:pt>
                <c:pt idx="264">
                  <c:v>36535</c:v>
                </c:pt>
                <c:pt idx="265">
                  <c:v>36536</c:v>
                </c:pt>
                <c:pt idx="266">
                  <c:v>36537</c:v>
                </c:pt>
                <c:pt idx="267">
                  <c:v>36538</c:v>
                </c:pt>
                <c:pt idx="268">
                  <c:v>36539</c:v>
                </c:pt>
                <c:pt idx="269">
                  <c:v>36542</c:v>
                </c:pt>
                <c:pt idx="270">
                  <c:v>36543</c:v>
                </c:pt>
                <c:pt idx="271">
                  <c:v>36544</c:v>
                </c:pt>
                <c:pt idx="272">
                  <c:v>36545</c:v>
                </c:pt>
                <c:pt idx="273">
                  <c:v>36546</c:v>
                </c:pt>
                <c:pt idx="274">
                  <c:v>36549</c:v>
                </c:pt>
                <c:pt idx="275">
                  <c:v>36550</c:v>
                </c:pt>
                <c:pt idx="276">
                  <c:v>36551</c:v>
                </c:pt>
                <c:pt idx="277">
                  <c:v>36552</c:v>
                </c:pt>
                <c:pt idx="278">
                  <c:v>36553</c:v>
                </c:pt>
                <c:pt idx="279">
                  <c:v>36556</c:v>
                </c:pt>
                <c:pt idx="280">
                  <c:v>36557</c:v>
                </c:pt>
                <c:pt idx="281">
                  <c:v>36558</c:v>
                </c:pt>
                <c:pt idx="282">
                  <c:v>36559</c:v>
                </c:pt>
                <c:pt idx="283">
                  <c:v>36560</c:v>
                </c:pt>
                <c:pt idx="284">
                  <c:v>36563</c:v>
                </c:pt>
                <c:pt idx="285">
                  <c:v>36564</c:v>
                </c:pt>
                <c:pt idx="286">
                  <c:v>36565</c:v>
                </c:pt>
                <c:pt idx="287">
                  <c:v>36566</c:v>
                </c:pt>
                <c:pt idx="288">
                  <c:v>36567</c:v>
                </c:pt>
                <c:pt idx="289">
                  <c:v>36570</c:v>
                </c:pt>
                <c:pt idx="290">
                  <c:v>36571</c:v>
                </c:pt>
                <c:pt idx="291">
                  <c:v>36572</c:v>
                </c:pt>
                <c:pt idx="292">
                  <c:v>36573</c:v>
                </c:pt>
                <c:pt idx="293">
                  <c:v>36574</c:v>
                </c:pt>
                <c:pt idx="294">
                  <c:v>36577</c:v>
                </c:pt>
                <c:pt idx="295">
                  <c:v>36578</c:v>
                </c:pt>
                <c:pt idx="296">
                  <c:v>36579</c:v>
                </c:pt>
                <c:pt idx="297">
                  <c:v>36580</c:v>
                </c:pt>
                <c:pt idx="298">
                  <c:v>36581</c:v>
                </c:pt>
                <c:pt idx="299">
                  <c:v>36584</c:v>
                </c:pt>
                <c:pt idx="300">
                  <c:v>36585</c:v>
                </c:pt>
                <c:pt idx="301">
                  <c:v>36586</c:v>
                </c:pt>
                <c:pt idx="302">
                  <c:v>36587</c:v>
                </c:pt>
                <c:pt idx="303">
                  <c:v>36588</c:v>
                </c:pt>
                <c:pt idx="304">
                  <c:v>36591</c:v>
                </c:pt>
                <c:pt idx="305">
                  <c:v>36592</c:v>
                </c:pt>
                <c:pt idx="306">
                  <c:v>36593</c:v>
                </c:pt>
                <c:pt idx="307">
                  <c:v>36594</c:v>
                </c:pt>
                <c:pt idx="308">
                  <c:v>36595</c:v>
                </c:pt>
                <c:pt idx="309">
                  <c:v>36598</c:v>
                </c:pt>
                <c:pt idx="310">
                  <c:v>36599</c:v>
                </c:pt>
                <c:pt idx="311">
                  <c:v>36600</c:v>
                </c:pt>
                <c:pt idx="312">
                  <c:v>36601</c:v>
                </c:pt>
                <c:pt idx="313">
                  <c:v>36602</c:v>
                </c:pt>
                <c:pt idx="314">
                  <c:v>36605</c:v>
                </c:pt>
                <c:pt idx="315">
                  <c:v>36606</c:v>
                </c:pt>
                <c:pt idx="316">
                  <c:v>36607</c:v>
                </c:pt>
                <c:pt idx="317">
                  <c:v>36608</c:v>
                </c:pt>
                <c:pt idx="318">
                  <c:v>36609</c:v>
                </c:pt>
                <c:pt idx="319">
                  <c:v>36612</c:v>
                </c:pt>
                <c:pt idx="320">
                  <c:v>36613</c:v>
                </c:pt>
                <c:pt idx="321">
                  <c:v>36614</c:v>
                </c:pt>
                <c:pt idx="322">
                  <c:v>36615</c:v>
                </c:pt>
                <c:pt idx="323">
                  <c:v>36616</c:v>
                </c:pt>
                <c:pt idx="324">
                  <c:v>36619</c:v>
                </c:pt>
                <c:pt idx="325">
                  <c:v>36620</c:v>
                </c:pt>
                <c:pt idx="326">
                  <c:v>36621</c:v>
                </c:pt>
                <c:pt idx="327">
                  <c:v>36622</c:v>
                </c:pt>
                <c:pt idx="328">
                  <c:v>36623</c:v>
                </c:pt>
                <c:pt idx="329">
                  <c:v>36626</c:v>
                </c:pt>
                <c:pt idx="330">
                  <c:v>36627</c:v>
                </c:pt>
                <c:pt idx="331">
                  <c:v>36628</c:v>
                </c:pt>
                <c:pt idx="332">
                  <c:v>36629</c:v>
                </c:pt>
                <c:pt idx="333">
                  <c:v>36630</c:v>
                </c:pt>
                <c:pt idx="334">
                  <c:v>36633</c:v>
                </c:pt>
                <c:pt idx="335">
                  <c:v>36634</c:v>
                </c:pt>
                <c:pt idx="336">
                  <c:v>36635</c:v>
                </c:pt>
                <c:pt idx="337">
                  <c:v>36636</c:v>
                </c:pt>
                <c:pt idx="338">
                  <c:v>36641</c:v>
                </c:pt>
                <c:pt idx="339">
                  <c:v>36642</c:v>
                </c:pt>
                <c:pt idx="340">
                  <c:v>36643</c:v>
                </c:pt>
                <c:pt idx="341">
                  <c:v>36644</c:v>
                </c:pt>
                <c:pt idx="342">
                  <c:v>36648</c:v>
                </c:pt>
                <c:pt idx="343">
                  <c:v>36649</c:v>
                </c:pt>
                <c:pt idx="344">
                  <c:v>36650</c:v>
                </c:pt>
                <c:pt idx="345">
                  <c:v>36651</c:v>
                </c:pt>
                <c:pt idx="346">
                  <c:v>36654</c:v>
                </c:pt>
                <c:pt idx="347">
                  <c:v>36655</c:v>
                </c:pt>
                <c:pt idx="348">
                  <c:v>36656</c:v>
                </c:pt>
                <c:pt idx="349">
                  <c:v>36657</c:v>
                </c:pt>
                <c:pt idx="350">
                  <c:v>36658</c:v>
                </c:pt>
                <c:pt idx="351">
                  <c:v>36661</c:v>
                </c:pt>
                <c:pt idx="352">
                  <c:v>36662</c:v>
                </c:pt>
                <c:pt idx="353">
                  <c:v>36663</c:v>
                </c:pt>
                <c:pt idx="354">
                  <c:v>36664</c:v>
                </c:pt>
                <c:pt idx="355">
                  <c:v>36665</c:v>
                </c:pt>
                <c:pt idx="356">
                  <c:v>36668</c:v>
                </c:pt>
                <c:pt idx="357">
                  <c:v>36669</c:v>
                </c:pt>
                <c:pt idx="358">
                  <c:v>36670</c:v>
                </c:pt>
                <c:pt idx="359">
                  <c:v>36671</c:v>
                </c:pt>
                <c:pt idx="360">
                  <c:v>36672</c:v>
                </c:pt>
                <c:pt idx="361">
                  <c:v>36675</c:v>
                </c:pt>
                <c:pt idx="362">
                  <c:v>36676</c:v>
                </c:pt>
                <c:pt idx="363">
                  <c:v>36677</c:v>
                </c:pt>
                <c:pt idx="364">
                  <c:v>36678</c:v>
                </c:pt>
                <c:pt idx="365">
                  <c:v>36679</c:v>
                </c:pt>
                <c:pt idx="366">
                  <c:v>36682</c:v>
                </c:pt>
                <c:pt idx="367">
                  <c:v>36683</c:v>
                </c:pt>
                <c:pt idx="368">
                  <c:v>36684</c:v>
                </c:pt>
                <c:pt idx="369">
                  <c:v>36685</c:v>
                </c:pt>
                <c:pt idx="370">
                  <c:v>36686</c:v>
                </c:pt>
                <c:pt idx="371">
                  <c:v>36689</c:v>
                </c:pt>
                <c:pt idx="372">
                  <c:v>36690</c:v>
                </c:pt>
                <c:pt idx="373">
                  <c:v>36691</c:v>
                </c:pt>
                <c:pt idx="374">
                  <c:v>36692</c:v>
                </c:pt>
                <c:pt idx="375">
                  <c:v>36693</c:v>
                </c:pt>
                <c:pt idx="376">
                  <c:v>36696</c:v>
                </c:pt>
                <c:pt idx="377">
                  <c:v>36697</c:v>
                </c:pt>
                <c:pt idx="378">
                  <c:v>36698</c:v>
                </c:pt>
                <c:pt idx="379">
                  <c:v>36699</c:v>
                </c:pt>
                <c:pt idx="380">
                  <c:v>36700</c:v>
                </c:pt>
                <c:pt idx="381">
                  <c:v>36703</c:v>
                </c:pt>
                <c:pt idx="382">
                  <c:v>36704</c:v>
                </c:pt>
                <c:pt idx="383">
                  <c:v>36705</c:v>
                </c:pt>
                <c:pt idx="384">
                  <c:v>36706</c:v>
                </c:pt>
                <c:pt idx="385">
                  <c:v>36707</c:v>
                </c:pt>
                <c:pt idx="386">
                  <c:v>36710</c:v>
                </c:pt>
                <c:pt idx="387">
                  <c:v>36711</c:v>
                </c:pt>
                <c:pt idx="388">
                  <c:v>36712</c:v>
                </c:pt>
                <c:pt idx="389">
                  <c:v>36713</c:v>
                </c:pt>
                <c:pt idx="390">
                  <c:v>36714</c:v>
                </c:pt>
                <c:pt idx="391">
                  <c:v>36717</c:v>
                </c:pt>
                <c:pt idx="392">
                  <c:v>36718</c:v>
                </c:pt>
                <c:pt idx="393">
                  <c:v>36719</c:v>
                </c:pt>
                <c:pt idx="394">
                  <c:v>36720</c:v>
                </c:pt>
                <c:pt idx="395">
                  <c:v>36721</c:v>
                </c:pt>
                <c:pt idx="396">
                  <c:v>36724</c:v>
                </c:pt>
                <c:pt idx="397">
                  <c:v>36725</c:v>
                </c:pt>
                <c:pt idx="398">
                  <c:v>36726</c:v>
                </c:pt>
                <c:pt idx="399">
                  <c:v>36727</c:v>
                </c:pt>
                <c:pt idx="400">
                  <c:v>36728</c:v>
                </c:pt>
                <c:pt idx="401">
                  <c:v>36731</c:v>
                </c:pt>
                <c:pt idx="402">
                  <c:v>36732</c:v>
                </c:pt>
                <c:pt idx="403">
                  <c:v>36733</c:v>
                </c:pt>
                <c:pt idx="404">
                  <c:v>36734</c:v>
                </c:pt>
                <c:pt idx="405">
                  <c:v>36735</c:v>
                </c:pt>
                <c:pt idx="406">
                  <c:v>36738</c:v>
                </c:pt>
                <c:pt idx="407">
                  <c:v>36739</c:v>
                </c:pt>
                <c:pt idx="408">
                  <c:v>36740</c:v>
                </c:pt>
                <c:pt idx="409">
                  <c:v>36741</c:v>
                </c:pt>
                <c:pt idx="410">
                  <c:v>36742</c:v>
                </c:pt>
                <c:pt idx="411">
                  <c:v>36745</c:v>
                </c:pt>
                <c:pt idx="412">
                  <c:v>36746</c:v>
                </c:pt>
                <c:pt idx="413">
                  <c:v>36747</c:v>
                </c:pt>
                <c:pt idx="414">
                  <c:v>36748</c:v>
                </c:pt>
                <c:pt idx="415">
                  <c:v>36749</c:v>
                </c:pt>
                <c:pt idx="416">
                  <c:v>36752</c:v>
                </c:pt>
                <c:pt idx="417">
                  <c:v>36753</c:v>
                </c:pt>
                <c:pt idx="418">
                  <c:v>36754</c:v>
                </c:pt>
                <c:pt idx="419">
                  <c:v>36755</c:v>
                </c:pt>
                <c:pt idx="420">
                  <c:v>36756</c:v>
                </c:pt>
                <c:pt idx="421">
                  <c:v>36759</c:v>
                </c:pt>
                <c:pt idx="422">
                  <c:v>36760</c:v>
                </c:pt>
                <c:pt idx="423">
                  <c:v>36761</c:v>
                </c:pt>
                <c:pt idx="424">
                  <c:v>36762</c:v>
                </c:pt>
                <c:pt idx="425">
                  <c:v>36763</c:v>
                </c:pt>
                <c:pt idx="426">
                  <c:v>36766</c:v>
                </c:pt>
                <c:pt idx="427">
                  <c:v>36767</c:v>
                </c:pt>
                <c:pt idx="428">
                  <c:v>36768</c:v>
                </c:pt>
                <c:pt idx="429">
                  <c:v>36769</c:v>
                </c:pt>
                <c:pt idx="430">
                  <c:v>36770</c:v>
                </c:pt>
                <c:pt idx="431">
                  <c:v>36773</c:v>
                </c:pt>
                <c:pt idx="432">
                  <c:v>36774</c:v>
                </c:pt>
                <c:pt idx="433">
                  <c:v>36775</c:v>
                </c:pt>
                <c:pt idx="434">
                  <c:v>36776</c:v>
                </c:pt>
                <c:pt idx="435">
                  <c:v>36777</c:v>
                </c:pt>
                <c:pt idx="436">
                  <c:v>36780</c:v>
                </c:pt>
                <c:pt idx="437">
                  <c:v>36781</c:v>
                </c:pt>
                <c:pt idx="438">
                  <c:v>36782</c:v>
                </c:pt>
                <c:pt idx="439">
                  <c:v>36783</c:v>
                </c:pt>
                <c:pt idx="440">
                  <c:v>36784</c:v>
                </c:pt>
                <c:pt idx="441">
                  <c:v>36787</c:v>
                </c:pt>
                <c:pt idx="442">
                  <c:v>36788</c:v>
                </c:pt>
                <c:pt idx="443">
                  <c:v>36789</c:v>
                </c:pt>
                <c:pt idx="444">
                  <c:v>36790</c:v>
                </c:pt>
                <c:pt idx="445">
                  <c:v>36791</c:v>
                </c:pt>
                <c:pt idx="446">
                  <c:v>36794</c:v>
                </c:pt>
                <c:pt idx="447">
                  <c:v>36795</c:v>
                </c:pt>
                <c:pt idx="448">
                  <c:v>36796</c:v>
                </c:pt>
                <c:pt idx="449">
                  <c:v>36797</c:v>
                </c:pt>
                <c:pt idx="450">
                  <c:v>36798</c:v>
                </c:pt>
                <c:pt idx="451">
                  <c:v>36801</c:v>
                </c:pt>
                <c:pt idx="452">
                  <c:v>36802</c:v>
                </c:pt>
                <c:pt idx="453">
                  <c:v>36803</c:v>
                </c:pt>
                <c:pt idx="454">
                  <c:v>36804</c:v>
                </c:pt>
                <c:pt idx="455">
                  <c:v>36805</c:v>
                </c:pt>
                <c:pt idx="456">
                  <c:v>36808</c:v>
                </c:pt>
                <c:pt idx="457">
                  <c:v>36809</c:v>
                </c:pt>
                <c:pt idx="458">
                  <c:v>36810</c:v>
                </c:pt>
                <c:pt idx="459">
                  <c:v>36811</c:v>
                </c:pt>
                <c:pt idx="460">
                  <c:v>36812</c:v>
                </c:pt>
                <c:pt idx="461">
                  <c:v>36815</c:v>
                </c:pt>
                <c:pt idx="462">
                  <c:v>36816</c:v>
                </c:pt>
                <c:pt idx="463">
                  <c:v>36817</c:v>
                </c:pt>
                <c:pt idx="464">
                  <c:v>36818</c:v>
                </c:pt>
                <c:pt idx="465">
                  <c:v>36819</c:v>
                </c:pt>
                <c:pt idx="466">
                  <c:v>36822</c:v>
                </c:pt>
                <c:pt idx="467">
                  <c:v>36823</c:v>
                </c:pt>
                <c:pt idx="468">
                  <c:v>36824</c:v>
                </c:pt>
                <c:pt idx="469">
                  <c:v>36825</c:v>
                </c:pt>
                <c:pt idx="470">
                  <c:v>36826</c:v>
                </c:pt>
                <c:pt idx="471">
                  <c:v>36829</c:v>
                </c:pt>
                <c:pt idx="472">
                  <c:v>36830</c:v>
                </c:pt>
                <c:pt idx="473">
                  <c:v>36831</c:v>
                </c:pt>
                <c:pt idx="474">
                  <c:v>36832</c:v>
                </c:pt>
                <c:pt idx="475">
                  <c:v>36833</c:v>
                </c:pt>
                <c:pt idx="476">
                  <c:v>36836</c:v>
                </c:pt>
                <c:pt idx="477">
                  <c:v>36837</c:v>
                </c:pt>
                <c:pt idx="478">
                  <c:v>36838</c:v>
                </c:pt>
                <c:pt idx="479">
                  <c:v>36839</c:v>
                </c:pt>
                <c:pt idx="480">
                  <c:v>36840</c:v>
                </c:pt>
                <c:pt idx="481">
                  <c:v>36843</c:v>
                </c:pt>
                <c:pt idx="482">
                  <c:v>36844</c:v>
                </c:pt>
                <c:pt idx="483">
                  <c:v>36845</c:v>
                </c:pt>
                <c:pt idx="484">
                  <c:v>36846</c:v>
                </c:pt>
                <c:pt idx="485">
                  <c:v>36847</c:v>
                </c:pt>
                <c:pt idx="486">
                  <c:v>36850</c:v>
                </c:pt>
                <c:pt idx="487">
                  <c:v>36851</c:v>
                </c:pt>
                <c:pt idx="488">
                  <c:v>36852</c:v>
                </c:pt>
                <c:pt idx="489">
                  <c:v>36853</c:v>
                </c:pt>
                <c:pt idx="490">
                  <c:v>36854</c:v>
                </c:pt>
                <c:pt idx="491">
                  <c:v>36857</c:v>
                </c:pt>
                <c:pt idx="492">
                  <c:v>36858</c:v>
                </c:pt>
                <c:pt idx="493">
                  <c:v>36859</c:v>
                </c:pt>
                <c:pt idx="494">
                  <c:v>36860</c:v>
                </c:pt>
                <c:pt idx="495">
                  <c:v>36861</c:v>
                </c:pt>
                <c:pt idx="496">
                  <c:v>36864</c:v>
                </c:pt>
                <c:pt idx="497">
                  <c:v>36865</c:v>
                </c:pt>
                <c:pt idx="498">
                  <c:v>36866</c:v>
                </c:pt>
                <c:pt idx="499">
                  <c:v>36867</c:v>
                </c:pt>
                <c:pt idx="500">
                  <c:v>36868</c:v>
                </c:pt>
                <c:pt idx="501">
                  <c:v>36871</c:v>
                </c:pt>
                <c:pt idx="502">
                  <c:v>36872</c:v>
                </c:pt>
                <c:pt idx="503">
                  <c:v>36873</c:v>
                </c:pt>
                <c:pt idx="504">
                  <c:v>36874</c:v>
                </c:pt>
                <c:pt idx="505">
                  <c:v>36875</c:v>
                </c:pt>
                <c:pt idx="506">
                  <c:v>36878</c:v>
                </c:pt>
                <c:pt idx="507">
                  <c:v>36879</c:v>
                </c:pt>
                <c:pt idx="508">
                  <c:v>36880</c:v>
                </c:pt>
                <c:pt idx="509">
                  <c:v>36881</c:v>
                </c:pt>
                <c:pt idx="510">
                  <c:v>36882</c:v>
                </c:pt>
                <c:pt idx="511">
                  <c:v>36887</c:v>
                </c:pt>
                <c:pt idx="512">
                  <c:v>36888</c:v>
                </c:pt>
                <c:pt idx="513">
                  <c:v>36889</c:v>
                </c:pt>
                <c:pt idx="514">
                  <c:v>36893</c:v>
                </c:pt>
                <c:pt idx="515">
                  <c:v>36894</c:v>
                </c:pt>
                <c:pt idx="516">
                  <c:v>36895</c:v>
                </c:pt>
                <c:pt idx="517">
                  <c:v>36896</c:v>
                </c:pt>
                <c:pt idx="518">
                  <c:v>36899</c:v>
                </c:pt>
                <c:pt idx="519">
                  <c:v>36900</c:v>
                </c:pt>
                <c:pt idx="520">
                  <c:v>36901</c:v>
                </c:pt>
                <c:pt idx="521">
                  <c:v>36902</c:v>
                </c:pt>
                <c:pt idx="522">
                  <c:v>36903</c:v>
                </c:pt>
                <c:pt idx="523">
                  <c:v>36906</c:v>
                </c:pt>
                <c:pt idx="524">
                  <c:v>36907</c:v>
                </c:pt>
                <c:pt idx="525">
                  <c:v>36908</c:v>
                </c:pt>
                <c:pt idx="526">
                  <c:v>36909</c:v>
                </c:pt>
                <c:pt idx="527">
                  <c:v>36910</c:v>
                </c:pt>
                <c:pt idx="528">
                  <c:v>36913</c:v>
                </c:pt>
                <c:pt idx="529">
                  <c:v>36914</c:v>
                </c:pt>
                <c:pt idx="530">
                  <c:v>36915</c:v>
                </c:pt>
                <c:pt idx="531">
                  <c:v>36916</c:v>
                </c:pt>
                <c:pt idx="532">
                  <c:v>36917</c:v>
                </c:pt>
                <c:pt idx="533">
                  <c:v>36920</c:v>
                </c:pt>
                <c:pt idx="534">
                  <c:v>36921</c:v>
                </c:pt>
                <c:pt idx="535">
                  <c:v>36922</c:v>
                </c:pt>
                <c:pt idx="536">
                  <c:v>36923</c:v>
                </c:pt>
                <c:pt idx="537">
                  <c:v>36924</c:v>
                </c:pt>
                <c:pt idx="538">
                  <c:v>36927</c:v>
                </c:pt>
                <c:pt idx="539">
                  <c:v>36928</c:v>
                </c:pt>
                <c:pt idx="540">
                  <c:v>36929</c:v>
                </c:pt>
                <c:pt idx="541">
                  <c:v>36930</c:v>
                </c:pt>
                <c:pt idx="542">
                  <c:v>36931</c:v>
                </c:pt>
                <c:pt idx="543">
                  <c:v>36934</c:v>
                </c:pt>
                <c:pt idx="544">
                  <c:v>36935</c:v>
                </c:pt>
                <c:pt idx="545">
                  <c:v>36936</c:v>
                </c:pt>
                <c:pt idx="546">
                  <c:v>36937</c:v>
                </c:pt>
                <c:pt idx="547">
                  <c:v>36938</c:v>
                </c:pt>
                <c:pt idx="548">
                  <c:v>36941</c:v>
                </c:pt>
                <c:pt idx="549">
                  <c:v>36942</c:v>
                </c:pt>
                <c:pt idx="550">
                  <c:v>36943</c:v>
                </c:pt>
                <c:pt idx="551">
                  <c:v>36944</c:v>
                </c:pt>
                <c:pt idx="552">
                  <c:v>36945</c:v>
                </c:pt>
                <c:pt idx="553">
                  <c:v>36948</c:v>
                </c:pt>
                <c:pt idx="554">
                  <c:v>36949</c:v>
                </c:pt>
                <c:pt idx="555">
                  <c:v>36950</c:v>
                </c:pt>
                <c:pt idx="556">
                  <c:v>36951</c:v>
                </c:pt>
                <c:pt idx="557">
                  <c:v>36952</c:v>
                </c:pt>
                <c:pt idx="558">
                  <c:v>36955</c:v>
                </c:pt>
                <c:pt idx="559">
                  <c:v>36956</c:v>
                </c:pt>
                <c:pt idx="560">
                  <c:v>36957</c:v>
                </c:pt>
                <c:pt idx="561">
                  <c:v>36958</c:v>
                </c:pt>
                <c:pt idx="562">
                  <c:v>36959</c:v>
                </c:pt>
                <c:pt idx="563">
                  <c:v>36962</c:v>
                </c:pt>
                <c:pt idx="564">
                  <c:v>36963</c:v>
                </c:pt>
                <c:pt idx="565">
                  <c:v>36964</c:v>
                </c:pt>
                <c:pt idx="566">
                  <c:v>36965</c:v>
                </c:pt>
                <c:pt idx="567">
                  <c:v>36966</c:v>
                </c:pt>
                <c:pt idx="568">
                  <c:v>36969</c:v>
                </c:pt>
                <c:pt idx="569">
                  <c:v>36970</c:v>
                </c:pt>
                <c:pt idx="570">
                  <c:v>36971</c:v>
                </c:pt>
                <c:pt idx="571">
                  <c:v>36972</c:v>
                </c:pt>
                <c:pt idx="572">
                  <c:v>36973</c:v>
                </c:pt>
                <c:pt idx="573">
                  <c:v>36976</c:v>
                </c:pt>
                <c:pt idx="574">
                  <c:v>36977</c:v>
                </c:pt>
                <c:pt idx="575">
                  <c:v>36978</c:v>
                </c:pt>
                <c:pt idx="576">
                  <c:v>36979</c:v>
                </c:pt>
                <c:pt idx="577">
                  <c:v>36980</c:v>
                </c:pt>
                <c:pt idx="578">
                  <c:v>36983</c:v>
                </c:pt>
                <c:pt idx="579">
                  <c:v>36984</c:v>
                </c:pt>
                <c:pt idx="580">
                  <c:v>36985</c:v>
                </c:pt>
                <c:pt idx="581">
                  <c:v>36986</c:v>
                </c:pt>
                <c:pt idx="582">
                  <c:v>36987</c:v>
                </c:pt>
                <c:pt idx="583">
                  <c:v>36990</c:v>
                </c:pt>
                <c:pt idx="584">
                  <c:v>36991</c:v>
                </c:pt>
                <c:pt idx="585">
                  <c:v>36992</c:v>
                </c:pt>
                <c:pt idx="586">
                  <c:v>36993</c:v>
                </c:pt>
                <c:pt idx="587">
                  <c:v>36998</c:v>
                </c:pt>
                <c:pt idx="588">
                  <c:v>36999</c:v>
                </c:pt>
                <c:pt idx="589">
                  <c:v>37000</c:v>
                </c:pt>
                <c:pt idx="590">
                  <c:v>37001</c:v>
                </c:pt>
                <c:pt idx="591">
                  <c:v>37004</c:v>
                </c:pt>
                <c:pt idx="592">
                  <c:v>37005</c:v>
                </c:pt>
                <c:pt idx="593">
                  <c:v>37006</c:v>
                </c:pt>
                <c:pt idx="594">
                  <c:v>37007</c:v>
                </c:pt>
                <c:pt idx="595">
                  <c:v>37008</c:v>
                </c:pt>
                <c:pt idx="596">
                  <c:v>37011</c:v>
                </c:pt>
                <c:pt idx="597">
                  <c:v>37013</c:v>
                </c:pt>
                <c:pt idx="598">
                  <c:v>37014</c:v>
                </c:pt>
                <c:pt idx="599">
                  <c:v>37015</c:v>
                </c:pt>
                <c:pt idx="600">
                  <c:v>37018</c:v>
                </c:pt>
                <c:pt idx="601">
                  <c:v>37019</c:v>
                </c:pt>
                <c:pt idx="602">
                  <c:v>37020</c:v>
                </c:pt>
                <c:pt idx="603">
                  <c:v>37021</c:v>
                </c:pt>
                <c:pt idx="604">
                  <c:v>37022</c:v>
                </c:pt>
                <c:pt idx="605">
                  <c:v>37025</c:v>
                </c:pt>
                <c:pt idx="606">
                  <c:v>37026</c:v>
                </c:pt>
                <c:pt idx="607">
                  <c:v>37027</c:v>
                </c:pt>
                <c:pt idx="608">
                  <c:v>37028</c:v>
                </c:pt>
                <c:pt idx="609">
                  <c:v>37029</c:v>
                </c:pt>
                <c:pt idx="610">
                  <c:v>37032</c:v>
                </c:pt>
                <c:pt idx="611">
                  <c:v>37033</c:v>
                </c:pt>
                <c:pt idx="612">
                  <c:v>37034</c:v>
                </c:pt>
                <c:pt idx="613">
                  <c:v>37035</c:v>
                </c:pt>
                <c:pt idx="614">
                  <c:v>37036</c:v>
                </c:pt>
                <c:pt idx="615">
                  <c:v>37039</c:v>
                </c:pt>
                <c:pt idx="616">
                  <c:v>37040</c:v>
                </c:pt>
                <c:pt idx="617">
                  <c:v>37041</c:v>
                </c:pt>
                <c:pt idx="618">
                  <c:v>37042</c:v>
                </c:pt>
                <c:pt idx="619">
                  <c:v>37043</c:v>
                </c:pt>
                <c:pt idx="620">
                  <c:v>37046</c:v>
                </c:pt>
                <c:pt idx="621">
                  <c:v>37047</c:v>
                </c:pt>
                <c:pt idx="622">
                  <c:v>37048</c:v>
                </c:pt>
                <c:pt idx="623">
                  <c:v>37049</c:v>
                </c:pt>
                <c:pt idx="624">
                  <c:v>37050</c:v>
                </c:pt>
                <c:pt idx="625">
                  <c:v>37053</c:v>
                </c:pt>
                <c:pt idx="626">
                  <c:v>37054</c:v>
                </c:pt>
                <c:pt idx="627">
                  <c:v>37055</c:v>
                </c:pt>
                <c:pt idx="628">
                  <c:v>37056</c:v>
                </c:pt>
                <c:pt idx="629">
                  <c:v>37057</c:v>
                </c:pt>
                <c:pt idx="630">
                  <c:v>37060</c:v>
                </c:pt>
                <c:pt idx="631">
                  <c:v>37061</c:v>
                </c:pt>
                <c:pt idx="632">
                  <c:v>37062</c:v>
                </c:pt>
                <c:pt idx="633">
                  <c:v>37063</c:v>
                </c:pt>
                <c:pt idx="634">
                  <c:v>37064</c:v>
                </c:pt>
                <c:pt idx="635">
                  <c:v>37067</c:v>
                </c:pt>
                <c:pt idx="636">
                  <c:v>37068</c:v>
                </c:pt>
                <c:pt idx="637">
                  <c:v>37069</c:v>
                </c:pt>
                <c:pt idx="638">
                  <c:v>37070</c:v>
                </c:pt>
                <c:pt idx="639">
                  <c:v>37071</c:v>
                </c:pt>
                <c:pt idx="640">
                  <c:v>37074</c:v>
                </c:pt>
                <c:pt idx="641">
                  <c:v>37075</c:v>
                </c:pt>
                <c:pt idx="642">
                  <c:v>37076</c:v>
                </c:pt>
                <c:pt idx="643">
                  <c:v>37077</c:v>
                </c:pt>
                <c:pt idx="644">
                  <c:v>37078</c:v>
                </c:pt>
                <c:pt idx="645">
                  <c:v>37081</c:v>
                </c:pt>
                <c:pt idx="646">
                  <c:v>37082</c:v>
                </c:pt>
                <c:pt idx="647">
                  <c:v>37083</c:v>
                </c:pt>
                <c:pt idx="648">
                  <c:v>37084</c:v>
                </c:pt>
                <c:pt idx="649">
                  <c:v>37085</c:v>
                </c:pt>
                <c:pt idx="650">
                  <c:v>37088</c:v>
                </c:pt>
                <c:pt idx="651">
                  <c:v>37089</c:v>
                </c:pt>
                <c:pt idx="652">
                  <c:v>37090</c:v>
                </c:pt>
                <c:pt idx="653">
                  <c:v>37091</c:v>
                </c:pt>
                <c:pt idx="654">
                  <c:v>37092</c:v>
                </c:pt>
                <c:pt idx="655">
                  <c:v>37095</c:v>
                </c:pt>
                <c:pt idx="656">
                  <c:v>37096</c:v>
                </c:pt>
                <c:pt idx="657">
                  <c:v>37097</c:v>
                </c:pt>
                <c:pt idx="658">
                  <c:v>37098</c:v>
                </c:pt>
                <c:pt idx="659">
                  <c:v>37099</c:v>
                </c:pt>
                <c:pt idx="660">
                  <c:v>37102</c:v>
                </c:pt>
                <c:pt idx="661">
                  <c:v>37103</c:v>
                </c:pt>
                <c:pt idx="662">
                  <c:v>37104</c:v>
                </c:pt>
                <c:pt idx="663">
                  <c:v>37105</c:v>
                </c:pt>
                <c:pt idx="664">
                  <c:v>37106</c:v>
                </c:pt>
                <c:pt idx="665">
                  <c:v>37109</c:v>
                </c:pt>
                <c:pt idx="666">
                  <c:v>37110</c:v>
                </c:pt>
                <c:pt idx="667">
                  <c:v>37111</c:v>
                </c:pt>
                <c:pt idx="668">
                  <c:v>37112</c:v>
                </c:pt>
                <c:pt idx="669">
                  <c:v>37113</c:v>
                </c:pt>
                <c:pt idx="670">
                  <c:v>37116</c:v>
                </c:pt>
                <c:pt idx="671">
                  <c:v>37117</c:v>
                </c:pt>
                <c:pt idx="672">
                  <c:v>37118</c:v>
                </c:pt>
                <c:pt idx="673">
                  <c:v>37119</c:v>
                </c:pt>
                <c:pt idx="674">
                  <c:v>37120</c:v>
                </c:pt>
                <c:pt idx="675">
                  <c:v>37123</c:v>
                </c:pt>
                <c:pt idx="676">
                  <c:v>37124</c:v>
                </c:pt>
                <c:pt idx="677">
                  <c:v>37125</c:v>
                </c:pt>
                <c:pt idx="678">
                  <c:v>37126</c:v>
                </c:pt>
                <c:pt idx="679">
                  <c:v>37127</c:v>
                </c:pt>
                <c:pt idx="680">
                  <c:v>37130</c:v>
                </c:pt>
                <c:pt idx="681">
                  <c:v>37131</c:v>
                </c:pt>
                <c:pt idx="682">
                  <c:v>37132</c:v>
                </c:pt>
                <c:pt idx="683">
                  <c:v>37133</c:v>
                </c:pt>
                <c:pt idx="684">
                  <c:v>37134</c:v>
                </c:pt>
                <c:pt idx="685">
                  <c:v>37137</c:v>
                </c:pt>
                <c:pt idx="686">
                  <c:v>37138</c:v>
                </c:pt>
                <c:pt idx="687">
                  <c:v>37139</c:v>
                </c:pt>
                <c:pt idx="688">
                  <c:v>37140</c:v>
                </c:pt>
                <c:pt idx="689">
                  <c:v>37141</c:v>
                </c:pt>
                <c:pt idx="690">
                  <c:v>37144</c:v>
                </c:pt>
                <c:pt idx="691">
                  <c:v>37145</c:v>
                </c:pt>
                <c:pt idx="692">
                  <c:v>37146</c:v>
                </c:pt>
                <c:pt idx="693">
                  <c:v>37147</c:v>
                </c:pt>
                <c:pt idx="694">
                  <c:v>37148</c:v>
                </c:pt>
                <c:pt idx="695">
                  <c:v>37151</c:v>
                </c:pt>
                <c:pt idx="696">
                  <c:v>37152</c:v>
                </c:pt>
                <c:pt idx="697">
                  <c:v>37153</c:v>
                </c:pt>
                <c:pt idx="698">
                  <c:v>37154</c:v>
                </c:pt>
                <c:pt idx="699">
                  <c:v>37155</c:v>
                </c:pt>
                <c:pt idx="700">
                  <c:v>37158</c:v>
                </c:pt>
                <c:pt idx="701">
                  <c:v>37159</c:v>
                </c:pt>
                <c:pt idx="702">
                  <c:v>37160</c:v>
                </c:pt>
                <c:pt idx="703">
                  <c:v>37161</c:v>
                </c:pt>
                <c:pt idx="704">
                  <c:v>37162</c:v>
                </c:pt>
                <c:pt idx="705">
                  <c:v>37165</c:v>
                </c:pt>
                <c:pt idx="706">
                  <c:v>37166</c:v>
                </c:pt>
                <c:pt idx="707">
                  <c:v>37167</c:v>
                </c:pt>
                <c:pt idx="708">
                  <c:v>37168</c:v>
                </c:pt>
                <c:pt idx="709">
                  <c:v>37169</c:v>
                </c:pt>
                <c:pt idx="710">
                  <c:v>37172</c:v>
                </c:pt>
                <c:pt idx="711">
                  <c:v>37173</c:v>
                </c:pt>
                <c:pt idx="712">
                  <c:v>37174</c:v>
                </c:pt>
                <c:pt idx="713">
                  <c:v>37175</c:v>
                </c:pt>
                <c:pt idx="714">
                  <c:v>37176</c:v>
                </c:pt>
                <c:pt idx="715">
                  <c:v>37179</c:v>
                </c:pt>
                <c:pt idx="716">
                  <c:v>37180</c:v>
                </c:pt>
                <c:pt idx="717">
                  <c:v>37181</c:v>
                </c:pt>
                <c:pt idx="718">
                  <c:v>37182</c:v>
                </c:pt>
                <c:pt idx="719">
                  <c:v>37183</c:v>
                </c:pt>
                <c:pt idx="720">
                  <c:v>37186</c:v>
                </c:pt>
                <c:pt idx="721">
                  <c:v>37187</c:v>
                </c:pt>
                <c:pt idx="722">
                  <c:v>37188</c:v>
                </c:pt>
                <c:pt idx="723">
                  <c:v>37189</c:v>
                </c:pt>
                <c:pt idx="724">
                  <c:v>37190</c:v>
                </c:pt>
                <c:pt idx="725">
                  <c:v>37193</c:v>
                </c:pt>
                <c:pt idx="726">
                  <c:v>37194</c:v>
                </c:pt>
                <c:pt idx="727">
                  <c:v>37195</c:v>
                </c:pt>
                <c:pt idx="728">
                  <c:v>37196</c:v>
                </c:pt>
                <c:pt idx="729">
                  <c:v>37197</c:v>
                </c:pt>
                <c:pt idx="730">
                  <c:v>37200</c:v>
                </c:pt>
                <c:pt idx="731">
                  <c:v>37201</c:v>
                </c:pt>
                <c:pt idx="732">
                  <c:v>37202</c:v>
                </c:pt>
                <c:pt idx="733">
                  <c:v>37203</c:v>
                </c:pt>
                <c:pt idx="734">
                  <c:v>37204</c:v>
                </c:pt>
                <c:pt idx="735">
                  <c:v>37207</c:v>
                </c:pt>
                <c:pt idx="736">
                  <c:v>37208</c:v>
                </c:pt>
                <c:pt idx="737">
                  <c:v>37209</c:v>
                </c:pt>
                <c:pt idx="738">
                  <c:v>37210</c:v>
                </c:pt>
                <c:pt idx="739">
                  <c:v>37211</c:v>
                </c:pt>
                <c:pt idx="740">
                  <c:v>37214</c:v>
                </c:pt>
                <c:pt idx="741">
                  <c:v>37215</c:v>
                </c:pt>
                <c:pt idx="742">
                  <c:v>37216</c:v>
                </c:pt>
                <c:pt idx="743">
                  <c:v>37217</c:v>
                </c:pt>
                <c:pt idx="744">
                  <c:v>37218</c:v>
                </c:pt>
                <c:pt idx="745">
                  <c:v>37221</c:v>
                </c:pt>
                <c:pt idx="746">
                  <c:v>37222</c:v>
                </c:pt>
                <c:pt idx="747">
                  <c:v>37223</c:v>
                </c:pt>
                <c:pt idx="748">
                  <c:v>37224</c:v>
                </c:pt>
                <c:pt idx="749">
                  <c:v>37225</c:v>
                </c:pt>
                <c:pt idx="750">
                  <c:v>37228</c:v>
                </c:pt>
                <c:pt idx="751">
                  <c:v>37229</c:v>
                </c:pt>
                <c:pt idx="752">
                  <c:v>37230</c:v>
                </c:pt>
                <c:pt idx="753">
                  <c:v>37231</c:v>
                </c:pt>
                <c:pt idx="754">
                  <c:v>37232</c:v>
                </c:pt>
                <c:pt idx="755">
                  <c:v>37235</c:v>
                </c:pt>
                <c:pt idx="756">
                  <c:v>37236</c:v>
                </c:pt>
                <c:pt idx="757">
                  <c:v>37237</c:v>
                </c:pt>
                <c:pt idx="758">
                  <c:v>37238</c:v>
                </c:pt>
                <c:pt idx="759">
                  <c:v>37239</c:v>
                </c:pt>
                <c:pt idx="760">
                  <c:v>37242</c:v>
                </c:pt>
                <c:pt idx="761">
                  <c:v>37243</c:v>
                </c:pt>
                <c:pt idx="762">
                  <c:v>37244</c:v>
                </c:pt>
                <c:pt idx="763">
                  <c:v>37245</c:v>
                </c:pt>
                <c:pt idx="764">
                  <c:v>37246</c:v>
                </c:pt>
                <c:pt idx="765">
                  <c:v>37249</c:v>
                </c:pt>
                <c:pt idx="766">
                  <c:v>37252</c:v>
                </c:pt>
                <c:pt idx="767">
                  <c:v>37253</c:v>
                </c:pt>
                <c:pt idx="768">
                  <c:v>37258</c:v>
                </c:pt>
                <c:pt idx="769">
                  <c:v>37259</c:v>
                </c:pt>
                <c:pt idx="770">
                  <c:v>37260</c:v>
                </c:pt>
                <c:pt idx="771">
                  <c:v>37263</c:v>
                </c:pt>
                <c:pt idx="772">
                  <c:v>37264</c:v>
                </c:pt>
                <c:pt idx="773">
                  <c:v>37265</c:v>
                </c:pt>
                <c:pt idx="774">
                  <c:v>37266</c:v>
                </c:pt>
                <c:pt idx="775">
                  <c:v>37267</c:v>
                </c:pt>
                <c:pt idx="776">
                  <c:v>37270</c:v>
                </c:pt>
                <c:pt idx="777">
                  <c:v>37271</c:v>
                </c:pt>
                <c:pt idx="778">
                  <c:v>37272</c:v>
                </c:pt>
                <c:pt idx="779">
                  <c:v>37273</c:v>
                </c:pt>
                <c:pt idx="780">
                  <c:v>37274</c:v>
                </c:pt>
                <c:pt idx="781">
                  <c:v>37277</c:v>
                </c:pt>
                <c:pt idx="782">
                  <c:v>37278</c:v>
                </c:pt>
                <c:pt idx="783">
                  <c:v>37279</c:v>
                </c:pt>
                <c:pt idx="784">
                  <c:v>37280</c:v>
                </c:pt>
                <c:pt idx="785">
                  <c:v>37281</c:v>
                </c:pt>
                <c:pt idx="786">
                  <c:v>37284</c:v>
                </c:pt>
                <c:pt idx="787">
                  <c:v>37285</c:v>
                </c:pt>
                <c:pt idx="788">
                  <c:v>37286</c:v>
                </c:pt>
                <c:pt idx="789">
                  <c:v>37287</c:v>
                </c:pt>
                <c:pt idx="790">
                  <c:v>37288</c:v>
                </c:pt>
                <c:pt idx="791">
                  <c:v>37291</c:v>
                </c:pt>
                <c:pt idx="792">
                  <c:v>37292</c:v>
                </c:pt>
                <c:pt idx="793">
                  <c:v>37293</c:v>
                </c:pt>
                <c:pt idx="794">
                  <c:v>37294</c:v>
                </c:pt>
                <c:pt idx="795">
                  <c:v>37295</c:v>
                </c:pt>
                <c:pt idx="796">
                  <c:v>37298</c:v>
                </c:pt>
                <c:pt idx="797">
                  <c:v>37299</c:v>
                </c:pt>
                <c:pt idx="798">
                  <c:v>37300</c:v>
                </c:pt>
                <c:pt idx="799">
                  <c:v>37301</c:v>
                </c:pt>
                <c:pt idx="800">
                  <c:v>37302</c:v>
                </c:pt>
                <c:pt idx="801">
                  <c:v>37305</c:v>
                </c:pt>
                <c:pt idx="802">
                  <c:v>37306</c:v>
                </c:pt>
                <c:pt idx="803">
                  <c:v>37307</c:v>
                </c:pt>
                <c:pt idx="804">
                  <c:v>37308</c:v>
                </c:pt>
                <c:pt idx="805">
                  <c:v>37309</c:v>
                </c:pt>
                <c:pt idx="806">
                  <c:v>37312</c:v>
                </c:pt>
                <c:pt idx="807">
                  <c:v>37313</c:v>
                </c:pt>
                <c:pt idx="808">
                  <c:v>37314</c:v>
                </c:pt>
                <c:pt idx="809">
                  <c:v>37315</c:v>
                </c:pt>
                <c:pt idx="810">
                  <c:v>37316</c:v>
                </c:pt>
                <c:pt idx="811">
                  <c:v>37319</c:v>
                </c:pt>
                <c:pt idx="812">
                  <c:v>37320</c:v>
                </c:pt>
                <c:pt idx="813">
                  <c:v>37321</c:v>
                </c:pt>
                <c:pt idx="814">
                  <c:v>37322</c:v>
                </c:pt>
                <c:pt idx="815">
                  <c:v>37323</c:v>
                </c:pt>
                <c:pt idx="816">
                  <c:v>37326</c:v>
                </c:pt>
                <c:pt idx="817">
                  <c:v>37327</c:v>
                </c:pt>
                <c:pt idx="818">
                  <c:v>37328</c:v>
                </c:pt>
                <c:pt idx="819">
                  <c:v>37329</c:v>
                </c:pt>
                <c:pt idx="820">
                  <c:v>37330</c:v>
                </c:pt>
                <c:pt idx="821">
                  <c:v>37333</c:v>
                </c:pt>
                <c:pt idx="822">
                  <c:v>37334</c:v>
                </c:pt>
                <c:pt idx="823">
                  <c:v>37335</c:v>
                </c:pt>
                <c:pt idx="824">
                  <c:v>37336</c:v>
                </c:pt>
                <c:pt idx="825">
                  <c:v>37337</c:v>
                </c:pt>
                <c:pt idx="826">
                  <c:v>37340</c:v>
                </c:pt>
                <c:pt idx="827">
                  <c:v>37341</c:v>
                </c:pt>
                <c:pt idx="828">
                  <c:v>37342</c:v>
                </c:pt>
                <c:pt idx="829">
                  <c:v>37343</c:v>
                </c:pt>
                <c:pt idx="830">
                  <c:v>37348</c:v>
                </c:pt>
                <c:pt idx="831">
                  <c:v>37349</c:v>
                </c:pt>
                <c:pt idx="832">
                  <c:v>37350</c:v>
                </c:pt>
                <c:pt idx="833">
                  <c:v>37351</c:v>
                </c:pt>
                <c:pt idx="834">
                  <c:v>37354</c:v>
                </c:pt>
                <c:pt idx="835">
                  <c:v>37355</c:v>
                </c:pt>
                <c:pt idx="836">
                  <c:v>37356</c:v>
                </c:pt>
                <c:pt idx="837">
                  <c:v>37357</c:v>
                </c:pt>
                <c:pt idx="838">
                  <c:v>37358</c:v>
                </c:pt>
                <c:pt idx="839">
                  <c:v>37361</c:v>
                </c:pt>
                <c:pt idx="840">
                  <c:v>37362</c:v>
                </c:pt>
                <c:pt idx="841">
                  <c:v>37363</c:v>
                </c:pt>
                <c:pt idx="842">
                  <c:v>37364</c:v>
                </c:pt>
                <c:pt idx="843">
                  <c:v>37365</c:v>
                </c:pt>
                <c:pt idx="844">
                  <c:v>37368</c:v>
                </c:pt>
                <c:pt idx="845">
                  <c:v>37369</c:v>
                </c:pt>
                <c:pt idx="846">
                  <c:v>37370</c:v>
                </c:pt>
                <c:pt idx="847">
                  <c:v>37371</c:v>
                </c:pt>
                <c:pt idx="848">
                  <c:v>37372</c:v>
                </c:pt>
                <c:pt idx="849">
                  <c:v>37375</c:v>
                </c:pt>
                <c:pt idx="850">
                  <c:v>37376</c:v>
                </c:pt>
                <c:pt idx="851">
                  <c:v>37378</c:v>
                </c:pt>
                <c:pt idx="852">
                  <c:v>37379</c:v>
                </c:pt>
                <c:pt idx="853">
                  <c:v>37382</c:v>
                </c:pt>
                <c:pt idx="854">
                  <c:v>37383</c:v>
                </c:pt>
                <c:pt idx="855">
                  <c:v>37384</c:v>
                </c:pt>
                <c:pt idx="856">
                  <c:v>37385</c:v>
                </c:pt>
                <c:pt idx="857">
                  <c:v>37386</c:v>
                </c:pt>
                <c:pt idx="858">
                  <c:v>37389</c:v>
                </c:pt>
                <c:pt idx="859">
                  <c:v>37390</c:v>
                </c:pt>
                <c:pt idx="860">
                  <c:v>37391</c:v>
                </c:pt>
                <c:pt idx="861">
                  <c:v>37392</c:v>
                </c:pt>
                <c:pt idx="862">
                  <c:v>37393</c:v>
                </c:pt>
                <c:pt idx="863">
                  <c:v>37396</c:v>
                </c:pt>
                <c:pt idx="864">
                  <c:v>37397</c:v>
                </c:pt>
                <c:pt idx="865">
                  <c:v>37398</c:v>
                </c:pt>
                <c:pt idx="866">
                  <c:v>37399</c:v>
                </c:pt>
                <c:pt idx="867">
                  <c:v>37400</c:v>
                </c:pt>
                <c:pt idx="868">
                  <c:v>37403</c:v>
                </c:pt>
                <c:pt idx="869">
                  <c:v>37404</c:v>
                </c:pt>
                <c:pt idx="870">
                  <c:v>37405</c:v>
                </c:pt>
                <c:pt idx="871">
                  <c:v>37406</c:v>
                </c:pt>
                <c:pt idx="872">
                  <c:v>37407</c:v>
                </c:pt>
                <c:pt idx="873">
                  <c:v>37410</c:v>
                </c:pt>
                <c:pt idx="874">
                  <c:v>37411</c:v>
                </c:pt>
                <c:pt idx="875">
                  <c:v>37412</c:v>
                </c:pt>
                <c:pt idx="876">
                  <c:v>37413</c:v>
                </c:pt>
                <c:pt idx="877">
                  <c:v>37414</c:v>
                </c:pt>
                <c:pt idx="878">
                  <c:v>37417</c:v>
                </c:pt>
                <c:pt idx="879">
                  <c:v>37418</c:v>
                </c:pt>
                <c:pt idx="880">
                  <c:v>37419</c:v>
                </c:pt>
                <c:pt idx="881">
                  <c:v>37420</c:v>
                </c:pt>
                <c:pt idx="882">
                  <c:v>37421</c:v>
                </c:pt>
                <c:pt idx="883">
                  <c:v>37424</c:v>
                </c:pt>
                <c:pt idx="884">
                  <c:v>37425</c:v>
                </c:pt>
                <c:pt idx="885">
                  <c:v>37426</c:v>
                </c:pt>
                <c:pt idx="886">
                  <c:v>37427</c:v>
                </c:pt>
                <c:pt idx="887">
                  <c:v>37428</c:v>
                </c:pt>
                <c:pt idx="888">
                  <c:v>37431</c:v>
                </c:pt>
                <c:pt idx="889">
                  <c:v>37432</c:v>
                </c:pt>
                <c:pt idx="890">
                  <c:v>37433</c:v>
                </c:pt>
                <c:pt idx="891">
                  <c:v>37434</c:v>
                </c:pt>
                <c:pt idx="892">
                  <c:v>37435</c:v>
                </c:pt>
                <c:pt idx="893">
                  <c:v>37438</c:v>
                </c:pt>
                <c:pt idx="894">
                  <c:v>37439</c:v>
                </c:pt>
                <c:pt idx="895">
                  <c:v>37440</c:v>
                </c:pt>
                <c:pt idx="896">
                  <c:v>37441</c:v>
                </c:pt>
                <c:pt idx="897">
                  <c:v>37442</c:v>
                </c:pt>
                <c:pt idx="898">
                  <c:v>37445</c:v>
                </c:pt>
                <c:pt idx="899">
                  <c:v>37446</c:v>
                </c:pt>
                <c:pt idx="900">
                  <c:v>37447</c:v>
                </c:pt>
                <c:pt idx="901">
                  <c:v>37448</c:v>
                </c:pt>
                <c:pt idx="902">
                  <c:v>37449</c:v>
                </c:pt>
                <c:pt idx="903">
                  <c:v>37452</c:v>
                </c:pt>
                <c:pt idx="904">
                  <c:v>37453</c:v>
                </c:pt>
                <c:pt idx="905">
                  <c:v>37454</c:v>
                </c:pt>
                <c:pt idx="906">
                  <c:v>37455</c:v>
                </c:pt>
                <c:pt idx="907">
                  <c:v>37456</c:v>
                </c:pt>
                <c:pt idx="908">
                  <c:v>37459</c:v>
                </c:pt>
                <c:pt idx="909">
                  <c:v>37460</c:v>
                </c:pt>
                <c:pt idx="910">
                  <c:v>37461</c:v>
                </c:pt>
                <c:pt idx="911">
                  <c:v>37462</c:v>
                </c:pt>
                <c:pt idx="912">
                  <c:v>37463</c:v>
                </c:pt>
                <c:pt idx="913">
                  <c:v>37466</c:v>
                </c:pt>
                <c:pt idx="914">
                  <c:v>37467</c:v>
                </c:pt>
                <c:pt idx="915">
                  <c:v>37468</c:v>
                </c:pt>
                <c:pt idx="916">
                  <c:v>37469</c:v>
                </c:pt>
                <c:pt idx="917">
                  <c:v>37470</c:v>
                </c:pt>
                <c:pt idx="918">
                  <c:v>37473</c:v>
                </c:pt>
                <c:pt idx="919">
                  <c:v>37474</c:v>
                </c:pt>
                <c:pt idx="920">
                  <c:v>37475</c:v>
                </c:pt>
                <c:pt idx="921">
                  <c:v>37476</c:v>
                </c:pt>
                <c:pt idx="922">
                  <c:v>37477</c:v>
                </c:pt>
                <c:pt idx="923">
                  <c:v>37480</c:v>
                </c:pt>
                <c:pt idx="924">
                  <c:v>37481</c:v>
                </c:pt>
                <c:pt idx="925">
                  <c:v>37482</c:v>
                </c:pt>
                <c:pt idx="926">
                  <c:v>37483</c:v>
                </c:pt>
                <c:pt idx="927">
                  <c:v>37484</c:v>
                </c:pt>
                <c:pt idx="928">
                  <c:v>37487</c:v>
                </c:pt>
                <c:pt idx="929">
                  <c:v>37488</c:v>
                </c:pt>
                <c:pt idx="930">
                  <c:v>37489</c:v>
                </c:pt>
                <c:pt idx="931">
                  <c:v>37490</c:v>
                </c:pt>
                <c:pt idx="932">
                  <c:v>37491</c:v>
                </c:pt>
                <c:pt idx="933">
                  <c:v>37494</c:v>
                </c:pt>
                <c:pt idx="934">
                  <c:v>37495</c:v>
                </c:pt>
                <c:pt idx="935">
                  <c:v>37496</c:v>
                </c:pt>
                <c:pt idx="936">
                  <c:v>37497</c:v>
                </c:pt>
                <c:pt idx="937">
                  <c:v>37498</c:v>
                </c:pt>
                <c:pt idx="938">
                  <c:v>37501</c:v>
                </c:pt>
                <c:pt idx="939">
                  <c:v>37502</c:v>
                </c:pt>
                <c:pt idx="940">
                  <c:v>37503</c:v>
                </c:pt>
                <c:pt idx="941">
                  <c:v>37504</c:v>
                </c:pt>
                <c:pt idx="942">
                  <c:v>37505</c:v>
                </c:pt>
                <c:pt idx="943">
                  <c:v>37508</c:v>
                </c:pt>
                <c:pt idx="944">
                  <c:v>37509</c:v>
                </c:pt>
                <c:pt idx="945">
                  <c:v>37510</c:v>
                </c:pt>
                <c:pt idx="946">
                  <c:v>37511</c:v>
                </c:pt>
                <c:pt idx="947">
                  <c:v>37512</c:v>
                </c:pt>
                <c:pt idx="948">
                  <c:v>37515</c:v>
                </c:pt>
                <c:pt idx="949">
                  <c:v>37516</c:v>
                </c:pt>
                <c:pt idx="950">
                  <c:v>37517</c:v>
                </c:pt>
                <c:pt idx="951">
                  <c:v>37518</c:v>
                </c:pt>
                <c:pt idx="952">
                  <c:v>37519</c:v>
                </c:pt>
                <c:pt idx="953">
                  <c:v>37522</c:v>
                </c:pt>
                <c:pt idx="954">
                  <c:v>37523</c:v>
                </c:pt>
                <c:pt idx="955">
                  <c:v>37524</c:v>
                </c:pt>
                <c:pt idx="956">
                  <c:v>37525</c:v>
                </c:pt>
                <c:pt idx="957">
                  <c:v>37526</c:v>
                </c:pt>
                <c:pt idx="958">
                  <c:v>37529</c:v>
                </c:pt>
                <c:pt idx="959">
                  <c:v>37530</c:v>
                </c:pt>
                <c:pt idx="960">
                  <c:v>37531</c:v>
                </c:pt>
                <c:pt idx="961">
                  <c:v>37532</c:v>
                </c:pt>
                <c:pt idx="962">
                  <c:v>37533</c:v>
                </c:pt>
                <c:pt idx="963">
                  <c:v>37536</c:v>
                </c:pt>
                <c:pt idx="964">
                  <c:v>37537</c:v>
                </c:pt>
                <c:pt idx="965">
                  <c:v>37538</c:v>
                </c:pt>
                <c:pt idx="966">
                  <c:v>37539</c:v>
                </c:pt>
                <c:pt idx="967">
                  <c:v>37540</c:v>
                </c:pt>
                <c:pt idx="968">
                  <c:v>37543</c:v>
                </c:pt>
                <c:pt idx="969">
                  <c:v>37544</c:v>
                </c:pt>
                <c:pt idx="970">
                  <c:v>37545</c:v>
                </c:pt>
                <c:pt idx="971">
                  <c:v>37546</c:v>
                </c:pt>
                <c:pt idx="972">
                  <c:v>37547</c:v>
                </c:pt>
                <c:pt idx="973">
                  <c:v>37550</c:v>
                </c:pt>
                <c:pt idx="974">
                  <c:v>37551</c:v>
                </c:pt>
                <c:pt idx="975">
                  <c:v>37552</c:v>
                </c:pt>
                <c:pt idx="976">
                  <c:v>37553</c:v>
                </c:pt>
                <c:pt idx="977">
                  <c:v>37554</c:v>
                </c:pt>
                <c:pt idx="978">
                  <c:v>37557</c:v>
                </c:pt>
                <c:pt idx="979">
                  <c:v>37558</c:v>
                </c:pt>
                <c:pt idx="980">
                  <c:v>37559</c:v>
                </c:pt>
                <c:pt idx="981">
                  <c:v>37560</c:v>
                </c:pt>
                <c:pt idx="982">
                  <c:v>37561</c:v>
                </c:pt>
                <c:pt idx="983">
                  <c:v>37564</c:v>
                </c:pt>
                <c:pt idx="984">
                  <c:v>37565</c:v>
                </c:pt>
                <c:pt idx="985">
                  <c:v>37566</c:v>
                </c:pt>
                <c:pt idx="986">
                  <c:v>37567</c:v>
                </c:pt>
                <c:pt idx="987">
                  <c:v>37568</c:v>
                </c:pt>
                <c:pt idx="988">
                  <c:v>37571</c:v>
                </c:pt>
                <c:pt idx="989">
                  <c:v>37572</c:v>
                </c:pt>
                <c:pt idx="990">
                  <c:v>37573</c:v>
                </c:pt>
                <c:pt idx="991">
                  <c:v>37574</c:v>
                </c:pt>
                <c:pt idx="992">
                  <c:v>37575</c:v>
                </c:pt>
                <c:pt idx="993">
                  <c:v>37578</c:v>
                </c:pt>
                <c:pt idx="994">
                  <c:v>37579</c:v>
                </c:pt>
                <c:pt idx="995">
                  <c:v>37580</c:v>
                </c:pt>
                <c:pt idx="996">
                  <c:v>37581</c:v>
                </c:pt>
                <c:pt idx="997">
                  <c:v>37582</c:v>
                </c:pt>
                <c:pt idx="998">
                  <c:v>37585</c:v>
                </c:pt>
                <c:pt idx="999">
                  <c:v>37586</c:v>
                </c:pt>
                <c:pt idx="1000">
                  <c:v>37587</c:v>
                </c:pt>
                <c:pt idx="1001">
                  <c:v>37588</c:v>
                </c:pt>
                <c:pt idx="1002">
                  <c:v>37589</c:v>
                </c:pt>
                <c:pt idx="1003">
                  <c:v>37592</c:v>
                </c:pt>
                <c:pt idx="1004">
                  <c:v>37593</c:v>
                </c:pt>
                <c:pt idx="1005">
                  <c:v>37594</c:v>
                </c:pt>
                <c:pt idx="1006">
                  <c:v>37595</c:v>
                </c:pt>
                <c:pt idx="1007">
                  <c:v>37596</c:v>
                </c:pt>
                <c:pt idx="1008">
                  <c:v>37599</c:v>
                </c:pt>
                <c:pt idx="1009">
                  <c:v>37600</c:v>
                </c:pt>
                <c:pt idx="1010">
                  <c:v>37601</c:v>
                </c:pt>
                <c:pt idx="1011">
                  <c:v>37602</c:v>
                </c:pt>
                <c:pt idx="1012">
                  <c:v>37603</c:v>
                </c:pt>
                <c:pt idx="1013">
                  <c:v>37606</c:v>
                </c:pt>
                <c:pt idx="1014">
                  <c:v>37607</c:v>
                </c:pt>
                <c:pt idx="1015">
                  <c:v>37608</c:v>
                </c:pt>
                <c:pt idx="1016">
                  <c:v>37609</c:v>
                </c:pt>
                <c:pt idx="1017">
                  <c:v>37610</c:v>
                </c:pt>
                <c:pt idx="1018">
                  <c:v>37613</c:v>
                </c:pt>
                <c:pt idx="1019">
                  <c:v>37614</c:v>
                </c:pt>
                <c:pt idx="1020">
                  <c:v>37617</c:v>
                </c:pt>
                <c:pt idx="1021">
                  <c:v>37620</c:v>
                </c:pt>
                <c:pt idx="1022">
                  <c:v>37621</c:v>
                </c:pt>
                <c:pt idx="1023">
                  <c:v>37623</c:v>
                </c:pt>
                <c:pt idx="1024">
                  <c:v>37624</c:v>
                </c:pt>
                <c:pt idx="1025">
                  <c:v>37627</c:v>
                </c:pt>
                <c:pt idx="1026">
                  <c:v>37628</c:v>
                </c:pt>
                <c:pt idx="1027">
                  <c:v>37629</c:v>
                </c:pt>
                <c:pt idx="1028">
                  <c:v>37630</c:v>
                </c:pt>
                <c:pt idx="1029">
                  <c:v>37631</c:v>
                </c:pt>
                <c:pt idx="1030">
                  <c:v>37634</c:v>
                </c:pt>
                <c:pt idx="1031">
                  <c:v>37635</c:v>
                </c:pt>
                <c:pt idx="1032">
                  <c:v>37636</c:v>
                </c:pt>
                <c:pt idx="1033">
                  <c:v>37637</c:v>
                </c:pt>
                <c:pt idx="1034">
                  <c:v>37638</c:v>
                </c:pt>
                <c:pt idx="1035">
                  <c:v>37641</c:v>
                </c:pt>
                <c:pt idx="1036">
                  <c:v>37642</c:v>
                </c:pt>
                <c:pt idx="1037">
                  <c:v>37643</c:v>
                </c:pt>
                <c:pt idx="1038">
                  <c:v>37644</c:v>
                </c:pt>
                <c:pt idx="1039">
                  <c:v>37645</c:v>
                </c:pt>
                <c:pt idx="1040">
                  <c:v>37648</c:v>
                </c:pt>
                <c:pt idx="1041">
                  <c:v>37649</c:v>
                </c:pt>
                <c:pt idx="1042">
                  <c:v>37650</c:v>
                </c:pt>
                <c:pt idx="1043">
                  <c:v>37651</c:v>
                </c:pt>
                <c:pt idx="1044">
                  <c:v>37652</c:v>
                </c:pt>
                <c:pt idx="1045">
                  <c:v>37655</c:v>
                </c:pt>
                <c:pt idx="1046">
                  <c:v>37656</c:v>
                </c:pt>
                <c:pt idx="1047">
                  <c:v>37657</c:v>
                </c:pt>
                <c:pt idx="1048">
                  <c:v>37658</c:v>
                </c:pt>
                <c:pt idx="1049">
                  <c:v>37659</c:v>
                </c:pt>
                <c:pt idx="1050">
                  <c:v>37662</c:v>
                </c:pt>
                <c:pt idx="1051">
                  <c:v>37663</c:v>
                </c:pt>
                <c:pt idx="1052">
                  <c:v>37664</c:v>
                </c:pt>
                <c:pt idx="1053">
                  <c:v>37665</c:v>
                </c:pt>
                <c:pt idx="1054">
                  <c:v>37666</c:v>
                </c:pt>
                <c:pt idx="1055">
                  <c:v>37669</c:v>
                </c:pt>
                <c:pt idx="1056">
                  <c:v>37670</c:v>
                </c:pt>
                <c:pt idx="1057">
                  <c:v>37671</c:v>
                </c:pt>
                <c:pt idx="1058">
                  <c:v>37672</c:v>
                </c:pt>
                <c:pt idx="1059">
                  <c:v>37673</c:v>
                </c:pt>
                <c:pt idx="1060">
                  <c:v>37676</c:v>
                </c:pt>
                <c:pt idx="1061">
                  <c:v>37677</c:v>
                </c:pt>
                <c:pt idx="1062">
                  <c:v>37678</c:v>
                </c:pt>
                <c:pt idx="1063">
                  <c:v>37679</c:v>
                </c:pt>
                <c:pt idx="1064">
                  <c:v>37680</c:v>
                </c:pt>
                <c:pt idx="1065">
                  <c:v>37683</c:v>
                </c:pt>
                <c:pt idx="1066">
                  <c:v>37684</c:v>
                </c:pt>
                <c:pt idx="1067">
                  <c:v>37685</c:v>
                </c:pt>
                <c:pt idx="1068">
                  <c:v>37686</c:v>
                </c:pt>
                <c:pt idx="1069">
                  <c:v>37687</c:v>
                </c:pt>
                <c:pt idx="1070">
                  <c:v>37690</c:v>
                </c:pt>
                <c:pt idx="1071">
                  <c:v>37691</c:v>
                </c:pt>
                <c:pt idx="1072">
                  <c:v>37692</c:v>
                </c:pt>
                <c:pt idx="1073">
                  <c:v>37693</c:v>
                </c:pt>
                <c:pt idx="1074">
                  <c:v>37694</c:v>
                </c:pt>
                <c:pt idx="1075">
                  <c:v>37697</c:v>
                </c:pt>
                <c:pt idx="1076">
                  <c:v>37698</c:v>
                </c:pt>
                <c:pt idx="1077">
                  <c:v>37699</c:v>
                </c:pt>
                <c:pt idx="1078">
                  <c:v>37700</c:v>
                </c:pt>
                <c:pt idx="1079">
                  <c:v>37701</c:v>
                </c:pt>
                <c:pt idx="1080">
                  <c:v>37704</c:v>
                </c:pt>
                <c:pt idx="1081">
                  <c:v>37705</c:v>
                </c:pt>
                <c:pt idx="1082">
                  <c:v>37706</c:v>
                </c:pt>
                <c:pt idx="1083">
                  <c:v>37707</c:v>
                </c:pt>
                <c:pt idx="1084">
                  <c:v>37708</c:v>
                </c:pt>
                <c:pt idx="1085">
                  <c:v>37711</c:v>
                </c:pt>
                <c:pt idx="1086">
                  <c:v>37712</c:v>
                </c:pt>
                <c:pt idx="1087">
                  <c:v>37713</c:v>
                </c:pt>
                <c:pt idx="1088">
                  <c:v>37714</c:v>
                </c:pt>
                <c:pt idx="1089">
                  <c:v>37715</c:v>
                </c:pt>
                <c:pt idx="1090">
                  <c:v>37718</c:v>
                </c:pt>
                <c:pt idx="1091">
                  <c:v>37719</c:v>
                </c:pt>
                <c:pt idx="1092">
                  <c:v>37720</c:v>
                </c:pt>
                <c:pt idx="1093">
                  <c:v>37721</c:v>
                </c:pt>
                <c:pt idx="1094">
                  <c:v>37722</c:v>
                </c:pt>
                <c:pt idx="1095">
                  <c:v>37725</c:v>
                </c:pt>
                <c:pt idx="1096">
                  <c:v>37726</c:v>
                </c:pt>
                <c:pt idx="1097">
                  <c:v>37727</c:v>
                </c:pt>
                <c:pt idx="1098">
                  <c:v>37728</c:v>
                </c:pt>
                <c:pt idx="1099">
                  <c:v>37733</c:v>
                </c:pt>
                <c:pt idx="1100">
                  <c:v>37734</c:v>
                </c:pt>
                <c:pt idx="1101">
                  <c:v>37735</c:v>
                </c:pt>
                <c:pt idx="1102">
                  <c:v>37736</c:v>
                </c:pt>
                <c:pt idx="1103">
                  <c:v>37739</c:v>
                </c:pt>
                <c:pt idx="1104">
                  <c:v>37740</c:v>
                </c:pt>
                <c:pt idx="1105">
                  <c:v>37741</c:v>
                </c:pt>
                <c:pt idx="1106">
                  <c:v>37743</c:v>
                </c:pt>
                <c:pt idx="1107">
                  <c:v>37746</c:v>
                </c:pt>
                <c:pt idx="1108">
                  <c:v>37747</c:v>
                </c:pt>
                <c:pt idx="1109">
                  <c:v>37748</c:v>
                </c:pt>
                <c:pt idx="1110">
                  <c:v>37749</c:v>
                </c:pt>
                <c:pt idx="1111">
                  <c:v>37750</c:v>
                </c:pt>
                <c:pt idx="1112">
                  <c:v>37753</c:v>
                </c:pt>
                <c:pt idx="1113">
                  <c:v>37754</c:v>
                </c:pt>
                <c:pt idx="1114">
                  <c:v>37755</c:v>
                </c:pt>
                <c:pt idx="1115">
                  <c:v>37756</c:v>
                </c:pt>
                <c:pt idx="1116">
                  <c:v>37757</c:v>
                </c:pt>
                <c:pt idx="1117">
                  <c:v>37760</c:v>
                </c:pt>
                <c:pt idx="1118">
                  <c:v>37761</c:v>
                </c:pt>
                <c:pt idx="1119">
                  <c:v>37762</c:v>
                </c:pt>
                <c:pt idx="1120">
                  <c:v>37763</c:v>
                </c:pt>
                <c:pt idx="1121">
                  <c:v>37764</c:v>
                </c:pt>
                <c:pt idx="1122">
                  <c:v>37767</c:v>
                </c:pt>
                <c:pt idx="1123">
                  <c:v>37768</c:v>
                </c:pt>
                <c:pt idx="1124">
                  <c:v>37769</c:v>
                </c:pt>
                <c:pt idx="1125">
                  <c:v>37770</c:v>
                </c:pt>
                <c:pt idx="1126">
                  <c:v>37771</c:v>
                </c:pt>
                <c:pt idx="1127">
                  <c:v>37774</c:v>
                </c:pt>
                <c:pt idx="1128">
                  <c:v>37775</c:v>
                </c:pt>
                <c:pt idx="1129">
                  <c:v>37776</c:v>
                </c:pt>
                <c:pt idx="1130">
                  <c:v>37777</c:v>
                </c:pt>
                <c:pt idx="1131">
                  <c:v>37778</c:v>
                </c:pt>
                <c:pt idx="1132">
                  <c:v>37781</c:v>
                </c:pt>
                <c:pt idx="1133">
                  <c:v>37782</c:v>
                </c:pt>
                <c:pt idx="1134">
                  <c:v>37783</c:v>
                </c:pt>
                <c:pt idx="1135">
                  <c:v>37784</c:v>
                </c:pt>
                <c:pt idx="1136">
                  <c:v>37785</c:v>
                </c:pt>
                <c:pt idx="1137">
                  <c:v>37788</c:v>
                </c:pt>
                <c:pt idx="1138">
                  <c:v>37789</c:v>
                </c:pt>
                <c:pt idx="1139">
                  <c:v>37790</c:v>
                </c:pt>
                <c:pt idx="1140">
                  <c:v>37791</c:v>
                </c:pt>
                <c:pt idx="1141">
                  <c:v>37792</c:v>
                </c:pt>
                <c:pt idx="1142">
                  <c:v>37795</c:v>
                </c:pt>
                <c:pt idx="1143">
                  <c:v>37796</c:v>
                </c:pt>
                <c:pt idx="1144">
                  <c:v>37797</c:v>
                </c:pt>
                <c:pt idx="1145">
                  <c:v>37798</c:v>
                </c:pt>
                <c:pt idx="1146">
                  <c:v>37799</c:v>
                </c:pt>
                <c:pt idx="1147">
                  <c:v>37802</c:v>
                </c:pt>
                <c:pt idx="1148">
                  <c:v>37803</c:v>
                </c:pt>
                <c:pt idx="1149">
                  <c:v>37804</c:v>
                </c:pt>
                <c:pt idx="1150">
                  <c:v>37805</c:v>
                </c:pt>
                <c:pt idx="1151">
                  <c:v>37806</c:v>
                </c:pt>
                <c:pt idx="1152">
                  <c:v>37809</c:v>
                </c:pt>
                <c:pt idx="1153">
                  <c:v>37810</c:v>
                </c:pt>
                <c:pt idx="1154">
                  <c:v>37811</c:v>
                </c:pt>
                <c:pt idx="1155">
                  <c:v>37812</c:v>
                </c:pt>
                <c:pt idx="1156">
                  <c:v>37813</c:v>
                </c:pt>
                <c:pt idx="1157">
                  <c:v>37816</c:v>
                </c:pt>
                <c:pt idx="1158">
                  <c:v>37817</c:v>
                </c:pt>
                <c:pt idx="1159">
                  <c:v>37818</c:v>
                </c:pt>
                <c:pt idx="1160">
                  <c:v>37819</c:v>
                </c:pt>
                <c:pt idx="1161">
                  <c:v>37820</c:v>
                </c:pt>
                <c:pt idx="1162">
                  <c:v>37823</c:v>
                </c:pt>
                <c:pt idx="1163">
                  <c:v>37824</c:v>
                </c:pt>
                <c:pt idx="1164">
                  <c:v>37825</c:v>
                </c:pt>
                <c:pt idx="1165">
                  <c:v>37826</c:v>
                </c:pt>
                <c:pt idx="1166">
                  <c:v>37827</c:v>
                </c:pt>
                <c:pt idx="1167">
                  <c:v>37830</c:v>
                </c:pt>
                <c:pt idx="1168">
                  <c:v>37831</c:v>
                </c:pt>
                <c:pt idx="1169">
                  <c:v>37832</c:v>
                </c:pt>
                <c:pt idx="1170">
                  <c:v>37833</c:v>
                </c:pt>
                <c:pt idx="1171">
                  <c:v>37834</c:v>
                </c:pt>
                <c:pt idx="1172">
                  <c:v>37837</c:v>
                </c:pt>
                <c:pt idx="1173">
                  <c:v>37838</c:v>
                </c:pt>
                <c:pt idx="1174">
                  <c:v>37839</c:v>
                </c:pt>
                <c:pt idx="1175">
                  <c:v>37840</c:v>
                </c:pt>
                <c:pt idx="1176">
                  <c:v>37841</c:v>
                </c:pt>
                <c:pt idx="1177">
                  <c:v>37844</c:v>
                </c:pt>
                <c:pt idx="1178">
                  <c:v>37845</c:v>
                </c:pt>
                <c:pt idx="1179">
                  <c:v>37846</c:v>
                </c:pt>
                <c:pt idx="1180">
                  <c:v>37847</c:v>
                </c:pt>
                <c:pt idx="1181">
                  <c:v>37848</c:v>
                </c:pt>
                <c:pt idx="1182">
                  <c:v>37851</c:v>
                </c:pt>
                <c:pt idx="1183">
                  <c:v>37852</c:v>
                </c:pt>
                <c:pt idx="1184">
                  <c:v>37853</c:v>
                </c:pt>
                <c:pt idx="1185">
                  <c:v>37854</c:v>
                </c:pt>
                <c:pt idx="1186">
                  <c:v>37855</c:v>
                </c:pt>
                <c:pt idx="1187">
                  <c:v>37858</c:v>
                </c:pt>
                <c:pt idx="1188">
                  <c:v>37859</c:v>
                </c:pt>
                <c:pt idx="1189">
                  <c:v>37860</c:v>
                </c:pt>
                <c:pt idx="1190">
                  <c:v>37861</c:v>
                </c:pt>
                <c:pt idx="1191">
                  <c:v>37862</c:v>
                </c:pt>
                <c:pt idx="1192">
                  <c:v>37865</c:v>
                </c:pt>
                <c:pt idx="1193">
                  <c:v>37866</c:v>
                </c:pt>
                <c:pt idx="1194">
                  <c:v>37867</c:v>
                </c:pt>
                <c:pt idx="1195">
                  <c:v>37868</c:v>
                </c:pt>
                <c:pt idx="1196">
                  <c:v>37869</c:v>
                </c:pt>
                <c:pt idx="1197">
                  <c:v>37872</c:v>
                </c:pt>
                <c:pt idx="1198">
                  <c:v>37873</c:v>
                </c:pt>
                <c:pt idx="1199">
                  <c:v>37874</c:v>
                </c:pt>
                <c:pt idx="1200">
                  <c:v>37875</c:v>
                </c:pt>
                <c:pt idx="1201">
                  <c:v>37876</c:v>
                </c:pt>
                <c:pt idx="1202">
                  <c:v>37879</c:v>
                </c:pt>
                <c:pt idx="1203">
                  <c:v>37880</c:v>
                </c:pt>
                <c:pt idx="1204">
                  <c:v>37881</c:v>
                </c:pt>
                <c:pt idx="1205">
                  <c:v>37882</c:v>
                </c:pt>
                <c:pt idx="1206">
                  <c:v>37883</c:v>
                </c:pt>
                <c:pt idx="1207">
                  <c:v>37886</c:v>
                </c:pt>
                <c:pt idx="1208">
                  <c:v>37887</c:v>
                </c:pt>
                <c:pt idx="1209">
                  <c:v>37888</c:v>
                </c:pt>
                <c:pt idx="1210">
                  <c:v>37889</c:v>
                </c:pt>
                <c:pt idx="1211">
                  <c:v>37890</c:v>
                </c:pt>
                <c:pt idx="1212">
                  <c:v>37893</c:v>
                </c:pt>
                <c:pt idx="1213">
                  <c:v>37894</c:v>
                </c:pt>
                <c:pt idx="1214">
                  <c:v>37895</c:v>
                </c:pt>
                <c:pt idx="1215">
                  <c:v>37896</c:v>
                </c:pt>
                <c:pt idx="1216">
                  <c:v>37897</c:v>
                </c:pt>
                <c:pt idx="1217">
                  <c:v>37900</c:v>
                </c:pt>
                <c:pt idx="1218">
                  <c:v>37901</c:v>
                </c:pt>
                <c:pt idx="1219">
                  <c:v>37902</c:v>
                </c:pt>
                <c:pt idx="1220">
                  <c:v>37903</c:v>
                </c:pt>
                <c:pt idx="1221">
                  <c:v>37904</c:v>
                </c:pt>
                <c:pt idx="1222">
                  <c:v>37907</c:v>
                </c:pt>
                <c:pt idx="1223">
                  <c:v>37908</c:v>
                </c:pt>
                <c:pt idx="1224">
                  <c:v>37909</c:v>
                </c:pt>
                <c:pt idx="1225">
                  <c:v>37910</c:v>
                </c:pt>
                <c:pt idx="1226">
                  <c:v>37911</c:v>
                </c:pt>
                <c:pt idx="1227">
                  <c:v>37914</c:v>
                </c:pt>
                <c:pt idx="1228">
                  <c:v>37915</c:v>
                </c:pt>
                <c:pt idx="1229">
                  <c:v>37916</c:v>
                </c:pt>
                <c:pt idx="1230">
                  <c:v>37917</c:v>
                </c:pt>
                <c:pt idx="1231">
                  <c:v>37918</c:v>
                </c:pt>
                <c:pt idx="1232">
                  <c:v>37921</c:v>
                </c:pt>
                <c:pt idx="1233">
                  <c:v>37922</c:v>
                </c:pt>
                <c:pt idx="1234">
                  <c:v>37923</c:v>
                </c:pt>
                <c:pt idx="1235">
                  <c:v>37924</c:v>
                </c:pt>
                <c:pt idx="1236">
                  <c:v>37925</c:v>
                </c:pt>
                <c:pt idx="1237">
                  <c:v>37928</c:v>
                </c:pt>
                <c:pt idx="1238">
                  <c:v>37929</c:v>
                </c:pt>
                <c:pt idx="1239">
                  <c:v>37930</c:v>
                </c:pt>
                <c:pt idx="1240">
                  <c:v>37931</c:v>
                </c:pt>
                <c:pt idx="1241">
                  <c:v>37932</c:v>
                </c:pt>
                <c:pt idx="1242">
                  <c:v>37935</c:v>
                </c:pt>
                <c:pt idx="1243">
                  <c:v>37936</c:v>
                </c:pt>
                <c:pt idx="1244">
                  <c:v>37937</c:v>
                </c:pt>
                <c:pt idx="1245">
                  <c:v>37938</c:v>
                </c:pt>
                <c:pt idx="1246">
                  <c:v>37939</c:v>
                </c:pt>
                <c:pt idx="1247">
                  <c:v>37942</c:v>
                </c:pt>
                <c:pt idx="1248">
                  <c:v>37943</c:v>
                </c:pt>
                <c:pt idx="1249">
                  <c:v>37944</c:v>
                </c:pt>
                <c:pt idx="1250">
                  <c:v>37945</c:v>
                </c:pt>
                <c:pt idx="1251">
                  <c:v>37946</c:v>
                </c:pt>
                <c:pt idx="1252">
                  <c:v>37949</c:v>
                </c:pt>
                <c:pt idx="1253">
                  <c:v>37950</c:v>
                </c:pt>
                <c:pt idx="1254">
                  <c:v>37951</c:v>
                </c:pt>
                <c:pt idx="1255">
                  <c:v>37952</c:v>
                </c:pt>
                <c:pt idx="1256">
                  <c:v>37953</c:v>
                </c:pt>
                <c:pt idx="1257">
                  <c:v>37956</c:v>
                </c:pt>
                <c:pt idx="1258">
                  <c:v>37957</c:v>
                </c:pt>
                <c:pt idx="1259">
                  <c:v>37958</c:v>
                </c:pt>
                <c:pt idx="1260">
                  <c:v>37959</c:v>
                </c:pt>
                <c:pt idx="1261">
                  <c:v>37960</c:v>
                </c:pt>
                <c:pt idx="1262">
                  <c:v>37963</c:v>
                </c:pt>
                <c:pt idx="1263">
                  <c:v>37964</c:v>
                </c:pt>
                <c:pt idx="1264">
                  <c:v>37965</c:v>
                </c:pt>
                <c:pt idx="1265">
                  <c:v>37966</c:v>
                </c:pt>
                <c:pt idx="1266">
                  <c:v>37967</c:v>
                </c:pt>
                <c:pt idx="1267">
                  <c:v>37970</c:v>
                </c:pt>
                <c:pt idx="1268">
                  <c:v>37971</c:v>
                </c:pt>
                <c:pt idx="1269">
                  <c:v>37972</c:v>
                </c:pt>
                <c:pt idx="1270">
                  <c:v>37973</c:v>
                </c:pt>
                <c:pt idx="1271">
                  <c:v>37974</c:v>
                </c:pt>
                <c:pt idx="1272">
                  <c:v>37977</c:v>
                </c:pt>
                <c:pt idx="1273">
                  <c:v>37978</c:v>
                </c:pt>
                <c:pt idx="1274">
                  <c:v>37979</c:v>
                </c:pt>
                <c:pt idx="1275">
                  <c:v>37984</c:v>
                </c:pt>
                <c:pt idx="1276">
                  <c:v>37985</c:v>
                </c:pt>
                <c:pt idx="1277">
                  <c:v>37986</c:v>
                </c:pt>
                <c:pt idx="1278">
                  <c:v>37988</c:v>
                </c:pt>
                <c:pt idx="1279">
                  <c:v>37991</c:v>
                </c:pt>
                <c:pt idx="1280">
                  <c:v>37992</c:v>
                </c:pt>
                <c:pt idx="1281">
                  <c:v>37993</c:v>
                </c:pt>
                <c:pt idx="1282">
                  <c:v>37994</c:v>
                </c:pt>
                <c:pt idx="1283">
                  <c:v>37995</c:v>
                </c:pt>
                <c:pt idx="1284">
                  <c:v>37998</c:v>
                </c:pt>
                <c:pt idx="1285">
                  <c:v>37999</c:v>
                </c:pt>
                <c:pt idx="1286">
                  <c:v>38000</c:v>
                </c:pt>
                <c:pt idx="1287">
                  <c:v>38001</c:v>
                </c:pt>
                <c:pt idx="1288">
                  <c:v>38002</c:v>
                </c:pt>
                <c:pt idx="1289">
                  <c:v>38005</c:v>
                </c:pt>
                <c:pt idx="1290">
                  <c:v>38006</c:v>
                </c:pt>
                <c:pt idx="1291">
                  <c:v>38007</c:v>
                </c:pt>
                <c:pt idx="1292">
                  <c:v>38008</c:v>
                </c:pt>
                <c:pt idx="1293">
                  <c:v>38009</c:v>
                </c:pt>
                <c:pt idx="1294">
                  <c:v>38012</c:v>
                </c:pt>
                <c:pt idx="1295">
                  <c:v>38013</c:v>
                </c:pt>
                <c:pt idx="1296">
                  <c:v>38014</c:v>
                </c:pt>
                <c:pt idx="1297">
                  <c:v>38015</c:v>
                </c:pt>
                <c:pt idx="1298">
                  <c:v>38016</c:v>
                </c:pt>
                <c:pt idx="1299">
                  <c:v>38019</c:v>
                </c:pt>
                <c:pt idx="1300">
                  <c:v>38020</c:v>
                </c:pt>
                <c:pt idx="1301">
                  <c:v>38021</c:v>
                </c:pt>
                <c:pt idx="1302">
                  <c:v>38022</c:v>
                </c:pt>
                <c:pt idx="1303">
                  <c:v>38023</c:v>
                </c:pt>
                <c:pt idx="1304">
                  <c:v>38026</c:v>
                </c:pt>
                <c:pt idx="1305">
                  <c:v>38027</c:v>
                </c:pt>
                <c:pt idx="1306">
                  <c:v>38028</c:v>
                </c:pt>
                <c:pt idx="1307">
                  <c:v>38029</c:v>
                </c:pt>
                <c:pt idx="1308">
                  <c:v>38030</c:v>
                </c:pt>
                <c:pt idx="1309">
                  <c:v>38033</c:v>
                </c:pt>
                <c:pt idx="1310">
                  <c:v>38034</c:v>
                </c:pt>
                <c:pt idx="1311">
                  <c:v>38035</c:v>
                </c:pt>
                <c:pt idx="1312">
                  <c:v>38036</c:v>
                </c:pt>
                <c:pt idx="1313">
                  <c:v>38037</c:v>
                </c:pt>
                <c:pt idx="1314">
                  <c:v>38040</c:v>
                </c:pt>
                <c:pt idx="1315">
                  <c:v>38041</c:v>
                </c:pt>
                <c:pt idx="1316">
                  <c:v>38042</c:v>
                </c:pt>
                <c:pt idx="1317">
                  <c:v>38043</c:v>
                </c:pt>
                <c:pt idx="1318">
                  <c:v>38044</c:v>
                </c:pt>
                <c:pt idx="1319">
                  <c:v>38047</c:v>
                </c:pt>
                <c:pt idx="1320">
                  <c:v>38048</c:v>
                </c:pt>
                <c:pt idx="1321">
                  <c:v>38049</c:v>
                </c:pt>
                <c:pt idx="1322">
                  <c:v>38050</c:v>
                </c:pt>
                <c:pt idx="1323">
                  <c:v>38051</c:v>
                </c:pt>
                <c:pt idx="1324">
                  <c:v>38054</c:v>
                </c:pt>
                <c:pt idx="1325">
                  <c:v>38055</c:v>
                </c:pt>
                <c:pt idx="1326">
                  <c:v>38056</c:v>
                </c:pt>
                <c:pt idx="1327">
                  <c:v>38057</c:v>
                </c:pt>
                <c:pt idx="1328">
                  <c:v>38058</c:v>
                </c:pt>
                <c:pt idx="1329">
                  <c:v>38061</c:v>
                </c:pt>
                <c:pt idx="1330">
                  <c:v>38062</c:v>
                </c:pt>
                <c:pt idx="1331">
                  <c:v>38063</c:v>
                </c:pt>
                <c:pt idx="1332">
                  <c:v>38064</c:v>
                </c:pt>
                <c:pt idx="1333">
                  <c:v>38065</c:v>
                </c:pt>
                <c:pt idx="1334">
                  <c:v>38068</c:v>
                </c:pt>
                <c:pt idx="1335">
                  <c:v>38069</c:v>
                </c:pt>
                <c:pt idx="1336">
                  <c:v>38070</c:v>
                </c:pt>
                <c:pt idx="1337">
                  <c:v>38071</c:v>
                </c:pt>
                <c:pt idx="1338">
                  <c:v>38072</c:v>
                </c:pt>
                <c:pt idx="1339">
                  <c:v>38075</c:v>
                </c:pt>
                <c:pt idx="1340">
                  <c:v>38076</c:v>
                </c:pt>
                <c:pt idx="1341">
                  <c:v>38077</c:v>
                </c:pt>
                <c:pt idx="1342">
                  <c:v>38078</c:v>
                </c:pt>
                <c:pt idx="1343">
                  <c:v>38079</c:v>
                </c:pt>
                <c:pt idx="1344">
                  <c:v>38082</c:v>
                </c:pt>
                <c:pt idx="1345">
                  <c:v>38083</c:v>
                </c:pt>
                <c:pt idx="1346">
                  <c:v>38084</c:v>
                </c:pt>
                <c:pt idx="1347">
                  <c:v>38085</c:v>
                </c:pt>
                <c:pt idx="1348">
                  <c:v>38090</c:v>
                </c:pt>
                <c:pt idx="1349">
                  <c:v>38091</c:v>
                </c:pt>
                <c:pt idx="1350">
                  <c:v>38092</c:v>
                </c:pt>
                <c:pt idx="1351">
                  <c:v>38093</c:v>
                </c:pt>
                <c:pt idx="1352">
                  <c:v>38096</c:v>
                </c:pt>
                <c:pt idx="1353">
                  <c:v>38097</c:v>
                </c:pt>
                <c:pt idx="1354">
                  <c:v>38098</c:v>
                </c:pt>
                <c:pt idx="1355">
                  <c:v>38099</c:v>
                </c:pt>
                <c:pt idx="1356">
                  <c:v>38100</c:v>
                </c:pt>
                <c:pt idx="1357">
                  <c:v>38103</c:v>
                </c:pt>
                <c:pt idx="1358">
                  <c:v>38104</c:v>
                </c:pt>
                <c:pt idx="1359">
                  <c:v>38105</c:v>
                </c:pt>
                <c:pt idx="1360">
                  <c:v>38106</c:v>
                </c:pt>
                <c:pt idx="1361">
                  <c:v>38107</c:v>
                </c:pt>
                <c:pt idx="1362">
                  <c:v>38110</c:v>
                </c:pt>
                <c:pt idx="1363">
                  <c:v>38111</c:v>
                </c:pt>
                <c:pt idx="1364">
                  <c:v>38112</c:v>
                </c:pt>
                <c:pt idx="1365">
                  <c:v>38113</c:v>
                </c:pt>
                <c:pt idx="1366">
                  <c:v>38114</c:v>
                </c:pt>
                <c:pt idx="1367">
                  <c:v>38117</c:v>
                </c:pt>
                <c:pt idx="1368">
                  <c:v>38118</c:v>
                </c:pt>
                <c:pt idx="1369">
                  <c:v>38119</c:v>
                </c:pt>
                <c:pt idx="1370">
                  <c:v>38120</c:v>
                </c:pt>
                <c:pt idx="1371">
                  <c:v>38121</c:v>
                </c:pt>
                <c:pt idx="1372">
                  <c:v>38124</c:v>
                </c:pt>
                <c:pt idx="1373">
                  <c:v>38125</c:v>
                </c:pt>
                <c:pt idx="1374">
                  <c:v>38126</c:v>
                </c:pt>
                <c:pt idx="1375">
                  <c:v>38127</c:v>
                </c:pt>
                <c:pt idx="1376">
                  <c:v>38128</c:v>
                </c:pt>
                <c:pt idx="1377">
                  <c:v>38131</c:v>
                </c:pt>
                <c:pt idx="1378">
                  <c:v>38132</c:v>
                </c:pt>
                <c:pt idx="1379">
                  <c:v>38133</c:v>
                </c:pt>
                <c:pt idx="1380">
                  <c:v>38134</c:v>
                </c:pt>
                <c:pt idx="1381">
                  <c:v>38135</c:v>
                </c:pt>
                <c:pt idx="1382">
                  <c:v>38138</c:v>
                </c:pt>
                <c:pt idx="1383">
                  <c:v>38139</c:v>
                </c:pt>
                <c:pt idx="1384">
                  <c:v>38140</c:v>
                </c:pt>
                <c:pt idx="1385">
                  <c:v>38141</c:v>
                </c:pt>
                <c:pt idx="1386">
                  <c:v>38142</c:v>
                </c:pt>
                <c:pt idx="1387">
                  <c:v>38145</c:v>
                </c:pt>
                <c:pt idx="1388">
                  <c:v>38146</c:v>
                </c:pt>
                <c:pt idx="1389">
                  <c:v>38147</c:v>
                </c:pt>
                <c:pt idx="1390">
                  <c:v>38148</c:v>
                </c:pt>
                <c:pt idx="1391">
                  <c:v>38149</c:v>
                </c:pt>
                <c:pt idx="1392">
                  <c:v>38152</c:v>
                </c:pt>
                <c:pt idx="1393">
                  <c:v>38153</c:v>
                </c:pt>
                <c:pt idx="1394">
                  <c:v>38154</c:v>
                </c:pt>
                <c:pt idx="1395">
                  <c:v>38155</c:v>
                </c:pt>
                <c:pt idx="1396">
                  <c:v>38156</c:v>
                </c:pt>
                <c:pt idx="1397">
                  <c:v>38159</c:v>
                </c:pt>
                <c:pt idx="1398">
                  <c:v>38160</c:v>
                </c:pt>
                <c:pt idx="1399">
                  <c:v>38161</c:v>
                </c:pt>
                <c:pt idx="1400">
                  <c:v>38162</c:v>
                </c:pt>
                <c:pt idx="1401">
                  <c:v>38163</c:v>
                </c:pt>
                <c:pt idx="1402">
                  <c:v>38166</c:v>
                </c:pt>
                <c:pt idx="1403">
                  <c:v>38167</c:v>
                </c:pt>
                <c:pt idx="1404">
                  <c:v>38168</c:v>
                </c:pt>
                <c:pt idx="1405">
                  <c:v>38169</c:v>
                </c:pt>
                <c:pt idx="1406">
                  <c:v>38170</c:v>
                </c:pt>
                <c:pt idx="1407">
                  <c:v>38173</c:v>
                </c:pt>
                <c:pt idx="1408">
                  <c:v>38174</c:v>
                </c:pt>
                <c:pt idx="1409">
                  <c:v>38175</c:v>
                </c:pt>
                <c:pt idx="1410">
                  <c:v>38176</c:v>
                </c:pt>
                <c:pt idx="1411">
                  <c:v>38177</c:v>
                </c:pt>
                <c:pt idx="1412">
                  <c:v>38180</c:v>
                </c:pt>
                <c:pt idx="1413">
                  <c:v>38181</c:v>
                </c:pt>
                <c:pt idx="1414">
                  <c:v>38182</c:v>
                </c:pt>
                <c:pt idx="1415">
                  <c:v>38183</c:v>
                </c:pt>
                <c:pt idx="1416">
                  <c:v>38184</c:v>
                </c:pt>
                <c:pt idx="1417">
                  <c:v>38187</c:v>
                </c:pt>
                <c:pt idx="1418">
                  <c:v>38188</c:v>
                </c:pt>
                <c:pt idx="1419">
                  <c:v>38189</c:v>
                </c:pt>
                <c:pt idx="1420">
                  <c:v>38190</c:v>
                </c:pt>
                <c:pt idx="1421">
                  <c:v>38191</c:v>
                </c:pt>
                <c:pt idx="1422">
                  <c:v>38194</c:v>
                </c:pt>
                <c:pt idx="1423">
                  <c:v>38195</c:v>
                </c:pt>
                <c:pt idx="1424">
                  <c:v>38196</c:v>
                </c:pt>
                <c:pt idx="1425">
                  <c:v>38197</c:v>
                </c:pt>
                <c:pt idx="1426">
                  <c:v>38198</c:v>
                </c:pt>
                <c:pt idx="1427">
                  <c:v>38201</c:v>
                </c:pt>
                <c:pt idx="1428">
                  <c:v>38202</c:v>
                </c:pt>
                <c:pt idx="1429">
                  <c:v>38203</c:v>
                </c:pt>
                <c:pt idx="1430">
                  <c:v>38204</c:v>
                </c:pt>
                <c:pt idx="1431">
                  <c:v>38205</c:v>
                </c:pt>
                <c:pt idx="1432">
                  <c:v>38208</c:v>
                </c:pt>
                <c:pt idx="1433">
                  <c:v>38209</c:v>
                </c:pt>
                <c:pt idx="1434">
                  <c:v>38210</c:v>
                </c:pt>
                <c:pt idx="1435">
                  <c:v>38211</c:v>
                </c:pt>
                <c:pt idx="1436">
                  <c:v>38212</c:v>
                </c:pt>
                <c:pt idx="1437">
                  <c:v>38215</c:v>
                </c:pt>
                <c:pt idx="1438">
                  <c:v>38216</c:v>
                </c:pt>
                <c:pt idx="1439">
                  <c:v>38217</c:v>
                </c:pt>
                <c:pt idx="1440">
                  <c:v>38218</c:v>
                </c:pt>
                <c:pt idx="1441">
                  <c:v>38219</c:v>
                </c:pt>
                <c:pt idx="1442">
                  <c:v>38222</c:v>
                </c:pt>
                <c:pt idx="1443">
                  <c:v>38223</c:v>
                </c:pt>
                <c:pt idx="1444">
                  <c:v>38224</c:v>
                </c:pt>
                <c:pt idx="1445">
                  <c:v>38225</c:v>
                </c:pt>
                <c:pt idx="1446">
                  <c:v>38226</c:v>
                </c:pt>
                <c:pt idx="1447">
                  <c:v>38229</c:v>
                </c:pt>
                <c:pt idx="1448">
                  <c:v>38230</c:v>
                </c:pt>
                <c:pt idx="1449">
                  <c:v>38231</c:v>
                </c:pt>
                <c:pt idx="1450">
                  <c:v>38232</c:v>
                </c:pt>
                <c:pt idx="1451">
                  <c:v>38233</c:v>
                </c:pt>
                <c:pt idx="1452">
                  <c:v>38236</c:v>
                </c:pt>
                <c:pt idx="1453">
                  <c:v>38237</c:v>
                </c:pt>
                <c:pt idx="1454">
                  <c:v>38238</c:v>
                </c:pt>
                <c:pt idx="1455">
                  <c:v>38239</c:v>
                </c:pt>
                <c:pt idx="1456">
                  <c:v>38240</c:v>
                </c:pt>
                <c:pt idx="1457">
                  <c:v>38243</c:v>
                </c:pt>
                <c:pt idx="1458">
                  <c:v>38244</c:v>
                </c:pt>
                <c:pt idx="1459">
                  <c:v>38245</c:v>
                </c:pt>
                <c:pt idx="1460">
                  <c:v>38246</c:v>
                </c:pt>
                <c:pt idx="1461">
                  <c:v>38247</c:v>
                </c:pt>
                <c:pt idx="1462">
                  <c:v>38250</c:v>
                </c:pt>
                <c:pt idx="1463">
                  <c:v>38251</c:v>
                </c:pt>
                <c:pt idx="1464">
                  <c:v>38252</c:v>
                </c:pt>
                <c:pt idx="1465">
                  <c:v>38253</c:v>
                </c:pt>
                <c:pt idx="1466">
                  <c:v>38254</c:v>
                </c:pt>
                <c:pt idx="1467">
                  <c:v>38257</c:v>
                </c:pt>
                <c:pt idx="1468">
                  <c:v>38258</c:v>
                </c:pt>
                <c:pt idx="1469">
                  <c:v>38259</c:v>
                </c:pt>
                <c:pt idx="1470">
                  <c:v>38260</c:v>
                </c:pt>
                <c:pt idx="1471">
                  <c:v>38261</c:v>
                </c:pt>
                <c:pt idx="1472">
                  <c:v>38264</c:v>
                </c:pt>
                <c:pt idx="1473">
                  <c:v>38265</c:v>
                </c:pt>
                <c:pt idx="1474">
                  <c:v>38266</c:v>
                </c:pt>
                <c:pt idx="1475">
                  <c:v>38267</c:v>
                </c:pt>
                <c:pt idx="1476">
                  <c:v>38268</c:v>
                </c:pt>
                <c:pt idx="1477">
                  <c:v>38271</c:v>
                </c:pt>
                <c:pt idx="1478">
                  <c:v>38272</c:v>
                </c:pt>
                <c:pt idx="1479">
                  <c:v>38273</c:v>
                </c:pt>
                <c:pt idx="1480">
                  <c:v>38274</c:v>
                </c:pt>
                <c:pt idx="1481">
                  <c:v>38275</c:v>
                </c:pt>
                <c:pt idx="1482">
                  <c:v>38278</c:v>
                </c:pt>
                <c:pt idx="1483">
                  <c:v>38279</c:v>
                </c:pt>
                <c:pt idx="1484">
                  <c:v>38280</c:v>
                </c:pt>
                <c:pt idx="1485">
                  <c:v>38281</c:v>
                </c:pt>
                <c:pt idx="1486">
                  <c:v>38282</c:v>
                </c:pt>
                <c:pt idx="1487">
                  <c:v>38285</c:v>
                </c:pt>
                <c:pt idx="1488">
                  <c:v>38286</c:v>
                </c:pt>
                <c:pt idx="1489">
                  <c:v>38287</c:v>
                </c:pt>
                <c:pt idx="1490">
                  <c:v>38288</c:v>
                </c:pt>
                <c:pt idx="1491">
                  <c:v>38289</c:v>
                </c:pt>
                <c:pt idx="1492">
                  <c:v>38292</c:v>
                </c:pt>
                <c:pt idx="1493">
                  <c:v>38293</c:v>
                </c:pt>
                <c:pt idx="1494">
                  <c:v>38294</c:v>
                </c:pt>
                <c:pt idx="1495">
                  <c:v>38295</c:v>
                </c:pt>
                <c:pt idx="1496">
                  <c:v>38296</c:v>
                </c:pt>
                <c:pt idx="1497">
                  <c:v>38299</c:v>
                </c:pt>
                <c:pt idx="1498">
                  <c:v>38300</c:v>
                </c:pt>
                <c:pt idx="1499">
                  <c:v>38301</c:v>
                </c:pt>
                <c:pt idx="1500">
                  <c:v>38302</c:v>
                </c:pt>
                <c:pt idx="1501">
                  <c:v>38303</c:v>
                </c:pt>
                <c:pt idx="1502">
                  <c:v>38306</c:v>
                </c:pt>
                <c:pt idx="1503">
                  <c:v>38307</c:v>
                </c:pt>
                <c:pt idx="1504">
                  <c:v>38308</c:v>
                </c:pt>
                <c:pt idx="1505">
                  <c:v>38309</c:v>
                </c:pt>
                <c:pt idx="1506">
                  <c:v>38310</c:v>
                </c:pt>
                <c:pt idx="1507">
                  <c:v>38313</c:v>
                </c:pt>
                <c:pt idx="1508">
                  <c:v>38314</c:v>
                </c:pt>
                <c:pt idx="1509">
                  <c:v>38315</c:v>
                </c:pt>
                <c:pt idx="1510">
                  <c:v>38316</c:v>
                </c:pt>
                <c:pt idx="1511">
                  <c:v>38317</c:v>
                </c:pt>
                <c:pt idx="1512">
                  <c:v>38320</c:v>
                </c:pt>
                <c:pt idx="1513">
                  <c:v>38321</c:v>
                </c:pt>
                <c:pt idx="1514">
                  <c:v>38322</c:v>
                </c:pt>
                <c:pt idx="1515">
                  <c:v>38323</c:v>
                </c:pt>
                <c:pt idx="1516">
                  <c:v>38324</c:v>
                </c:pt>
                <c:pt idx="1517">
                  <c:v>38327</c:v>
                </c:pt>
                <c:pt idx="1518">
                  <c:v>38328</c:v>
                </c:pt>
                <c:pt idx="1519">
                  <c:v>38329</c:v>
                </c:pt>
                <c:pt idx="1520">
                  <c:v>38330</c:v>
                </c:pt>
                <c:pt idx="1521">
                  <c:v>38331</c:v>
                </c:pt>
                <c:pt idx="1522">
                  <c:v>38334</c:v>
                </c:pt>
                <c:pt idx="1523">
                  <c:v>38335</c:v>
                </c:pt>
                <c:pt idx="1524">
                  <c:v>38336</c:v>
                </c:pt>
                <c:pt idx="1525">
                  <c:v>38337</c:v>
                </c:pt>
                <c:pt idx="1526">
                  <c:v>38338</c:v>
                </c:pt>
                <c:pt idx="1527">
                  <c:v>38341</c:v>
                </c:pt>
                <c:pt idx="1528">
                  <c:v>38342</c:v>
                </c:pt>
                <c:pt idx="1529">
                  <c:v>38343</c:v>
                </c:pt>
                <c:pt idx="1530">
                  <c:v>38344</c:v>
                </c:pt>
                <c:pt idx="1531">
                  <c:v>38345</c:v>
                </c:pt>
                <c:pt idx="1532">
                  <c:v>38348</c:v>
                </c:pt>
                <c:pt idx="1533">
                  <c:v>38349</c:v>
                </c:pt>
                <c:pt idx="1534">
                  <c:v>38350</c:v>
                </c:pt>
                <c:pt idx="1535">
                  <c:v>38351</c:v>
                </c:pt>
                <c:pt idx="1536">
                  <c:v>38352</c:v>
                </c:pt>
                <c:pt idx="1537">
                  <c:v>38355</c:v>
                </c:pt>
                <c:pt idx="1538">
                  <c:v>38356</c:v>
                </c:pt>
                <c:pt idx="1539">
                  <c:v>38357</c:v>
                </c:pt>
                <c:pt idx="1540">
                  <c:v>38358</c:v>
                </c:pt>
                <c:pt idx="1541">
                  <c:v>38359</c:v>
                </c:pt>
                <c:pt idx="1542">
                  <c:v>38362</c:v>
                </c:pt>
                <c:pt idx="1543">
                  <c:v>38363</c:v>
                </c:pt>
                <c:pt idx="1544">
                  <c:v>38364</c:v>
                </c:pt>
                <c:pt idx="1545">
                  <c:v>38365</c:v>
                </c:pt>
                <c:pt idx="1546">
                  <c:v>38366</c:v>
                </c:pt>
                <c:pt idx="1547">
                  <c:v>38369</c:v>
                </c:pt>
                <c:pt idx="1548">
                  <c:v>38370</c:v>
                </c:pt>
                <c:pt idx="1549">
                  <c:v>38371</c:v>
                </c:pt>
                <c:pt idx="1550">
                  <c:v>38372</c:v>
                </c:pt>
                <c:pt idx="1551">
                  <c:v>38373</c:v>
                </c:pt>
                <c:pt idx="1552">
                  <c:v>38376</c:v>
                </c:pt>
                <c:pt idx="1553">
                  <c:v>38377</c:v>
                </c:pt>
                <c:pt idx="1554">
                  <c:v>38378</c:v>
                </c:pt>
                <c:pt idx="1555">
                  <c:v>38379</c:v>
                </c:pt>
                <c:pt idx="1556">
                  <c:v>38380</c:v>
                </c:pt>
                <c:pt idx="1557">
                  <c:v>38383</c:v>
                </c:pt>
                <c:pt idx="1558">
                  <c:v>38384</c:v>
                </c:pt>
                <c:pt idx="1559">
                  <c:v>38385</c:v>
                </c:pt>
                <c:pt idx="1560">
                  <c:v>38386</c:v>
                </c:pt>
                <c:pt idx="1561">
                  <c:v>38387</c:v>
                </c:pt>
                <c:pt idx="1562">
                  <c:v>38390</c:v>
                </c:pt>
                <c:pt idx="1563">
                  <c:v>38391</c:v>
                </c:pt>
                <c:pt idx="1564">
                  <c:v>38392</c:v>
                </c:pt>
                <c:pt idx="1565">
                  <c:v>38393</c:v>
                </c:pt>
                <c:pt idx="1566">
                  <c:v>38394</c:v>
                </c:pt>
                <c:pt idx="1567">
                  <c:v>38397</c:v>
                </c:pt>
                <c:pt idx="1568">
                  <c:v>38398</c:v>
                </c:pt>
                <c:pt idx="1569">
                  <c:v>38399</c:v>
                </c:pt>
                <c:pt idx="1570">
                  <c:v>38400</c:v>
                </c:pt>
                <c:pt idx="1571">
                  <c:v>38401</c:v>
                </c:pt>
                <c:pt idx="1572">
                  <c:v>38404</c:v>
                </c:pt>
                <c:pt idx="1573">
                  <c:v>38405</c:v>
                </c:pt>
                <c:pt idx="1574">
                  <c:v>38406</c:v>
                </c:pt>
                <c:pt idx="1575">
                  <c:v>38407</c:v>
                </c:pt>
                <c:pt idx="1576">
                  <c:v>38408</c:v>
                </c:pt>
                <c:pt idx="1577">
                  <c:v>38411</c:v>
                </c:pt>
                <c:pt idx="1578">
                  <c:v>38412</c:v>
                </c:pt>
                <c:pt idx="1579">
                  <c:v>38413</c:v>
                </c:pt>
                <c:pt idx="1580">
                  <c:v>38414</c:v>
                </c:pt>
                <c:pt idx="1581">
                  <c:v>38415</c:v>
                </c:pt>
                <c:pt idx="1582">
                  <c:v>38418</c:v>
                </c:pt>
                <c:pt idx="1583">
                  <c:v>38419</c:v>
                </c:pt>
                <c:pt idx="1584">
                  <c:v>38420</c:v>
                </c:pt>
                <c:pt idx="1585">
                  <c:v>38421</c:v>
                </c:pt>
                <c:pt idx="1586">
                  <c:v>38422</c:v>
                </c:pt>
                <c:pt idx="1587">
                  <c:v>38425</c:v>
                </c:pt>
                <c:pt idx="1588">
                  <c:v>38426</c:v>
                </c:pt>
                <c:pt idx="1589">
                  <c:v>38427</c:v>
                </c:pt>
                <c:pt idx="1590">
                  <c:v>38428</c:v>
                </c:pt>
                <c:pt idx="1591">
                  <c:v>38429</c:v>
                </c:pt>
                <c:pt idx="1592">
                  <c:v>38432</c:v>
                </c:pt>
                <c:pt idx="1593">
                  <c:v>38433</c:v>
                </c:pt>
                <c:pt idx="1594">
                  <c:v>38434</c:v>
                </c:pt>
                <c:pt idx="1595">
                  <c:v>38435</c:v>
                </c:pt>
                <c:pt idx="1596">
                  <c:v>38440</c:v>
                </c:pt>
                <c:pt idx="1597">
                  <c:v>38441</c:v>
                </c:pt>
                <c:pt idx="1598">
                  <c:v>38442</c:v>
                </c:pt>
                <c:pt idx="1599">
                  <c:v>38443</c:v>
                </c:pt>
                <c:pt idx="1600">
                  <c:v>38446</c:v>
                </c:pt>
                <c:pt idx="1601">
                  <c:v>38447</c:v>
                </c:pt>
                <c:pt idx="1602">
                  <c:v>38448</c:v>
                </c:pt>
                <c:pt idx="1603">
                  <c:v>38449</c:v>
                </c:pt>
                <c:pt idx="1604">
                  <c:v>38450</c:v>
                </c:pt>
                <c:pt idx="1605">
                  <c:v>38453</c:v>
                </c:pt>
                <c:pt idx="1606">
                  <c:v>38454</c:v>
                </c:pt>
                <c:pt idx="1607">
                  <c:v>38455</c:v>
                </c:pt>
                <c:pt idx="1608">
                  <c:v>38456</c:v>
                </c:pt>
                <c:pt idx="1609">
                  <c:v>38457</c:v>
                </c:pt>
                <c:pt idx="1610">
                  <c:v>38460</c:v>
                </c:pt>
                <c:pt idx="1611">
                  <c:v>38461</c:v>
                </c:pt>
                <c:pt idx="1612">
                  <c:v>38462</c:v>
                </c:pt>
                <c:pt idx="1613">
                  <c:v>38463</c:v>
                </c:pt>
                <c:pt idx="1614">
                  <c:v>38464</c:v>
                </c:pt>
                <c:pt idx="1615">
                  <c:v>38467</c:v>
                </c:pt>
                <c:pt idx="1616">
                  <c:v>38468</c:v>
                </c:pt>
                <c:pt idx="1617">
                  <c:v>38469</c:v>
                </c:pt>
                <c:pt idx="1618">
                  <c:v>38470</c:v>
                </c:pt>
                <c:pt idx="1619">
                  <c:v>38471</c:v>
                </c:pt>
                <c:pt idx="1620">
                  <c:v>38474</c:v>
                </c:pt>
                <c:pt idx="1621">
                  <c:v>38475</c:v>
                </c:pt>
                <c:pt idx="1622">
                  <c:v>38476</c:v>
                </c:pt>
                <c:pt idx="1623">
                  <c:v>38477</c:v>
                </c:pt>
                <c:pt idx="1624">
                  <c:v>38478</c:v>
                </c:pt>
                <c:pt idx="1625">
                  <c:v>38481</c:v>
                </c:pt>
                <c:pt idx="1626">
                  <c:v>38482</c:v>
                </c:pt>
                <c:pt idx="1627">
                  <c:v>38483</c:v>
                </c:pt>
                <c:pt idx="1628">
                  <c:v>38484</c:v>
                </c:pt>
                <c:pt idx="1629">
                  <c:v>38485</c:v>
                </c:pt>
                <c:pt idx="1630">
                  <c:v>38488</c:v>
                </c:pt>
                <c:pt idx="1631">
                  <c:v>38489</c:v>
                </c:pt>
                <c:pt idx="1632">
                  <c:v>38490</c:v>
                </c:pt>
                <c:pt idx="1633">
                  <c:v>38491</c:v>
                </c:pt>
                <c:pt idx="1634">
                  <c:v>38492</c:v>
                </c:pt>
                <c:pt idx="1635">
                  <c:v>38495</c:v>
                </c:pt>
                <c:pt idx="1636">
                  <c:v>38496</c:v>
                </c:pt>
                <c:pt idx="1637">
                  <c:v>38497</c:v>
                </c:pt>
                <c:pt idx="1638">
                  <c:v>38498</c:v>
                </c:pt>
                <c:pt idx="1639">
                  <c:v>38499</c:v>
                </c:pt>
                <c:pt idx="1640">
                  <c:v>38502</c:v>
                </c:pt>
                <c:pt idx="1641">
                  <c:v>38503</c:v>
                </c:pt>
                <c:pt idx="1642">
                  <c:v>38504</c:v>
                </c:pt>
                <c:pt idx="1643">
                  <c:v>38505</c:v>
                </c:pt>
                <c:pt idx="1644">
                  <c:v>38506</c:v>
                </c:pt>
                <c:pt idx="1645">
                  <c:v>38509</c:v>
                </c:pt>
                <c:pt idx="1646">
                  <c:v>38510</c:v>
                </c:pt>
                <c:pt idx="1647">
                  <c:v>38511</c:v>
                </c:pt>
                <c:pt idx="1648">
                  <c:v>38512</c:v>
                </c:pt>
                <c:pt idx="1649">
                  <c:v>38513</c:v>
                </c:pt>
                <c:pt idx="1650">
                  <c:v>38516</c:v>
                </c:pt>
                <c:pt idx="1651">
                  <c:v>38517</c:v>
                </c:pt>
                <c:pt idx="1652">
                  <c:v>38518</c:v>
                </c:pt>
                <c:pt idx="1653">
                  <c:v>38519</c:v>
                </c:pt>
                <c:pt idx="1654">
                  <c:v>38520</c:v>
                </c:pt>
                <c:pt idx="1655">
                  <c:v>38523</c:v>
                </c:pt>
                <c:pt idx="1656">
                  <c:v>38524</c:v>
                </c:pt>
                <c:pt idx="1657">
                  <c:v>38525</c:v>
                </c:pt>
                <c:pt idx="1658">
                  <c:v>38526</c:v>
                </c:pt>
                <c:pt idx="1659">
                  <c:v>38527</c:v>
                </c:pt>
                <c:pt idx="1660">
                  <c:v>38530</c:v>
                </c:pt>
                <c:pt idx="1661">
                  <c:v>38531</c:v>
                </c:pt>
                <c:pt idx="1662">
                  <c:v>38532</c:v>
                </c:pt>
                <c:pt idx="1663">
                  <c:v>38533</c:v>
                </c:pt>
                <c:pt idx="1664">
                  <c:v>38534</c:v>
                </c:pt>
                <c:pt idx="1665">
                  <c:v>38537</c:v>
                </c:pt>
                <c:pt idx="1666">
                  <c:v>38538</c:v>
                </c:pt>
                <c:pt idx="1667">
                  <c:v>38539</c:v>
                </c:pt>
                <c:pt idx="1668">
                  <c:v>38540</c:v>
                </c:pt>
                <c:pt idx="1669">
                  <c:v>38541</c:v>
                </c:pt>
                <c:pt idx="1670">
                  <c:v>38544</c:v>
                </c:pt>
                <c:pt idx="1671">
                  <c:v>38545</c:v>
                </c:pt>
                <c:pt idx="1672">
                  <c:v>38546</c:v>
                </c:pt>
                <c:pt idx="1673">
                  <c:v>38547</c:v>
                </c:pt>
                <c:pt idx="1674">
                  <c:v>38548</c:v>
                </c:pt>
                <c:pt idx="1675">
                  <c:v>38551</c:v>
                </c:pt>
                <c:pt idx="1676">
                  <c:v>38552</c:v>
                </c:pt>
                <c:pt idx="1677">
                  <c:v>38553</c:v>
                </c:pt>
                <c:pt idx="1678">
                  <c:v>38554</c:v>
                </c:pt>
                <c:pt idx="1679">
                  <c:v>38555</c:v>
                </c:pt>
                <c:pt idx="1680">
                  <c:v>38558</c:v>
                </c:pt>
                <c:pt idx="1681">
                  <c:v>38559</c:v>
                </c:pt>
                <c:pt idx="1682">
                  <c:v>38560</c:v>
                </c:pt>
                <c:pt idx="1683">
                  <c:v>38561</c:v>
                </c:pt>
                <c:pt idx="1684">
                  <c:v>38562</c:v>
                </c:pt>
                <c:pt idx="1685">
                  <c:v>38565</c:v>
                </c:pt>
                <c:pt idx="1686">
                  <c:v>38566</c:v>
                </c:pt>
                <c:pt idx="1687">
                  <c:v>38567</c:v>
                </c:pt>
                <c:pt idx="1688">
                  <c:v>38568</c:v>
                </c:pt>
                <c:pt idx="1689">
                  <c:v>38569</c:v>
                </c:pt>
                <c:pt idx="1690">
                  <c:v>38572</c:v>
                </c:pt>
                <c:pt idx="1691">
                  <c:v>38573</c:v>
                </c:pt>
                <c:pt idx="1692">
                  <c:v>38574</c:v>
                </c:pt>
                <c:pt idx="1693">
                  <c:v>38575</c:v>
                </c:pt>
                <c:pt idx="1694">
                  <c:v>38576</c:v>
                </c:pt>
                <c:pt idx="1695">
                  <c:v>38579</c:v>
                </c:pt>
                <c:pt idx="1696">
                  <c:v>38580</c:v>
                </c:pt>
                <c:pt idx="1697">
                  <c:v>38581</c:v>
                </c:pt>
                <c:pt idx="1698">
                  <c:v>38582</c:v>
                </c:pt>
                <c:pt idx="1699">
                  <c:v>38583</c:v>
                </c:pt>
                <c:pt idx="1700">
                  <c:v>38586</c:v>
                </c:pt>
                <c:pt idx="1701">
                  <c:v>38587</c:v>
                </c:pt>
                <c:pt idx="1702">
                  <c:v>38588</c:v>
                </c:pt>
                <c:pt idx="1703">
                  <c:v>38589</c:v>
                </c:pt>
                <c:pt idx="1704">
                  <c:v>38590</c:v>
                </c:pt>
                <c:pt idx="1705">
                  <c:v>38593</c:v>
                </c:pt>
                <c:pt idx="1706">
                  <c:v>38594</c:v>
                </c:pt>
                <c:pt idx="1707">
                  <c:v>38595</c:v>
                </c:pt>
                <c:pt idx="1708">
                  <c:v>38596</c:v>
                </c:pt>
                <c:pt idx="1709">
                  <c:v>38597</c:v>
                </c:pt>
                <c:pt idx="1710">
                  <c:v>38600</c:v>
                </c:pt>
                <c:pt idx="1711">
                  <c:v>38601</c:v>
                </c:pt>
                <c:pt idx="1712">
                  <c:v>38602</c:v>
                </c:pt>
                <c:pt idx="1713">
                  <c:v>38603</c:v>
                </c:pt>
                <c:pt idx="1714">
                  <c:v>38604</c:v>
                </c:pt>
                <c:pt idx="1715">
                  <c:v>38607</c:v>
                </c:pt>
                <c:pt idx="1716">
                  <c:v>38608</c:v>
                </c:pt>
                <c:pt idx="1717">
                  <c:v>38609</c:v>
                </c:pt>
                <c:pt idx="1718">
                  <c:v>38610</c:v>
                </c:pt>
                <c:pt idx="1719">
                  <c:v>38611</c:v>
                </c:pt>
                <c:pt idx="1720">
                  <c:v>38614</c:v>
                </c:pt>
                <c:pt idx="1721">
                  <c:v>38615</c:v>
                </c:pt>
                <c:pt idx="1722">
                  <c:v>38616</c:v>
                </c:pt>
                <c:pt idx="1723">
                  <c:v>38617</c:v>
                </c:pt>
                <c:pt idx="1724">
                  <c:v>38618</c:v>
                </c:pt>
                <c:pt idx="1725">
                  <c:v>38621</c:v>
                </c:pt>
                <c:pt idx="1726">
                  <c:v>38622</c:v>
                </c:pt>
                <c:pt idx="1727">
                  <c:v>38623</c:v>
                </c:pt>
                <c:pt idx="1728">
                  <c:v>38624</c:v>
                </c:pt>
                <c:pt idx="1729">
                  <c:v>38625</c:v>
                </c:pt>
                <c:pt idx="1730">
                  <c:v>38628</c:v>
                </c:pt>
                <c:pt idx="1731">
                  <c:v>38629</c:v>
                </c:pt>
                <c:pt idx="1732">
                  <c:v>38630</c:v>
                </c:pt>
                <c:pt idx="1733">
                  <c:v>38631</c:v>
                </c:pt>
                <c:pt idx="1734">
                  <c:v>38632</c:v>
                </c:pt>
                <c:pt idx="1735">
                  <c:v>38635</c:v>
                </c:pt>
                <c:pt idx="1736">
                  <c:v>38636</c:v>
                </c:pt>
                <c:pt idx="1737">
                  <c:v>38637</c:v>
                </c:pt>
                <c:pt idx="1738">
                  <c:v>38638</c:v>
                </c:pt>
                <c:pt idx="1739">
                  <c:v>38639</c:v>
                </c:pt>
                <c:pt idx="1740">
                  <c:v>38642</c:v>
                </c:pt>
                <c:pt idx="1741">
                  <c:v>38643</c:v>
                </c:pt>
                <c:pt idx="1742">
                  <c:v>38644</c:v>
                </c:pt>
                <c:pt idx="1743">
                  <c:v>38645</c:v>
                </c:pt>
                <c:pt idx="1744">
                  <c:v>38646</c:v>
                </c:pt>
                <c:pt idx="1745">
                  <c:v>38649</c:v>
                </c:pt>
                <c:pt idx="1746">
                  <c:v>38650</c:v>
                </c:pt>
                <c:pt idx="1747">
                  <c:v>38651</c:v>
                </c:pt>
                <c:pt idx="1748">
                  <c:v>38652</c:v>
                </c:pt>
                <c:pt idx="1749">
                  <c:v>38653</c:v>
                </c:pt>
                <c:pt idx="1750">
                  <c:v>38656</c:v>
                </c:pt>
                <c:pt idx="1751">
                  <c:v>38657</c:v>
                </c:pt>
                <c:pt idx="1752">
                  <c:v>38658</c:v>
                </c:pt>
                <c:pt idx="1753">
                  <c:v>38659</c:v>
                </c:pt>
                <c:pt idx="1754">
                  <c:v>38660</c:v>
                </c:pt>
                <c:pt idx="1755">
                  <c:v>38663</c:v>
                </c:pt>
                <c:pt idx="1756">
                  <c:v>38664</c:v>
                </c:pt>
                <c:pt idx="1757">
                  <c:v>38665</c:v>
                </c:pt>
                <c:pt idx="1758">
                  <c:v>38666</c:v>
                </c:pt>
                <c:pt idx="1759">
                  <c:v>38667</c:v>
                </c:pt>
                <c:pt idx="1760">
                  <c:v>38670</c:v>
                </c:pt>
                <c:pt idx="1761">
                  <c:v>38671</c:v>
                </c:pt>
                <c:pt idx="1762">
                  <c:v>38672</c:v>
                </c:pt>
                <c:pt idx="1763">
                  <c:v>38673</c:v>
                </c:pt>
                <c:pt idx="1764">
                  <c:v>38674</c:v>
                </c:pt>
                <c:pt idx="1765">
                  <c:v>38677</c:v>
                </c:pt>
                <c:pt idx="1766">
                  <c:v>38678</c:v>
                </c:pt>
                <c:pt idx="1767">
                  <c:v>38679</c:v>
                </c:pt>
                <c:pt idx="1768">
                  <c:v>38680</c:v>
                </c:pt>
                <c:pt idx="1769">
                  <c:v>38681</c:v>
                </c:pt>
                <c:pt idx="1770">
                  <c:v>38684</c:v>
                </c:pt>
                <c:pt idx="1771">
                  <c:v>38685</c:v>
                </c:pt>
                <c:pt idx="1772">
                  <c:v>38686</c:v>
                </c:pt>
                <c:pt idx="1773">
                  <c:v>38687</c:v>
                </c:pt>
                <c:pt idx="1774">
                  <c:v>38688</c:v>
                </c:pt>
                <c:pt idx="1775">
                  <c:v>38691</c:v>
                </c:pt>
                <c:pt idx="1776">
                  <c:v>38692</c:v>
                </c:pt>
                <c:pt idx="1777">
                  <c:v>38693</c:v>
                </c:pt>
                <c:pt idx="1778">
                  <c:v>38694</c:v>
                </c:pt>
                <c:pt idx="1779">
                  <c:v>38695</c:v>
                </c:pt>
                <c:pt idx="1780">
                  <c:v>38698</c:v>
                </c:pt>
                <c:pt idx="1781">
                  <c:v>38699</c:v>
                </c:pt>
                <c:pt idx="1782">
                  <c:v>38700</c:v>
                </c:pt>
                <c:pt idx="1783">
                  <c:v>38701</c:v>
                </c:pt>
                <c:pt idx="1784">
                  <c:v>38702</c:v>
                </c:pt>
                <c:pt idx="1785">
                  <c:v>38705</c:v>
                </c:pt>
                <c:pt idx="1786">
                  <c:v>38706</c:v>
                </c:pt>
                <c:pt idx="1787">
                  <c:v>38707</c:v>
                </c:pt>
                <c:pt idx="1788">
                  <c:v>38708</c:v>
                </c:pt>
                <c:pt idx="1789">
                  <c:v>38709</c:v>
                </c:pt>
                <c:pt idx="1790">
                  <c:v>38713</c:v>
                </c:pt>
                <c:pt idx="1791">
                  <c:v>38714</c:v>
                </c:pt>
                <c:pt idx="1792">
                  <c:v>38715</c:v>
                </c:pt>
                <c:pt idx="1793">
                  <c:v>38716</c:v>
                </c:pt>
                <c:pt idx="1794">
                  <c:v>38719</c:v>
                </c:pt>
                <c:pt idx="1795">
                  <c:v>38720</c:v>
                </c:pt>
                <c:pt idx="1796">
                  <c:v>38721</c:v>
                </c:pt>
                <c:pt idx="1797">
                  <c:v>38722</c:v>
                </c:pt>
                <c:pt idx="1798">
                  <c:v>38723</c:v>
                </c:pt>
                <c:pt idx="1799">
                  <c:v>38726</c:v>
                </c:pt>
                <c:pt idx="1800">
                  <c:v>38727</c:v>
                </c:pt>
                <c:pt idx="1801">
                  <c:v>38728</c:v>
                </c:pt>
                <c:pt idx="1802">
                  <c:v>38729</c:v>
                </c:pt>
                <c:pt idx="1803">
                  <c:v>38730</c:v>
                </c:pt>
                <c:pt idx="1804">
                  <c:v>38733</c:v>
                </c:pt>
                <c:pt idx="1805">
                  <c:v>38734</c:v>
                </c:pt>
                <c:pt idx="1806">
                  <c:v>38735</c:v>
                </c:pt>
                <c:pt idx="1807">
                  <c:v>38736</c:v>
                </c:pt>
                <c:pt idx="1808">
                  <c:v>38737</c:v>
                </c:pt>
                <c:pt idx="1809">
                  <c:v>38740</c:v>
                </c:pt>
                <c:pt idx="1810">
                  <c:v>38741</c:v>
                </c:pt>
                <c:pt idx="1811">
                  <c:v>38742</c:v>
                </c:pt>
                <c:pt idx="1812">
                  <c:v>38743</c:v>
                </c:pt>
                <c:pt idx="1813">
                  <c:v>38744</c:v>
                </c:pt>
                <c:pt idx="1814">
                  <c:v>38747</c:v>
                </c:pt>
                <c:pt idx="1815">
                  <c:v>38748</c:v>
                </c:pt>
                <c:pt idx="1816">
                  <c:v>38749</c:v>
                </c:pt>
                <c:pt idx="1817">
                  <c:v>38750</c:v>
                </c:pt>
                <c:pt idx="1818">
                  <c:v>38751</c:v>
                </c:pt>
                <c:pt idx="1819">
                  <c:v>38754</c:v>
                </c:pt>
                <c:pt idx="1820">
                  <c:v>38755</c:v>
                </c:pt>
                <c:pt idx="1821">
                  <c:v>38756</c:v>
                </c:pt>
                <c:pt idx="1822">
                  <c:v>38757</c:v>
                </c:pt>
                <c:pt idx="1823">
                  <c:v>38758</c:v>
                </c:pt>
                <c:pt idx="1824">
                  <c:v>38761</c:v>
                </c:pt>
                <c:pt idx="1825">
                  <c:v>38762</c:v>
                </c:pt>
                <c:pt idx="1826">
                  <c:v>38763</c:v>
                </c:pt>
                <c:pt idx="1827">
                  <c:v>38764</c:v>
                </c:pt>
                <c:pt idx="1828">
                  <c:v>38765</c:v>
                </c:pt>
                <c:pt idx="1829">
                  <c:v>38768</c:v>
                </c:pt>
                <c:pt idx="1830">
                  <c:v>38769</c:v>
                </c:pt>
                <c:pt idx="1831">
                  <c:v>38770</c:v>
                </c:pt>
                <c:pt idx="1832">
                  <c:v>38771</c:v>
                </c:pt>
                <c:pt idx="1833">
                  <c:v>38772</c:v>
                </c:pt>
                <c:pt idx="1834">
                  <c:v>38775</c:v>
                </c:pt>
                <c:pt idx="1835">
                  <c:v>38776</c:v>
                </c:pt>
                <c:pt idx="1836">
                  <c:v>38777</c:v>
                </c:pt>
                <c:pt idx="1837">
                  <c:v>38778</c:v>
                </c:pt>
                <c:pt idx="1838">
                  <c:v>38779</c:v>
                </c:pt>
                <c:pt idx="1839">
                  <c:v>38782</c:v>
                </c:pt>
                <c:pt idx="1840">
                  <c:v>38783</c:v>
                </c:pt>
                <c:pt idx="1841">
                  <c:v>38784</c:v>
                </c:pt>
                <c:pt idx="1842">
                  <c:v>38785</c:v>
                </c:pt>
                <c:pt idx="1843">
                  <c:v>38786</c:v>
                </c:pt>
                <c:pt idx="1844">
                  <c:v>38789</c:v>
                </c:pt>
                <c:pt idx="1845">
                  <c:v>38790</c:v>
                </c:pt>
                <c:pt idx="1846">
                  <c:v>38791</c:v>
                </c:pt>
                <c:pt idx="1847">
                  <c:v>38792</c:v>
                </c:pt>
                <c:pt idx="1848">
                  <c:v>38793</c:v>
                </c:pt>
                <c:pt idx="1849">
                  <c:v>38796</c:v>
                </c:pt>
                <c:pt idx="1850">
                  <c:v>38797</c:v>
                </c:pt>
                <c:pt idx="1851">
                  <c:v>38798</c:v>
                </c:pt>
                <c:pt idx="1852">
                  <c:v>38799</c:v>
                </c:pt>
                <c:pt idx="1853">
                  <c:v>38800</c:v>
                </c:pt>
                <c:pt idx="1854">
                  <c:v>38803</c:v>
                </c:pt>
                <c:pt idx="1855">
                  <c:v>38804</c:v>
                </c:pt>
                <c:pt idx="1856">
                  <c:v>38805</c:v>
                </c:pt>
                <c:pt idx="1857">
                  <c:v>38806</c:v>
                </c:pt>
                <c:pt idx="1858">
                  <c:v>38807</c:v>
                </c:pt>
                <c:pt idx="1859">
                  <c:v>38810</c:v>
                </c:pt>
                <c:pt idx="1860">
                  <c:v>38811</c:v>
                </c:pt>
                <c:pt idx="1861">
                  <c:v>38812</c:v>
                </c:pt>
                <c:pt idx="1862">
                  <c:v>38813</c:v>
                </c:pt>
                <c:pt idx="1863">
                  <c:v>38814</c:v>
                </c:pt>
                <c:pt idx="1864">
                  <c:v>38817</c:v>
                </c:pt>
                <c:pt idx="1865">
                  <c:v>38818</c:v>
                </c:pt>
                <c:pt idx="1866">
                  <c:v>38819</c:v>
                </c:pt>
                <c:pt idx="1867">
                  <c:v>38820</c:v>
                </c:pt>
                <c:pt idx="1868">
                  <c:v>38825</c:v>
                </c:pt>
                <c:pt idx="1869">
                  <c:v>38826</c:v>
                </c:pt>
                <c:pt idx="1870">
                  <c:v>38827</c:v>
                </c:pt>
                <c:pt idx="1871">
                  <c:v>38828</c:v>
                </c:pt>
                <c:pt idx="1872">
                  <c:v>38831</c:v>
                </c:pt>
                <c:pt idx="1873">
                  <c:v>38832</c:v>
                </c:pt>
                <c:pt idx="1874">
                  <c:v>38833</c:v>
                </c:pt>
                <c:pt idx="1875">
                  <c:v>38834</c:v>
                </c:pt>
                <c:pt idx="1876">
                  <c:v>38835</c:v>
                </c:pt>
                <c:pt idx="1877">
                  <c:v>38839</c:v>
                </c:pt>
                <c:pt idx="1878">
                  <c:v>38840</c:v>
                </c:pt>
                <c:pt idx="1879">
                  <c:v>38841</c:v>
                </c:pt>
                <c:pt idx="1880">
                  <c:v>38842</c:v>
                </c:pt>
                <c:pt idx="1881">
                  <c:v>38845</c:v>
                </c:pt>
                <c:pt idx="1882">
                  <c:v>38846</c:v>
                </c:pt>
                <c:pt idx="1883">
                  <c:v>38847</c:v>
                </c:pt>
                <c:pt idx="1884">
                  <c:v>38848</c:v>
                </c:pt>
                <c:pt idx="1885">
                  <c:v>38849</c:v>
                </c:pt>
                <c:pt idx="1886">
                  <c:v>38852</c:v>
                </c:pt>
                <c:pt idx="1887">
                  <c:v>38853</c:v>
                </c:pt>
                <c:pt idx="1888">
                  <c:v>38854</c:v>
                </c:pt>
                <c:pt idx="1889">
                  <c:v>38855</c:v>
                </c:pt>
                <c:pt idx="1890">
                  <c:v>38856</c:v>
                </c:pt>
                <c:pt idx="1891">
                  <c:v>38859</c:v>
                </c:pt>
                <c:pt idx="1892">
                  <c:v>38860</c:v>
                </c:pt>
                <c:pt idx="1893">
                  <c:v>38861</c:v>
                </c:pt>
                <c:pt idx="1894">
                  <c:v>38862</c:v>
                </c:pt>
                <c:pt idx="1895">
                  <c:v>38863</c:v>
                </c:pt>
                <c:pt idx="1896">
                  <c:v>38866</c:v>
                </c:pt>
                <c:pt idx="1897">
                  <c:v>38867</c:v>
                </c:pt>
                <c:pt idx="1898">
                  <c:v>38868</c:v>
                </c:pt>
                <c:pt idx="1899">
                  <c:v>38869</c:v>
                </c:pt>
                <c:pt idx="1900">
                  <c:v>38870</c:v>
                </c:pt>
                <c:pt idx="1901">
                  <c:v>38873</c:v>
                </c:pt>
                <c:pt idx="1902">
                  <c:v>38874</c:v>
                </c:pt>
                <c:pt idx="1903">
                  <c:v>38875</c:v>
                </c:pt>
                <c:pt idx="1904">
                  <c:v>38876</c:v>
                </c:pt>
                <c:pt idx="1905">
                  <c:v>38877</c:v>
                </c:pt>
                <c:pt idx="1906">
                  <c:v>38880</c:v>
                </c:pt>
                <c:pt idx="1907">
                  <c:v>38881</c:v>
                </c:pt>
                <c:pt idx="1908">
                  <c:v>38882</c:v>
                </c:pt>
                <c:pt idx="1909">
                  <c:v>38883</c:v>
                </c:pt>
                <c:pt idx="1910">
                  <c:v>38884</c:v>
                </c:pt>
                <c:pt idx="1911">
                  <c:v>38887</c:v>
                </c:pt>
                <c:pt idx="1912">
                  <c:v>38888</c:v>
                </c:pt>
                <c:pt idx="1913">
                  <c:v>38889</c:v>
                </c:pt>
                <c:pt idx="1914">
                  <c:v>38890</c:v>
                </c:pt>
                <c:pt idx="1915">
                  <c:v>38891</c:v>
                </c:pt>
                <c:pt idx="1916">
                  <c:v>38894</c:v>
                </c:pt>
                <c:pt idx="1917">
                  <c:v>38895</c:v>
                </c:pt>
                <c:pt idx="1918">
                  <c:v>38896</c:v>
                </c:pt>
                <c:pt idx="1919">
                  <c:v>38897</c:v>
                </c:pt>
                <c:pt idx="1920">
                  <c:v>38898</c:v>
                </c:pt>
                <c:pt idx="1921">
                  <c:v>38901</c:v>
                </c:pt>
                <c:pt idx="1922">
                  <c:v>38902</c:v>
                </c:pt>
                <c:pt idx="1923">
                  <c:v>38903</c:v>
                </c:pt>
                <c:pt idx="1924">
                  <c:v>38904</c:v>
                </c:pt>
                <c:pt idx="1925">
                  <c:v>38905</c:v>
                </c:pt>
                <c:pt idx="1926">
                  <c:v>38908</c:v>
                </c:pt>
                <c:pt idx="1927">
                  <c:v>38909</c:v>
                </c:pt>
                <c:pt idx="1928">
                  <c:v>38910</c:v>
                </c:pt>
                <c:pt idx="1929">
                  <c:v>38911</c:v>
                </c:pt>
                <c:pt idx="1930">
                  <c:v>38912</c:v>
                </c:pt>
                <c:pt idx="1931">
                  <c:v>38915</c:v>
                </c:pt>
                <c:pt idx="1932">
                  <c:v>38916</c:v>
                </c:pt>
                <c:pt idx="1933">
                  <c:v>38917</c:v>
                </c:pt>
                <c:pt idx="1934">
                  <c:v>38918</c:v>
                </c:pt>
                <c:pt idx="1935">
                  <c:v>38919</c:v>
                </c:pt>
                <c:pt idx="1936">
                  <c:v>38922</c:v>
                </c:pt>
                <c:pt idx="1937">
                  <c:v>38923</c:v>
                </c:pt>
                <c:pt idx="1938">
                  <c:v>38924</c:v>
                </c:pt>
                <c:pt idx="1939">
                  <c:v>38925</c:v>
                </c:pt>
                <c:pt idx="1940">
                  <c:v>38926</c:v>
                </c:pt>
                <c:pt idx="1941">
                  <c:v>38929</c:v>
                </c:pt>
                <c:pt idx="1942">
                  <c:v>38930</c:v>
                </c:pt>
                <c:pt idx="1943">
                  <c:v>38931</c:v>
                </c:pt>
                <c:pt idx="1944">
                  <c:v>38932</c:v>
                </c:pt>
                <c:pt idx="1945">
                  <c:v>38933</c:v>
                </c:pt>
                <c:pt idx="1946">
                  <c:v>38936</c:v>
                </c:pt>
                <c:pt idx="1947">
                  <c:v>38937</c:v>
                </c:pt>
                <c:pt idx="1948">
                  <c:v>38938</c:v>
                </c:pt>
                <c:pt idx="1949">
                  <c:v>38939</c:v>
                </c:pt>
                <c:pt idx="1950">
                  <c:v>38940</c:v>
                </c:pt>
                <c:pt idx="1951">
                  <c:v>38943</c:v>
                </c:pt>
                <c:pt idx="1952">
                  <c:v>38944</c:v>
                </c:pt>
                <c:pt idx="1953">
                  <c:v>38945</c:v>
                </c:pt>
                <c:pt idx="1954">
                  <c:v>38946</c:v>
                </c:pt>
                <c:pt idx="1955">
                  <c:v>38947</c:v>
                </c:pt>
                <c:pt idx="1956">
                  <c:v>38950</c:v>
                </c:pt>
                <c:pt idx="1957">
                  <c:v>38951</c:v>
                </c:pt>
                <c:pt idx="1958">
                  <c:v>38952</c:v>
                </c:pt>
                <c:pt idx="1959">
                  <c:v>38953</c:v>
                </c:pt>
                <c:pt idx="1960">
                  <c:v>38954</c:v>
                </c:pt>
                <c:pt idx="1961">
                  <c:v>38957</c:v>
                </c:pt>
                <c:pt idx="1962">
                  <c:v>38958</c:v>
                </c:pt>
                <c:pt idx="1963">
                  <c:v>38959</c:v>
                </c:pt>
                <c:pt idx="1964">
                  <c:v>38960</c:v>
                </c:pt>
                <c:pt idx="1965">
                  <c:v>38961</c:v>
                </c:pt>
                <c:pt idx="1966">
                  <c:v>38964</c:v>
                </c:pt>
                <c:pt idx="1967">
                  <c:v>38965</c:v>
                </c:pt>
                <c:pt idx="1968">
                  <c:v>38966</c:v>
                </c:pt>
                <c:pt idx="1969">
                  <c:v>38967</c:v>
                </c:pt>
                <c:pt idx="1970">
                  <c:v>38968</c:v>
                </c:pt>
                <c:pt idx="1971">
                  <c:v>38971</c:v>
                </c:pt>
                <c:pt idx="1972">
                  <c:v>38972</c:v>
                </c:pt>
                <c:pt idx="1973">
                  <c:v>38973</c:v>
                </c:pt>
                <c:pt idx="1974">
                  <c:v>38974</c:v>
                </c:pt>
                <c:pt idx="1975">
                  <c:v>38975</c:v>
                </c:pt>
                <c:pt idx="1976">
                  <c:v>38978</c:v>
                </c:pt>
                <c:pt idx="1977">
                  <c:v>38979</c:v>
                </c:pt>
                <c:pt idx="1978">
                  <c:v>38980</c:v>
                </c:pt>
                <c:pt idx="1979">
                  <c:v>38981</c:v>
                </c:pt>
                <c:pt idx="1980">
                  <c:v>38982</c:v>
                </c:pt>
                <c:pt idx="1981">
                  <c:v>38985</c:v>
                </c:pt>
                <c:pt idx="1982">
                  <c:v>38986</c:v>
                </c:pt>
                <c:pt idx="1983">
                  <c:v>38987</c:v>
                </c:pt>
                <c:pt idx="1984">
                  <c:v>38988</c:v>
                </c:pt>
                <c:pt idx="1985">
                  <c:v>38989</c:v>
                </c:pt>
                <c:pt idx="1986">
                  <c:v>38992</c:v>
                </c:pt>
                <c:pt idx="1987">
                  <c:v>38993</c:v>
                </c:pt>
                <c:pt idx="1988">
                  <c:v>38994</c:v>
                </c:pt>
                <c:pt idx="1989">
                  <c:v>38995</c:v>
                </c:pt>
                <c:pt idx="1990">
                  <c:v>38996</c:v>
                </c:pt>
                <c:pt idx="1991">
                  <c:v>38999</c:v>
                </c:pt>
                <c:pt idx="1992">
                  <c:v>39000</c:v>
                </c:pt>
                <c:pt idx="1993">
                  <c:v>39001</c:v>
                </c:pt>
                <c:pt idx="1994">
                  <c:v>39002</c:v>
                </c:pt>
                <c:pt idx="1995">
                  <c:v>39003</c:v>
                </c:pt>
                <c:pt idx="1996">
                  <c:v>39006</c:v>
                </c:pt>
                <c:pt idx="1997">
                  <c:v>39007</c:v>
                </c:pt>
                <c:pt idx="1998">
                  <c:v>39008</c:v>
                </c:pt>
                <c:pt idx="1999">
                  <c:v>39009</c:v>
                </c:pt>
                <c:pt idx="2000">
                  <c:v>39010</c:v>
                </c:pt>
                <c:pt idx="2001">
                  <c:v>39013</c:v>
                </c:pt>
                <c:pt idx="2002">
                  <c:v>39014</c:v>
                </c:pt>
                <c:pt idx="2003">
                  <c:v>39015</c:v>
                </c:pt>
                <c:pt idx="2004">
                  <c:v>39016</c:v>
                </c:pt>
                <c:pt idx="2005">
                  <c:v>39017</c:v>
                </c:pt>
                <c:pt idx="2006">
                  <c:v>39020</c:v>
                </c:pt>
                <c:pt idx="2007">
                  <c:v>39021</c:v>
                </c:pt>
                <c:pt idx="2008">
                  <c:v>39022</c:v>
                </c:pt>
                <c:pt idx="2009">
                  <c:v>39023</c:v>
                </c:pt>
                <c:pt idx="2010">
                  <c:v>39024</c:v>
                </c:pt>
                <c:pt idx="2011">
                  <c:v>39027</c:v>
                </c:pt>
                <c:pt idx="2012">
                  <c:v>39028</c:v>
                </c:pt>
                <c:pt idx="2013">
                  <c:v>39029</c:v>
                </c:pt>
                <c:pt idx="2014">
                  <c:v>39030</c:v>
                </c:pt>
                <c:pt idx="2015">
                  <c:v>39031</c:v>
                </c:pt>
                <c:pt idx="2016">
                  <c:v>39034</c:v>
                </c:pt>
                <c:pt idx="2017">
                  <c:v>39035</c:v>
                </c:pt>
                <c:pt idx="2018">
                  <c:v>39036</c:v>
                </c:pt>
                <c:pt idx="2019">
                  <c:v>39037</c:v>
                </c:pt>
                <c:pt idx="2020">
                  <c:v>39038</c:v>
                </c:pt>
                <c:pt idx="2021">
                  <c:v>39041</c:v>
                </c:pt>
                <c:pt idx="2022">
                  <c:v>39042</c:v>
                </c:pt>
                <c:pt idx="2023">
                  <c:v>39043</c:v>
                </c:pt>
                <c:pt idx="2024">
                  <c:v>39044</c:v>
                </c:pt>
                <c:pt idx="2025">
                  <c:v>39045</c:v>
                </c:pt>
                <c:pt idx="2026">
                  <c:v>39048</c:v>
                </c:pt>
                <c:pt idx="2027">
                  <c:v>39049</c:v>
                </c:pt>
                <c:pt idx="2028">
                  <c:v>39050</c:v>
                </c:pt>
                <c:pt idx="2029">
                  <c:v>39051</c:v>
                </c:pt>
                <c:pt idx="2030">
                  <c:v>39052</c:v>
                </c:pt>
                <c:pt idx="2031">
                  <c:v>39055</c:v>
                </c:pt>
                <c:pt idx="2032">
                  <c:v>39056</c:v>
                </c:pt>
                <c:pt idx="2033">
                  <c:v>39057</c:v>
                </c:pt>
                <c:pt idx="2034">
                  <c:v>39058</c:v>
                </c:pt>
                <c:pt idx="2035">
                  <c:v>39059</c:v>
                </c:pt>
                <c:pt idx="2036">
                  <c:v>39062</c:v>
                </c:pt>
                <c:pt idx="2037">
                  <c:v>39063</c:v>
                </c:pt>
                <c:pt idx="2038">
                  <c:v>39064</c:v>
                </c:pt>
                <c:pt idx="2039">
                  <c:v>39065</c:v>
                </c:pt>
                <c:pt idx="2040">
                  <c:v>39066</c:v>
                </c:pt>
                <c:pt idx="2041">
                  <c:v>39069</c:v>
                </c:pt>
                <c:pt idx="2042">
                  <c:v>39070</c:v>
                </c:pt>
                <c:pt idx="2043">
                  <c:v>39071</c:v>
                </c:pt>
                <c:pt idx="2044">
                  <c:v>39072</c:v>
                </c:pt>
                <c:pt idx="2045">
                  <c:v>39073</c:v>
                </c:pt>
                <c:pt idx="2046">
                  <c:v>39078</c:v>
                </c:pt>
                <c:pt idx="2047">
                  <c:v>39079</c:v>
                </c:pt>
                <c:pt idx="2048">
                  <c:v>39080</c:v>
                </c:pt>
                <c:pt idx="2049">
                  <c:v>39084</c:v>
                </c:pt>
                <c:pt idx="2050">
                  <c:v>39085</c:v>
                </c:pt>
                <c:pt idx="2051">
                  <c:v>39086</c:v>
                </c:pt>
                <c:pt idx="2052">
                  <c:v>39087</c:v>
                </c:pt>
                <c:pt idx="2053">
                  <c:v>39090</c:v>
                </c:pt>
                <c:pt idx="2054">
                  <c:v>39091</c:v>
                </c:pt>
                <c:pt idx="2055">
                  <c:v>39092</c:v>
                </c:pt>
                <c:pt idx="2056">
                  <c:v>39093</c:v>
                </c:pt>
                <c:pt idx="2057">
                  <c:v>39094</c:v>
                </c:pt>
                <c:pt idx="2058">
                  <c:v>39097</c:v>
                </c:pt>
                <c:pt idx="2059">
                  <c:v>39098</c:v>
                </c:pt>
                <c:pt idx="2060">
                  <c:v>39099</c:v>
                </c:pt>
                <c:pt idx="2061">
                  <c:v>39100</c:v>
                </c:pt>
                <c:pt idx="2062">
                  <c:v>39101</c:v>
                </c:pt>
                <c:pt idx="2063">
                  <c:v>39104</c:v>
                </c:pt>
                <c:pt idx="2064">
                  <c:v>39105</c:v>
                </c:pt>
                <c:pt idx="2065">
                  <c:v>39106</c:v>
                </c:pt>
                <c:pt idx="2066">
                  <c:v>39107</c:v>
                </c:pt>
                <c:pt idx="2067">
                  <c:v>39108</c:v>
                </c:pt>
                <c:pt idx="2068">
                  <c:v>39111</c:v>
                </c:pt>
                <c:pt idx="2069">
                  <c:v>39112</c:v>
                </c:pt>
                <c:pt idx="2070">
                  <c:v>39113</c:v>
                </c:pt>
                <c:pt idx="2071">
                  <c:v>39114</c:v>
                </c:pt>
                <c:pt idx="2072">
                  <c:v>39115</c:v>
                </c:pt>
                <c:pt idx="2073">
                  <c:v>39118</c:v>
                </c:pt>
                <c:pt idx="2074">
                  <c:v>39119</c:v>
                </c:pt>
                <c:pt idx="2075">
                  <c:v>39120</c:v>
                </c:pt>
                <c:pt idx="2076">
                  <c:v>39121</c:v>
                </c:pt>
                <c:pt idx="2077">
                  <c:v>39122</c:v>
                </c:pt>
                <c:pt idx="2078">
                  <c:v>39125</c:v>
                </c:pt>
                <c:pt idx="2079">
                  <c:v>39126</c:v>
                </c:pt>
                <c:pt idx="2080">
                  <c:v>39127</c:v>
                </c:pt>
                <c:pt idx="2081">
                  <c:v>39128</c:v>
                </c:pt>
                <c:pt idx="2082">
                  <c:v>39129</c:v>
                </c:pt>
                <c:pt idx="2083">
                  <c:v>39132</c:v>
                </c:pt>
                <c:pt idx="2084">
                  <c:v>39133</c:v>
                </c:pt>
                <c:pt idx="2085">
                  <c:v>39134</c:v>
                </c:pt>
                <c:pt idx="2086">
                  <c:v>39135</c:v>
                </c:pt>
                <c:pt idx="2087">
                  <c:v>39136</c:v>
                </c:pt>
                <c:pt idx="2088">
                  <c:v>39139</c:v>
                </c:pt>
                <c:pt idx="2089">
                  <c:v>39140</c:v>
                </c:pt>
                <c:pt idx="2090">
                  <c:v>39141</c:v>
                </c:pt>
                <c:pt idx="2091">
                  <c:v>39142</c:v>
                </c:pt>
                <c:pt idx="2092">
                  <c:v>39143</c:v>
                </c:pt>
                <c:pt idx="2093">
                  <c:v>39146</c:v>
                </c:pt>
                <c:pt idx="2094">
                  <c:v>39147</c:v>
                </c:pt>
                <c:pt idx="2095">
                  <c:v>39148</c:v>
                </c:pt>
                <c:pt idx="2096">
                  <c:v>39149</c:v>
                </c:pt>
                <c:pt idx="2097">
                  <c:v>39150</c:v>
                </c:pt>
                <c:pt idx="2098">
                  <c:v>39153</c:v>
                </c:pt>
                <c:pt idx="2099">
                  <c:v>39154</c:v>
                </c:pt>
                <c:pt idx="2100">
                  <c:v>39155</c:v>
                </c:pt>
                <c:pt idx="2101">
                  <c:v>39156</c:v>
                </c:pt>
                <c:pt idx="2102">
                  <c:v>39157</c:v>
                </c:pt>
                <c:pt idx="2103">
                  <c:v>39160</c:v>
                </c:pt>
                <c:pt idx="2104">
                  <c:v>39161</c:v>
                </c:pt>
                <c:pt idx="2105">
                  <c:v>39162</c:v>
                </c:pt>
                <c:pt idx="2106">
                  <c:v>39163</c:v>
                </c:pt>
                <c:pt idx="2107">
                  <c:v>39164</c:v>
                </c:pt>
                <c:pt idx="2108">
                  <c:v>39167</c:v>
                </c:pt>
                <c:pt idx="2109">
                  <c:v>39168</c:v>
                </c:pt>
                <c:pt idx="2110">
                  <c:v>39169</c:v>
                </c:pt>
                <c:pt idx="2111">
                  <c:v>39170</c:v>
                </c:pt>
                <c:pt idx="2112">
                  <c:v>39171</c:v>
                </c:pt>
                <c:pt idx="2113">
                  <c:v>39174</c:v>
                </c:pt>
                <c:pt idx="2114">
                  <c:v>39175</c:v>
                </c:pt>
                <c:pt idx="2115">
                  <c:v>39176</c:v>
                </c:pt>
                <c:pt idx="2116">
                  <c:v>39177</c:v>
                </c:pt>
                <c:pt idx="2117">
                  <c:v>39182</c:v>
                </c:pt>
                <c:pt idx="2118">
                  <c:v>39183</c:v>
                </c:pt>
                <c:pt idx="2119">
                  <c:v>39184</c:v>
                </c:pt>
                <c:pt idx="2120">
                  <c:v>39185</c:v>
                </c:pt>
                <c:pt idx="2121">
                  <c:v>39188</c:v>
                </c:pt>
                <c:pt idx="2122">
                  <c:v>39189</c:v>
                </c:pt>
                <c:pt idx="2123">
                  <c:v>39190</c:v>
                </c:pt>
                <c:pt idx="2124">
                  <c:v>39191</c:v>
                </c:pt>
                <c:pt idx="2125">
                  <c:v>39192</c:v>
                </c:pt>
                <c:pt idx="2126">
                  <c:v>39195</c:v>
                </c:pt>
                <c:pt idx="2127">
                  <c:v>39196</c:v>
                </c:pt>
                <c:pt idx="2128">
                  <c:v>39197</c:v>
                </c:pt>
                <c:pt idx="2129">
                  <c:v>39198</c:v>
                </c:pt>
                <c:pt idx="2130">
                  <c:v>39199</c:v>
                </c:pt>
                <c:pt idx="2131">
                  <c:v>39202</c:v>
                </c:pt>
                <c:pt idx="2132">
                  <c:v>39204</c:v>
                </c:pt>
                <c:pt idx="2133">
                  <c:v>39205</c:v>
                </c:pt>
                <c:pt idx="2134">
                  <c:v>39206</c:v>
                </c:pt>
                <c:pt idx="2135">
                  <c:v>39209</c:v>
                </c:pt>
                <c:pt idx="2136">
                  <c:v>39210</c:v>
                </c:pt>
                <c:pt idx="2137">
                  <c:v>39211</c:v>
                </c:pt>
                <c:pt idx="2138">
                  <c:v>39212</c:v>
                </c:pt>
                <c:pt idx="2139">
                  <c:v>39213</c:v>
                </c:pt>
                <c:pt idx="2140">
                  <c:v>39216</c:v>
                </c:pt>
                <c:pt idx="2141">
                  <c:v>39217</c:v>
                </c:pt>
                <c:pt idx="2142">
                  <c:v>39218</c:v>
                </c:pt>
                <c:pt idx="2143">
                  <c:v>39219</c:v>
                </c:pt>
                <c:pt idx="2144">
                  <c:v>39220</c:v>
                </c:pt>
                <c:pt idx="2145">
                  <c:v>39223</c:v>
                </c:pt>
                <c:pt idx="2146">
                  <c:v>39224</c:v>
                </c:pt>
                <c:pt idx="2147">
                  <c:v>39225</c:v>
                </c:pt>
                <c:pt idx="2148">
                  <c:v>39226</c:v>
                </c:pt>
                <c:pt idx="2149">
                  <c:v>39227</c:v>
                </c:pt>
                <c:pt idx="2150">
                  <c:v>39230</c:v>
                </c:pt>
                <c:pt idx="2151">
                  <c:v>39231</c:v>
                </c:pt>
                <c:pt idx="2152">
                  <c:v>39232</c:v>
                </c:pt>
                <c:pt idx="2153">
                  <c:v>39233</c:v>
                </c:pt>
                <c:pt idx="2154">
                  <c:v>39234</c:v>
                </c:pt>
                <c:pt idx="2155">
                  <c:v>39237</c:v>
                </c:pt>
                <c:pt idx="2156">
                  <c:v>39238</c:v>
                </c:pt>
                <c:pt idx="2157">
                  <c:v>39239</c:v>
                </c:pt>
                <c:pt idx="2158">
                  <c:v>39240</c:v>
                </c:pt>
                <c:pt idx="2159">
                  <c:v>39241</c:v>
                </c:pt>
                <c:pt idx="2160">
                  <c:v>39244</c:v>
                </c:pt>
                <c:pt idx="2161">
                  <c:v>39245</c:v>
                </c:pt>
                <c:pt idx="2162">
                  <c:v>39246</c:v>
                </c:pt>
                <c:pt idx="2163">
                  <c:v>39247</c:v>
                </c:pt>
                <c:pt idx="2164">
                  <c:v>39248</c:v>
                </c:pt>
                <c:pt idx="2165">
                  <c:v>39251</c:v>
                </c:pt>
                <c:pt idx="2166">
                  <c:v>39252</c:v>
                </c:pt>
                <c:pt idx="2167">
                  <c:v>39253</c:v>
                </c:pt>
                <c:pt idx="2168">
                  <c:v>39254</c:v>
                </c:pt>
                <c:pt idx="2169">
                  <c:v>39255</c:v>
                </c:pt>
                <c:pt idx="2170">
                  <c:v>39258</c:v>
                </c:pt>
                <c:pt idx="2171">
                  <c:v>39259</c:v>
                </c:pt>
                <c:pt idx="2172">
                  <c:v>39260</c:v>
                </c:pt>
                <c:pt idx="2173">
                  <c:v>39261</c:v>
                </c:pt>
                <c:pt idx="2174">
                  <c:v>39262</c:v>
                </c:pt>
                <c:pt idx="2175">
                  <c:v>39265</c:v>
                </c:pt>
                <c:pt idx="2176">
                  <c:v>39266</c:v>
                </c:pt>
                <c:pt idx="2177">
                  <c:v>39267</c:v>
                </c:pt>
                <c:pt idx="2178">
                  <c:v>39268</c:v>
                </c:pt>
                <c:pt idx="2179">
                  <c:v>39269</c:v>
                </c:pt>
                <c:pt idx="2180">
                  <c:v>39272</c:v>
                </c:pt>
                <c:pt idx="2181">
                  <c:v>39273</c:v>
                </c:pt>
                <c:pt idx="2182">
                  <c:v>39274</c:v>
                </c:pt>
                <c:pt idx="2183">
                  <c:v>39275</c:v>
                </c:pt>
                <c:pt idx="2184">
                  <c:v>39276</c:v>
                </c:pt>
                <c:pt idx="2185">
                  <c:v>39279</c:v>
                </c:pt>
                <c:pt idx="2186">
                  <c:v>39280</c:v>
                </c:pt>
                <c:pt idx="2187">
                  <c:v>39281</c:v>
                </c:pt>
                <c:pt idx="2188">
                  <c:v>39282</c:v>
                </c:pt>
                <c:pt idx="2189">
                  <c:v>39283</c:v>
                </c:pt>
                <c:pt idx="2190">
                  <c:v>39286</c:v>
                </c:pt>
                <c:pt idx="2191">
                  <c:v>39287</c:v>
                </c:pt>
                <c:pt idx="2192">
                  <c:v>39288</c:v>
                </c:pt>
                <c:pt idx="2193">
                  <c:v>39289</c:v>
                </c:pt>
                <c:pt idx="2194">
                  <c:v>39290</c:v>
                </c:pt>
                <c:pt idx="2195">
                  <c:v>39293</c:v>
                </c:pt>
                <c:pt idx="2196">
                  <c:v>39294</c:v>
                </c:pt>
                <c:pt idx="2197">
                  <c:v>39295</c:v>
                </c:pt>
                <c:pt idx="2198">
                  <c:v>39296</c:v>
                </c:pt>
                <c:pt idx="2199">
                  <c:v>39297</c:v>
                </c:pt>
                <c:pt idx="2200">
                  <c:v>39300</c:v>
                </c:pt>
                <c:pt idx="2201">
                  <c:v>39301</c:v>
                </c:pt>
                <c:pt idx="2202">
                  <c:v>39302</c:v>
                </c:pt>
                <c:pt idx="2203">
                  <c:v>39303</c:v>
                </c:pt>
                <c:pt idx="2204">
                  <c:v>39304</c:v>
                </c:pt>
                <c:pt idx="2205">
                  <c:v>39307</c:v>
                </c:pt>
                <c:pt idx="2206">
                  <c:v>39308</c:v>
                </c:pt>
                <c:pt idx="2207">
                  <c:v>39309</c:v>
                </c:pt>
                <c:pt idx="2208">
                  <c:v>39310</c:v>
                </c:pt>
                <c:pt idx="2209">
                  <c:v>39311</c:v>
                </c:pt>
                <c:pt idx="2210">
                  <c:v>39314</c:v>
                </c:pt>
                <c:pt idx="2211">
                  <c:v>39315</c:v>
                </c:pt>
                <c:pt idx="2212">
                  <c:v>39316</c:v>
                </c:pt>
                <c:pt idx="2213">
                  <c:v>39317</c:v>
                </c:pt>
                <c:pt idx="2214">
                  <c:v>39318</c:v>
                </c:pt>
                <c:pt idx="2215">
                  <c:v>39321</c:v>
                </c:pt>
                <c:pt idx="2216">
                  <c:v>39322</c:v>
                </c:pt>
                <c:pt idx="2217">
                  <c:v>39323</c:v>
                </c:pt>
                <c:pt idx="2218">
                  <c:v>39324</c:v>
                </c:pt>
                <c:pt idx="2219">
                  <c:v>39325</c:v>
                </c:pt>
                <c:pt idx="2220">
                  <c:v>39328</c:v>
                </c:pt>
                <c:pt idx="2221">
                  <c:v>39329</c:v>
                </c:pt>
                <c:pt idx="2222">
                  <c:v>39330</c:v>
                </c:pt>
                <c:pt idx="2223">
                  <c:v>39331</c:v>
                </c:pt>
                <c:pt idx="2224">
                  <c:v>39332</c:v>
                </c:pt>
                <c:pt idx="2225">
                  <c:v>39335</c:v>
                </c:pt>
                <c:pt idx="2226">
                  <c:v>39336</c:v>
                </c:pt>
                <c:pt idx="2227">
                  <c:v>39337</c:v>
                </c:pt>
                <c:pt idx="2228">
                  <c:v>39338</c:v>
                </c:pt>
                <c:pt idx="2229">
                  <c:v>39339</c:v>
                </c:pt>
                <c:pt idx="2230">
                  <c:v>39342</c:v>
                </c:pt>
                <c:pt idx="2231">
                  <c:v>39343</c:v>
                </c:pt>
                <c:pt idx="2232">
                  <c:v>39344</c:v>
                </c:pt>
                <c:pt idx="2233">
                  <c:v>39345</c:v>
                </c:pt>
                <c:pt idx="2234">
                  <c:v>39346</c:v>
                </c:pt>
                <c:pt idx="2235">
                  <c:v>39349</c:v>
                </c:pt>
                <c:pt idx="2236">
                  <c:v>39350</c:v>
                </c:pt>
                <c:pt idx="2237">
                  <c:v>39351</c:v>
                </c:pt>
                <c:pt idx="2238">
                  <c:v>39352</c:v>
                </c:pt>
                <c:pt idx="2239">
                  <c:v>39353</c:v>
                </c:pt>
                <c:pt idx="2240">
                  <c:v>39356</c:v>
                </c:pt>
                <c:pt idx="2241">
                  <c:v>39357</c:v>
                </c:pt>
                <c:pt idx="2242">
                  <c:v>39358</c:v>
                </c:pt>
                <c:pt idx="2243">
                  <c:v>39359</c:v>
                </c:pt>
                <c:pt idx="2244">
                  <c:v>39360</c:v>
                </c:pt>
                <c:pt idx="2245">
                  <c:v>39363</c:v>
                </c:pt>
                <c:pt idx="2246">
                  <c:v>39364</c:v>
                </c:pt>
                <c:pt idx="2247">
                  <c:v>39365</c:v>
                </c:pt>
                <c:pt idx="2248">
                  <c:v>39366</c:v>
                </c:pt>
                <c:pt idx="2249">
                  <c:v>39367</c:v>
                </c:pt>
                <c:pt idx="2250">
                  <c:v>39370</c:v>
                </c:pt>
                <c:pt idx="2251">
                  <c:v>39371</c:v>
                </c:pt>
                <c:pt idx="2252">
                  <c:v>39372</c:v>
                </c:pt>
                <c:pt idx="2253">
                  <c:v>39373</c:v>
                </c:pt>
                <c:pt idx="2254">
                  <c:v>39374</c:v>
                </c:pt>
                <c:pt idx="2255">
                  <c:v>39377</c:v>
                </c:pt>
                <c:pt idx="2256">
                  <c:v>39378</c:v>
                </c:pt>
                <c:pt idx="2257">
                  <c:v>39379</c:v>
                </c:pt>
                <c:pt idx="2258">
                  <c:v>39380</c:v>
                </c:pt>
                <c:pt idx="2259">
                  <c:v>39381</c:v>
                </c:pt>
                <c:pt idx="2260">
                  <c:v>39384</c:v>
                </c:pt>
                <c:pt idx="2261">
                  <c:v>39385</c:v>
                </c:pt>
                <c:pt idx="2262">
                  <c:v>39386</c:v>
                </c:pt>
                <c:pt idx="2263">
                  <c:v>39387</c:v>
                </c:pt>
                <c:pt idx="2264">
                  <c:v>39388</c:v>
                </c:pt>
                <c:pt idx="2265">
                  <c:v>39391</c:v>
                </c:pt>
                <c:pt idx="2266">
                  <c:v>39392</c:v>
                </c:pt>
                <c:pt idx="2267">
                  <c:v>39393</c:v>
                </c:pt>
                <c:pt idx="2268">
                  <c:v>39394</c:v>
                </c:pt>
                <c:pt idx="2269">
                  <c:v>39395</c:v>
                </c:pt>
                <c:pt idx="2270">
                  <c:v>39398</c:v>
                </c:pt>
                <c:pt idx="2271">
                  <c:v>39399</c:v>
                </c:pt>
                <c:pt idx="2272">
                  <c:v>39400</c:v>
                </c:pt>
                <c:pt idx="2273">
                  <c:v>39401</c:v>
                </c:pt>
                <c:pt idx="2274">
                  <c:v>39402</c:v>
                </c:pt>
                <c:pt idx="2275">
                  <c:v>39405</c:v>
                </c:pt>
                <c:pt idx="2276">
                  <c:v>39406</c:v>
                </c:pt>
                <c:pt idx="2277">
                  <c:v>39407</c:v>
                </c:pt>
                <c:pt idx="2278">
                  <c:v>39408</c:v>
                </c:pt>
                <c:pt idx="2279">
                  <c:v>39409</c:v>
                </c:pt>
                <c:pt idx="2280">
                  <c:v>39412</c:v>
                </c:pt>
                <c:pt idx="2281">
                  <c:v>39413</c:v>
                </c:pt>
                <c:pt idx="2282">
                  <c:v>39414</c:v>
                </c:pt>
                <c:pt idx="2283">
                  <c:v>39415</c:v>
                </c:pt>
                <c:pt idx="2284">
                  <c:v>39416</c:v>
                </c:pt>
                <c:pt idx="2285">
                  <c:v>39419</c:v>
                </c:pt>
                <c:pt idx="2286">
                  <c:v>39420</c:v>
                </c:pt>
                <c:pt idx="2287">
                  <c:v>39421</c:v>
                </c:pt>
                <c:pt idx="2288">
                  <c:v>39422</c:v>
                </c:pt>
                <c:pt idx="2289">
                  <c:v>39423</c:v>
                </c:pt>
                <c:pt idx="2290">
                  <c:v>39426</c:v>
                </c:pt>
                <c:pt idx="2291">
                  <c:v>39427</c:v>
                </c:pt>
                <c:pt idx="2292">
                  <c:v>39428</c:v>
                </c:pt>
                <c:pt idx="2293">
                  <c:v>39429</c:v>
                </c:pt>
                <c:pt idx="2294">
                  <c:v>39430</c:v>
                </c:pt>
                <c:pt idx="2295">
                  <c:v>39433</c:v>
                </c:pt>
                <c:pt idx="2296">
                  <c:v>39434</c:v>
                </c:pt>
                <c:pt idx="2297">
                  <c:v>39435</c:v>
                </c:pt>
                <c:pt idx="2298">
                  <c:v>39436</c:v>
                </c:pt>
                <c:pt idx="2299">
                  <c:v>39437</c:v>
                </c:pt>
                <c:pt idx="2300">
                  <c:v>39440</c:v>
                </c:pt>
                <c:pt idx="2301">
                  <c:v>39443</c:v>
                </c:pt>
                <c:pt idx="2302">
                  <c:v>39444</c:v>
                </c:pt>
                <c:pt idx="2303">
                  <c:v>39447</c:v>
                </c:pt>
                <c:pt idx="2304">
                  <c:v>39449</c:v>
                </c:pt>
                <c:pt idx="2305">
                  <c:v>39450</c:v>
                </c:pt>
                <c:pt idx="2306">
                  <c:v>39451</c:v>
                </c:pt>
                <c:pt idx="2307">
                  <c:v>39454</c:v>
                </c:pt>
                <c:pt idx="2308">
                  <c:v>39455</c:v>
                </c:pt>
                <c:pt idx="2309">
                  <c:v>39456</c:v>
                </c:pt>
                <c:pt idx="2310">
                  <c:v>39457</c:v>
                </c:pt>
                <c:pt idx="2311">
                  <c:v>39458</c:v>
                </c:pt>
                <c:pt idx="2312">
                  <c:v>39461</c:v>
                </c:pt>
                <c:pt idx="2313">
                  <c:v>39462</c:v>
                </c:pt>
                <c:pt idx="2314">
                  <c:v>39463</c:v>
                </c:pt>
                <c:pt idx="2315">
                  <c:v>39464</c:v>
                </c:pt>
                <c:pt idx="2316">
                  <c:v>39465</c:v>
                </c:pt>
                <c:pt idx="2317">
                  <c:v>39468</c:v>
                </c:pt>
                <c:pt idx="2318">
                  <c:v>39469</c:v>
                </c:pt>
                <c:pt idx="2319">
                  <c:v>39470</c:v>
                </c:pt>
                <c:pt idx="2320">
                  <c:v>39471</c:v>
                </c:pt>
                <c:pt idx="2321">
                  <c:v>39472</c:v>
                </c:pt>
                <c:pt idx="2322">
                  <c:v>39475</c:v>
                </c:pt>
                <c:pt idx="2323">
                  <c:v>39476</c:v>
                </c:pt>
                <c:pt idx="2324">
                  <c:v>39477</c:v>
                </c:pt>
                <c:pt idx="2325">
                  <c:v>39478</c:v>
                </c:pt>
                <c:pt idx="2326">
                  <c:v>39479</c:v>
                </c:pt>
                <c:pt idx="2327">
                  <c:v>39482</c:v>
                </c:pt>
                <c:pt idx="2328">
                  <c:v>39483</c:v>
                </c:pt>
                <c:pt idx="2329">
                  <c:v>39484</c:v>
                </c:pt>
                <c:pt idx="2330">
                  <c:v>39485</c:v>
                </c:pt>
                <c:pt idx="2331">
                  <c:v>39486</c:v>
                </c:pt>
                <c:pt idx="2332">
                  <c:v>39489</c:v>
                </c:pt>
                <c:pt idx="2333">
                  <c:v>39490</c:v>
                </c:pt>
                <c:pt idx="2334">
                  <c:v>39491</c:v>
                </c:pt>
                <c:pt idx="2335">
                  <c:v>39492</c:v>
                </c:pt>
                <c:pt idx="2336">
                  <c:v>39493</c:v>
                </c:pt>
                <c:pt idx="2337">
                  <c:v>39496</c:v>
                </c:pt>
                <c:pt idx="2338">
                  <c:v>39497</c:v>
                </c:pt>
                <c:pt idx="2339">
                  <c:v>39498</c:v>
                </c:pt>
                <c:pt idx="2340">
                  <c:v>39499</c:v>
                </c:pt>
                <c:pt idx="2341">
                  <c:v>39500</c:v>
                </c:pt>
                <c:pt idx="2342">
                  <c:v>39503</c:v>
                </c:pt>
                <c:pt idx="2343">
                  <c:v>39504</c:v>
                </c:pt>
                <c:pt idx="2344">
                  <c:v>39505</c:v>
                </c:pt>
                <c:pt idx="2345">
                  <c:v>39506</c:v>
                </c:pt>
                <c:pt idx="2346">
                  <c:v>39507</c:v>
                </c:pt>
                <c:pt idx="2347">
                  <c:v>39510</c:v>
                </c:pt>
                <c:pt idx="2348">
                  <c:v>39511</c:v>
                </c:pt>
                <c:pt idx="2349">
                  <c:v>39512</c:v>
                </c:pt>
                <c:pt idx="2350">
                  <c:v>39513</c:v>
                </c:pt>
                <c:pt idx="2351">
                  <c:v>39514</c:v>
                </c:pt>
                <c:pt idx="2352">
                  <c:v>39517</c:v>
                </c:pt>
                <c:pt idx="2353">
                  <c:v>39518</c:v>
                </c:pt>
                <c:pt idx="2354">
                  <c:v>39519</c:v>
                </c:pt>
                <c:pt idx="2355">
                  <c:v>39520</c:v>
                </c:pt>
                <c:pt idx="2356">
                  <c:v>39521</c:v>
                </c:pt>
                <c:pt idx="2357">
                  <c:v>39524</c:v>
                </c:pt>
                <c:pt idx="2358">
                  <c:v>39525</c:v>
                </c:pt>
                <c:pt idx="2359">
                  <c:v>39526</c:v>
                </c:pt>
                <c:pt idx="2360">
                  <c:v>39527</c:v>
                </c:pt>
                <c:pt idx="2361">
                  <c:v>39532</c:v>
                </c:pt>
                <c:pt idx="2362">
                  <c:v>39533</c:v>
                </c:pt>
                <c:pt idx="2363">
                  <c:v>39534</c:v>
                </c:pt>
                <c:pt idx="2364">
                  <c:v>39535</c:v>
                </c:pt>
                <c:pt idx="2365">
                  <c:v>39538</c:v>
                </c:pt>
                <c:pt idx="2366">
                  <c:v>39539</c:v>
                </c:pt>
                <c:pt idx="2367">
                  <c:v>39540</c:v>
                </c:pt>
                <c:pt idx="2368">
                  <c:v>39541</c:v>
                </c:pt>
                <c:pt idx="2369">
                  <c:v>39542</c:v>
                </c:pt>
                <c:pt idx="2370">
                  <c:v>39545</c:v>
                </c:pt>
                <c:pt idx="2371">
                  <c:v>39546</c:v>
                </c:pt>
                <c:pt idx="2372">
                  <c:v>39547</c:v>
                </c:pt>
                <c:pt idx="2373">
                  <c:v>39548</c:v>
                </c:pt>
                <c:pt idx="2374">
                  <c:v>39549</c:v>
                </c:pt>
                <c:pt idx="2375">
                  <c:v>39552</c:v>
                </c:pt>
                <c:pt idx="2376">
                  <c:v>39553</c:v>
                </c:pt>
                <c:pt idx="2377">
                  <c:v>39554</c:v>
                </c:pt>
                <c:pt idx="2378">
                  <c:v>39555</c:v>
                </c:pt>
                <c:pt idx="2379">
                  <c:v>39556</c:v>
                </c:pt>
                <c:pt idx="2380">
                  <c:v>39559</c:v>
                </c:pt>
                <c:pt idx="2381">
                  <c:v>39560</c:v>
                </c:pt>
                <c:pt idx="2382">
                  <c:v>39561</c:v>
                </c:pt>
                <c:pt idx="2383">
                  <c:v>39562</c:v>
                </c:pt>
                <c:pt idx="2384">
                  <c:v>39563</c:v>
                </c:pt>
                <c:pt idx="2385">
                  <c:v>39566</c:v>
                </c:pt>
                <c:pt idx="2386">
                  <c:v>39567</c:v>
                </c:pt>
                <c:pt idx="2387">
                  <c:v>39568</c:v>
                </c:pt>
                <c:pt idx="2388">
                  <c:v>39570</c:v>
                </c:pt>
                <c:pt idx="2389">
                  <c:v>39573</c:v>
                </c:pt>
                <c:pt idx="2390">
                  <c:v>39574</c:v>
                </c:pt>
                <c:pt idx="2391">
                  <c:v>39575</c:v>
                </c:pt>
                <c:pt idx="2392">
                  <c:v>39576</c:v>
                </c:pt>
                <c:pt idx="2393">
                  <c:v>39577</c:v>
                </c:pt>
                <c:pt idx="2394">
                  <c:v>39580</c:v>
                </c:pt>
                <c:pt idx="2395">
                  <c:v>39581</c:v>
                </c:pt>
                <c:pt idx="2396">
                  <c:v>39582</c:v>
                </c:pt>
                <c:pt idx="2397">
                  <c:v>39583</c:v>
                </c:pt>
                <c:pt idx="2398">
                  <c:v>39584</c:v>
                </c:pt>
                <c:pt idx="2399">
                  <c:v>39587</c:v>
                </c:pt>
                <c:pt idx="2400">
                  <c:v>39588</c:v>
                </c:pt>
                <c:pt idx="2401">
                  <c:v>39589</c:v>
                </c:pt>
                <c:pt idx="2402">
                  <c:v>39590</c:v>
                </c:pt>
                <c:pt idx="2403">
                  <c:v>39591</c:v>
                </c:pt>
                <c:pt idx="2404">
                  <c:v>39594</c:v>
                </c:pt>
                <c:pt idx="2405">
                  <c:v>39595</c:v>
                </c:pt>
                <c:pt idx="2406">
                  <c:v>39596</c:v>
                </c:pt>
                <c:pt idx="2407">
                  <c:v>39597</c:v>
                </c:pt>
                <c:pt idx="2408">
                  <c:v>39598</c:v>
                </c:pt>
                <c:pt idx="2409">
                  <c:v>39601</c:v>
                </c:pt>
                <c:pt idx="2410">
                  <c:v>39602</c:v>
                </c:pt>
                <c:pt idx="2411">
                  <c:v>39603</c:v>
                </c:pt>
                <c:pt idx="2412">
                  <c:v>39604</c:v>
                </c:pt>
                <c:pt idx="2413">
                  <c:v>39605</c:v>
                </c:pt>
                <c:pt idx="2414">
                  <c:v>39608</c:v>
                </c:pt>
                <c:pt idx="2415">
                  <c:v>39609</c:v>
                </c:pt>
                <c:pt idx="2416">
                  <c:v>39610</c:v>
                </c:pt>
                <c:pt idx="2417">
                  <c:v>39611</c:v>
                </c:pt>
                <c:pt idx="2418">
                  <c:v>39612</c:v>
                </c:pt>
                <c:pt idx="2419">
                  <c:v>39615</c:v>
                </c:pt>
                <c:pt idx="2420">
                  <c:v>39616</c:v>
                </c:pt>
                <c:pt idx="2421">
                  <c:v>39617</c:v>
                </c:pt>
                <c:pt idx="2422">
                  <c:v>39618</c:v>
                </c:pt>
                <c:pt idx="2423">
                  <c:v>39619</c:v>
                </c:pt>
                <c:pt idx="2424">
                  <c:v>39622</c:v>
                </c:pt>
                <c:pt idx="2425">
                  <c:v>39623</c:v>
                </c:pt>
                <c:pt idx="2426">
                  <c:v>39624</c:v>
                </c:pt>
                <c:pt idx="2427">
                  <c:v>39625</c:v>
                </c:pt>
                <c:pt idx="2428">
                  <c:v>39626</c:v>
                </c:pt>
                <c:pt idx="2429">
                  <c:v>39629</c:v>
                </c:pt>
                <c:pt idx="2430">
                  <c:v>39630</c:v>
                </c:pt>
                <c:pt idx="2431">
                  <c:v>39631</c:v>
                </c:pt>
                <c:pt idx="2432">
                  <c:v>39632</c:v>
                </c:pt>
                <c:pt idx="2433">
                  <c:v>39633</c:v>
                </c:pt>
                <c:pt idx="2434">
                  <c:v>39636</c:v>
                </c:pt>
                <c:pt idx="2435">
                  <c:v>39637</c:v>
                </c:pt>
                <c:pt idx="2436">
                  <c:v>39638</c:v>
                </c:pt>
                <c:pt idx="2437">
                  <c:v>39639</c:v>
                </c:pt>
                <c:pt idx="2438">
                  <c:v>39640</c:v>
                </c:pt>
                <c:pt idx="2439">
                  <c:v>39643</c:v>
                </c:pt>
                <c:pt idx="2440">
                  <c:v>39644</c:v>
                </c:pt>
                <c:pt idx="2441">
                  <c:v>39645</c:v>
                </c:pt>
                <c:pt idx="2442">
                  <c:v>39646</c:v>
                </c:pt>
                <c:pt idx="2443">
                  <c:v>39647</c:v>
                </c:pt>
                <c:pt idx="2444">
                  <c:v>39650</c:v>
                </c:pt>
                <c:pt idx="2445">
                  <c:v>39651</c:v>
                </c:pt>
                <c:pt idx="2446">
                  <c:v>39652</c:v>
                </c:pt>
                <c:pt idx="2447">
                  <c:v>39653</c:v>
                </c:pt>
                <c:pt idx="2448">
                  <c:v>39654</c:v>
                </c:pt>
                <c:pt idx="2449">
                  <c:v>39657</c:v>
                </c:pt>
                <c:pt idx="2450">
                  <c:v>39658</c:v>
                </c:pt>
                <c:pt idx="2451">
                  <c:v>39659</c:v>
                </c:pt>
                <c:pt idx="2452">
                  <c:v>39660</c:v>
                </c:pt>
                <c:pt idx="2453">
                  <c:v>39661</c:v>
                </c:pt>
                <c:pt idx="2454">
                  <c:v>39664</c:v>
                </c:pt>
                <c:pt idx="2455">
                  <c:v>39665</c:v>
                </c:pt>
                <c:pt idx="2456">
                  <c:v>39666</c:v>
                </c:pt>
                <c:pt idx="2457">
                  <c:v>39667</c:v>
                </c:pt>
                <c:pt idx="2458">
                  <c:v>39668</c:v>
                </c:pt>
                <c:pt idx="2459">
                  <c:v>39671</c:v>
                </c:pt>
                <c:pt idx="2460">
                  <c:v>39672</c:v>
                </c:pt>
                <c:pt idx="2461">
                  <c:v>39673</c:v>
                </c:pt>
                <c:pt idx="2462">
                  <c:v>39674</c:v>
                </c:pt>
                <c:pt idx="2463">
                  <c:v>39675</c:v>
                </c:pt>
                <c:pt idx="2464">
                  <c:v>39678</c:v>
                </c:pt>
                <c:pt idx="2465">
                  <c:v>39679</c:v>
                </c:pt>
                <c:pt idx="2466">
                  <c:v>39680</c:v>
                </c:pt>
                <c:pt idx="2467">
                  <c:v>39681</c:v>
                </c:pt>
                <c:pt idx="2468">
                  <c:v>39682</c:v>
                </c:pt>
                <c:pt idx="2469">
                  <c:v>39685</c:v>
                </c:pt>
                <c:pt idx="2470">
                  <c:v>39686</c:v>
                </c:pt>
                <c:pt idx="2471">
                  <c:v>39687</c:v>
                </c:pt>
                <c:pt idx="2472">
                  <c:v>39688</c:v>
                </c:pt>
                <c:pt idx="2473">
                  <c:v>39689</c:v>
                </c:pt>
                <c:pt idx="2474">
                  <c:v>39692</c:v>
                </c:pt>
                <c:pt idx="2475">
                  <c:v>39693</c:v>
                </c:pt>
                <c:pt idx="2476">
                  <c:v>39694</c:v>
                </c:pt>
                <c:pt idx="2477">
                  <c:v>39695</c:v>
                </c:pt>
                <c:pt idx="2478">
                  <c:v>39696</c:v>
                </c:pt>
                <c:pt idx="2479">
                  <c:v>39699</c:v>
                </c:pt>
                <c:pt idx="2480">
                  <c:v>39700</c:v>
                </c:pt>
                <c:pt idx="2481">
                  <c:v>39701</c:v>
                </c:pt>
                <c:pt idx="2482">
                  <c:v>39702</c:v>
                </c:pt>
                <c:pt idx="2483">
                  <c:v>39703</c:v>
                </c:pt>
                <c:pt idx="2484">
                  <c:v>39706</c:v>
                </c:pt>
                <c:pt idx="2485">
                  <c:v>39707</c:v>
                </c:pt>
                <c:pt idx="2486">
                  <c:v>39708</c:v>
                </c:pt>
                <c:pt idx="2487">
                  <c:v>39709</c:v>
                </c:pt>
                <c:pt idx="2488">
                  <c:v>39710</c:v>
                </c:pt>
                <c:pt idx="2489">
                  <c:v>39713</c:v>
                </c:pt>
                <c:pt idx="2490">
                  <c:v>39714</c:v>
                </c:pt>
                <c:pt idx="2491">
                  <c:v>39715</c:v>
                </c:pt>
                <c:pt idx="2492">
                  <c:v>39716</c:v>
                </c:pt>
                <c:pt idx="2493">
                  <c:v>39717</c:v>
                </c:pt>
                <c:pt idx="2494">
                  <c:v>39720</c:v>
                </c:pt>
                <c:pt idx="2495">
                  <c:v>39721</c:v>
                </c:pt>
                <c:pt idx="2496">
                  <c:v>39722</c:v>
                </c:pt>
                <c:pt idx="2497">
                  <c:v>39723</c:v>
                </c:pt>
                <c:pt idx="2498">
                  <c:v>39724</c:v>
                </c:pt>
                <c:pt idx="2499">
                  <c:v>39727</c:v>
                </c:pt>
                <c:pt idx="2500">
                  <c:v>39728</c:v>
                </c:pt>
                <c:pt idx="2501">
                  <c:v>39729</c:v>
                </c:pt>
                <c:pt idx="2502">
                  <c:v>39730</c:v>
                </c:pt>
                <c:pt idx="2503">
                  <c:v>39731</c:v>
                </c:pt>
                <c:pt idx="2504">
                  <c:v>39734</c:v>
                </c:pt>
                <c:pt idx="2505">
                  <c:v>39735</c:v>
                </c:pt>
                <c:pt idx="2506">
                  <c:v>39736</c:v>
                </c:pt>
                <c:pt idx="2507">
                  <c:v>39737</c:v>
                </c:pt>
                <c:pt idx="2508">
                  <c:v>39738</c:v>
                </c:pt>
                <c:pt idx="2509">
                  <c:v>39741</c:v>
                </c:pt>
                <c:pt idx="2510">
                  <c:v>39742</c:v>
                </c:pt>
                <c:pt idx="2511">
                  <c:v>39743</c:v>
                </c:pt>
                <c:pt idx="2512">
                  <c:v>39744</c:v>
                </c:pt>
                <c:pt idx="2513">
                  <c:v>39745</c:v>
                </c:pt>
                <c:pt idx="2514">
                  <c:v>39748</c:v>
                </c:pt>
                <c:pt idx="2515">
                  <c:v>39749</c:v>
                </c:pt>
                <c:pt idx="2516">
                  <c:v>39750</c:v>
                </c:pt>
                <c:pt idx="2517">
                  <c:v>39751</c:v>
                </c:pt>
                <c:pt idx="2518">
                  <c:v>39752</c:v>
                </c:pt>
                <c:pt idx="2519">
                  <c:v>39755</c:v>
                </c:pt>
                <c:pt idx="2520">
                  <c:v>39756</c:v>
                </c:pt>
                <c:pt idx="2521">
                  <c:v>39757</c:v>
                </c:pt>
                <c:pt idx="2522">
                  <c:v>39758</c:v>
                </c:pt>
                <c:pt idx="2523">
                  <c:v>39759</c:v>
                </c:pt>
                <c:pt idx="2524">
                  <c:v>39762</c:v>
                </c:pt>
                <c:pt idx="2525">
                  <c:v>39763</c:v>
                </c:pt>
                <c:pt idx="2526">
                  <c:v>39764</c:v>
                </c:pt>
                <c:pt idx="2527">
                  <c:v>39765</c:v>
                </c:pt>
                <c:pt idx="2528">
                  <c:v>39766</c:v>
                </c:pt>
                <c:pt idx="2529">
                  <c:v>39769</c:v>
                </c:pt>
                <c:pt idx="2530">
                  <c:v>39770</c:v>
                </c:pt>
                <c:pt idx="2531">
                  <c:v>39771</c:v>
                </c:pt>
                <c:pt idx="2532">
                  <c:v>39772</c:v>
                </c:pt>
                <c:pt idx="2533">
                  <c:v>39773</c:v>
                </c:pt>
                <c:pt idx="2534">
                  <c:v>39776</c:v>
                </c:pt>
                <c:pt idx="2535">
                  <c:v>39777</c:v>
                </c:pt>
                <c:pt idx="2536">
                  <c:v>39778</c:v>
                </c:pt>
                <c:pt idx="2537">
                  <c:v>39779</c:v>
                </c:pt>
                <c:pt idx="2538">
                  <c:v>39780</c:v>
                </c:pt>
                <c:pt idx="2539">
                  <c:v>39783</c:v>
                </c:pt>
                <c:pt idx="2540">
                  <c:v>39784</c:v>
                </c:pt>
                <c:pt idx="2541">
                  <c:v>39785</c:v>
                </c:pt>
                <c:pt idx="2542">
                  <c:v>39786</c:v>
                </c:pt>
                <c:pt idx="2543">
                  <c:v>39787</c:v>
                </c:pt>
                <c:pt idx="2544">
                  <c:v>39790</c:v>
                </c:pt>
                <c:pt idx="2545">
                  <c:v>39791</c:v>
                </c:pt>
                <c:pt idx="2546">
                  <c:v>39792</c:v>
                </c:pt>
                <c:pt idx="2547">
                  <c:v>39793</c:v>
                </c:pt>
                <c:pt idx="2548">
                  <c:v>39794</c:v>
                </c:pt>
                <c:pt idx="2549">
                  <c:v>39797</c:v>
                </c:pt>
                <c:pt idx="2550">
                  <c:v>39798</c:v>
                </c:pt>
                <c:pt idx="2551">
                  <c:v>39799</c:v>
                </c:pt>
                <c:pt idx="2552">
                  <c:v>39800</c:v>
                </c:pt>
                <c:pt idx="2553">
                  <c:v>39801</c:v>
                </c:pt>
                <c:pt idx="2554">
                  <c:v>39804</c:v>
                </c:pt>
                <c:pt idx="2555">
                  <c:v>39805</c:v>
                </c:pt>
                <c:pt idx="2556">
                  <c:v>39806</c:v>
                </c:pt>
                <c:pt idx="2557">
                  <c:v>39811</c:v>
                </c:pt>
                <c:pt idx="2558">
                  <c:v>39812</c:v>
                </c:pt>
                <c:pt idx="2559">
                  <c:v>39813</c:v>
                </c:pt>
                <c:pt idx="2560">
                  <c:v>39815</c:v>
                </c:pt>
                <c:pt idx="2561">
                  <c:v>39818</c:v>
                </c:pt>
                <c:pt idx="2562">
                  <c:v>39819</c:v>
                </c:pt>
                <c:pt idx="2563">
                  <c:v>39820</c:v>
                </c:pt>
                <c:pt idx="2564">
                  <c:v>39821</c:v>
                </c:pt>
                <c:pt idx="2565">
                  <c:v>39822</c:v>
                </c:pt>
                <c:pt idx="2566">
                  <c:v>39825</c:v>
                </c:pt>
                <c:pt idx="2567">
                  <c:v>39826</c:v>
                </c:pt>
                <c:pt idx="2568">
                  <c:v>39827</c:v>
                </c:pt>
                <c:pt idx="2569">
                  <c:v>39828</c:v>
                </c:pt>
                <c:pt idx="2570">
                  <c:v>39829</c:v>
                </c:pt>
                <c:pt idx="2571">
                  <c:v>39832</c:v>
                </c:pt>
                <c:pt idx="2572">
                  <c:v>39833</c:v>
                </c:pt>
                <c:pt idx="2573">
                  <c:v>39834</c:v>
                </c:pt>
                <c:pt idx="2574">
                  <c:v>39835</c:v>
                </c:pt>
                <c:pt idx="2575">
                  <c:v>39836</c:v>
                </c:pt>
                <c:pt idx="2576">
                  <c:v>39839</c:v>
                </c:pt>
                <c:pt idx="2577">
                  <c:v>39840</c:v>
                </c:pt>
                <c:pt idx="2578">
                  <c:v>39841</c:v>
                </c:pt>
                <c:pt idx="2579">
                  <c:v>39842</c:v>
                </c:pt>
                <c:pt idx="2580">
                  <c:v>39843</c:v>
                </c:pt>
                <c:pt idx="2581">
                  <c:v>39846</c:v>
                </c:pt>
                <c:pt idx="2582">
                  <c:v>39847</c:v>
                </c:pt>
                <c:pt idx="2583">
                  <c:v>39848</c:v>
                </c:pt>
                <c:pt idx="2584">
                  <c:v>39849</c:v>
                </c:pt>
                <c:pt idx="2585">
                  <c:v>39850</c:v>
                </c:pt>
                <c:pt idx="2586">
                  <c:v>39853</c:v>
                </c:pt>
                <c:pt idx="2587">
                  <c:v>39854</c:v>
                </c:pt>
                <c:pt idx="2588">
                  <c:v>39855</c:v>
                </c:pt>
                <c:pt idx="2589">
                  <c:v>39856</c:v>
                </c:pt>
                <c:pt idx="2590">
                  <c:v>39857</c:v>
                </c:pt>
                <c:pt idx="2591">
                  <c:v>39860</c:v>
                </c:pt>
                <c:pt idx="2592">
                  <c:v>39861</c:v>
                </c:pt>
                <c:pt idx="2593">
                  <c:v>39862</c:v>
                </c:pt>
                <c:pt idx="2594">
                  <c:v>39863</c:v>
                </c:pt>
                <c:pt idx="2595">
                  <c:v>39864</c:v>
                </c:pt>
                <c:pt idx="2596">
                  <c:v>39867</c:v>
                </c:pt>
                <c:pt idx="2597">
                  <c:v>39868</c:v>
                </c:pt>
                <c:pt idx="2598">
                  <c:v>39869</c:v>
                </c:pt>
                <c:pt idx="2599">
                  <c:v>39870</c:v>
                </c:pt>
                <c:pt idx="2600">
                  <c:v>39871</c:v>
                </c:pt>
                <c:pt idx="2601">
                  <c:v>39874</c:v>
                </c:pt>
                <c:pt idx="2602">
                  <c:v>39875</c:v>
                </c:pt>
                <c:pt idx="2603">
                  <c:v>39876</c:v>
                </c:pt>
                <c:pt idx="2604">
                  <c:v>39877</c:v>
                </c:pt>
                <c:pt idx="2605">
                  <c:v>39878</c:v>
                </c:pt>
                <c:pt idx="2606">
                  <c:v>39881</c:v>
                </c:pt>
                <c:pt idx="2607">
                  <c:v>39882</c:v>
                </c:pt>
                <c:pt idx="2608">
                  <c:v>39883</c:v>
                </c:pt>
                <c:pt idx="2609">
                  <c:v>39884</c:v>
                </c:pt>
                <c:pt idx="2610">
                  <c:v>39885</c:v>
                </c:pt>
                <c:pt idx="2611">
                  <c:v>39888</c:v>
                </c:pt>
                <c:pt idx="2612">
                  <c:v>39889</c:v>
                </c:pt>
                <c:pt idx="2613">
                  <c:v>39890</c:v>
                </c:pt>
                <c:pt idx="2614">
                  <c:v>39891</c:v>
                </c:pt>
                <c:pt idx="2615">
                  <c:v>39892</c:v>
                </c:pt>
                <c:pt idx="2616">
                  <c:v>39895</c:v>
                </c:pt>
                <c:pt idx="2617">
                  <c:v>39896</c:v>
                </c:pt>
                <c:pt idx="2618">
                  <c:v>39897</c:v>
                </c:pt>
                <c:pt idx="2619">
                  <c:v>39898</c:v>
                </c:pt>
                <c:pt idx="2620">
                  <c:v>39899</c:v>
                </c:pt>
                <c:pt idx="2621">
                  <c:v>39902</c:v>
                </c:pt>
                <c:pt idx="2622">
                  <c:v>39903</c:v>
                </c:pt>
                <c:pt idx="2623">
                  <c:v>39904</c:v>
                </c:pt>
                <c:pt idx="2624">
                  <c:v>39905</c:v>
                </c:pt>
                <c:pt idx="2625">
                  <c:v>39906</c:v>
                </c:pt>
                <c:pt idx="2626">
                  <c:v>39909</c:v>
                </c:pt>
                <c:pt idx="2627">
                  <c:v>39910</c:v>
                </c:pt>
                <c:pt idx="2628">
                  <c:v>39911</c:v>
                </c:pt>
                <c:pt idx="2629">
                  <c:v>39912</c:v>
                </c:pt>
                <c:pt idx="2630">
                  <c:v>39917</c:v>
                </c:pt>
                <c:pt idx="2631">
                  <c:v>39918</c:v>
                </c:pt>
                <c:pt idx="2632">
                  <c:v>39919</c:v>
                </c:pt>
                <c:pt idx="2633">
                  <c:v>39920</c:v>
                </c:pt>
                <c:pt idx="2634">
                  <c:v>39923</c:v>
                </c:pt>
                <c:pt idx="2635">
                  <c:v>39924</c:v>
                </c:pt>
                <c:pt idx="2636">
                  <c:v>39925</c:v>
                </c:pt>
                <c:pt idx="2637">
                  <c:v>39926</c:v>
                </c:pt>
                <c:pt idx="2638">
                  <c:v>39927</c:v>
                </c:pt>
                <c:pt idx="2639">
                  <c:v>39930</c:v>
                </c:pt>
                <c:pt idx="2640">
                  <c:v>39931</c:v>
                </c:pt>
                <c:pt idx="2641">
                  <c:v>39932</c:v>
                </c:pt>
                <c:pt idx="2642">
                  <c:v>39933</c:v>
                </c:pt>
                <c:pt idx="2643">
                  <c:v>39937</c:v>
                </c:pt>
                <c:pt idx="2644">
                  <c:v>39938</c:v>
                </c:pt>
                <c:pt idx="2645">
                  <c:v>39939</c:v>
                </c:pt>
                <c:pt idx="2646">
                  <c:v>39940</c:v>
                </c:pt>
                <c:pt idx="2647">
                  <c:v>39941</c:v>
                </c:pt>
                <c:pt idx="2648">
                  <c:v>39944</c:v>
                </c:pt>
                <c:pt idx="2649">
                  <c:v>39945</c:v>
                </c:pt>
                <c:pt idx="2650">
                  <c:v>39946</c:v>
                </c:pt>
                <c:pt idx="2651">
                  <c:v>39947</c:v>
                </c:pt>
                <c:pt idx="2652">
                  <c:v>39948</c:v>
                </c:pt>
                <c:pt idx="2653">
                  <c:v>39951</c:v>
                </c:pt>
                <c:pt idx="2654">
                  <c:v>39952</c:v>
                </c:pt>
                <c:pt idx="2655">
                  <c:v>39953</c:v>
                </c:pt>
                <c:pt idx="2656">
                  <c:v>39954</c:v>
                </c:pt>
                <c:pt idx="2657">
                  <c:v>39955</c:v>
                </c:pt>
                <c:pt idx="2658">
                  <c:v>39958</c:v>
                </c:pt>
                <c:pt idx="2659">
                  <c:v>39959</c:v>
                </c:pt>
                <c:pt idx="2660">
                  <c:v>39960</c:v>
                </c:pt>
                <c:pt idx="2661">
                  <c:v>39961</c:v>
                </c:pt>
                <c:pt idx="2662">
                  <c:v>39962</c:v>
                </c:pt>
                <c:pt idx="2663">
                  <c:v>39965</c:v>
                </c:pt>
                <c:pt idx="2664">
                  <c:v>39966</c:v>
                </c:pt>
                <c:pt idx="2665">
                  <c:v>39967</c:v>
                </c:pt>
                <c:pt idx="2666">
                  <c:v>39968</c:v>
                </c:pt>
                <c:pt idx="2667">
                  <c:v>39969</c:v>
                </c:pt>
                <c:pt idx="2668">
                  <c:v>39972</c:v>
                </c:pt>
                <c:pt idx="2669">
                  <c:v>39973</c:v>
                </c:pt>
                <c:pt idx="2670">
                  <c:v>39974</c:v>
                </c:pt>
                <c:pt idx="2671">
                  <c:v>39975</c:v>
                </c:pt>
                <c:pt idx="2672">
                  <c:v>39976</c:v>
                </c:pt>
                <c:pt idx="2673">
                  <c:v>39979</c:v>
                </c:pt>
                <c:pt idx="2674">
                  <c:v>39980</c:v>
                </c:pt>
                <c:pt idx="2675">
                  <c:v>39981</c:v>
                </c:pt>
                <c:pt idx="2676">
                  <c:v>39982</c:v>
                </c:pt>
                <c:pt idx="2677">
                  <c:v>39983</c:v>
                </c:pt>
                <c:pt idx="2678">
                  <c:v>39986</c:v>
                </c:pt>
                <c:pt idx="2679">
                  <c:v>39987</c:v>
                </c:pt>
                <c:pt idx="2680">
                  <c:v>39988</c:v>
                </c:pt>
                <c:pt idx="2681">
                  <c:v>39989</c:v>
                </c:pt>
                <c:pt idx="2682">
                  <c:v>39990</c:v>
                </c:pt>
                <c:pt idx="2683">
                  <c:v>39993</c:v>
                </c:pt>
                <c:pt idx="2684">
                  <c:v>39994</c:v>
                </c:pt>
                <c:pt idx="2685">
                  <c:v>39995</c:v>
                </c:pt>
                <c:pt idx="2686">
                  <c:v>39996</c:v>
                </c:pt>
                <c:pt idx="2687">
                  <c:v>39997</c:v>
                </c:pt>
                <c:pt idx="2688">
                  <c:v>40000</c:v>
                </c:pt>
                <c:pt idx="2689">
                  <c:v>40001</c:v>
                </c:pt>
                <c:pt idx="2690">
                  <c:v>40002</c:v>
                </c:pt>
                <c:pt idx="2691">
                  <c:v>40003</c:v>
                </c:pt>
                <c:pt idx="2692">
                  <c:v>40004</c:v>
                </c:pt>
                <c:pt idx="2693">
                  <c:v>40007</c:v>
                </c:pt>
                <c:pt idx="2694">
                  <c:v>40008</c:v>
                </c:pt>
                <c:pt idx="2695">
                  <c:v>40009</c:v>
                </c:pt>
                <c:pt idx="2696">
                  <c:v>40010</c:v>
                </c:pt>
                <c:pt idx="2697">
                  <c:v>40011</c:v>
                </c:pt>
                <c:pt idx="2698">
                  <c:v>40014</c:v>
                </c:pt>
                <c:pt idx="2699">
                  <c:v>40015</c:v>
                </c:pt>
                <c:pt idx="2700">
                  <c:v>40016</c:v>
                </c:pt>
                <c:pt idx="2701">
                  <c:v>40017</c:v>
                </c:pt>
                <c:pt idx="2702">
                  <c:v>40018</c:v>
                </c:pt>
                <c:pt idx="2703">
                  <c:v>40021</c:v>
                </c:pt>
                <c:pt idx="2704">
                  <c:v>40022</c:v>
                </c:pt>
                <c:pt idx="2705">
                  <c:v>40023</c:v>
                </c:pt>
                <c:pt idx="2706">
                  <c:v>40024</c:v>
                </c:pt>
                <c:pt idx="2707">
                  <c:v>40025</c:v>
                </c:pt>
                <c:pt idx="2708">
                  <c:v>40028</c:v>
                </c:pt>
                <c:pt idx="2709">
                  <c:v>40029</c:v>
                </c:pt>
                <c:pt idx="2710">
                  <c:v>40030</c:v>
                </c:pt>
                <c:pt idx="2711">
                  <c:v>40031</c:v>
                </c:pt>
                <c:pt idx="2712">
                  <c:v>40032</c:v>
                </c:pt>
                <c:pt idx="2713">
                  <c:v>40035</c:v>
                </c:pt>
                <c:pt idx="2714">
                  <c:v>40036</c:v>
                </c:pt>
                <c:pt idx="2715">
                  <c:v>40037</c:v>
                </c:pt>
                <c:pt idx="2716">
                  <c:v>40038</c:v>
                </c:pt>
                <c:pt idx="2717">
                  <c:v>40039</c:v>
                </c:pt>
                <c:pt idx="2718">
                  <c:v>40042</c:v>
                </c:pt>
                <c:pt idx="2719">
                  <c:v>40043</c:v>
                </c:pt>
                <c:pt idx="2720">
                  <c:v>40044</c:v>
                </c:pt>
                <c:pt idx="2721">
                  <c:v>40045</c:v>
                </c:pt>
                <c:pt idx="2722">
                  <c:v>40046</c:v>
                </c:pt>
                <c:pt idx="2723">
                  <c:v>40049</c:v>
                </c:pt>
                <c:pt idx="2724">
                  <c:v>40050</c:v>
                </c:pt>
                <c:pt idx="2725">
                  <c:v>40051</c:v>
                </c:pt>
                <c:pt idx="2726">
                  <c:v>40052</c:v>
                </c:pt>
                <c:pt idx="2727">
                  <c:v>40053</c:v>
                </c:pt>
                <c:pt idx="2728">
                  <c:v>40056</c:v>
                </c:pt>
                <c:pt idx="2729">
                  <c:v>40057</c:v>
                </c:pt>
                <c:pt idx="2730">
                  <c:v>40058</c:v>
                </c:pt>
                <c:pt idx="2731">
                  <c:v>40059</c:v>
                </c:pt>
                <c:pt idx="2732">
                  <c:v>40060</c:v>
                </c:pt>
                <c:pt idx="2733">
                  <c:v>40063</c:v>
                </c:pt>
                <c:pt idx="2734">
                  <c:v>40064</c:v>
                </c:pt>
                <c:pt idx="2735">
                  <c:v>40065</c:v>
                </c:pt>
                <c:pt idx="2736">
                  <c:v>40066</c:v>
                </c:pt>
                <c:pt idx="2737">
                  <c:v>40067</c:v>
                </c:pt>
                <c:pt idx="2738">
                  <c:v>40070</c:v>
                </c:pt>
                <c:pt idx="2739">
                  <c:v>40071</c:v>
                </c:pt>
                <c:pt idx="2740">
                  <c:v>40072</c:v>
                </c:pt>
                <c:pt idx="2741">
                  <c:v>40073</c:v>
                </c:pt>
                <c:pt idx="2742">
                  <c:v>40074</c:v>
                </c:pt>
                <c:pt idx="2743">
                  <c:v>40077</c:v>
                </c:pt>
                <c:pt idx="2744">
                  <c:v>40078</c:v>
                </c:pt>
                <c:pt idx="2745">
                  <c:v>40079</c:v>
                </c:pt>
                <c:pt idx="2746">
                  <c:v>40080</c:v>
                </c:pt>
                <c:pt idx="2747">
                  <c:v>40081</c:v>
                </c:pt>
                <c:pt idx="2748">
                  <c:v>40084</c:v>
                </c:pt>
                <c:pt idx="2749">
                  <c:v>40085</c:v>
                </c:pt>
                <c:pt idx="2750">
                  <c:v>40086</c:v>
                </c:pt>
                <c:pt idx="2751">
                  <c:v>40087</c:v>
                </c:pt>
                <c:pt idx="2752">
                  <c:v>40088</c:v>
                </c:pt>
                <c:pt idx="2753">
                  <c:v>40091</c:v>
                </c:pt>
                <c:pt idx="2754">
                  <c:v>40092</c:v>
                </c:pt>
                <c:pt idx="2755">
                  <c:v>40093</c:v>
                </c:pt>
                <c:pt idx="2756">
                  <c:v>40094</c:v>
                </c:pt>
                <c:pt idx="2757">
                  <c:v>40095</c:v>
                </c:pt>
                <c:pt idx="2758">
                  <c:v>40098</c:v>
                </c:pt>
                <c:pt idx="2759">
                  <c:v>40099</c:v>
                </c:pt>
                <c:pt idx="2760">
                  <c:v>40100</c:v>
                </c:pt>
                <c:pt idx="2761">
                  <c:v>40101</c:v>
                </c:pt>
                <c:pt idx="2762">
                  <c:v>40102</c:v>
                </c:pt>
                <c:pt idx="2763">
                  <c:v>40105</c:v>
                </c:pt>
                <c:pt idx="2764">
                  <c:v>40106</c:v>
                </c:pt>
                <c:pt idx="2765">
                  <c:v>40107</c:v>
                </c:pt>
                <c:pt idx="2766">
                  <c:v>40108</c:v>
                </c:pt>
                <c:pt idx="2767">
                  <c:v>40109</c:v>
                </c:pt>
                <c:pt idx="2768">
                  <c:v>40112</c:v>
                </c:pt>
                <c:pt idx="2769">
                  <c:v>40113</c:v>
                </c:pt>
                <c:pt idx="2770">
                  <c:v>40114</c:v>
                </c:pt>
                <c:pt idx="2771">
                  <c:v>40115</c:v>
                </c:pt>
                <c:pt idx="2772">
                  <c:v>40116</c:v>
                </c:pt>
                <c:pt idx="2773">
                  <c:v>40119</c:v>
                </c:pt>
                <c:pt idx="2774">
                  <c:v>40120</c:v>
                </c:pt>
                <c:pt idx="2775">
                  <c:v>40121</c:v>
                </c:pt>
                <c:pt idx="2776">
                  <c:v>40122</c:v>
                </c:pt>
                <c:pt idx="2777">
                  <c:v>40123</c:v>
                </c:pt>
                <c:pt idx="2778">
                  <c:v>40126</c:v>
                </c:pt>
                <c:pt idx="2779">
                  <c:v>40127</c:v>
                </c:pt>
                <c:pt idx="2780">
                  <c:v>40128</c:v>
                </c:pt>
                <c:pt idx="2781">
                  <c:v>40129</c:v>
                </c:pt>
                <c:pt idx="2782">
                  <c:v>40130</c:v>
                </c:pt>
                <c:pt idx="2783">
                  <c:v>40133</c:v>
                </c:pt>
                <c:pt idx="2784">
                  <c:v>40134</c:v>
                </c:pt>
                <c:pt idx="2785">
                  <c:v>40135</c:v>
                </c:pt>
                <c:pt idx="2786">
                  <c:v>40136</c:v>
                </c:pt>
                <c:pt idx="2787">
                  <c:v>40137</c:v>
                </c:pt>
                <c:pt idx="2788">
                  <c:v>40140</c:v>
                </c:pt>
                <c:pt idx="2789">
                  <c:v>40141</c:v>
                </c:pt>
                <c:pt idx="2790">
                  <c:v>40142</c:v>
                </c:pt>
                <c:pt idx="2791">
                  <c:v>40143</c:v>
                </c:pt>
                <c:pt idx="2792">
                  <c:v>40144</c:v>
                </c:pt>
                <c:pt idx="2793">
                  <c:v>40147</c:v>
                </c:pt>
                <c:pt idx="2794">
                  <c:v>40148</c:v>
                </c:pt>
                <c:pt idx="2795">
                  <c:v>40149</c:v>
                </c:pt>
                <c:pt idx="2796">
                  <c:v>40150</c:v>
                </c:pt>
                <c:pt idx="2797">
                  <c:v>40151</c:v>
                </c:pt>
                <c:pt idx="2798">
                  <c:v>40154</c:v>
                </c:pt>
                <c:pt idx="2799">
                  <c:v>40155</c:v>
                </c:pt>
                <c:pt idx="2800">
                  <c:v>40156</c:v>
                </c:pt>
                <c:pt idx="2801">
                  <c:v>40157</c:v>
                </c:pt>
                <c:pt idx="2802">
                  <c:v>40158</c:v>
                </c:pt>
                <c:pt idx="2803">
                  <c:v>40161</c:v>
                </c:pt>
                <c:pt idx="2804">
                  <c:v>40162</c:v>
                </c:pt>
                <c:pt idx="2805">
                  <c:v>40163</c:v>
                </c:pt>
                <c:pt idx="2806">
                  <c:v>40164</c:v>
                </c:pt>
                <c:pt idx="2807">
                  <c:v>40165</c:v>
                </c:pt>
                <c:pt idx="2808">
                  <c:v>40168</c:v>
                </c:pt>
                <c:pt idx="2809">
                  <c:v>40169</c:v>
                </c:pt>
                <c:pt idx="2810">
                  <c:v>40170</c:v>
                </c:pt>
                <c:pt idx="2811">
                  <c:v>40171</c:v>
                </c:pt>
                <c:pt idx="2812">
                  <c:v>40175</c:v>
                </c:pt>
                <c:pt idx="2813">
                  <c:v>40176</c:v>
                </c:pt>
                <c:pt idx="2814">
                  <c:v>40177</c:v>
                </c:pt>
                <c:pt idx="2815">
                  <c:v>40178</c:v>
                </c:pt>
                <c:pt idx="2816">
                  <c:v>40182</c:v>
                </c:pt>
                <c:pt idx="2817">
                  <c:v>40183</c:v>
                </c:pt>
                <c:pt idx="2818">
                  <c:v>40184</c:v>
                </c:pt>
                <c:pt idx="2819">
                  <c:v>40185</c:v>
                </c:pt>
                <c:pt idx="2820">
                  <c:v>40186</c:v>
                </c:pt>
                <c:pt idx="2821">
                  <c:v>40189</c:v>
                </c:pt>
                <c:pt idx="2822">
                  <c:v>40190</c:v>
                </c:pt>
                <c:pt idx="2823">
                  <c:v>40191</c:v>
                </c:pt>
                <c:pt idx="2824">
                  <c:v>40192</c:v>
                </c:pt>
                <c:pt idx="2825">
                  <c:v>40193</c:v>
                </c:pt>
                <c:pt idx="2826">
                  <c:v>40196</c:v>
                </c:pt>
                <c:pt idx="2827">
                  <c:v>40197</c:v>
                </c:pt>
                <c:pt idx="2828">
                  <c:v>40198</c:v>
                </c:pt>
                <c:pt idx="2829">
                  <c:v>40199</c:v>
                </c:pt>
                <c:pt idx="2830">
                  <c:v>40200</c:v>
                </c:pt>
                <c:pt idx="2831">
                  <c:v>40203</c:v>
                </c:pt>
                <c:pt idx="2832">
                  <c:v>40204</c:v>
                </c:pt>
                <c:pt idx="2833">
                  <c:v>40205</c:v>
                </c:pt>
                <c:pt idx="2834">
                  <c:v>40206</c:v>
                </c:pt>
                <c:pt idx="2835">
                  <c:v>40207</c:v>
                </c:pt>
                <c:pt idx="2836">
                  <c:v>40210</c:v>
                </c:pt>
                <c:pt idx="2837">
                  <c:v>40211</c:v>
                </c:pt>
                <c:pt idx="2838">
                  <c:v>40212</c:v>
                </c:pt>
                <c:pt idx="2839">
                  <c:v>40213</c:v>
                </c:pt>
                <c:pt idx="2840">
                  <c:v>40214</c:v>
                </c:pt>
                <c:pt idx="2841">
                  <c:v>40217</c:v>
                </c:pt>
                <c:pt idx="2842">
                  <c:v>40218</c:v>
                </c:pt>
                <c:pt idx="2843">
                  <c:v>40219</c:v>
                </c:pt>
                <c:pt idx="2844">
                  <c:v>40220</c:v>
                </c:pt>
                <c:pt idx="2845">
                  <c:v>40221</c:v>
                </c:pt>
                <c:pt idx="2846">
                  <c:v>40224</c:v>
                </c:pt>
                <c:pt idx="2847">
                  <c:v>40225</c:v>
                </c:pt>
                <c:pt idx="2848">
                  <c:v>40226</c:v>
                </c:pt>
                <c:pt idx="2849">
                  <c:v>40227</c:v>
                </c:pt>
                <c:pt idx="2850">
                  <c:v>40228</c:v>
                </c:pt>
                <c:pt idx="2851">
                  <c:v>40231</c:v>
                </c:pt>
                <c:pt idx="2852">
                  <c:v>40232</c:v>
                </c:pt>
                <c:pt idx="2853">
                  <c:v>40233</c:v>
                </c:pt>
                <c:pt idx="2854">
                  <c:v>40234</c:v>
                </c:pt>
                <c:pt idx="2855">
                  <c:v>40235</c:v>
                </c:pt>
                <c:pt idx="2856">
                  <c:v>40238</c:v>
                </c:pt>
                <c:pt idx="2857">
                  <c:v>40239</c:v>
                </c:pt>
                <c:pt idx="2858">
                  <c:v>40240</c:v>
                </c:pt>
                <c:pt idx="2859">
                  <c:v>40241</c:v>
                </c:pt>
                <c:pt idx="2860">
                  <c:v>40242</c:v>
                </c:pt>
                <c:pt idx="2861">
                  <c:v>40245</c:v>
                </c:pt>
                <c:pt idx="2862">
                  <c:v>40246</c:v>
                </c:pt>
                <c:pt idx="2863">
                  <c:v>40247</c:v>
                </c:pt>
                <c:pt idx="2864">
                  <c:v>40248</c:v>
                </c:pt>
                <c:pt idx="2865">
                  <c:v>40249</c:v>
                </c:pt>
                <c:pt idx="2866">
                  <c:v>40252</c:v>
                </c:pt>
                <c:pt idx="2867">
                  <c:v>40253</c:v>
                </c:pt>
                <c:pt idx="2868">
                  <c:v>40254</c:v>
                </c:pt>
                <c:pt idx="2869">
                  <c:v>40255</c:v>
                </c:pt>
                <c:pt idx="2870">
                  <c:v>40256</c:v>
                </c:pt>
                <c:pt idx="2871">
                  <c:v>40259</c:v>
                </c:pt>
                <c:pt idx="2872">
                  <c:v>40260</c:v>
                </c:pt>
                <c:pt idx="2873">
                  <c:v>40261</c:v>
                </c:pt>
                <c:pt idx="2874">
                  <c:v>40262</c:v>
                </c:pt>
                <c:pt idx="2875">
                  <c:v>40263</c:v>
                </c:pt>
                <c:pt idx="2876">
                  <c:v>40266</c:v>
                </c:pt>
                <c:pt idx="2877">
                  <c:v>40267</c:v>
                </c:pt>
                <c:pt idx="2878">
                  <c:v>40268</c:v>
                </c:pt>
                <c:pt idx="2879">
                  <c:v>40269</c:v>
                </c:pt>
                <c:pt idx="2880">
                  <c:v>40274</c:v>
                </c:pt>
                <c:pt idx="2881">
                  <c:v>40275</c:v>
                </c:pt>
                <c:pt idx="2882">
                  <c:v>40276</c:v>
                </c:pt>
                <c:pt idx="2883">
                  <c:v>40277</c:v>
                </c:pt>
                <c:pt idx="2884">
                  <c:v>40280</c:v>
                </c:pt>
                <c:pt idx="2885">
                  <c:v>40281</c:v>
                </c:pt>
                <c:pt idx="2886">
                  <c:v>40282</c:v>
                </c:pt>
                <c:pt idx="2887">
                  <c:v>40283</c:v>
                </c:pt>
                <c:pt idx="2888">
                  <c:v>40284</c:v>
                </c:pt>
                <c:pt idx="2889">
                  <c:v>40287</c:v>
                </c:pt>
                <c:pt idx="2890">
                  <c:v>40288</c:v>
                </c:pt>
                <c:pt idx="2891">
                  <c:v>40289</c:v>
                </c:pt>
                <c:pt idx="2892">
                  <c:v>40290</c:v>
                </c:pt>
                <c:pt idx="2893">
                  <c:v>40291</c:v>
                </c:pt>
                <c:pt idx="2894">
                  <c:v>40294</c:v>
                </c:pt>
                <c:pt idx="2895">
                  <c:v>40295</c:v>
                </c:pt>
                <c:pt idx="2896">
                  <c:v>40296</c:v>
                </c:pt>
                <c:pt idx="2897">
                  <c:v>40297</c:v>
                </c:pt>
                <c:pt idx="2898">
                  <c:v>40298</c:v>
                </c:pt>
                <c:pt idx="2899">
                  <c:v>40301</c:v>
                </c:pt>
                <c:pt idx="2900">
                  <c:v>40302</c:v>
                </c:pt>
                <c:pt idx="2901">
                  <c:v>40303</c:v>
                </c:pt>
                <c:pt idx="2902">
                  <c:v>40304</c:v>
                </c:pt>
                <c:pt idx="2903">
                  <c:v>40305</c:v>
                </c:pt>
                <c:pt idx="2904">
                  <c:v>40308</c:v>
                </c:pt>
                <c:pt idx="2905">
                  <c:v>40309</c:v>
                </c:pt>
                <c:pt idx="2906">
                  <c:v>40310</c:v>
                </c:pt>
                <c:pt idx="2907">
                  <c:v>40311</c:v>
                </c:pt>
                <c:pt idx="2908">
                  <c:v>40312</c:v>
                </c:pt>
                <c:pt idx="2909">
                  <c:v>40315</c:v>
                </c:pt>
                <c:pt idx="2910">
                  <c:v>40316</c:v>
                </c:pt>
                <c:pt idx="2911">
                  <c:v>40317</c:v>
                </c:pt>
                <c:pt idx="2912">
                  <c:v>40318</c:v>
                </c:pt>
                <c:pt idx="2913">
                  <c:v>40319</c:v>
                </c:pt>
                <c:pt idx="2914">
                  <c:v>40322</c:v>
                </c:pt>
                <c:pt idx="2915">
                  <c:v>40323</c:v>
                </c:pt>
                <c:pt idx="2916">
                  <c:v>40324</c:v>
                </c:pt>
                <c:pt idx="2917">
                  <c:v>40325</c:v>
                </c:pt>
                <c:pt idx="2918">
                  <c:v>40326</c:v>
                </c:pt>
                <c:pt idx="2919">
                  <c:v>40329</c:v>
                </c:pt>
                <c:pt idx="2920">
                  <c:v>40330</c:v>
                </c:pt>
                <c:pt idx="2921">
                  <c:v>40331</c:v>
                </c:pt>
                <c:pt idx="2922">
                  <c:v>40332</c:v>
                </c:pt>
                <c:pt idx="2923">
                  <c:v>40333</c:v>
                </c:pt>
                <c:pt idx="2924">
                  <c:v>40336</c:v>
                </c:pt>
                <c:pt idx="2925">
                  <c:v>40337</c:v>
                </c:pt>
                <c:pt idx="2926">
                  <c:v>40338</c:v>
                </c:pt>
                <c:pt idx="2927">
                  <c:v>40339</c:v>
                </c:pt>
                <c:pt idx="2928">
                  <c:v>40340</c:v>
                </c:pt>
                <c:pt idx="2929">
                  <c:v>40343</c:v>
                </c:pt>
                <c:pt idx="2930">
                  <c:v>40344</c:v>
                </c:pt>
                <c:pt idx="2931">
                  <c:v>40345</c:v>
                </c:pt>
                <c:pt idx="2932">
                  <c:v>40346</c:v>
                </c:pt>
                <c:pt idx="2933">
                  <c:v>40347</c:v>
                </c:pt>
                <c:pt idx="2934">
                  <c:v>40350</c:v>
                </c:pt>
                <c:pt idx="2935">
                  <c:v>40351</c:v>
                </c:pt>
                <c:pt idx="2936">
                  <c:v>40352</c:v>
                </c:pt>
                <c:pt idx="2937">
                  <c:v>40353</c:v>
                </c:pt>
                <c:pt idx="2938">
                  <c:v>40354</c:v>
                </c:pt>
                <c:pt idx="2939">
                  <c:v>40357</c:v>
                </c:pt>
                <c:pt idx="2940">
                  <c:v>40358</c:v>
                </c:pt>
                <c:pt idx="2941">
                  <c:v>40359</c:v>
                </c:pt>
                <c:pt idx="2942">
                  <c:v>40360</c:v>
                </c:pt>
                <c:pt idx="2943">
                  <c:v>40361</c:v>
                </c:pt>
                <c:pt idx="2944">
                  <c:v>40364</c:v>
                </c:pt>
                <c:pt idx="2945">
                  <c:v>40365</c:v>
                </c:pt>
                <c:pt idx="2946">
                  <c:v>40366</c:v>
                </c:pt>
                <c:pt idx="2947">
                  <c:v>40367</c:v>
                </c:pt>
                <c:pt idx="2948">
                  <c:v>40368</c:v>
                </c:pt>
                <c:pt idx="2949">
                  <c:v>40371</c:v>
                </c:pt>
                <c:pt idx="2950">
                  <c:v>40372</c:v>
                </c:pt>
                <c:pt idx="2951">
                  <c:v>40373</c:v>
                </c:pt>
                <c:pt idx="2952">
                  <c:v>40374</c:v>
                </c:pt>
                <c:pt idx="2953">
                  <c:v>40375</c:v>
                </c:pt>
                <c:pt idx="2954">
                  <c:v>40378</c:v>
                </c:pt>
                <c:pt idx="2955">
                  <c:v>40379</c:v>
                </c:pt>
                <c:pt idx="2956">
                  <c:v>40380</c:v>
                </c:pt>
                <c:pt idx="2957">
                  <c:v>40381</c:v>
                </c:pt>
                <c:pt idx="2958">
                  <c:v>40382</c:v>
                </c:pt>
                <c:pt idx="2959">
                  <c:v>40385</c:v>
                </c:pt>
                <c:pt idx="2960">
                  <c:v>40386</c:v>
                </c:pt>
                <c:pt idx="2961">
                  <c:v>40387</c:v>
                </c:pt>
                <c:pt idx="2962">
                  <c:v>40388</c:v>
                </c:pt>
                <c:pt idx="2963">
                  <c:v>40389</c:v>
                </c:pt>
                <c:pt idx="2964">
                  <c:v>40392</c:v>
                </c:pt>
                <c:pt idx="2965">
                  <c:v>40393</c:v>
                </c:pt>
                <c:pt idx="2966">
                  <c:v>40394</c:v>
                </c:pt>
                <c:pt idx="2967">
                  <c:v>40395</c:v>
                </c:pt>
                <c:pt idx="2968">
                  <c:v>40396</c:v>
                </c:pt>
                <c:pt idx="2969">
                  <c:v>40399</c:v>
                </c:pt>
                <c:pt idx="2970">
                  <c:v>40400</c:v>
                </c:pt>
                <c:pt idx="2971">
                  <c:v>40401</c:v>
                </c:pt>
                <c:pt idx="2972">
                  <c:v>40402</c:v>
                </c:pt>
                <c:pt idx="2973">
                  <c:v>40403</c:v>
                </c:pt>
                <c:pt idx="2974">
                  <c:v>40406</c:v>
                </c:pt>
                <c:pt idx="2975">
                  <c:v>40407</c:v>
                </c:pt>
                <c:pt idx="2976">
                  <c:v>40408</c:v>
                </c:pt>
                <c:pt idx="2977">
                  <c:v>40409</c:v>
                </c:pt>
                <c:pt idx="2978">
                  <c:v>40410</c:v>
                </c:pt>
                <c:pt idx="2979">
                  <c:v>40413</c:v>
                </c:pt>
                <c:pt idx="2980">
                  <c:v>40414</c:v>
                </c:pt>
                <c:pt idx="2981">
                  <c:v>40415</c:v>
                </c:pt>
                <c:pt idx="2982">
                  <c:v>40416</c:v>
                </c:pt>
                <c:pt idx="2983">
                  <c:v>40417</c:v>
                </c:pt>
                <c:pt idx="2984">
                  <c:v>40420</c:v>
                </c:pt>
                <c:pt idx="2985">
                  <c:v>40421</c:v>
                </c:pt>
                <c:pt idx="2986">
                  <c:v>40422</c:v>
                </c:pt>
                <c:pt idx="2987">
                  <c:v>40423</c:v>
                </c:pt>
                <c:pt idx="2988">
                  <c:v>40424</c:v>
                </c:pt>
                <c:pt idx="2989">
                  <c:v>40427</c:v>
                </c:pt>
                <c:pt idx="2990">
                  <c:v>40428</c:v>
                </c:pt>
                <c:pt idx="2991">
                  <c:v>40429</c:v>
                </c:pt>
                <c:pt idx="2992">
                  <c:v>40430</c:v>
                </c:pt>
                <c:pt idx="2993">
                  <c:v>40431</c:v>
                </c:pt>
                <c:pt idx="2994">
                  <c:v>40434</c:v>
                </c:pt>
                <c:pt idx="2995">
                  <c:v>40435</c:v>
                </c:pt>
                <c:pt idx="2996">
                  <c:v>40436</c:v>
                </c:pt>
                <c:pt idx="2997">
                  <c:v>40437</c:v>
                </c:pt>
                <c:pt idx="2998">
                  <c:v>40438</c:v>
                </c:pt>
                <c:pt idx="2999">
                  <c:v>40441</c:v>
                </c:pt>
                <c:pt idx="3000">
                  <c:v>40442</c:v>
                </c:pt>
                <c:pt idx="3001">
                  <c:v>40443</c:v>
                </c:pt>
                <c:pt idx="3002">
                  <c:v>40444</c:v>
                </c:pt>
                <c:pt idx="3003">
                  <c:v>40445</c:v>
                </c:pt>
                <c:pt idx="3004">
                  <c:v>40448</c:v>
                </c:pt>
                <c:pt idx="3005">
                  <c:v>40449</c:v>
                </c:pt>
                <c:pt idx="3006">
                  <c:v>40450</c:v>
                </c:pt>
                <c:pt idx="3007">
                  <c:v>40451</c:v>
                </c:pt>
                <c:pt idx="3008">
                  <c:v>40452</c:v>
                </c:pt>
                <c:pt idx="3009">
                  <c:v>40455</c:v>
                </c:pt>
                <c:pt idx="3010">
                  <c:v>40456</c:v>
                </c:pt>
                <c:pt idx="3011">
                  <c:v>40457</c:v>
                </c:pt>
                <c:pt idx="3012">
                  <c:v>40458</c:v>
                </c:pt>
                <c:pt idx="3013">
                  <c:v>40459</c:v>
                </c:pt>
                <c:pt idx="3014">
                  <c:v>40462</c:v>
                </c:pt>
                <c:pt idx="3015">
                  <c:v>40463</c:v>
                </c:pt>
                <c:pt idx="3016">
                  <c:v>40464</c:v>
                </c:pt>
                <c:pt idx="3017">
                  <c:v>40465</c:v>
                </c:pt>
                <c:pt idx="3018">
                  <c:v>40466</c:v>
                </c:pt>
                <c:pt idx="3019">
                  <c:v>40469</c:v>
                </c:pt>
                <c:pt idx="3020">
                  <c:v>40470</c:v>
                </c:pt>
                <c:pt idx="3021">
                  <c:v>40471</c:v>
                </c:pt>
                <c:pt idx="3022">
                  <c:v>40472</c:v>
                </c:pt>
                <c:pt idx="3023">
                  <c:v>40473</c:v>
                </c:pt>
                <c:pt idx="3024">
                  <c:v>40476</c:v>
                </c:pt>
                <c:pt idx="3025">
                  <c:v>40477</c:v>
                </c:pt>
                <c:pt idx="3026">
                  <c:v>40478</c:v>
                </c:pt>
                <c:pt idx="3027">
                  <c:v>40479</c:v>
                </c:pt>
                <c:pt idx="3028">
                  <c:v>40480</c:v>
                </c:pt>
                <c:pt idx="3029">
                  <c:v>40483</c:v>
                </c:pt>
                <c:pt idx="3030">
                  <c:v>40484</c:v>
                </c:pt>
                <c:pt idx="3031">
                  <c:v>40485</c:v>
                </c:pt>
                <c:pt idx="3032">
                  <c:v>40486</c:v>
                </c:pt>
                <c:pt idx="3033">
                  <c:v>40487</c:v>
                </c:pt>
                <c:pt idx="3034">
                  <c:v>40490</c:v>
                </c:pt>
                <c:pt idx="3035">
                  <c:v>40491</c:v>
                </c:pt>
                <c:pt idx="3036">
                  <c:v>40492</c:v>
                </c:pt>
                <c:pt idx="3037">
                  <c:v>40493</c:v>
                </c:pt>
                <c:pt idx="3038">
                  <c:v>40494</c:v>
                </c:pt>
                <c:pt idx="3039">
                  <c:v>40497</c:v>
                </c:pt>
                <c:pt idx="3040">
                  <c:v>40498</c:v>
                </c:pt>
                <c:pt idx="3041">
                  <c:v>40499</c:v>
                </c:pt>
                <c:pt idx="3042">
                  <c:v>40500</c:v>
                </c:pt>
                <c:pt idx="3043">
                  <c:v>40501</c:v>
                </c:pt>
                <c:pt idx="3044">
                  <c:v>40504</c:v>
                </c:pt>
                <c:pt idx="3045">
                  <c:v>40505</c:v>
                </c:pt>
                <c:pt idx="3046">
                  <c:v>40506</c:v>
                </c:pt>
                <c:pt idx="3047">
                  <c:v>40507</c:v>
                </c:pt>
                <c:pt idx="3048">
                  <c:v>40508</c:v>
                </c:pt>
                <c:pt idx="3049">
                  <c:v>40511</c:v>
                </c:pt>
                <c:pt idx="3050">
                  <c:v>40512</c:v>
                </c:pt>
                <c:pt idx="3051">
                  <c:v>40513</c:v>
                </c:pt>
                <c:pt idx="3052">
                  <c:v>40514</c:v>
                </c:pt>
                <c:pt idx="3053">
                  <c:v>40515</c:v>
                </c:pt>
                <c:pt idx="3054">
                  <c:v>40518</c:v>
                </c:pt>
                <c:pt idx="3055">
                  <c:v>40519</c:v>
                </c:pt>
                <c:pt idx="3056">
                  <c:v>40520</c:v>
                </c:pt>
                <c:pt idx="3057">
                  <c:v>40521</c:v>
                </c:pt>
                <c:pt idx="3058">
                  <c:v>40522</c:v>
                </c:pt>
                <c:pt idx="3059">
                  <c:v>40525</c:v>
                </c:pt>
                <c:pt idx="3060">
                  <c:v>40526</c:v>
                </c:pt>
                <c:pt idx="3061">
                  <c:v>40527</c:v>
                </c:pt>
                <c:pt idx="3062">
                  <c:v>40528</c:v>
                </c:pt>
                <c:pt idx="3063">
                  <c:v>40529</c:v>
                </c:pt>
                <c:pt idx="3064">
                  <c:v>40532</c:v>
                </c:pt>
                <c:pt idx="3065">
                  <c:v>40533</c:v>
                </c:pt>
                <c:pt idx="3066">
                  <c:v>40534</c:v>
                </c:pt>
                <c:pt idx="3067">
                  <c:v>40535</c:v>
                </c:pt>
                <c:pt idx="3068">
                  <c:v>40536</c:v>
                </c:pt>
                <c:pt idx="3069">
                  <c:v>40539</c:v>
                </c:pt>
                <c:pt idx="3070">
                  <c:v>40540</c:v>
                </c:pt>
                <c:pt idx="3071">
                  <c:v>40541</c:v>
                </c:pt>
                <c:pt idx="3072">
                  <c:v>40542</c:v>
                </c:pt>
                <c:pt idx="3073">
                  <c:v>40543</c:v>
                </c:pt>
                <c:pt idx="3074">
                  <c:v>40546</c:v>
                </c:pt>
                <c:pt idx="3075">
                  <c:v>40547</c:v>
                </c:pt>
                <c:pt idx="3076">
                  <c:v>40548</c:v>
                </c:pt>
                <c:pt idx="3077">
                  <c:v>40549</c:v>
                </c:pt>
                <c:pt idx="3078">
                  <c:v>40550</c:v>
                </c:pt>
                <c:pt idx="3079">
                  <c:v>40553</c:v>
                </c:pt>
                <c:pt idx="3080">
                  <c:v>40554</c:v>
                </c:pt>
                <c:pt idx="3081">
                  <c:v>40555</c:v>
                </c:pt>
                <c:pt idx="3082">
                  <c:v>40556</c:v>
                </c:pt>
                <c:pt idx="3083">
                  <c:v>40557</c:v>
                </c:pt>
                <c:pt idx="3084">
                  <c:v>40560</c:v>
                </c:pt>
                <c:pt idx="3085">
                  <c:v>40561</c:v>
                </c:pt>
                <c:pt idx="3086">
                  <c:v>40562</c:v>
                </c:pt>
                <c:pt idx="3087">
                  <c:v>40563</c:v>
                </c:pt>
                <c:pt idx="3088">
                  <c:v>40564</c:v>
                </c:pt>
                <c:pt idx="3089">
                  <c:v>40567</c:v>
                </c:pt>
                <c:pt idx="3090">
                  <c:v>40568</c:v>
                </c:pt>
                <c:pt idx="3091">
                  <c:v>40569</c:v>
                </c:pt>
                <c:pt idx="3092">
                  <c:v>40570</c:v>
                </c:pt>
                <c:pt idx="3093">
                  <c:v>40571</c:v>
                </c:pt>
                <c:pt idx="3094">
                  <c:v>40574</c:v>
                </c:pt>
                <c:pt idx="3095">
                  <c:v>40575</c:v>
                </c:pt>
                <c:pt idx="3096">
                  <c:v>40576</c:v>
                </c:pt>
                <c:pt idx="3097">
                  <c:v>40577</c:v>
                </c:pt>
                <c:pt idx="3098">
                  <c:v>40578</c:v>
                </c:pt>
                <c:pt idx="3099">
                  <c:v>40581</c:v>
                </c:pt>
                <c:pt idx="3100">
                  <c:v>40582</c:v>
                </c:pt>
                <c:pt idx="3101">
                  <c:v>40583</c:v>
                </c:pt>
                <c:pt idx="3102">
                  <c:v>40584</c:v>
                </c:pt>
                <c:pt idx="3103">
                  <c:v>40585</c:v>
                </c:pt>
                <c:pt idx="3104">
                  <c:v>40588</c:v>
                </c:pt>
                <c:pt idx="3105">
                  <c:v>40589</c:v>
                </c:pt>
                <c:pt idx="3106">
                  <c:v>40590</c:v>
                </c:pt>
                <c:pt idx="3107">
                  <c:v>40591</c:v>
                </c:pt>
                <c:pt idx="3108">
                  <c:v>40592</c:v>
                </c:pt>
                <c:pt idx="3109">
                  <c:v>40595</c:v>
                </c:pt>
                <c:pt idx="3110">
                  <c:v>40596</c:v>
                </c:pt>
                <c:pt idx="3111">
                  <c:v>40597</c:v>
                </c:pt>
                <c:pt idx="3112">
                  <c:v>40598</c:v>
                </c:pt>
                <c:pt idx="3113">
                  <c:v>40599</c:v>
                </c:pt>
                <c:pt idx="3114">
                  <c:v>40602</c:v>
                </c:pt>
                <c:pt idx="3115">
                  <c:v>40603</c:v>
                </c:pt>
                <c:pt idx="3116">
                  <c:v>40604</c:v>
                </c:pt>
                <c:pt idx="3117">
                  <c:v>40605</c:v>
                </c:pt>
                <c:pt idx="3118">
                  <c:v>40606</c:v>
                </c:pt>
                <c:pt idx="3119">
                  <c:v>40609</c:v>
                </c:pt>
                <c:pt idx="3120">
                  <c:v>40610</c:v>
                </c:pt>
                <c:pt idx="3121">
                  <c:v>40611</c:v>
                </c:pt>
                <c:pt idx="3122">
                  <c:v>40612</c:v>
                </c:pt>
                <c:pt idx="3123">
                  <c:v>40613</c:v>
                </c:pt>
                <c:pt idx="3124">
                  <c:v>40616</c:v>
                </c:pt>
                <c:pt idx="3125">
                  <c:v>40617</c:v>
                </c:pt>
                <c:pt idx="3126">
                  <c:v>40618</c:v>
                </c:pt>
                <c:pt idx="3127">
                  <c:v>40619</c:v>
                </c:pt>
                <c:pt idx="3128">
                  <c:v>40620</c:v>
                </c:pt>
                <c:pt idx="3129">
                  <c:v>40623</c:v>
                </c:pt>
                <c:pt idx="3130">
                  <c:v>40624</c:v>
                </c:pt>
                <c:pt idx="3131">
                  <c:v>40625</c:v>
                </c:pt>
                <c:pt idx="3132">
                  <c:v>40626</c:v>
                </c:pt>
                <c:pt idx="3133">
                  <c:v>40627</c:v>
                </c:pt>
                <c:pt idx="3134">
                  <c:v>40630</c:v>
                </c:pt>
                <c:pt idx="3135">
                  <c:v>40631</c:v>
                </c:pt>
                <c:pt idx="3136">
                  <c:v>40632</c:v>
                </c:pt>
                <c:pt idx="3137">
                  <c:v>40633</c:v>
                </c:pt>
                <c:pt idx="3138">
                  <c:v>40634</c:v>
                </c:pt>
                <c:pt idx="3139">
                  <c:v>40637</c:v>
                </c:pt>
                <c:pt idx="3140">
                  <c:v>40638</c:v>
                </c:pt>
                <c:pt idx="3141">
                  <c:v>40639</c:v>
                </c:pt>
                <c:pt idx="3142">
                  <c:v>40640</c:v>
                </c:pt>
                <c:pt idx="3143">
                  <c:v>40641</c:v>
                </c:pt>
                <c:pt idx="3144">
                  <c:v>40644</c:v>
                </c:pt>
                <c:pt idx="3145">
                  <c:v>40645</c:v>
                </c:pt>
                <c:pt idx="3146">
                  <c:v>40646</c:v>
                </c:pt>
                <c:pt idx="3147">
                  <c:v>40647</c:v>
                </c:pt>
                <c:pt idx="3148">
                  <c:v>40648</c:v>
                </c:pt>
                <c:pt idx="3149">
                  <c:v>40651</c:v>
                </c:pt>
                <c:pt idx="3150">
                  <c:v>40652</c:v>
                </c:pt>
                <c:pt idx="3151">
                  <c:v>40653</c:v>
                </c:pt>
                <c:pt idx="3152">
                  <c:v>40654</c:v>
                </c:pt>
                <c:pt idx="3153">
                  <c:v>40659</c:v>
                </c:pt>
                <c:pt idx="3154">
                  <c:v>40660</c:v>
                </c:pt>
                <c:pt idx="3155">
                  <c:v>40661</c:v>
                </c:pt>
                <c:pt idx="3156">
                  <c:v>40662</c:v>
                </c:pt>
                <c:pt idx="3157">
                  <c:v>40665</c:v>
                </c:pt>
                <c:pt idx="3158">
                  <c:v>40666</c:v>
                </c:pt>
                <c:pt idx="3159">
                  <c:v>40667</c:v>
                </c:pt>
                <c:pt idx="3160">
                  <c:v>40668</c:v>
                </c:pt>
                <c:pt idx="3161">
                  <c:v>40669</c:v>
                </c:pt>
                <c:pt idx="3162">
                  <c:v>40672</c:v>
                </c:pt>
                <c:pt idx="3163">
                  <c:v>40673</c:v>
                </c:pt>
                <c:pt idx="3164">
                  <c:v>40674</c:v>
                </c:pt>
                <c:pt idx="3165">
                  <c:v>40675</c:v>
                </c:pt>
                <c:pt idx="3166">
                  <c:v>40676</c:v>
                </c:pt>
                <c:pt idx="3167">
                  <c:v>40679</c:v>
                </c:pt>
                <c:pt idx="3168">
                  <c:v>40680</c:v>
                </c:pt>
                <c:pt idx="3169">
                  <c:v>40681</c:v>
                </c:pt>
                <c:pt idx="3170">
                  <c:v>40682</c:v>
                </c:pt>
                <c:pt idx="3171">
                  <c:v>40683</c:v>
                </c:pt>
                <c:pt idx="3172">
                  <c:v>40686</c:v>
                </c:pt>
                <c:pt idx="3173">
                  <c:v>40687</c:v>
                </c:pt>
                <c:pt idx="3174">
                  <c:v>40688</c:v>
                </c:pt>
                <c:pt idx="3175">
                  <c:v>40689</c:v>
                </c:pt>
                <c:pt idx="3176">
                  <c:v>40690</c:v>
                </c:pt>
                <c:pt idx="3177">
                  <c:v>40693</c:v>
                </c:pt>
                <c:pt idx="3178">
                  <c:v>40694</c:v>
                </c:pt>
                <c:pt idx="3179">
                  <c:v>40695</c:v>
                </c:pt>
                <c:pt idx="3180">
                  <c:v>40696</c:v>
                </c:pt>
                <c:pt idx="3181">
                  <c:v>40697</c:v>
                </c:pt>
                <c:pt idx="3182">
                  <c:v>40700</c:v>
                </c:pt>
                <c:pt idx="3183">
                  <c:v>40701</c:v>
                </c:pt>
                <c:pt idx="3184">
                  <c:v>40702</c:v>
                </c:pt>
                <c:pt idx="3185">
                  <c:v>40703</c:v>
                </c:pt>
                <c:pt idx="3186">
                  <c:v>40704</c:v>
                </c:pt>
                <c:pt idx="3187">
                  <c:v>40707</c:v>
                </c:pt>
                <c:pt idx="3188">
                  <c:v>40708</c:v>
                </c:pt>
                <c:pt idx="3189">
                  <c:v>40709</c:v>
                </c:pt>
                <c:pt idx="3190">
                  <c:v>40710</c:v>
                </c:pt>
                <c:pt idx="3191">
                  <c:v>40711</c:v>
                </c:pt>
                <c:pt idx="3192">
                  <c:v>40714</c:v>
                </c:pt>
                <c:pt idx="3193">
                  <c:v>40715</c:v>
                </c:pt>
                <c:pt idx="3194">
                  <c:v>40716</c:v>
                </c:pt>
                <c:pt idx="3195">
                  <c:v>40717</c:v>
                </c:pt>
                <c:pt idx="3196">
                  <c:v>40718</c:v>
                </c:pt>
                <c:pt idx="3197">
                  <c:v>40721</c:v>
                </c:pt>
                <c:pt idx="3198">
                  <c:v>40722</c:v>
                </c:pt>
                <c:pt idx="3199">
                  <c:v>40723</c:v>
                </c:pt>
                <c:pt idx="3200">
                  <c:v>40724</c:v>
                </c:pt>
                <c:pt idx="3201">
                  <c:v>40725</c:v>
                </c:pt>
                <c:pt idx="3202">
                  <c:v>40728</c:v>
                </c:pt>
                <c:pt idx="3203">
                  <c:v>40729</c:v>
                </c:pt>
                <c:pt idx="3204">
                  <c:v>40730</c:v>
                </c:pt>
                <c:pt idx="3205">
                  <c:v>40731</c:v>
                </c:pt>
                <c:pt idx="3206">
                  <c:v>40732</c:v>
                </c:pt>
                <c:pt idx="3207">
                  <c:v>40735</c:v>
                </c:pt>
                <c:pt idx="3208">
                  <c:v>40736</c:v>
                </c:pt>
                <c:pt idx="3209">
                  <c:v>40737</c:v>
                </c:pt>
                <c:pt idx="3210">
                  <c:v>40738</c:v>
                </c:pt>
                <c:pt idx="3211">
                  <c:v>40739</c:v>
                </c:pt>
                <c:pt idx="3212">
                  <c:v>40742</c:v>
                </c:pt>
                <c:pt idx="3213">
                  <c:v>40743</c:v>
                </c:pt>
                <c:pt idx="3214">
                  <c:v>40744</c:v>
                </c:pt>
                <c:pt idx="3215">
                  <c:v>40745</c:v>
                </c:pt>
                <c:pt idx="3216">
                  <c:v>40746</c:v>
                </c:pt>
                <c:pt idx="3217">
                  <c:v>40749</c:v>
                </c:pt>
                <c:pt idx="3218">
                  <c:v>40750</c:v>
                </c:pt>
                <c:pt idx="3219">
                  <c:v>40751</c:v>
                </c:pt>
                <c:pt idx="3220">
                  <c:v>40752</c:v>
                </c:pt>
                <c:pt idx="3221">
                  <c:v>40753</c:v>
                </c:pt>
                <c:pt idx="3222">
                  <c:v>40756</c:v>
                </c:pt>
                <c:pt idx="3223">
                  <c:v>40757</c:v>
                </c:pt>
                <c:pt idx="3224">
                  <c:v>40758</c:v>
                </c:pt>
                <c:pt idx="3225">
                  <c:v>40759</c:v>
                </c:pt>
                <c:pt idx="3226">
                  <c:v>40760</c:v>
                </c:pt>
                <c:pt idx="3227">
                  <c:v>40763</c:v>
                </c:pt>
                <c:pt idx="3228">
                  <c:v>40764</c:v>
                </c:pt>
                <c:pt idx="3229">
                  <c:v>40765</c:v>
                </c:pt>
                <c:pt idx="3230">
                  <c:v>40766</c:v>
                </c:pt>
                <c:pt idx="3231">
                  <c:v>40767</c:v>
                </c:pt>
                <c:pt idx="3232">
                  <c:v>40770</c:v>
                </c:pt>
                <c:pt idx="3233">
                  <c:v>40771</c:v>
                </c:pt>
                <c:pt idx="3234">
                  <c:v>40772</c:v>
                </c:pt>
                <c:pt idx="3235">
                  <c:v>40773</c:v>
                </c:pt>
                <c:pt idx="3236">
                  <c:v>40774</c:v>
                </c:pt>
                <c:pt idx="3237">
                  <c:v>40777</c:v>
                </c:pt>
                <c:pt idx="3238">
                  <c:v>40778</c:v>
                </c:pt>
                <c:pt idx="3239">
                  <c:v>40779</c:v>
                </c:pt>
                <c:pt idx="3240">
                  <c:v>40780</c:v>
                </c:pt>
                <c:pt idx="3241">
                  <c:v>40781</c:v>
                </c:pt>
                <c:pt idx="3242">
                  <c:v>40784</c:v>
                </c:pt>
                <c:pt idx="3243">
                  <c:v>40785</c:v>
                </c:pt>
                <c:pt idx="3244">
                  <c:v>40786</c:v>
                </c:pt>
                <c:pt idx="3245">
                  <c:v>40787</c:v>
                </c:pt>
                <c:pt idx="3246">
                  <c:v>40788</c:v>
                </c:pt>
                <c:pt idx="3247">
                  <c:v>40791</c:v>
                </c:pt>
                <c:pt idx="3248">
                  <c:v>40792</c:v>
                </c:pt>
                <c:pt idx="3249">
                  <c:v>40793</c:v>
                </c:pt>
                <c:pt idx="3250">
                  <c:v>40794</c:v>
                </c:pt>
                <c:pt idx="3251">
                  <c:v>40795</c:v>
                </c:pt>
                <c:pt idx="3252">
                  <c:v>40798</c:v>
                </c:pt>
                <c:pt idx="3253">
                  <c:v>40799</c:v>
                </c:pt>
                <c:pt idx="3254">
                  <c:v>40800</c:v>
                </c:pt>
                <c:pt idx="3255">
                  <c:v>40801</c:v>
                </c:pt>
                <c:pt idx="3256">
                  <c:v>40802</c:v>
                </c:pt>
                <c:pt idx="3257">
                  <c:v>40805</c:v>
                </c:pt>
                <c:pt idx="3258">
                  <c:v>40806</c:v>
                </c:pt>
                <c:pt idx="3259">
                  <c:v>40807</c:v>
                </c:pt>
                <c:pt idx="3260">
                  <c:v>40808</c:v>
                </c:pt>
                <c:pt idx="3261">
                  <c:v>40809</c:v>
                </c:pt>
                <c:pt idx="3262">
                  <c:v>40812</c:v>
                </c:pt>
                <c:pt idx="3263">
                  <c:v>40813</c:v>
                </c:pt>
                <c:pt idx="3264">
                  <c:v>40814</c:v>
                </c:pt>
                <c:pt idx="3265">
                  <c:v>40815</c:v>
                </c:pt>
                <c:pt idx="3266">
                  <c:v>40816</c:v>
                </c:pt>
                <c:pt idx="3267">
                  <c:v>40819</c:v>
                </c:pt>
                <c:pt idx="3268">
                  <c:v>40820</c:v>
                </c:pt>
                <c:pt idx="3269">
                  <c:v>40821</c:v>
                </c:pt>
                <c:pt idx="3270">
                  <c:v>40822</c:v>
                </c:pt>
                <c:pt idx="3271">
                  <c:v>40823</c:v>
                </c:pt>
                <c:pt idx="3272">
                  <c:v>40826</c:v>
                </c:pt>
                <c:pt idx="3273">
                  <c:v>40827</c:v>
                </c:pt>
                <c:pt idx="3274">
                  <c:v>40828</c:v>
                </c:pt>
                <c:pt idx="3275">
                  <c:v>40829</c:v>
                </c:pt>
                <c:pt idx="3276">
                  <c:v>40830</c:v>
                </c:pt>
                <c:pt idx="3277">
                  <c:v>40833</c:v>
                </c:pt>
                <c:pt idx="3278">
                  <c:v>40834</c:v>
                </c:pt>
                <c:pt idx="3279">
                  <c:v>40835</c:v>
                </c:pt>
                <c:pt idx="3280">
                  <c:v>40836</c:v>
                </c:pt>
                <c:pt idx="3281">
                  <c:v>40837</c:v>
                </c:pt>
                <c:pt idx="3282">
                  <c:v>40840</c:v>
                </c:pt>
                <c:pt idx="3283">
                  <c:v>40841</c:v>
                </c:pt>
                <c:pt idx="3284">
                  <c:v>40842</c:v>
                </c:pt>
                <c:pt idx="3285">
                  <c:v>40843</c:v>
                </c:pt>
                <c:pt idx="3286">
                  <c:v>40844</c:v>
                </c:pt>
                <c:pt idx="3287">
                  <c:v>40847</c:v>
                </c:pt>
                <c:pt idx="3288">
                  <c:v>40848</c:v>
                </c:pt>
                <c:pt idx="3289">
                  <c:v>40849</c:v>
                </c:pt>
                <c:pt idx="3290">
                  <c:v>40850</c:v>
                </c:pt>
                <c:pt idx="3291">
                  <c:v>40851</c:v>
                </c:pt>
                <c:pt idx="3292">
                  <c:v>40854</c:v>
                </c:pt>
                <c:pt idx="3293">
                  <c:v>40855</c:v>
                </c:pt>
                <c:pt idx="3294">
                  <c:v>40856</c:v>
                </c:pt>
                <c:pt idx="3295">
                  <c:v>40857</c:v>
                </c:pt>
                <c:pt idx="3296">
                  <c:v>40858</c:v>
                </c:pt>
                <c:pt idx="3297">
                  <c:v>40861</c:v>
                </c:pt>
                <c:pt idx="3298">
                  <c:v>40862</c:v>
                </c:pt>
                <c:pt idx="3299">
                  <c:v>40863</c:v>
                </c:pt>
                <c:pt idx="3300">
                  <c:v>40864</c:v>
                </c:pt>
                <c:pt idx="3301">
                  <c:v>40865</c:v>
                </c:pt>
                <c:pt idx="3302">
                  <c:v>40868</c:v>
                </c:pt>
                <c:pt idx="3303">
                  <c:v>40869</c:v>
                </c:pt>
                <c:pt idx="3304">
                  <c:v>40870</c:v>
                </c:pt>
                <c:pt idx="3305">
                  <c:v>40871</c:v>
                </c:pt>
                <c:pt idx="3306">
                  <c:v>40872</c:v>
                </c:pt>
                <c:pt idx="3307">
                  <c:v>40875</c:v>
                </c:pt>
                <c:pt idx="3308">
                  <c:v>40876</c:v>
                </c:pt>
                <c:pt idx="3309">
                  <c:v>40877</c:v>
                </c:pt>
                <c:pt idx="3310">
                  <c:v>40878</c:v>
                </c:pt>
                <c:pt idx="3311">
                  <c:v>40879</c:v>
                </c:pt>
                <c:pt idx="3312">
                  <c:v>40882</c:v>
                </c:pt>
                <c:pt idx="3313">
                  <c:v>40883</c:v>
                </c:pt>
                <c:pt idx="3314">
                  <c:v>40884</c:v>
                </c:pt>
                <c:pt idx="3315">
                  <c:v>40885</c:v>
                </c:pt>
                <c:pt idx="3316">
                  <c:v>40886</c:v>
                </c:pt>
                <c:pt idx="3317">
                  <c:v>40889</c:v>
                </c:pt>
                <c:pt idx="3318">
                  <c:v>40890</c:v>
                </c:pt>
                <c:pt idx="3319">
                  <c:v>40891</c:v>
                </c:pt>
                <c:pt idx="3320">
                  <c:v>40892</c:v>
                </c:pt>
                <c:pt idx="3321">
                  <c:v>40893</c:v>
                </c:pt>
                <c:pt idx="3322">
                  <c:v>40896</c:v>
                </c:pt>
                <c:pt idx="3323">
                  <c:v>40897</c:v>
                </c:pt>
                <c:pt idx="3324">
                  <c:v>40898</c:v>
                </c:pt>
                <c:pt idx="3325">
                  <c:v>40899</c:v>
                </c:pt>
                <c:pt idx="3326">
                  <c:v>40900</c:v>
                </c:pt>
                <c:pt idx="3327">
                  <c:v>40904</c:v>
                </c:pt>
                <c:pt idx="3328">
                  <c:v>40905</c:v>
                </c:pt>
                <c:pt idx="3329">
                  <c:v>40906</c:v>
                </c:pt>
                <c:pt idx="3330">
                  <c:v>40907</c:v>
                </c:pt>
                <c:pt idx="3331">
                  <c:v>40910</c:v>
                </c:pt>
                <c:pt idx="3332">
                  <c:v>40911</c:v>
                </c:pt>
                <c:pt idx="3333">
                  <c:v>40912</c:v>
                </c:pt>
                <c:pt idx="3334">
                  <c:v>40913</c:v>
                </c:pt>
                <c:pt idx="3335">
                  <c:v>40914</c:v>
                </c:pt>
                <c:pt idx="3336">
                  <c:v>40917</c:v>
                </c:pt>
                <c:pt idx="3337">
                  <c:v>40918</c:v>
                </c:pt>
                <c:pt idx="3338">
                  <c:v>40919</c:v>
                </c:pt>
                <c:pt idx="3339">
                  <c:v>40920</c:v>
                </c:pt>
                <c:pt idx="3340">
                  <c:v>40921</c:v>
                </c:pt>
                <c:pt idx="3341">
                  <c:v>40924</c:v>
                </c:pt>
                <c:pt idx="3342">
                  <c:v>40925</c:v>
                </c:pt>
                <c:pt idx="3343">
                  <c:v>40926</c:v>
                </c:pt>
                <c:pt idx="3344">
                  <c:v>40927</c:v>
                </c:pt>
                <c:pt idx="3345">
                  <c:v>40928</c:v>
                </c:pt>
                <c:pt idx="3346">
                  <c:v>40931</c:v>
                </c:pt>
                <c:pt idx="3347">
                  <c:v>40932</c:v>
                </c:pt>
                <c:pt idx="3348">
                  <c:v>40933</c:v>
                </c:pt>
                <c:pt idx="3349">
                  <c:v>40934</c:v>
                </c:pt>
                <c:pt idx="3350">
                  <c:v>40935</c:v>
                </c:pt>
                <c:pt idx="3351">
                  <c:v>40938</c:v>
                </c:pt>
                <c:pt idx="3352">
                  <c:v>40939</c:v>
                </c:pt>
                <c:pt idx="3353">
                  <c:v>40940</c:v>
                </c:pt>
                <c:pt idx="3354">
                  <c:v>40941</c:v>
                </c:pt>
                <c:pt idx="3355">
                  <c:v>40942</c:v>
                </c:pt>
                <c:pt idx="3356">
                  <c:v>40945</c:v>
                </c:pt>
                <c:pt idx="3357">
                  <c:v>40946</c:v>
                </c:pt>
                <c:pt idx="3358">
                  <c:v>40947</c:v>
                </c:pt>
                <c:pt idx="3359">
                  <c:v>40948</c:v>
                </c:pt>
                <c:pt idx="3360">
                  <c:v>40949</c:v>
                </c:pt>
                <c:pt idx="3361">
                  <c:v>40952</c:v>
                </c:pt>
                <c:pt idx="3362">
                  <c:v>40953</c:v>
                </c:pt>
                <c:pt idx="3363">
                  <c:v>40954</c:v>
                </c:pt>
                <c:pt idx="3364">
                  <c:v>40955</c:v>
                </c:pt>
                <c:pt idx="3365">
                  <c:v>40956</c:v>
                </c:pt>
                <c:pt idx="3366">
                  <c:v>40959</c:v>
                </c:pt>
                <c:pt idx="3367">
                  <c:v>40960</c:v>
                </c:pt>
                <c:pt idx="3368">
                  <c:v>40961</c:v>
                </c:pt>
                <c:pt idx="3369">
                  <c:v>40962</c:v>
                </c:pt>
                <c:pt idx="3370">
                  <c:v>40963</c:v>
                </c:pt>
                <c:pt idx="3371">
                  <c:v>40966</c:v>
                </c:pt>
                <c:pt idx="3372">
                  <c:v>40967</c:v>
                </c:pt>
                <c:pt idx="3373">
                  <c:v>40968</c:v>
                </c:pt>
                <c:pt idx="3374">
                  <c:v>40969</c:v>
                </c:pt>
                <c:pt idx="3375">
                  <c:v>40970</c:v>
                </c:pt>
                <c:pt idx="3376">
                  <c:v>40973</c:v>
                </c:pt>
                <c:pt idx="3377">
                  <c:v>40974</c:v>
                </c:pt>
                <c:pt idx="3378">
                  <c:v>40975</c:v>
                </c:pt>
                <c:pt idx="3379">
                  <c:v>40976</c:v>
                </c:pt>
                <c:pt idx="3380">
                  <c:v>40977</c:v>
                </c:pt>
                <c:pt idx="3381">
                  <c:v>40980</c:v>
                </c:pt>
                <c:pt idx="3382">
                  <c:v>40981</c:v>
                </c:pt>
                <c:pt idx="3383">
                  <c:v>40982</c:v>
                </c:pt>
                <c:pt idx="3384">
                  <c:v>40983</c:v>
                </c:pt>
                <c:pt idx="3385">
                  <c:v>40984</c:v>
                </c:pt>
                <c:pt idx="3386">
                  <c:v>40987</c:v>
                </c:pt>
                <c:pt idx="3387">
                  <c:v>40988</c:v>
                </c:pt>
                <c:pt idx="3388">
                  <c:v>40989</c:v>
                </c:pt>
                <c:pt idx="3389">
                  <c:v>40990</c:v>
                </c:pt>
                <c:pt idx="3390">
                  <c:v>40991</c:v>
                </c:pt>
                <c:pt idx="3391">
                  <c:v>40994</c:v>
                </c:pt>
                <c:pt idx="3392">
                  <c:v>40995</c:v>
                </c:pt>
                <c:pt idx="3393">
                  <c:v>40996</c:v>
                </c:pt>
                <c:pt idx="3394">
                  <c:v>40997</c:v>
                </c:pt>
                <c:pt idx="3395">
                  <c:v>40998</c:v>
                </c:pt>
                <c:pt idx="3396">
                  <c:v>41001</c:v>
                </c:pt>
                <c:pt idx="3397">
                  <c:v>41002</c:v>
                </c:pt>
                <c:pt idx="3398">
                  <c:v>41003</c:v>
                </c:pt>
                <c:pt idx="3399">
                  <c:v>41004</c:v>
                </c:pt>
                <c:pt idx="3400">
                  <c:v>41009</c:v>
                </c:pt>
                <c:pt idx="3401">
                  <c:v>41010</c:v>
                </c:pt>
                <c:pt idx="3402">
                  <c:v>41011</c:v>
                </c:pt>
                <c:pt idx="3403">
                  <c:v>41012</c:v>
                </c:pt>
                <c:pt idx="3404">
                  <c:v>41015</c:v>
                </c:pt>
                <c:pt idx="3405">
                  <c:v>41016</c:v>
                </c:pt>
                <c:pt idx="3406">
                  <c:v>41017</c:v>
                </c:pt>
                <c:pt idx="3407">
                  <c:v>41018</c:v>
                </c:pt>
                <c:pt idx="3408">
                  <c:v>41019</c:v>
                </c:pt>
                <c:pt idx="3409">
                  <c:v>41022</c:v>
                </c:pt>
                <c:pt idx="3410">
                  <c:v>41023</c:v>
                </c:pt>
                <c:pt idx="3411">
                  <c:v>41024</c:v>
                </c:pt>
                <c:pt idx="3412">
                  <c:v>41025</c:v>
                </c:pt>
                <c:pt idx="3413">
                  <c:v>41026</c:v>
                </c:pt>
                <c:pt idx="3414">
                  <c:v>41029</c:v>
                </c:pt>
                <c:pt idx="3415">
                  <c:v>41031</c:v>
                </c:pt>
                <c:pt idx="3416">
                  <c:v>41032</c:v>
                </c:pt>
                <c:pt idx="3417">
                  <c:v>41033</c:v>
                </c:pt>
                <c:pt idx="3418">
                  <c:v>41036</c:v>
                </c:pt>
                <c:pt idx="3419">
                  <c:v>41037</c:v>
                </c:pt>
                <c:pt idx="3420">
                  <c:v>41038</c:v>
                </c:pt>
                <c:pt idx="3421">
                  <c:v>41039</c:v>
                </c:pt>
                <c:pt idx="3422">
                  <c:v>41040</c:v>
                </c:pt>
                <c:pt idx="3423">
                  <c:v>41043</c:v>
                </c:pt>
                <c:pt idx="3424">
                  <c:v>41044</c:v>
                </c:pt>
                <c:pt idx="3425">
                  <c:v>41045</c:v>
                </c:pt>
                <c:pt idx="3426">
                  <c:v>41046</c:v>
                </c:pt>
                <c:pt idx="3427">
                  <c:v>41047</c:v>
                </c:pt>
                <c:pt idx="3428">
                  <c:v>41050</c:v>
                </c:pt>
                <c:pt idx="3429">
                  <c:v>41051</c:v>
                </c:pt>
                <c:pt idx="3430">
                  <c:v>41052</c:v>
                </c:pt>
                <c:pt idx="3431">
                  <c:v>41053</c:v>
                </c:pt>
                <c:pt idx="3432">
                  <c:v>41054</c:v>
                </c:pt>
                <c:pt idx="3433">
                  <c:v>41057</c:v>
                </c:pt>
                <c:pt idx="3434">
                  <c:v>41058</c:v>
                </c:pt>
                <c:pt idx="3435">
                  <c:v>41059</c:v>
                </c:pt>
                <c:pt idx="3436">
                  <c:v>41060</c:v>
                </c:pt>
                <c:pt idx="3437">
                  <c:v>41061</c:v>
                </c:pt>
                <c:pt idx="3438">
                  <c:v>41064</c:v>
                </c:pt>
                <c:pt idx="3439">
                  <c:v>41065</c:v>
                </c:pt>
                <c:pt idx="3440">
                  <c:v>41066</c:v>
                </c:pt>
                <c:pt idx="3441">
                  <c:v>41067</c:v>
                </c:pt>
                <c:pt idx="3442">
                  <c:v>41068</c:v>
                </c:pt>
                <c:pt idx="3443">
                  <c:v>41071</c:v>
                </c:pt>
                <c:pt idx="3444">
                  <c:v>41072</c:v>
                </c:pt>
                <c:pt idx="3445">
                  <c:v>41073</c:v>
                </c:pt>
                <c:pt idx="3446">
                  <c:v>41074</c:v>
                </c:pt>
                <c:pt idx="3447">
                  <c:v>41075</c:v>
                </c:pt>
                <c:pt idx="3448">
                  <c:v>41078</c:v>
                </c:pt>
                <c:pt idx="3449">
                  <c:v>41079</c:v>
                </c:pt>
                <c:pt idx="3450">
                  <c:v>41080</c:v>
                </c:pt>
                <c:pt idx="3451">
                  <c:v>41081</c:v>
                </c:pt>
                <c:pt idx="3452">
                  <c:v>41082</c:v>
                </c:pt>
                <c:pt idx="3453">
                  <c:v>41085</c:v>
                </c:pt>
                <c:pt idx="3454">
                  <c:v>41086</c:v>
                </c:pt>
                <c:pt idx="3455">
                  <c:v>41087</c:v>
                </c:pt>
                <c:pt idx="3456">
                  <c:v>41088</c:v>
                </c:pt>
                <c:pt idx="3457">
                  <c:v>41089</c:v>
                </c:pt>
                <c:pt idx="3458">
                  <c:v>41092</c:v>
                </c:pt>
                <c:pt idx="3459">
                  <c:v>41093</c:v>
                </c:pt>
                <c:pt idx="3460">
                  <c:v>41094</c:v>
                </c:pt>
                <c:pt idx="3461">
                  <c:v>41095</c:v>
                </c:pt>
                <c:pt idx="3462">
                  <c:v>41096</c:v>
                </c:pt>
                <c:pt idx="3463">
                  <c:v>41099</c:v>
                </c:pt>
                <c:pt idx="3464">
                  <c:v>41100</c:v>
                </c:pt>
                <c:pt idx="3465">
                  <c:v>41101</c:v>
                </c:pt>
                <c:pt idx="3466">
                  <c:v>41102</c:v>
                </c:pt>
                <c:pt idx="3467">
                  <c:v>41103</c:v>
                </c:pt>
                <c:pt idx="3468">
                  <c:v>41106</c:v>
                </c:pt>
                <c:pt idx="3469">
                  <c:v>41107</c:v>
                </c:pt>
                <c:pt idx="3470">
                  <c:v>41108</c:v>
                </c:pt>
                <c:pt idx="3471">
                  <c:v>41109</c:v>
                </c:pt>
                <c:pt idx="3472">
                  <c:v>41110</c:v>
                </c:pt>
                <c:pt idx="3473">
                  <c:v>41113</c:v>
                </c:pt>
                <c:pt idx="3474">
                  <c:v>41114</c:v>
                </c:pt>
                <c:pt idx="3475">
                  <c:v>41115</c:v>
                </c:pt>
                <c:pt idx="3476">
                  <c:v>41116</c:v>
                </c:pt>
                <c:pt idx="3477">
                  <c:v>41117</c:v>
                </c:pt>
                <c:pt idx="3478">
                  <c:v>41120</c:v>
                </c:pt>
                <c:pt idx="3479">
                  <c:v>41121</c:v>
                </c:pt>
                <c:pt idx="3480">
                  <c:v>41122</c:v>
                </c:pt>
                <c:pt idx="3481">
                  <c:v>41123</c:v>
                </c:pt>
                <c:pt idx="3482">
                  <c:v>41124</c:v>
                </c:pt>
                <c:pt idx="3483">
                  <c:v>41127</c:v>
                </c:pt>
                <c:pt idx="3484">
                  <c:v>41128</c:v>
                </c:pt>
                <c:pt idx="3485">
                  <c:v>41129</c:v>
                </c:pt>
                <c:pt idx="3486">
                  <c:v>41130</c:v>
                </c:pt>
                <c:pt idx="3487">
                  <c:v>41131</c:v>
                </c:pt>
                <c:pt idx="3488">
                  <c:v>41134</c:v>
                </c:pt>
                <c:pt idx="3489">
                  <c:v>41135</c:v>
                </c:pt>
                <c:pt idx="3490">
                  <c:v>41136</c:v>
                </c:pt>
                <c:pt idx="3491">
                  <c:v>41137</c:v>
                </c:pt>
                <c:pt idx="3492">
                  <c:v>41138</c:v>
                </c:pt>
                <c:pt idx="3493">
                  <c:v>41141</c:v>
                </c:pt>
                <c:pt idx="3494">
                  <c:v>41142</c:v>
                </c:pt>
                <c:pt idx="3495">
                  <c:v>41143</c:v>
                </c:pt>
                <c:pt idx="3496">
                  <c:v>41144</c:v>
                </c:pt>
                <c:pt idx="3497">
                  <c:v>41145</c:v>
                </c:pt>
                <c:pt idx="3498">
                  <c:v>41148</c:v>
                </c:pt>
                <c:pt idx="3499">
                  <c:v>41149</c:v>
                </c:pt>
                <c:pt idx="3500">
                  <c:v>41150</c:v>
                </c:pt>
                <c:pt idx="3501">
                  <c:v>41151</c:v>
                </c:pt>
                <c:pt idx="3502">
                  <c:v>41152</c:v>
                </c:pt>
                <c:pt idx="3503">
                  <c:v>41155</c:v>
                </c:pt>
                <c:pt idx="3504">
                  <c:v>41156</c:v>
                </c:pt>
                <c:pt idx="3505">
                  <c:v>41157</c:v>
                </c:pt>
                <c:pt idx="3506">
                  <c:v>41158</c:v>
                </c:pt>
                <c:pt idx="3507">
                  <c:v>41159</c:v>
                </c:pt>
                <c:pt idx="3508">
                  <c:v>41162</c:v>
                </c:pt>
                <c:pt idx="3509">
                  <c:v>41163</c:v>
                </c:pt>
                <c:pt idx="3510">
                  <c:v>41164</c:v>
                </c:pt>
                <c:pt idx="3511">
                  <c:v>41165</c:v>
                </c:pt>
                <c:pt idx="3512">
                  <c:v>41166</c:v>
                </c:pt>
                <c:pt idx="3513">
                  <c:v>41169</c:v>
                </c:pt>
                <c:pt idx="3514">
                  <c:v>41170</c:v>
                </c:pt>
                <c:pt idx="3515">
                  <c:v>41171</c:v>
                </c:pt>
                <c:pt idx="3516">
                  <c:v>41172</c:v>
                </c:pt>
                <c:pt idx="3517">
                  <c:v>41173</c:v>
                </c:pt>
                <c:pt idx="3518">
                  <c:v>41176</c:v>
                </c:pt>
                <c:pt idx="3519">
                  <c:v>41177</c:v>
                </c:pt>
                <c:pt idx="3520">
                  <c:v>41178</c:v>
                </c:pt>
                <c:pt idx="3521">
                  <c:v>41179</c:v>
                </c:pt>
                <c:pt idx="3522">
                  <c:v>41180</c:v>
                </c:pt>
                <c:pt idx="3523">
                  <c:v>41183</c:v>
                </c:pt>
                <c:pt idx="3524">
                  <c:v>41184</c:v>
                </c:pt>
                <c:pt idx="3525">
                  <c:v>41185</c:v>
                </c:pt>
                <c:pt idx="3526">
                  <c:v>41186</c:v>
                </c:pt>
                <c:pt idx="3527">
                  <c:v>41187</c:v>
                </c:pt>
                <c:pt idx="3528">
                  <c:v>41190</c:v>
                </c:pt>
                <c:pt idx="3529">
                  <c:v>41191</c:v>
                </c:pt>
                <c:pt idx="3530">
                  <c:v>41192</c:v>
                </c:pt>
                <c:pt idx="3531">
                  <c:v>41193</c:v>
                </c:pt>
                <c:pt idx="3532">
                  <c:v>41194</c:v>
                </c:pt>
                <c:pt idx="3533">
                  <c:v>41197</c:v>
                </c:pt>
                <c:pt idx="3534">
                  <c:v>41198</c:v>
                </c:pt>
                <c:pt idx="3535">
                  <c:v>41199</c:v>
                </c:pt>
                <c:pt idx="3536">
                  <c:v>41200</c:v>
                </c:pt>
                <c:pt idx="3537">
                  <c:v>41201</c:v>
                </c:pt>
                <c:pt idx="3538">
                  <c:v>41204</c:v>
                </c:pt>
                <c:pt idx="3539">
                  <c:v>41205</c:v>
                </c:pt>
                <c:pt idx="3540">
                  <c:v>41206</c:v>
                </c:pt>
                <c:pt idx="3541">
                  <c:v>41207</c:v>
                </c:pt>
                <c:pt idx="3542">
                  <c:v>41208</c:v>
                </c:pt>
                <c:pt idx="3543">
                  <c:v>41211</c:v>
                </c:pt>
                <c:pt idx="3544">
                  <c:v>41212</c:v>
                </c:pt>
                <c:pt idx="3545">
                  <c:v>41213</c:v>
                </c:pt>
                <c:pt idx="3546">
                  <c:v>41214</c:v>
                </c:pt>
                <c:pt idx="3547">
                  <c:v>41215</c:v>
                </c:pt>
                <c:pt idx="3548">
                  <c:v>41218</c:v>
                </c:pt>
                <c:pt idx="3549">
                  <c:v>41219</c:v>
                </c:pt>
                <c:pt idx="3550">
                  <c:v>41220</c:v>
                </c:pt>
                <c:pt idx="3551">
                  <c:v>41221</c:v>
                </c:pt>
                <c:pt idx="3552">
                  <c:v>41222</c:v>
                </c:pt>
                <c:pt idx="3553">
                  <c:v>41225</c:v>
                </c:pt>
                <c:pt idx="3554">
                  <c:v>41226</c:v>
                </c:pt>
                <c:pt idx="3555">
                  <c:v>41227</c:v>
                </c:pt>
                <c:pt idx="3556">
                  <c:v>41228</c:v>
                </c:pt>
                <c:pt idx="3557">
                  <c:v>41229</c:v>
                </c:pt>
                <c:pt idx="3558">
                  <c:v>41232</c:v>
                </c:pt>
                <c:pt idx="3559">
                  <c:v>41233</c:v>
                </c:pt>
                <c:pt idx="3560">
                  <c:v>41234</c:v>
                </c:pt>
                <c:pt idx="3561">
                  <c:v>41235</c:v>
                </c:pt>
                <c:pt idx="3562">
                  <c:v>41236</c:v>
                </c:pt>
                <c:pt idx="3563">
                  <c:v>41239</c:v>
                </c:pt>
                <c:pt idx="3564">
                  <c:v>41240</c:v>
                </c:pt>
                <c:pt idx="3565">
                  <c:v>41241</c:v>
                </c:pt>
                <c:pt idx="3566">
                  <c:v>41242</c:v>
                </c:pt>
                <c:pt idx="3567">
                  <c:v>41243</c:v>
                </c:pt>
                <c:pt idx="3568">
                  <c:v>41246</c:v>
                </c:pt>
                <c:pt idx="3569">
                  <c:v>41247</c:v>
                </c:pt>
                <c:pt idx="3570">
                  <c:v>41248</c:v>
                </c:pt>
                <c:pt idx="3571">
                  <c:v>41249</c:v>
                </c:pt>
                <c:pt idx="3572">
                  <c:v>41250</c:v>
                </c:pt>
                <c:pt idx="3573">
                  <c:v>41253</c:v>
                </c:pt>
                <c:pt idx="3574">
                  <c:v>41254</c:v>
                </c:pt>
                <c:pt idx="3575">
                  <c:v>41255</c:v>
                </c:pt>
                <c:pt idx="3576">
                  <c:v>41256</c:v>
                </c:pt>
                <c:pt idx="3577">
                  <c:v>41257</c:v>
                </c:pt>
                <c:pt idx="3578">
                  <c:v>41260</c:v>
                </c:pt>
                <c:pt idx="3579">
                  <c:v>41261</c:v>
                </c:pt>
                <c:pt idx="3580">
                  <c:v>41262</c:v>
                </c:pt>
                <c:pt idx="3581">
                  <c:v>41263</c:v>
                </c:pt>
                <c:pt idx="3582">
                  <c:v>41264</c:v>
                </c:pt>
                <c:pt idx="3583">
                  <c:v>41267</c:v>
                </c:pt>
                <c:pt idx="3584">
                  <c:v>41270</c:v>
                </c:pt>
                <c:pt idx="3585">
                  <c:v>41271</c:v>
                </c:pt>
                <c:pt idx="3586">
                  <c:v>41274</c:v>
                </c:pt>
                <c:pt idx="3587">
                  <c:v>41276</c:v>
                </c:pt>
                <c:pt idx="3588">
                  <c:v>41277</c:v>
                </c:pt>
                <c:pt idx="3589">
                  <c:v>41278</c:v>
                </c:pt>
                <c:pt idx="3590">
                  <c:v>41281</c:v>
                </c:pt>
                <c:pt idx="3591">
                  <c:v>41282</c:v>
                </c:pt>
                <c:pt idx="3592">
                  <c:v>41283</c:v>
                </c:pt>
                <c:pt idx="3593">
                  <c:v>41284</c:v>
                </c:pt>
                <c:pt idx="3594">
                  <c:v>41285</c:v>
                </c:pt>
                <c:pt idx="3595">
                  <c:v>41288</c:v>
                </c:pt>
                <c:pt idx="3596">
                  <c:v>41289</c:v>
                </c:pt>
                <c:pt idx="3597">
                  <c:v>41290</c:v>
                </c:pt>
                <c:pt idx="3598">
                  <c:v>41291</c:v>
                </c:pt>
                <c:pt idx="3599">
                  <c:v>41292</c:v>
                </c:pt>
                <c:pt idx="3600">
                  <c:v>41295</c:v>
                </c:pt>
                <c:pt idx="3601">
                  <c:v>41296</c:v>
                </c:pt>
                <c:pt idx="3602">
                  <c:v>41297</c:v>
                </c:pt>
                <c:pt idx="3603">
                  <c:v>41298</c:v>
                </c:pt>
                <c:pt idx="3604">
                  <c:v>41299</c:v>
                </c:pt>
                <c:pt idx="3605">
                  <c:v>41302</c:v>
                </c:pt>
                <c:pt idx="3606">
                  <c:v>41303</c:v>
                </c:pt>
                <c:pt idx="3607">
                  <c:v>41304</c:v>
                </c:pt>
                <c:pt idx="3608">
                  <c:v>41305</c:v>
                </c:pt>
                <c:pt idx="3609">
                  <c:v>41306</c:v>
                </c:pt>
                <c:pt idx="3610">
                  <c:v>41309</c:v>
                </c:pt>
                <c:pt idx="3611">
                  <c:v>41310</c:v>
                </c:pt>
                <c:pt idx="3612">
                  <c:v>41311</c:v>
                </c:pt>
                <c:pt idx="3613">
                  <c:v>41312</c:v>
                </c:pt>
                <c:pt idx="3614">
                  <c:v>41313</c:v>
                </c:pt>
                <c:pt idx="3615">
                  <c:v>41316</c:v>
                </c:pt>
                <c:pt idx="3616">
                  <c:v>41317</c:v>
                </c:pt>
                <c:pt idx="3617">
                  <c:v>41318</c:v>
                </c:pt>
                <c:pt idx="3618">
                  <c:v>41319</c:v>
                </c:pt>
                <c:pt idx="3619">
                  <c:v>41320</c:v>
                </c:pt>
                <c:pt idx="3620">
                  <c:v>41323</c:v>
                </c:pt>
                <c:pt idx="3621">
                  <c:v>41324</c:v>
                </c:pt>
                <c:pt idx="3622">
                  <c:v>41325</c:v>
                </c:pt>
                <c:pt idx="3623">
                  <c:v>41326</c:v>
                </c:pt>
                <c:pt idx="3624">
                  <c:v>41327</c:v>
                </c:pt>
                <c:pt idx="3625">
                  <c:v>41330</c:v>
                </c:pt>
                <c:pt idx="3626">
                  <c:v>41331</c:v>
                </c:pt>
                <c:pt idx="3627">
                  <c:v>41332</c:v>
                </c:pt>
                <c:pt idx="3628">
                  <c:v>41333</c:v>
                </c:pt>
                <c:pt idx="3629">
                  <c:v>41334</c:v>
                </c:pt>
                <c:pt idx="3630">
                  <c:v>41337</c:v>
                </c:pt>
                <c:pt idx="3631">
                  <c:v>41338</c:v>
                </c:pt>
                <c:pt idx="3632">
                  <c:v>41339</c:v>
                </c:pt>
                <c:pt idx="3633">
                  <c:v>41340</c:v>
                </c:pt>
                <c:pt idx="3634">
                  <c:v>41341</c:v>
                </c:pt>
                <c:pt idx="3635">
                  <c:v>41344</c:v>
                </c:pt>
                <c:pt idx="3636">
                  <c:v>41345</c:v>
                </c:pt>
                <c:pt idx="3637">
                  <c:v>41346</c:v>
                </c:pt>
                <c:pt idx="3638">
                  <c:v>41347</c:v>
                </c:pt>
                <c:pt idx="3639">
                  <c:v>41348</c:v>
                </c:pt>
                <c:pt idx="3640">
                  <c:v>41351</c:v>
                </c:pt>
                <c:pt idx="3641">
                  <c:v>41352</c:v>
                </c:pt>
                <c:pt idx="3642">
                  <c:v>41353</c:v>
                </c:pt>
                <c:pt idx="3643">
                  <c:v>41354</c:v>
                </c:pt>
                <c:pt idx="3644">
                  <c:v>41355</c:v>
                </c:pt>
                <c:pt idx="3645">
                  <c:v>41358</c:v>
                </c:pt>
                <c:pt idx="3646">
                  <c:v>41359</c:v>
                </c:pt>
                <c:pt idx="3647">
                  <c:v>41360</c:v>
                </c:pt>
                <c:pt idx="3648">
                  <c:v>41361</c:v>
                </c:pt>
                <c:pt idx="3649">
                  <c:v>41366</c:v>
                </c:pt>
                <c:pt idx="3650">
                  <c:v>41367</c:v>
                </c:pt>
                <c:pt idx="3651">
                  <c:v>41368</c:v>
                </c:pt>
                <c:pt idx="3652">
                  <c:v>41369</c:v>
                </c:pt>
                <c:pt idx="3653">
                  <c:v>41372</c:v>
                </c:pt>
                <c:pt idx="3654">
                  <c:v>41373</c:v>
                </c:pt>
                <c:pt idx="3655">
                  <c:v>41374</c:v>
                </c:pt>
                <c:pt idx="3656">
                  <c:v>41375</c:v>
                </c:pt>
                <c:pt idx="3657">
                  <c:v>41376</c:v>
                </c:pt>
                <c:pt idx="3658">
                  <c:v>41379</c:v>
                </c:pt>
                <c:pt idx="3659">
                  <c:v>41380</c:v>
                </c:pt>
                <c:pt idx="3660">
                  <c:v>41381</c:v>
                </c:pt>
                <c:pt idx="3661">
                  <c:v>41382</c:v>
                </c:pt>
                <c:pt idx="3662">
                  <c:v>41383</c:v>
                </c:pt>
                <c:pt idx="3663">
                  <c:v>41386</c:v>
                </c:pt>
                <c:pt idx="3664">
                  <c:v>41387</c:v>
                </c:pt>
                <c:pt idx="3665">
                  <c:v>41388</c:v>
                </c:pt>
                <c:pt idx="3666">
                  <c:v>41389</c:v>
                </c:pt>
                <c:pt idx="3667">
                  <c:v>41390</c:v>
                </c:pt>
                <c:pt idx="3668">
                  <c:v>41393</c:v>
                </c:pt>
                <c:pt idx="3669">
                  <c:v>41394</c:v>
                </c:pt>
                <c:pt idx="3670">
                  <c:v>41396</c:v>
                </c:pt>
                <c:pt idx="3671">
                  <c:v>41397</c:v>
                </c:pt>
                <c:pt idx="3672">
                  <c:v>41400</c:v>
                </c:pt>
                <c:pt idx="3673">
                  <c:v>41401</c:v>
                </c:pt>
                <c:pt idx="3674">
                  <c:v>41402</c:v>
                </c:pt>
                <c:pt idx="3675">
                  <c:v>41403</c:v>
                </c:pt>
                <c:pt idx="3676">
                  <c:v>41404</c:v>
                </c:pt>
                <c:pt idx="3677">
                  <c:v>41407</c:v>
                </c:pt>
                <c:pt idx="3678">
                  <c:v>41408</c:v>
                </c:pt>
                <c:pt idx="3679">
                  <c:v>41409</c:v>
                </c:pt>
                <c:pt idx="3680">
                  <c:v>41410</c:v>
                </c:pt>
                <c:pt idx="3681">
                  <c:v>41411</c:v>
                </c:pt>
                <c:pt idx="3682">
                  <c:v>41414</c:v>
                </c:pt>
                <c:pt idx="3683">
                  <c:v>41415</c:v>
                </c:pt>
                <c:pt idx="3684">
                  <c:v>41416</c:v>
                </c:pt>
                <c:pt idx="3685">
                  <c:v>41417</c:v>
                </c:pt>
                <c:pt idx="3686">
                  <c:v>41418</c:v>
                </c:pt>
                <c:pt idx="3687">
                  <c:v>41421</c:v>
                </c:pt>
                <c:pt idx="3688">
                  <c:v>41422</c:v>
                </c:pt>
                <c:pt idx="3689">
                  <c:v>41423</c:v>
                </c:pt>
                <c:pt idx="3690">
                  <c:v>41424</c:v>
                </c:pt>
                <c:pt idx="3691">
                  <c:v>41425</c:v>
                </c:pt>
                <c:pt idx="3692">
                  <c:v>41428</c:v>
                </c:pt>
                <c:pt idx="3693">
                  <c:v>41429</c:v>
                </c:pt>
                <c:pt idx="3694">
                  <c:v>41430</c:v>
                </c:pt>
                <c:pt idx="3695">
                  <c:v>41431</c:v>
                </c:pt>
                <c:pt idx="3696">
                  <c:v>41432</c:v>
                </c:pt>
                <c:pt idx="3697">
                  <c:v>41435</c:v>
                </c:pt>
                <c:pt idx="3698">
                  <c:v>41436</c:v>
                </c:pt>
                <c:pt idx="3699">
                  <c:v>41437</c:v>
                </c:pt>
                <c:pt idx="3700">
                  <c:v>41438</c:v>
                </c:pt>
                <c:pt idx="3701">
                  <c:v>41439</c:v>
                </c:pt>
                <c:pt idx="3702">
                  <c:v>41442</c:v>
                </c:pt>
                <c:pt idx="3703">
                  <c:v>41443</c:v>
                </c:pt>
                <c:pt idx="3704">
                  <c:v>41444</c:v>
                </c:pt>
                <c:pt idx="3705">
                  <c:v>41445</c:v>
                </c:pt>
                <c:pt idx="3706">
                  <c:v>41446</c:v>
                </c:pt>
                <c:pt idx="3707">
                  <c:v>41449</c:v>
                </c:pt>
                <c:pt idx="3708">
                  <c:v>41450</c:v>
                </c:pt>
                <c:pt idx="3709">
                  <c:v>41451</c:v>
                </c:pt>
                <c:pt idx="3710">
                  <c:v>41452</c:v>
                </c:pt>
                <c:pt idx="3711">
                  <c:v>41453</c:v>
                </c:pt>
                <c:pt idx="3712">
                  <c:v>41456</c:v>
                </c:pt>
                <c:pt idx="3713">
                  <c:v>41457</c:v>
                </c:pt>
                <c:pt idx="3714">
                  <c:v>41458</c:v>
                </c:pt>
                <c:pt idx="3715">
                  <c:v>41459</c:v>
                </c:pt>
                <c:pt idx="3716">
                  <c:v>41460</c:v>
                </c:pt>
                <c:pt idx="3717">
                  <c:v>41463</c:v>
                </c:pt>
                <c:pt idx="3718">
                  <c:v>41464</c:v>
                </c:pt>
                <c:pt idx="3719">
                  <c:v>41465</c:v>
                </c:pt>
                <c:pt idx="3720">
                  <c:v>41466</c:v>
                </c:pt>
                <c:pt idx="3721">
                  <c:v>41467</c:v>
                </c:pt>
                <c:pt idx="3722">
                  <c:v>41470</c:v>
                </c:pt>
                <c:pt idx="3723">
                  <c:v>41471</c:v>
                </c:pt>
                <c:pt idx="3724">
                  <c:v>41472</c:v>
                </c:pt>
                <c:pt idx="3725">
                  <c:v>41473</c:v>
                </c:pt>
                <c:pt idx="3726">
                  <c:v>41474</c:v>
                </c:pt>
                <c:pt idx="3727">
                  <c:v>41477</c:v>
                </c:pt>
                <c:pt idx="3728">
                  <c:v>41478</c:v>
                </c:pt>
                <c:pt idx="3729">
                  <c:v>41479</c:v>
                </c:pt>
                <c:pt idx="3730">
                  <c:v>41480</c:v>
                </c:pt>
                <c:pt idx="3731">
                  <c:v>41481</c:v>
                </c:pt>
                <c:pt idx="3732">
                  <c:v>41484</c:v>
                </c:pt>
                <c:pt idx="3733">
                  <c:v>41485</c:v>
                </c:pt>
                <c:pt idx="3734">
                  <c:v>41486</c:v>
                </c:pt>
                <c:pt idx="3735">
                  <c:v>41487</c:v>
                </c:pt>
                <c:pt idx="3736">
                  <c:v>41488</c:v>
                </c:pt>
                <c:pt idx="3737">
                  <c:v>41491</c:v>
                </c:pt>
                <c:pt idx="3738">
                  <c:v>41492</c:v>
                </c:pt>
                <c:pt idx="3739">
                  <c:v>41493</c:v>
                </c:pt>
                <c:pt idx="3740">
                  <c:v>41494</c:v>
                </c:pt>
                <c:pt idx="3741">
                  <c:v>41495</c:v>
                </c:pt>
                <c:pt idx="3742">
                  <c:v>41498</c:v>
                </c:pt>
                <c:pt idx="3743">
                  <c:v>41499</c:v>
                </c:pt>
                <c:pt idx="3744">
                  <c:v>41500</c:v>
                </c:pt>
                <c:pt idx="3745">
                  <c:v>41501</c:v>
                </c:pt>
                <c:pt idx="3746">
                  <c:v>41502</c:v>
                </c:pt>
                <c:pt idx="3747">
                  <c:v>41505</c:v>
                </c:pt>
                <c:pt idx="3748">
                  <c:v>41506</c:v>
                </c:pt>
                <c:pt idx="3749">
                  <c:v>41507</c:v>
                </c:pt>
                <c:pt idx="3750">
                  <c:v>41508</c:v>
                </c:pt>
                <c:pt idx="3751">
                  <c:v>41509</c:v>
                </c:pt>
                <c:pt idx="3752">
                  <c:v>41512</c:v>
                </c:pt>
                <c:pt idx="3753">
                  <c:v>41513</c:v>
                </c:pt>
                <c:pt idx="3754">
                  <c:v>41514</c:v>
                </c:pt>
                <c:pt idx="3755">
                  <c:v>41515</c:v>
                </c:pt>
                <c:pt idx="3756">
                  <c:v>41516</c:v>
                </c:pt>
                <c:pt idx="3757">
                  <c:v>41519</c:v>
                </c:pt>
                <c:pt idx="3758">
                  <c:v>41520</c:v>
                </c:pt>
                <c:pt idx="3759">
                  <c:v>41521</c:v>
                </c:pt>
                <c:pt idx="3760">
                  <c:v>41522</c:v>
                </c:pt>
                <c:pt idx="3761">
                  <c:v>41523</c:v>
                </c:pt>
                <c:pt idx="3762">
                  <c:v>41526</c:v>
                </c:pt>
                <c:pt idx="3763">
                  <c:v>41527</c:v>
                </c:pt>
                <c:pt idx="3764">
                  <c:v>41528</c:v>
                </c:pt>
                <c:pt idx="3765">
                  <c:v>41529</c:v>
                </c:pt>
                <c:pt idx="3766">
                  <c:v>41530</c:v>
                </c:pt>
                <c:pt idx="3767">
                  <c:v>41533</c:v>
                </c:pt>
                <c:pt idx="3768">
                  <c:v>41534</c:v>
                </c:pt>
                <c:pt idx="3769">
                  <c:v>41535</c:v>
                </c:pt>
                <c:pt idx="3770">
                  <c:v>41536</c:v>
                </c:pt>
                <c:pt idx="3771">
                  <c:v>41537</c:v>
                </c:pt>
                <c:pt idx="3772">
                  <c:v>41540</c:v>
                </c:pt>
                <c:pt idx="3773">
                  <c:v>41541</c:v>
                </c:pt>
                <c:pt idx="3774">
                  <c:v>41542</c:v>
                </c:pt>
                <c:pt idx="3775">
                  <c:v>41543</c:v>
                </c:pt>
                <c:pt idx="3776">
                  <c:v>41544</c:v>
                </c:pt>
                <c:pt idx="3777">
                  <c:v>41547</c:v>
                </c:pt>
                <c:pt idx="3778">
                  <c:v>41548</c:v>
                </c:pt>
                <c:pt idx="3779">
                  <c:v>41549</c:v>
                </c:pt>
                <c:pt idx="3780">
                  <c:v>41550</c:v>
                </c:pt>
                <c:pt idx="3781">
                  <c:v>41551</c:v>
                </c:pt>
                <c:pt idx="3782">
                  <c:v>41554</c:v>
                </c:pt>
                <c:pt idx="3783">
                  <c:v>41555</c:v>
                </c:pt>
                <c:pt idx="3784">
                  <c:v>41556</c:v>
                </c:pt>
                <c:pt idx="3785">
                  <c:v>41557</c:v>
                </c:pt>
                <c:pt idx="3786">
                  <c:v>41558</c:v>
                </c:pt>
                <c:pt idx="3787">
                  <c:v>41561</c:v>
                </c:pt>
                <c:pt idx="3788">
                  <c:v>41562</c:v>
                </c:pt>
                <c:pt idx="3789">
                  <c:v>41563</c:v>
                </c:pt>
                <c:pt idx="3790">
                  <c:v>41564</c:v>
                </c:pt>
                <c:pt idx="3791">
                  <c:v>41565</c:v>
                </c:pt>
                <c:pt idx="3792">
                  <c:v>41568</c:v>
                </c:pt>
                <c:pt idx="3793">
                  <c:v>41569</c:v>
                </c:pt>
                <c:pt idx="3794">
                  <c:v>41570</c:v>
                </c:pt>
                <c:pt idx="3795">
                  <c:v>41571</c:v>
                </c:pt>
                <c:pt idx="3796">
                  <c:v>41572</c:v>
                </c:pt>
                <c:pt idx="3797">
                  <c:v>41575</c:v>
                </c:pt>
                <c:pt idx="3798">
                  <c:v>41576</c:v>
                </c:pt>
                <c:pt idx="3799">
                  <c:v>41577</c:v>
                </c:pt>
                <c:pt idx="3800">
                  <c:v>41578</c:v>
                </c:pt>
                <c:pt idx="3801">
                  <c:v>41579</c:v>
                </c:pt>
                <c:pt idx="3802">
                  <c:v>41582</c:v>
                </c:pt>
                <c:pt idx="3803">
                  <c:v>41583</c:v>
                </c:pt>
                <c:pt idx="3804">
                  <c:v>41584</c:v>
                </c:pt>
                <c:pt idx="3805">
                  <c:v>41585</c:v>
                </c:pt>
                <c:pt idx="3806">
                  <c:v>41586</c:v>
                </c:pt>
                <c:pt idx="3807">
                  <c:v>41589</c:v>
                </c:pt>
                <c:pt idx="3808">
                  <c:v>41590</c:v>
                </c:pt>
                <c:pt idx="3809">
                  <c:v>41591</c:v>
                </c:pt>
                <c:pt idx="3810">
                  <c:v>41592</c:v>
                </c:pt>
                <c:pt idx="3811">
                  <c:v>41593</c:v>
                </c:pt>
                <c:pt idx="3812">
                  <c:v>41596</c:v>
                </c:pt>
                <c:pt idx="3813">
                  <c:v>41597</c:v>
                </c:pt>
                <c:pt idx="3814">
                  <c:v>41598</c:v>
                </c:pt>
                <c:pt idx="3815">
                  <c:v>41599</c:v>
                </c:pt>
                <c:pt idx="3816">
                  <c:v>41600</c:v>
                </c:pt>
                <c:pt idx="3817">
                  <c:v>41603</c:v>
                </c:pt>
                <c:pt idx="3818">
                  <c:v>41604</c:v>
                </c:pt>
                <c:pt idx="3819">
                  <c:v>41605</c:v>
                </c:pt>
                <c:pt idx="3820">
                  <c:v>41606</c:v>
                </c:pt>
                <c:pt idx="3821">
                  <c:v>41607</c:v>
                </c:pt>
                <c:pt idx="3822">
                  <c:v>41610</c:v>
                </c:pt>
                <c:pt idx="3823">
                  <c:v>41611</c:v>
                </c:pt>
                <c:pt idx="3824">
                  <c:v>41612</c:v>
                </c:pt>
                <c:pt idx="3825">
                  <c:v>41613</c:v>
                </c:pt>
                <c:pt idx="3826">
                  <c:v>41614</c:v>
                </c:pt>
                <c:pt idx="3827">
                  <c:v>41617</c:v>
                </c:pt>
                <c:pt idx="3828">
                  <c:v>41618</c:v>
                </c:pt>
                <c:pt idx="3829">
                  <c:v>41619</c:v>
                </c:pt>
                <c:pt idx="3830">
                  <c:v>41620</c:v>
                </c:pt>
                <c:pt idx="3831">
                  <c:v>41621</c:v>
                </c:pt>
                <c:pt idx="3832">
                  <c:v>41624</c:v>
                </c:pt>
                <c:pt idx="3833">
                  <c:v>41625</c:v>
                </c:pt>
                <c:pt idx="3834">
                  <c:v>41626</c:v>
                </c:pt>
                <c:pt idx="3835">
                  <c:v>41627</c:v>
                </c:pt>
                <c:pt idx="3836">
                  <c:v>41628</c:v>
                </c:pt>
                <c:pt idx="3837">
                  <c:v>41631</c:v>
                </c:pt>
                <c:pt idx="3838">
                  <c:v>41632</c:v>
                </c:pt>
                <c:pt idx="3839">
                  <c:v>41635</c:v>
                </c:pt>
                <c:pt idx="3840">
                  <c:v>41638</c:v>
                </c:pt>
                <c:pt idx="3841">
                  <c:v>41639</c:v>
                </c:pt>
                <c:pt idx="3842">
                  <c:v>41641</c:v>
                </c:pt>
                <c:pt idx="3843">
                  <c:v>41642</c:v>
                </c:pt>
                <c:pt idx="3844">
                  <c:v>41645</c:v>
                </c:pt>
                <c:pt idx="3845">
                  <c:v>41646</c:v>
                </c:pt>
                <c:pt idx="3846">
                  <c:v>41647</c:v>
                </c:pt>
                <c:pt idx="3847">
                  <c:v>41648</c:v>
                </c:pt>
                <c:pt idx="3848">
                  <c:v>41649</c:v>
                </c:pt>
                <c:pt idx="3849">
                  <c:v>41652</c:v>
                </c:pt>
                <c:pt idx="3850">
                  <c:v>41653</c:v>
                </c:pt>
                <c:pt idx="3851">
                  <c:v>41654</c:v>
                </c:pt>
                <c:pt idx="3852">
                  <c:v>41655</c:v>
                </c:pt>
                <c:pt idx="3853">
                  <c:v>41656</c:v>
                </c:pt>
                <c:pt idx="3854">
                  <c:v>41659</c:v>
                </c:pt>
                <c:pt idx="3855">
                  <c:v>41660</c:v>
                </c:pt>
                <c:pt idx="3856">
                  <c:v>41661</c:v>
                </c:pt>
                <c:pt idx="3857">
                  <c:v>41662</c:v>
                </c:pt>
                <c:pt idx="3858">
                  <c:v>41663</c:v>
                </c:pt>
                <c:pt idx="3859">
                  <c:v>41666</c:v>
                </c:pt>
                <c:pt idx="3860">
                  <c:v>41667</c:v>
                </c:pt>
                <c:pt idx="3861">
                  <c:v>41668</c:v>
                </c:pt>
                <c:pt idx="3862">
                  <c:v>41669</c:v>
                </c:pt>
                <c:pt idx="3863">
                  <c:v>41670</c:v>
                </c:pt>
                <c:pt idx="3864">
                  <c:v>41673</c:v>
                </c:pt>
                <c:pt idx="3865">
                  <c:v>41674</c:v>
                </c:pt>
                <c:pt idx="3866">
                  <c:v>41675</c:v>
                </c:pt>
                <c:pt idx="3867">
                  <c:v>41676</c:v>
                </c:pt>
                <c:pt idx="3868">
                  <c:v>41677</c:v>
                </c:pt>
                <c:pt idx="3869">
                  <c:v>41680</c:v>
                </c:pt>
                <c:pt idx="3870">
                  <c:v>41681</c:v>
                </c:pt>
                <c:pt idx="3871">
                  <c:v>41682</c:v>
                </c:pt>
                <c:pt idx="3872">
                  <c:v>41683</c:v>
                </c:pt>
                <c:pt idx="3873">
                  <c:v>41684</c:v>
                </c:pt>
                <c:pt idx="3874">
                  <c:v>41687</c:v>
                </c:pt>
                <c:pt idx="3875">
                  <c:v>41688</c:v>
                </c:pt>
                <c:pt idx="3876">
                  <c:v>41689</c:v>
                </c:pt>
                <c:pt idx="3877">
                  <c:v>41690</c:v>
                </c:pt>
                <c:pt idx="3878">
                  <c:v>41691</c:v>
                </c:pt>
                <c:pt idx="3879">
                  <c:v>41694</c:v>
                </c:pt>
                <c:pt idx="3880">
                  <c:v>41695</c:v>
                </c:pt>
                <c:pt idx="3881">
                  <c:v>41696</c:v>
                </c:pt>
                <c:pt idx="3882">
                  <c:v>41697</c:v>
                </c:pt>
                <c:pt idx="3883">
                  <c:v>41698</c:v>
                </c:pt>
                <c:pt idx="3884">
                  <c:v>41701</c:v>
                </c:pt>
                <c:pt idx="3885">
                  <c:v>41702</c:v>
                </c:pt>
                <c:pt idx="3886">
                  <c:v>41703</c:v>
                </c:pt>
                <c:pt idx="3887">
                  <c:v>41704</c:v>
                </c:pt>
                <c:pt idx="3888">
                  <c:v>41705</c:v>
                </c:pt>
                <c:pt idx="3889">
                  <c:v>41708</c:v>
                </c:pt>
                <c:pt idx="3890">
                  <c:v>41709</c:v>
                </c:pt>
                <c:pt idx="3891">
                  <c:v>41710</c:v>
                </c:pt>
                <c:pt idx="3892">
                  <c:v>41711</c:v>
                </c:pt>
                <c:pt idx="3893">
                  <c:v>41712</c:v>
                </c:pt>
                <c:pt idx="3894">
                  <c:v>41715</c:v>
                </c:pt>
                <c:pt idx="3895">
                  <c:v>41716</c:v>
                </c:pt>
                <c:pt idx="3896">
                  <c:v>41717</c:v>
                </c:pt>
                <c:pt idx="3897">
                  <c:v>41718</c:v>
                </c:pt>
                <c:pt idx="3898">
                  <c:v>41719</c:v>
                </c:pt>
                <c:pt idx="3899">
                  <c:v>41722</c:v>
                </c:pt>
                <c:pt idx="3900">
                  <c:v>41723</c:v>
                </c:pt>
                <c:pt idx="3901">
                  <c:v>41724</c:v>
                </c:pt>
                <c:pt idx="3902">
                  <c:v>41725</c:v>
                </c:pt>
                <c:pt idx="3903">
                  <c:v>41726</c:v>
                </c:pt>
                <c:pt idx="3904">
                  <c:v>41729</c:v>
                </c:pt>
                <c:pt idx="3905">
                  <c:v>41730</c:v>
                </c:pt>
                <c:pt idx="3906">
                  <c:v>41731</c:v>
                </c:pt>
                <c:pt idx="3907">
                  <c:v>41732</c:v>
                </c:pt>
                <c:pt idx="3908">
                  <c:v>41733</c:v>
                </c:pt>
                <c:pt idx="3909">
                  <c:v>41736</c:v>
                </c:pt>
                <c:pt idx="3910">
                  <c:v>41737</c:v>
                </c:pt>
                <c:pt idx="3911">
                  <c:v>41738</c:v>
                </c:pt>
                <c:pt idx="3912">
                  <c:v>41739</c:v>
                </c:pt>
                <c:pt idx="3913">
                  <c:v>41740</c:v>
                </c:pt>
                <c:pt idx="3914">
                  <c:v>41743</c:v>
                </c:pt>
                <c:pt idx="3915">
                  <c:v>41744</c:v>
                </c:pt>
                <c:pt idx="3916">
                  <c:v>41745</c:v>
                </c:pt>
                <c:pt idx="3917">
                  <c:v>41746</c:v>
                </c:pt>
                <c:pt idx="3918">
                  <c:v>41751</c:v>
                </c:pt>
                <c:pt idx="3919">
                  <c:v>41752</c:v>
                </c:pt>
                <c:pt idx="3920">
                  <c:v>41753</c:v>
                </c:pt>
                <c:pt idx="3921">
                  <c:v>41754</c:v>
                </c:pt>
                <c:pt idx="3922">
                  <c:v>41757</c:v>
                </c:pt>
                <c:pt idx="3923">
                  <c:v>41758</c:v>
                </c:pt>
                <c:pt idx="3924">
                  <c:v>41759</c:v>
                </c:pt>
                <c:pt idx="3925">
                  <c:v>41761</c:v>
                </c:pt>
                <c:pt idx="3926">
                  <c:v>41764</c:v>
                </c:pt>
                <c:pt idx="3927">
                  <c:v>41765</c:v>
                </c:pt>
                <c:pt idx="3928">
                  <c:v>41766</c:v>
                </c:pt>
                <c:pt idx="3929">
                  <c:v>41767</c:v>
                </c:pt>
                <c:pt idx="3930">
                  <c:v>41768</c:v>
                </c:pt>
                <c:pt idx="3931">
                  <c:v>41771</c:v>
                </c:pt>
                <c:pt idx="3932">
                  <c:v>41772</c:v>
                </c:pt>
                <c:pt idx="3933">
                  <c:v>41773</c:v>
                </c:pt>
                <c:pt idx="3934">
                  <c:v>41774</c:v>
                </c:pt>
                <c:pt idx="3935">
                  <c:v>41775</c:v>
                </c:pt>
                <c:pt idx="3936">
                  <c:v>41778</c:v>
                </c:pt>
                <c:pt idx="3937">
                  <c:v>41779</c:v>
                </c:pt>
                <c:pt idx="3938">
                  <c:v>41780</c:v>
                </c:pt>
                <c:pt idx="3939">
                  <c:v>41781</c:v>
                </c:pt>
                <c:pt idx="3940">
                  <c:v>41782</c:v>
                </c:pt>
                <c:pt idx="3941">
                  <c:v>41785</c:v>
                </c:pt>
                <c:pt idx="3942">
                  <c:v>41786</c:v>
                </c:pt>
                <c:pt idx="3943">
                  <c:v>41787</c:v>
                </c:pt>
                <c:pt idx="3944">
                  <c:v>41788</c:v>
                </c:pt>
                <c:pt idx="3945">
                  <c:v>41789</c:v>
                </c:pt>
                <c:pt idx="3946">
                  <c:v>41792</c:v>
                </c:pt>
                <c:pt idx="3947">
                  <c:v>41793</c:v>
                </c:pt>
                <c:pt idx="3948">
                  <c:v>41794</c:v>
                </c:pt>
                <c:pt idx="3949">
                  <c:v>41795</c:v>
                </c:pt>
                <c:pt idx="3950">
                  <c:v>41796</c:v>
                </c:pt>
                <c:pt idx="3951">
                  <c:v>41799</c:v>
                </c:pt>
                <c:pt idx="3952">
                  <c:v>41800</c:v>
                </c:pt>
                <c:pt idx="3953">
                  <c:v>41801</c:v>
                </c:pt>
                <c:pt idx="3954">
                  <c:v>41802</c:v>
                </c:pt>
                <c:pt idx="3955">
                  <c:v>41803</c:v>
                </c:pt>
                <c:pt idx="3956">
                  <c:v>41806</c:v>
                </c:pt>
                <c:pt idx="3957">
                  <c:v>41807</c:v>
                </c:pt>
                <c:pt idx="3958">
                  <c:v>41808</c:v>
                </c:pt>
                <c:pt idx="3959">
                  <c:v>41809</c:v>
                </c:pt>
                <c:pt idx="3960">
                  <c:v>41810</c:v>
                </c:pt>
                <c:pt idx="3961">
                  <c:v>41813</c:v>
                </c:pt>
                <c:pt idx="3962">
                  <c:v>41814</c:v>
                </c:pt>
                <c:pt idx="3963">
                  <c:v>41815</c:v>
                </c:pt>
                <c:pt idx="3964">
                  <c:v>41816</c:v>
                </c:pt>
                <c:pt idx="3965">
                  <c:v>41817</c:v>
                </c:pt>
                <c:pt idx="3966">
                  <c:v>41820</c:v>
                </c:pt>
                <c:pt idx="3967">
                  <c:v>41821</c:v>
                </c:pt>
                <c:pt idx="3968">
                  <c:v>41822</c:v>
                </c:pt>
                <c:pt idx="3969">
                  <c:v>41823</c:v>
                </c:pt>
                <c:pt idx="3970">
                  <c:v>41824</c:v>
                </c:pt>
                <c:pt idx="3971">
                  <c:v>41827</c:v>
                </c:pt>
                <c:pt idx="3972">
                  <c:v>41828</c:v>
                </c:pt>
                <c:pt idx="3973">
                  <c:v>41829</c:v>
                </c:pt>
                <c:pt idx="3974">
                  <c:v>41830</c:v>
                </c:pt>
                <c:pt idx="3975">
                  <c:v>41831</c:v>
                </c:pt>
                <c:pt idx="3976">
                  <c:v>41834</c:v>
                </c:pt>
                <c:pt idx="3977">
                  <c:v>41835</c:v>
                </c:pt>
                <c:pt idx="3978">
                  <c:v>41836</c:v>
                </c:pt>
                <c:pt idx="3979">
                  <c:v>41837</c:v>
                </c:pt>
                <c:pt idx="3980">
                  <c:v>41838</c:v>
                </c:pt>
                <c:pt idx="3981">
                  <c:v>41841</c:v>
                </c:pt>
                <c:pt idx="3982">
                  <c:v>41842</c:v>
                </c:pt>
                <c:pt idx="3983">
                  <c:v>41843</c:v>
                </c:pt>
                <c:pt idx="3984">
                  <c:v>41844</c:v>
                </c:pt>
                <c:pt idx="3985">
                  <c:v>41845</c:v>
                </c:pt>
                <c:pt idx="3986">
                  <c:v>41848</c:v>
                </c:pt>
                <c:pt idx="3987">
                  <c:v>41849</c:v>
                </c:pt>
                <c:pt idx="3988">
                  <c:v>41850</c:v>
                </c:pt>
                <c:pt idx="3989">
                  <c:v>41851</c:v>
                </c:pt>
                <c:pt idx="3990">
                  <c:v>41852</c:v>
                </c:pt>
                <c:pt idx="3991">
                  <c:v>41855</c:v>
                </c:pt>
                <c:pt idx="3992">
                  <c:v>41856</c:v>
                </c:pt>
                <c:pt idx="3993">
                  <c:v>41857</c:v>
                </c:pt>
                <c:pt idx="3994">
                  <c:v>41858</c:v>
                </c:pt>
                <c:pt idx="3995">
                  <c:v>41859</c:v>
                </c:pt>
                <c:pt idx="3996">
                  <c:v>41862</c:v>
                </c:pt>
                <c:pt idx="3997">
                  <c:v>41863</c:v>
                </c:pt>
                <c:pt idx="3998">
                  <c:v>41864</c:v>
                </c:pt>
                <c:pt idx="3999">
                  <c:v>41865</c:v>
                </c:pt>
                <c:pt idx="4000">
                  <c:v>41866</c:v>
                </c:pt>
                <c:pt idx="4001">
                  <c:v>41869</c:v>
                </c:pt>
                <c:pt idx="4002">
                  <c:v>41870</c:v>
                </c:pt>
                <c:pt idx="4003">
                  <c:v>41871</c:v>
                </c:pt>
                <c:pt idx="4004">
                  <c:v>41872</c:v>
                </c:pt>
                <c:pt idx="4005">
                  <c:v>41873</c:v>
                </c:pt>
                <c:pt idx="4006">
                  <c:v>41876</c:v>
                </c:pt>
                <c:pt idx="4007">
                  <c:v>41877</c:v>
                </c:pt>
                <c:pt idx="4008">
                  <c:v>41878</c:v>
                </c:pt>
                <c:pt idx="4009">
                  <c:v>41879</c:v>
                </c:pt>
                <c:pt idx="4010">
                  <c:v>41880</c:v>
                </c:pt>
                <c:pt idx="4011">
                  <c:v>41883</c:v>
                </c:pt>
                <c:pt idx="4012">
                  <c:v>41884</c:v>
                </c:pt>
                <c:pt idx="4013">
                  <c:v>41885</c:v>
                </c:pt>
                <c:pt idx="4014">
                  <c:v>41886</c:v>
                </c:pt>
                <c:pt idx="4015">
                  <c:v>41887</c:v>
                </c:pt>
                <c:pt idx="4016">
                  <c:v>41890</c:v>
                </c:pt>
                <c:pt idx="4017">
                  <c:v>41891</c:v>
                </c:pt>
                <c:pt idx="4018">
                  <c:v>41892</c:v>
                </c:pt>
                <c:pt idx="4019">
                  <c:v>41893</c:v>
                </c:pt>
                <c:pt idx="4020">
                  <c:v>41894</c:v>
                </c:pt>
                <c:pt idx="4021">
                  <c:v>41897</c:v>
                </c:pt>
                <c:pt idx="4022">
                  <c:v>41898</c:v>
                </c:pt>
                <c:pt idx="4023">
                  <c:v>41899</c:v>
                </c:pt>
                <c:pt idx="4024">
                  <c:v>41900</c:v>
                </c:pt>
                <c:pt idx="4025">
                  <c:v>41901</c:v>
                </c:pt>
                <c:pt idx="4026">
                  <c:v>41904</c:v>
                </c:pt>
                <c:pt idx="4027">
                  <c:v>41905</c:v>
                </c:pt>
                <c:pt idx="4028">
                  <c:v>41906</c:v>
                </c:pt>
                <c:pt idx="4029">
                  <c:v>41907</c:v>
                </c:pt>
                <c:pt idx="4030">
                  <c:v>41908</c:v>
                </c:pt>
                <c:pt idx="4031">
                  <c:v>41911</c:v>
                </c:pt>
                <c:pt idx="4032">
                  <c:v>41912</c:v>
                </c:pt>
                <c:pt idx="4033">
                  <c:v>41913</c:v>
                </c:pt>
                <c:pt idx="4034">
                  <c:v>41914</c:v>
                </c:pt>
                <c:pt idx="4035">
                  <c:v>41915</c:v>
                </c:pt>
                <c:pt idx="4036">
                  <c:v>41918</c:v>
                </c:pt>
                <c:pt idx="4037">
                  <c:v>41919</c:v>
                </c:pt>
                <c:pt idx="4038">
                  <c:v>41920</c:v>
                </c:pt>
                <c:pt idx="4039">
                  <c:v>41921</c:v>
                </c:pt>
                <c:pt idx="4040">
                  <c:v>41922</c:v>
                </c:pt>
                <c:pt idx="4041">
                  <c:v>41925</c:v>
                </c:pt>
                <c:pt idx="4042">
                  <c:v>41926</c:v>
                </c:pt>
                <c:pt idx="4043">
                  <c:v>41927</c:v>
                </c:pt>
                <c:pt idx="4044">
                  <c:v>41928</c:v>
                </c:pt>
                <c:pt idx="4045">
                  <c:v>41929</c:v>
                </c:pt>
                <c:pt idx="4046">
                  <c:v>41932</c:v>
                </c:pt>
                <c:pt idx="4047">
                  <c:v>41933</c:v>
                </c:pt>
                <c:pt idx="4048">
                  <c:v>41934</c:v>
                </c:pt>
                <c:pt idx="4049">
                  <c:v>41935</c:v>
                </c:pt>
                <c:pt idx="4050">
                  <c:v>41936</c:v>
                </c:pt>
                <c:pt idx="4051">
                  <c:v>41939</c:v>
                </c:pt>
                <c:pt idx="4052">
                  <c:v>41940</c:v>
                </c:pt>
                <c:pt idx="4053">
                  <c:v>41941</c:v>
                </c:pt>
                <c:pt idx="4054">
                  <c:v>41942</c:v>
                </c:pt>
                <c:pt idx="4055">
                  <c:v>41943</c:v>
                </c:pt>
                <c:pt idx="4056">
                  <c:v>41946</c:v>
                </c:pt>
                <c:pt idx="4057">
                  <c:v>41947</c:v>
                </c:pt>
                <c:pt idx="4058">
                  <c:v>41948</c:v>
                </c:pt>
                <c:pt idx="4059">
                  <c:v>41949</c:v>
                </c:pt>
                <c:pt idx="4060">
                  <c:v>41950</c:v>
                </c:pt>
                <c:pt idx="4061">
                  <c:v>41953</c:v>
                </c:pt>
                <c:pt idx="4062">
                  <c:v>41954</c:v>
                </c:pt>
                <c:pt idx="4063">
                  <c:v>41955</c:v>
                </c:pt>
                <c:pt idx="4064">
                  <c:v>41956</c:v>
                </c:pt>
                <c:pt idx="4065">
                  <c:v>41957</c:v>
                </c:pt>
                <c:pt idx="4066">
                  <c:v>41960</c:v>
                </c:pt>
                <c:pt idx="4067">
                  <c:v>41961</c:v>
                </c:pt>
                <c:pt idx="4068">
                  <c:v>41962</c:v>
                </c:pt>
                <c:pt idx="4069">
                  <c:v>41963</c:v>
                </c:pt>
                <c:pt idx="4070">
                  <c:v>41964</c:v>
                </c:pt>
                <c:pt idx="4071">
                  <c:v>41967</c:v>
                </c:pt>
                <c:pt idx="4072">
                  <c:v>41968</c:v>
                </c:pt>
                <c:pt idx="4073">
                  <c:v>41969</c:v>
                </c:pt>
                <c:pt idx="4074">
                  <c:v>41970</c:v>
                </c:pt>
                <c:pt idx="4075">
                  <c:v>41971</c:v>
                </c:pt>
                <c:pt idx="4076">
                  <c:v>41974</c:v>
                </c:pt>
                <c:pt idx="4077">
                  <c:v>41975</c:v>
                </c:pt>
                <c:pt idx="4078">
                  <c:v>41976</c:v>
                </c:pt>
                <c:pt idx="4079">
                  <c:v>41977</c:v>
                </c:pt>
                <c:pt idx="4080">
                  <c:v>41978</c:v>
                </c:pt>
                <c:pt idx="4081">
                  <c:v>41981</c:v>
                </c:pt>
                <c:pt idx="4082">
                  <c:v>41982</c:v>
                </c:pt>
                <c:pt idx="4083">
                  <c:v>41983</c:v>
                </c:pt>
                <c:pt idx="4084">
                  <c:v>41984</c:v>
                </c:pt>
                <c:pt idx="4085">
                  <c:v>41985</c:v>
                </c:pt>
                <c:pt idx="4086">
                  <c:v>41988</c:v>
                </c:pt>
                <c:pt idx="4087">
                  <c:v>41989</c:v>
                </c:pt>
                <c:pt idx="4088">
                  <c:v>41990</c:v>
                </c:pt>
                <c:pt idx="4089">
                  <c:v>41991</c:v>
                </c:pt>
                <c:pt idx="4090">
                  <c:v>41992</c:v>
                </c:pt>
                <c:pt idx="4091">
                  <c:v>41995</c:v>
                </c:pt>
                <c:pt idx="4092">
                  <c:v>41996</c:v>
                </c:pt>
                <c:pt idx="4093">
                  <c:v>41997</c:v>
                </c:pt>
                <c:pt idx="4094">
                  <c:v>42002</c:v>
                </c:pt>
                <c:pt idx="4095">
                  <c:v>42003</c:v>
                </c:pt>
                <c:pt idx="4096">
                  <c:v>42004</c:v>
                </c:pt>
                <c:pt idx="4097">
                  <c:v>42006</c:v>
                </c:pt>
                <c:pt idx="4098">
                  <c:v>42009</c:v>
                </c:pt>
                <c:pt idx="4099">
                  <c:v>42010</c:v>
                </c:pt>
                <c:pt idx="4100">
                  <c:v>42011</c:v>
                </c:pt>
                <c:pt idx="4101">
                  <c:v>42012</c:v>
                </c:pt>
                <c:pt idx="4102">
                  <c:v>42013</c:v>
                </c:pt>
                <c:pt idx="4103">
                  <c:v>42016</c:v>
                </c:pt>
                <c:pt idx="4104">
                  <c:v>42017</c:v>
                </c:pt>
                <c:pt idx="4105">
                  <c:v>42018</c:v>
                </c:pt>
                <c:pt idx="4106">
                  <c:v>42019</c:v>
                </c:pt>
                <c:pt idx="4107">
                  <c:v>42020</c:v>
                </c:pt>
                <c:pt idx="4108">
                  <c:v>42023</c:v>
                </c:pt>
                <c:pt idx="4109">
                  <c:v>42024</c:v>
                </c:pt>
                <c:pt idx="4110">
                  <c:v>42025</c:v>
                </c:pt>
                <c:pt idx="4111">
                  <c:v>42026</c:v>
                </c:pt>
                <c:pt idx="4112">
                  <c:v>42027</c:v>
                </c:pt>
                <c:pt idx="4113">
                  <c:v>42030</c:v>
                </c:pt>
                <c:pt idx="4114">
                  <c:v>42031</c:v>
                </c:pt>
                <c:pt idx="4115">
                  <c:v>42032</c:v>
                </c:pt>
                <c:pt idx="4116">
                  <c:v>42033</c:v>
                </c:pt>
                <c:pt idx="4117">
                  <c:v>42034</c:v>
                </c:pt>
                <c:pt idx="4118">
                  <c:v>42037</c:v>
                </c:pt>
                <c:pt idx="4119">
                  <c:v>42038</c:v>
                </c:pt>
                <c:pt idx="4120">
                  <c:v>42039</c:v>
                </c:pt>
                <c:pt idx="4121">
                  <c:v>42040</c:v>
                </c:pt>
                <c:pt idx="4122">
                  <c:v>42041</c:v>
                </c:pt>
                <c:pt idx="4123">
                  <c:v>42044</c:v>
                </c:pt>
                <c:pt idx="4124">
                  <c:v>42045</c:v>
                </c:pt>
                <c:pt idx="4125">
                  <c:v>42046</c:v>
                </c:pt>
                <c:pt idx="4126">
                  <c:v>42047</c:v>
                </c:pt>
                <c:pt idx="4127">
                  <c:v>42048</c:v>
                </c:pt>
                <c:pt idx="4128">
                  <c:v>42051</c:v>
                </c:pt>
                <c:pt idx="4129">
                  <c:v>42052</c:v>
                </c:pt>
                <c:pt idx="4130">
                  <c:v>42053</c:v>
                </c:pt>
                <c:pt idx="4131">
                  <c:v>42054</c:v>
                </c:pt>
                <c:pt idx="4132">
                  <c:v>42055</c:v>
                </c:pt>
                <c:pt idx="4133">
                  <c:v>42058</c:v>
                </c:pt>
                <c:pt idx="4134">
                  <c:v>42059</c:v>
                </c:pt>
                <c:pt idx="4135">
                  <c:v>42060</c:v>
                </c:pt>
                <c:pt idx="4136">
                  <c:v>42061</c:v>
                </c:pt>
                <c:pt idx="4137">
                  <c:v>42062</c:v>
                </c:pt>
                <c:pt idx="4138">
                  <c:v>42065</c:v>
                </c:pt>
                <c:pt idx="4139">
                  <c:v>42066</c:v>
                </c:pt>
                <c:pt idx="4140">
                  <c:v>42067</c:v>
                </c:pt>
                <c:pt idx="4141">
                  <c:v>42068</c:v>
                </c:pt>
                <c:pt idx="4142">
                  <c:v>42069</c:v>
                </c:pt>
                <c:pt idx="4143">
                  <c:v>42072</c:v>
                </c:pt>
                <c:pt idx="4144">
                  <c:v>42073</c:v>
                </c:pt>
                <c:pt idx="4145">
                  <c:v>42074</c:v>
                </c:pt>
                <c:pt idx="4146">
                  <c:v>42075</c:v>
                </c:pt>
                <c:pt idx="4147">
                  <c:v>42076</c:v>
                </c:pt>
                <c:pt idx="4148">
                  <c:v>42079</c:v>
                </c:pt>
                <c:pt idx="4149">
                  <c:v>42080</c:v>
                </c:pt>
                <c:pt idx="4150">
                  <c:v>42081</c:v>
                </c:pt>
                <c:pt idx="4151">
                  <c:v>42082</c:v>
                </c:pt>
                <c:pt idx="4152">
                  <c:v>42083</c:v>
                </c:pt>
                <c:pt idx="4153">
                  <c:v>42086</c:v>
                </c:pt>
                <c:pt idx="4154">
                  <c:v>42087</c:v>
                </c:pt>
                <c:pt idx="4155">
                  <c:v>42088</c:v>
                </c:pt>
                <c:pt idx="4156">
                  <c:v>42089</c:v>
                </c:pt>
                <c:pt idx="4157">
                  <c:v>42090</c:v>
                </c:pt>
                <c:pt idx="4158">
                  <c:v>42093</c:v>
                </c:pt>
                <c:pt idx="4159">
                  <c:v>42094</c:v>
                </c:pt>
                <c:pt idx="4160">
                  <c:v>42095</c:v>
                </c:pt>
                <c:pt idx="4161">
                  <c:v>42096</c:v>
                </c:pt>
                <c:pt idx="4162">
                  <c:v>42101</c:v>
                </c:pt>
                <c:pt idx="4163">
                  <c:v>42102</c:v>
                </c:pt>
                <c:pt idx="4164">
                  <c:v>42103</c:v>
                </c:pt>
                <c:pt idx="4165">
                  <c:v>42104</c:v>
                </c:pt>
                <c:pt idx="4166">
                  <c:v>42107</c:v>
                </c:pt>
                <c:pt idx="4167">
                  <c:v>42108</c:v>
                </c:pt>
                <c:pt idx="4168">
                  <c:v>42109</c:v>
                </c:pt>
                <c:pt idx="4169">
                  <c:v>42110</c:v>
                </c:pt>
                <c:pt idx="4170">
                  <c:v>42111</c:v>
                </c:pt>
                <c:pt idx="4171">
                  <c:v>42114</c:v>
                </c:pt>
                <c:pt idx="4172">
                  <c:v>42115</c:v>
                </c:pt>
                <c:pt idx="4173">
                  <c:v>42116</c:v>
                </c:pt>
                <c:pt idx="4174">
                  <c:v>42117</c:v>
                </c:pt>
                <c:pt idx="4175">
                  <c:v>42118</c:v>
                </c:pt>
                <c:pt idx="4176">
                  <c:v>42121</c:v>
                </c:pt>
                <c:pt idx="4177">
                  <c:v>42122</c:v>
                </c:pt>
                <c:pt idx="4178">
                  <c:v>42123</c:v>
                </c:pt>
                <c:pt idx="4179">
                  <c:v>42124</c:v>
                </c:pt>
                <c:pt idx="4180">
                  <c:v>42128</c:v>
                </c:pt>
                <c:pt idx="4181">
                  <c:v>42129</c:v>
                </c:pt>
                <c:pt idx="4182">
                  <c:v>42130</c:v>
                </c:pt>
                <c:pt idx="4183">
                  <c:v>42131</c:v>
                </c:pt>
                <c:pt idx="4184">
                  <c:v>42132</c:v>
                </c:pt>
                <c:pt idx="4185">
                  <c:v>42135</c:v>
                </c:pt>
                <c:pt idx="4186">
                  <c:v>42136</c:v>
                </c:pt>
                <c:pt idx="4187">
                  <c:v>42137</c:v>
                </c:pt>
                <c:pt idx="4188">
                  <c:v>42138</c:v>
                </c:pt>
                <c:pt idx="4189">
                  <c:v>42139</c:v>
                </c:pt>
                <c:pt idx="4190">
                  <c:v>42142</c:v>
                </c:pt>
                <c:pt idx="4191">
                  <c:v>42143</c:v>
                </c:pt>
                <c:pt idx="4192">
                  <c:v>42144</c:v>
                </c:pt>
                <c:pt idx="4193">
                  <c:v>42145</c:v>
                </c:pt>
                <c:pt idx="4194">
                  <c:v>42146</c:v>
                </c:pt>
                <c:pt idx="4195">
                  <c:v>42149</c:v>
                </c:pt>
                <c:pt idx="4196">
                  <c:v>42150</c:v>
                </c:pt>
                <c:pt idx="4197">
                  <c:v>42151</c:v>
                </c:pt>
                <c:pt idx="4198">
                  <c:v>42152</c:v>
                </c:pt>
                <c:pt idx="4199">
                  <c:v>42153</c:v>
                </c:pt>
                <c:pt idx="4200">
                  <c:v>42156</c:v>
                </c:pt>
                <c:pt idx="4201">
                  <c:v>42157</c:v>
                </c:pt>
                <c:pt idx="4202">
                  <c:v>42158</c:v>
                </c:pt>
                <c:pt idx="4203">
                  <c:v>42159</c:v>
                </c:pt>
                <c:pt idx="4204">
                  <c:v>42160</c:v>
                </c:pt>
                <c:pt idx="4205">
                  <c:v>42163</c:v>
                </c:pt>
                <c:pt idx="4206">
                  <c:v>42164</c:v>
                </c:pt>
                <c:pt idx="4207">
                  <c:v>42165</c:v>
                </c:pt>
                <c:pt idx="4208">
                  <c:v>42166</c:v>
                </c:pt>
                <c:pt idx="4209">
                  <c:v>42167</c:v>
                </c:pt>
                <c:pt idx="4210">
                  <c:v>42170</c:v>
                </c:pt>
                <c:pt idx="4211">
                  <c:v>42171</c:v>
                </c:pt>
                <c:pt idx="4212">
                  <c:v>42172</c:v>
                </c:pt>
                <c:pt idx="4213">
                  <c:v>42173</c:v>
                </c:pt>
                <c:pt idx="4214">
                  <c:v>42174</c:v>
                </c:pt>
                <c:pt idx="4215">
                  <c:v>42177</c:v>
                </c:pt>
                <c:pt idx="4216">
                  <c:v>42178</c:v>
                </c:pt>
                <c:pt idx="4217">
                  <c:v>42179</c:v>
                </c:pt>
                <c:pt idx="4218">
                  <c:v>42180</c:v>
                </c:pt>
                <c:pt idx="4219">
                  <c:v>42181</c:v>
                </c:pt>
                <c:pt idx="4220">
                  <c:v>42184</c:v>
                </c:pt>
                <c:pt idx="4221">
                  <c:v>42185</c:v>
                </c:pt>
                <c:pt idx="4222">
                  <c:v>42186</c:v>
                </c:pt>
                <c:pt idx="4223">
                  <c:v>42187</c:v>
                </c:pt>
                <c:pt idx="4224">
                  <c:v>42188</c:v>
                </c:pt>
                <c:pt idx="4225">
                  <c:v>42191</c:v>
                </c:pt>
                <c:pt idx="4226">
                  <c:v>42192</c:v>
                </c:pt>
                <c:pt idx="4227">
                  <c:v>42193</c:v>
                </c:pt>
                <c:pt idx="4228">
                  <c:v>42194</c:v>
                </c:pt>
                <c:pt idx="4229">
                  <c:v>42195</c:v>
                </c:pt>
                <c:pt idx="4230">
                  <c:v>42198</c:v>
                </c:pt>
                <c:pt idx="4231">
                  <c:v>42199</c:v>
                </c:pt>
                <c:pt idx="4232">
                  <c:v>42200</c:v>
                </c:pt>
                <c:pt idx="4233">
                  <c:v>42201</c:v>
                </c:pt>
                <c:pt idx="4234">
                  <c:v>42202</c:v>
                </c:pt>
                <c:pt idx="4235">
                  <c:v>42205</c:v>
                </c:pt>
                <c:pt idx="4236">
                  <c:v>42206</c:v>
                </c:pt>
                <c:pt idx="4237">
                  <c:v>42207</c:v>
                </c:pt>
                <c:pt idx="4238">
                  <c:v>42208</c:v>
                </c:pt>
                <c:pt idx="4239">
                  <c:v>42209</c:v>
                </c:pt>
                <c:pt idx="4240">
                  <c:v>42212</c:v>
                </c:pt>
                <c:pt idx="4241">
                  <c:v>42213</c:v>
                </c:pt>
                <c:pt idx="4242">
                  <c:v>42214</c:v>
                </c:pt>
                <c:pt idx="4243">
                  <c:v>42215</c:v>
                </c:pt>
                <c:pt idx="4244">
                  <c:v>42216</c:v>
                </c:pt>
                <c:pt idx="4245">
                  <c:v>42219</c:v>
                </c:pt>
                <c:pt idx="4246">
                  <c:v>42220</c:v>
                </c:pt>
                <c:pt idx="4247">
                  <c:v>42221</c:v>
                </c:pt>
                <c:pt idx="4248">
                  <c:v>42222</c:v>
                </c:pt>
                <c:pt idx="4249">
                  <c:v>42223</c:v>
                </c:pt>
                <c:pt idx="4250">
                  <c:v>42226</c:v>
                </c:pt>
                <c:pt idx="4251">
                  <c:v>42227</c:v>
                </c:pt>
                <c:pt idx="4252">
                  <c:v>42228</c:v>
                </c:pt>
                <c:pt idx="4253">
                  <c:v>42229</c:v>
                </c:pt>
                <c:pt idx="4254">
                  <c:v>42230</c:v>
                </c:pt>
                <c:pt idx="4255">
                  <c:v>42233</c:v>
                </c:pt>
                <c:pt idx="4256">
                  <c:v>42234</c:v>
                </c:pt>
                <c:pt idx="4257">
                  <c:v>42235</c:v>
                </c:pt>
                <c:pt idx="4258">
                  <c:v>42236</c:v>
                </c:pt>
                <c:pt idx="4259">
                  <c:v>42237</c:v>
                </c:pt>
                <c:pt idx="4260">
                  <c:v>42240</c:v>
                </c:pt>
                <c:pt idx="4261">
                  <c:v>42241</c:v>
                </c:pt>
                <c:pt idx="4262">
                  <c:v>42242</c:v>
                </c:pt>
                <c:pt idx="4263">
                  <c:v>42243</c:v>
                </c:pt>
                <c:pt idx="4264">
                  <c:v>42244</c:v>
                </c:pt>
                <c:pt idx="4265">
                  <c:v>42247</c:v>
                </c:pt>
                <c:pt idx="4266">
                  <c:v>42248</c:v>
                </c:pt>
                <c:pt idx="4267">
                  <c:v>42249</c:v>
                </c:pt>
                <c:pt idx="4268">
                  <c:v>42250</c:v>
                </c:pt>
                <c:pt idx="4269">
                  <c:v>42251</c:v>
                </c:pt>
                <c:pt idx="4270">
                  <c:v>42254</c:v>
                </c:pt>
                <c:pt idx="4271">
                  <c:v>42255</c:v>
                </c:pt>
                <c:pt idx="4272">
                  <c:v>42256</c:v>
                </c:pt>
                <c:pt idx="4273">
                  <c:v>42257</c:v>
                </c:pt>
                <c:pt idx="4274">
                  <c:v>42258</c:v>
                </c:pt>
                <c:pt idx="4275">
                  <c:v>42261</c:v>
                </c:pt>
                <c:pt idx="4276">
                  <c:v>42262</c:v>
                </c:pt>
                <c:pt idx="4277">
                  <c:v>42263</c:v>
                </c:pt>
                <c:pt idx="4278">
                  <c:v>42264</c:v>
                </c:pt>
                <c:pt idx="4279">
                  <c:v>42265</c:v>
                </c:pt>
                <c:pt idx="4280">
                  <c:v>42268</c:v>
                </c:pt>
                <c:pt idx="4281">
                  <c:v>42269</c:v>
                </c:pt>
                <c:pt idx="4282">
                  <c:v>42270</c:v>
                </c:pt>
                <c:pt idx="4283">
                  <c:v>42271</c:v>
                </c:pt>
                <c:pt idx="4284">
                  <c:v>42272</c:v>
                </c:pt>
                <c:pt idx="4285">
                  <c:v>42275</c:v>
                </c:pt>
                <c:pt idx="4286">
                  <c:v>42276</c:v>
                </c:pt>
                <c:pt idx="4287">
                  <c:v>42277</c:v>
                </c:pt>
                <c:pt idx="4288">
                  <c:v>42278</c:v>
                </c:pt>
                <c:pt idx="4289">
                  <c:v>42279</c:v>
                </c:pt>
                <c:pt idx="4290">
                  <c:v>42282</c:v>
                </c:pt>
                <c:pt idx="4291">
                  <c:v>42283</c:v>
                </c:pt>
                <c:pt idx="4292">
                  <c:v>42284</c:v>
                </c:pt>
                <c:pt idx="4293">
                  <c:v>42285</c:v>
                </c:pt>
                <c:pt idx="4294">
                  <c:v>42286</c:v>
                </c:pt>
                <c:pt idx="4295">
                  <c:v>42289</c:v>
                </c:pt>
                <c:pt idx="4296">
                  <c:v>42290</c:v>
                </c:pt>
                <c:pt idx="4297">
                  <c:v>42291</c:v>
                </c:pt>
                <c:pt idx="4298">
                  <c:v>42292</c:v>
                </c:pt>
                <c:pt idx="4299">
                  <c:v>42293</c:v>
                </c:pt>
                <c:pt idx="4300">
                  <c:v>42296</c:v>
                </c:pt>
                <c:pt idx="4301">
                  <c:v>42297</c:v>
                </c:pt>
                <c:pt idx="4302">
                  <c:v>42298</c:v>
                </c:pt>
                <c:pt idx="4303">
                  <c:v>42299</c:v>
                </c:pt>
                <c:pt idx="4304">
                  <c:v>42300</c:v>
                </c:pt>
                <c:pt idx="4305">
                  <c:v>42303</c:v>
                </c:pt>
                <c:pt idx="4306">
                  <c:v>42304</c:v>
                </c:pt>
                <c:pt idx="4307">
                  <c:v>42305</c:v>
                </c:pt>
                <c:pt idx="4308">
                  <c:v>42306</c:v>
                </c:pt>
                <c:pt idx="4309">
                  <c:v>42307</c:v>
                </c:pt>
                <c:pt idx="4310">
                  <c:v>42310</c:v>
                </c:pt>
                <c:pt idx="4311">
                  <c:v>42311</c:v>
                </c:pt>
                <c:pt idx="4312">
                  <c:v>42312</c:v>
                </c:pt>
                <c:pt idx="4313">
                  <c:v>42313</c:v>
                </c:pt>
                <c:pt idx="4314">
                  <c:v>42314</c:v>
                </c:pt>
                <c:pt idx="4315">
                  <c:v>42317</c:v>
                </c:pt>
                <c:pt idx="4316">
                  <c:v>42318</c:v>
                </c:pt>
                <c:pt idx="4317">
                  <c:v>42319</c:v>
                </c:pt>
                <c:pt idx="4318">
                  <c:v>42320</c:v>
                </c:pt>
                <c:pt idx="4319">
                  <c:v>42321</c:v>
                </c:pt>
                <c:pt idx="4320">
                  <c:v>42324</c:v>
                </c:pt>
                <c:pt idx="4321">
                  <c:v>42325</c:v>
                </c:pt>
                <c:pt idx="4322">
                  <c:v>42326</c:v>
                </c:pt>
                <c:pt idx="4323">
                  <c:v>42327</c:v>
                </c:pt>
                <c:pt idx="4324">
                  <c:v>42328</c:v>
                </c:pt>
                <c:pt idx="4325">
                  <c:v>42331</c:v>
                </c:pt>
                <c:pt idx="4326">
                  <c:v>42332</c:v>
                </c:pt>
                <c:pt idx="4327">
                  <c:v>42333</c:v>
                </c:pt>
                <c:pt idx="4328">
                  <c:v>42334</c:v>
                </c:pt>
                <c:pt idx="4329">
                  <c:v>42335</c:v>
                </c:pt>
                <c:pt idx="4330">
                  <c:v>42338</c:v>
                </c:pt>
                <c:pt idx="4331">
                  <c:v>42339</c:v>
                </c:pt>
                <c:pt idx="4332">
                  <c:v>42340</c:v>
                </c:pt>
                <c:pt idx="4333">
                  <c:v>42341</c:v>
                </c:pt>
                <c:pt idx="4334">
                  <c:v>42342</c:v>
                </c:pt>
                <c:pt idx="4335">
                  <c:v>42345</c:v>
                </c:pt>
                <c:pt idx="4336">
                  <c:v>42346</c:v>
                </c:pt>
                <c:pt idx="4337">
                  <c:v>42347</c:v>
                </c:pt>
                <c:pt idx="4338">
                  <c:v>42348</c:v>
                </c:pt>
                <c:pt idx="4339">
                  <c:v>42349</c:v>
                </c:pt>
                <c:pt idx="4340">
                  <c:v>42352</c:v>
                </c:pt>
                <c:pt idx="4341">
                  <c:v>42353</c:v>
                </c:pt>
                <c:pt idx="4342">
                  <c:v>42354</c:v>
                </c:pt>
                <c:pt idx="4343">
                  <c:v>42355</c:v>
                </c:pt>
                <c:pt idx="4344">
                  <c:v>42356</c:v>
                </c:pt>
                <c:pt idx="4345">
                  <c:v>42359</c:v>
                </c:pt>
                <c:pt idx="4346">
                  <c:v>42360</c:v>
                </c:pt>
                <c:pt idx="4347">
                  <c:v>42361</c:v>
                </c:pt>
                <c:pt idx="4348">
                  <c:v>42362</c:v>
                </c:pt>
                <c:pt idx="4349">
                  <c:v>42366</c:v>
                </c:pt>
                <c:pt idx="4350">
                  <c:v>42367</c:v>
                </c:pt>
                <c:pt idx="4351">
                  <c:v>42368</c:v>
                </c:pt>
                <c:pt idx="4352">
                  <c:v>42369</c:v>
                </c:pt>
                <c:pt idx="4353">
                  <c:v>42373</c:v>
                </c:pt>
                <c:pt idx="4354">
                  <c:v>42374</c:v>
                </c:pt>
                <c:pt idx="4355">
                  <c:v>42375</c:v>
                </c:pt>
                <c:pt idx="4356">
                  <c:v>42376</c:v>
                </c:pt>
                <c:pt idx="4357">
                  <c:v>42377</c:v>
                </c:pt>
                <c:pt idx="4358">
                  <c:v>42380</c:v>
                </c:pt>
                <c:pt idx="4359">
                  <c:v>42381</c:v>
                </c:pt>
                <c:pt idx="4360">
                  <c:v>42382</c:v>
                </c:pt>
                <c:pt idx="4361">
                  <c:v>42383</c:v>
                </c:pt>
                <c:pt idx="4362">
                  <c:v>42384</c:v>
                </c:pt>
                <c:pt idx="4363">
                  <c:v>42387</c:v>
                </c:pt>
                <c:pt idx="4364">
                  <c:v>42388</c:v>
                </c:pt>
                <c:pt idx="4365">
                  <c:v>42389</c:v>
                </c:pt>
                <c:pt idx="4366">
                  <c:v>42390</c:v>
                </c:pt>
                <c:pt idx="4367">
                  <c:v>42391</c:v>
                </c:pt>
                <c:pt idx="4368">
                  <c:v>42394</c:v>
                </c:pt>
                <c:pt idx="4369">
                  <c:v>42395</c:v>
                </c:pt>
                <c:pt idx="4370">
                  <c:v>42396</c:v>
                </c:pt>
                <c:pt idx="4371">
                  <c:v>42397</c:v>
                </c:pt>
                <c:pt idx="4372">
                  <c:v>42398</c:v>
                </c:pt>
                <c:pt idx="4373">
                  <c:v>42401</c:v>
                </c:pt>
                <c:pt idx="4374">
                  <c:v>42402</c:v>
                </c:pt>
                <c:pt idx="4375">
                  <c:v>42403</c:v>
                </c:pt>
                <c:pt idx="4376">
                  <c:v>42404</c:v>
                </c:pt>
                <c:pt idx="4377">
                  <c:v>42405</c:v>
                </c:pt>
                <c:pt idx="4378">
                  <c:v>42408</c:v>
                </c:pt>
                <c:pt idx="4379">
                  <c:v>42409</c:v>
                </c:pt>
                <c:pt idx="4380">
                  <c:v>42410</c:v>
                </c:pt>
                <c:pt idx="4381">
                  <c:v>42411</c:v>
                </c:pt>
                <c:pt idx="4382">
                  <c:v>42412</c:v>
                </c:pt>
                <c:pt idx="4383">
                  <c:v>42415</c:v>
                </c:pt>
                <c:pt idx="4384">
                  <c:v>42416</c:v>
                </c:pt>
                <c:pt idx="4385">
                  <c:v>42417</c:v>
                </c:pt>
                <c:pt idx="4386">
                  <c:v>42418</c:v>
                </c:pt>
                <c:pt idx="4387">
                  <c:v>42419</c:v>
                </c:pt>
                <c:pt idx="4388">
                  <c:v>42422</c:v>
                </c:pt>
                <c:pt idx="4389">
                  <c:v>42423</c:v>
                </c:pt>
                <c:pt idx="4390">
                  <c:v>42424</c:v>
                </c:pt>
                <c:pt idx="4391">
                  <c:v>42425</c:v>
                </c:pt>
                <c:pt idx="4392">
                  <c:v>42426</c:v>
                </c:pt>
                <c:pt idx="4393">
                  <c:v>42429</c:v>
                </c:pt>
                <c:pt idx="4394">
                  <c:v>42430</c:v>
                </c:pt>
                <c:pt idx="4395">
                  <c:v>42431</c:v>
                </c:pt>
                <c:pt idx="4396">
                  <c:v>42432</c:v>
                </c:pt>
                <c:pt idx="4397">
                  <c:v>42433</c:v>
                </c:pt>
                <c:pt idx="4398">
                  <c:v>42436</c:v>
                </c:pt>
                <c:pt idx="4399">
                  <c:v>42437</c:v>
                </c:pt>
                <c:pt idx="4400">
                  <c:v>42438</c:v>
                </c:pt>
                <c:pt idx="4401">
                  <c:v>42439</c:v>
                </c:pt>
                <c:pt idx="4402">
                  <c:v>42440</c:v>
                </c:pt>
                <c:pt idx="4403">
                  <c:v>42443</c:v>
                </c:pt>
                <c:pt idx="4404">
                  <c:v>42444</c:v>
                </c:pt>
                <c:pt idx="4405">
                  <c:v>42445</c:v>
                </c:pt>
                <c:pt idx="4406">
                  <c:v>42446</c:v>
                </c:pt>
                <c:pt idx="4407">
                  <c:v>42447</c:v>
                </c:pt>
                <c:pt idx="4408">
                  <c:v>42450</c:v>
                </c:pt>
                <c:pt idx="4409">
                  <c:v>42451</c:v>
                </c:pt>
                <c:pt idx="4410">
                  <c:v>42452</c:v>
                </c:pt>
                <c:pt idx="4411">
                  <c:v>42453</c:v>
                </c:pt>
                <c:pt idx="4412">
                  <c:v>42458</c:v>
                </c:pt>
                <c:pt idx="4413">
                  <c:v>42459</c:v>
                </c:pt>
                <c:pt idx="4414">
                  <c:v>42460</c:v>
                </c:pt>
                <c:pt idx="4415">
                  <c:v>42461</c:v>
                </c:pt>
                <c:pt idx="4416">
                  <c:v>42464</c:v>
                </c:pt>
                <c:pt idx="4417">
                  <c:v>42465</c:v>
                </c:pt>
                <c:pt idx="4418">
                  <c:v>42466</c:v>
                </c:pt>
                <c:pt idx="4419">
                  <c:v>42467</c:v>
                </c:pt>
                <c:pt idx="4420">
                  <c:v>42468</c:v>
                </c:pt>
                <c:pt idx="4421">
                  <c:v>42471</c:v>
                </c:pt>
                <c:pt idx="4422">
                  <c:v>42472</c:v>
                </c:pt>
                <c:pt idx="4423">
                  <c:v>42473</c:v>
                </c:pt>
                <c:pt idx="4424">
                  <c:v>42474</c:v>
                </c:pt>
                <c:pt idx="4425">
                  <c:v>42475</c:v>
                </c:pt>
                <c:pt idx="4426">
                  <c:v>42478</c:v>
                </c:pt>
                <c:pt idx="4427">
                  <c:v>42479</c:v>
                </c:pt>
                <c:pt idx="4428">
                  <c:v>42480</c:v>
                </c:pt>
                <c:pt idx="4429">
                  <c:v>42481</c:v>
                </c:pt>
                <c:pt idx="4430">
                  <c:v>42482</c:v>
                </c:pt>
                <c:pt idx="4431">
                  <c:v>42485</c:v>
                </c:pt>
                <c:pt idx="4432">
                  <c:v>42486</c:v>
                </c:pt>
                <c:pt idx="4433">
                  <c:v>42487</c:v>
                </c:pt>
                <c:pt idx="4434">
                  <c:v>42488</c:v>
                </c:pt>
                <c:pt idx="4435">
                  <c:v>42489</c:v>
                </c:pt>
                <c:pt idx="4436">
                  <c:v>42492</c:v>
                </c:pt>
                <c:pt idx="4437">
                  <c:v>42493</c:v>
                </c:pt>
                <c:pt idx="4438">
                  <c:v>42494</c:v>
                </c:pt>
                <c:pt idx="4439">
                  <c:v>42495</c:v>
                </c:pt>
                <c:pt idx="4440">
                  <c:v>42496</c:v>
                </c:pt>
                <c:pt idx="4441">
                  <c:v>42499</c:v>
                </c:pt>
                <c:pt idx="4442">
                  <c:v>42500</c:v>
                </c:pt>
                <c:pt idx="4443">
                  <c:v>42501</c:v>
                </c:pt>
                <c:pt idx="4444">
                  <c:v>42502</c:v>
                </c:pt>
                <c:pt idx="4445">
                  <c:v>42503</c:v>
                </c:pt>
                <c:pt idx="4446">
                  <c:v>42506</c:v>
                </c:pt>
                <c:pt idx="4447">
                  <c:v>42507</c:v>
                </c:pt>
                <c:pt idx="4448">
                  <c:v>42508</c:v>
                </c:pt>
                <c:pt idx="4449">
                  <c:v>42509</c:v>
                </c:pt>
                <c:pt idx="4450">
                  <c:v>42510</c:v>
                </c:pt>
                <c:pt idx="4451">
                  <c:v>42513</c:v>
                </c:pt>
                <c:pt idx="4452">
                  <c:v>42514</c:v>
                </c:pt>
                <c:pt idx="4453">
                  <c:v>42515</c:v>
                </c:pt>
                <c:pt idx="4454">
                  <c:v>42516</c:v>
                </c:pt>
                <c:pt idx="4455">
                  <c:v>42517</c:v>
                </c:pt>
                <c:pt idx="4456">
                  <c:v>42520</c:v>
                </c:pt>
                <c:pt idx="4457">
                  <c:v>42521</c:v>
                </c:pt>
                <c:pt idx="4458">
                  <c:v>42522</c:v>
                </c:pt>
                <c:pt idx="4459">
                  <c:v>42523</c:v>
                </c:pt>
                <c:pt idx="4460">
                  <c:v>42524</c:v>
                </c:pt>
                <c:pt idx="4461">
                  <c:v>42527</c:v>
                </c:pt>
                <c:pt idx="4462">
                  <c:v>42528</c:v>
                </c:pt>
                <c:pt idx="4463">
                  <c:v>42529</c:v>
                </c:pt>
                <c:pt idx="4464">
                  <c:v>42530</c:v>
                </c:pt>
                <c:pt idx="4465">
                  <c:v>42531</c:v>
                </c:pt>
                <c:pt idx="4466">
                  <c:v>42534</c:v>
                </c:pt>
                <c:pt idx="4467">
                  <c:v>42535</c:v>
                </c:pt>
                <c:pt idx="4468">
                  <c:v>42536</c:v>
                </c:pt>
                <c:pt idx="4469">
                  <c:v>42537</c:v>
                </c:pt>
                <c:pt idx="4470">
                  <c:v>42538</c:v>
                </c:pt>
                <c:pt idx="4471">
                  <c:v>42541</c:v>
                </c:pt>
                <c:pt idx="4472">
                  <c:v>42542</c:v>
                </c:pt>
                <c:pt idx="4473">
                  <c:v>42543</c:v>
                </c:pt>
                <c:pt idx="4474">
                  <c:v>42544</c:v>
                </c:pt>
                <c:pt idx="4475">
                  <c:v>42545</c:v>
                </c:pt>
                <c:pt idx="4476">
                  <c:v>42548</c:v>
                </c:pt>
                <c:pt idx="4477">
                  <c:v>42549</c:v>
                </c:pt>
                <c:pt idx="4478">
                  <c:v>42550</c:v>
                </c:pt>
                <c:pt idx="4479">
                  <c:v>42551</c:v>
                </c:pt>
                <c:pt idx="4480">
                  <c:v>42552</c:v>
                </c:pt>
                <c:pt idx="4481">
                  <c:v>42555</c:v>
                </c:pt>
                <c:pt idx="4482">
                  <c:v>42556</c:v>
                </c:pt>
                <c:pt idx="4483">
                  <c:v>42557</c:v>
                </c:pt>
                <c:pt idx="4484">
                  <c:v>42558</c:v>
                </c:pt>
                <c:pt idx="4485">
                  <c:v>42559</c:v>
                </c:pt>
                <c:pt idx="4486">
                  <c:v>42562</c:v>
                </c:pt>
                <c:pt idx="4487">
                  <c:v>42563</c:v>
                </c:pt>
                <c:pt idx="4488">
                  <c:v>42564</c:v>
                </c:pt>
                <c:pt idx="4489">
                  <c:v>42565</c:v>
                </c:pt>
                <c:pt idx="4490">
                  <c:v>42566</c:v>
                </c:pt>
                <c:pt idx="4491">
                  <c:v>42569</c:v>
                </c:pt>
                <c:pt idx="4492">
                  <c:v>42570</c:v>
                </c:pt>
                <c:pt idx="4493">
                  <c:v>42571</c:v>
                </c:pt>
                <c:pt idx="4494">
                  <c:v>42572</c:v>
                </c:pt>
                <c:pt idx="4495">
                  <c:v>42573</c:v>
                </c:pt>
                <c:pt idx="4496">
                  <c:v>42576</c:v>
                </c:pt>
                <c:pt idx="4497">
                  <c:v>42577</c:v>
                </c:pt>
                <c:pt idx="4498">
                  <c:v>42578</c:v>
                </c:pt>
                <c:pt idx="4499">
                  <c:v>42579</c:v>
                </c:pt>
                <c:pt idx="4500">
                  <c:v>42580</c:v>
                </c:pt>
                <c:pt idx="4501">
                  <c:v>42583</c:v>
                </c:pt>
                <c:pt idx="4502">
                  <c:v>42584</c:v>
                </c:pt>
                <c:pt idx="4503">
                  <c:v>42585</c:v>
                </c:pt>
                <c:pt idx="4504">
                  <c:v>42586</c:v>
                </c:pt>
                <c:pt idx="4505">
                  <c:v>42587</c:v>
                </c:pt>
                <c:pt idx="4506">
                  <c:v>42590</c:v>
                </c:pt>
                <c:pt idx="4507">
                  <c:v>42591</c:v>
                </c:pt>
                <c:pt idx="4508">
                  <c:v>42592</c:v>
                </c:pt>
                <c:pt idx="4509">
                  <c:v>42593</c:v>
                </c:pt>
                <c:pt idx="4510">
                  <c:v>42594</c:v>
                </c:pt>
                <c:pt idx="4511">
                  <c:v>42597</c:v>
                </c:pt>
                <c:pt idx="4512">
                  <c:v>42598</c:v>
                </c:pt>
                <c:pt idx="4513">
                  <c:v>42599</c:v>
                </c:pt>
                <c:pt idx="4514">
                  <c:v>42600</c:v>
                </c:pt>
                <c:pt idx="4515">
                  <c:v>42601</c:v>
                </c:pt>
                <c:pt idx="4516">
                  <c:v>42604</c:v>
                </c:pt>
                <c:pt idx="4517">
                  <c:v>42605</c:v>
                </c:pt>
                <c:pt idx="4518">
                  <c:v>42606</c:v>
                </c:pt>
                <c:pt idx="4519">
                  <c:v>42607</c:v>
                </c:pt>
                <c:pt idx="4520">
                  <c:v>42608</c:v>
                </c:pt>
                <c:pt idx="4521">
                  <c:v>42611</c:v>
                </c:pt>
                <c:pt idx="4522">
                  <c:v>42612</c:v>
                </c:pt>
                <c:pt idx="4523">
                  <c:v>42613</c:v>
                </c:pt>
                <c:pt idx="4524">
                  <c:v>42614</c:v>
                </c:pt>
                <c:pt idx="4525">
                  <c:v>42615</c:v>
                </c:pt>
                <c:pt idx="4526">
                  <c:v>42618</c:v>
                </c:pt>
                <c:pt idx="4527">
                  <c:v>42619</c:v>
                </c:pt>
                <c:pt idx="4528">
                  <c:v>42620</c:v>
                </c:pt>
                <c:pt idx="4529">
                  <c:v>42621</c:v>
                </c:pt>
                <c:pt idx="4530">
                  <c:v>42622</c:v>
                </c:pt>
                <c:pt idx="4531">
                  <c:v>42625</c:v>
                </c:pt>
                <c:pt idx="4532">
                  <c:v>42626</c:v>
                </c:pt>
                <c:pt idx="4533">
                  <c:v>42627</c:v>
                </c:pt>
                <c:pt idx="4534">
                  <c:v>42628</c:v>
                </c:pt>
                <c:pt idx="4535">
                  <c:v>42629</c:v>
                </c:pt>
                <c:pt idx="4536">
                  <c:v>42632</c:v>
                </c:pt>
                <c:pt idx="4537">
                  <c:v>42633</c:v>
                </c:pt>
                <c:pt idx="4538">
                  <c:v>42634</c:v>
                </c:pt>
                <c:pt idx="4539">
                  <c:v>42635</c:v>
                </c:pt>
                <c:pt idx="4540">
                  <c:v>42636</c:v>
                </c:pt>
                <c:pt idx="4541">
                  <c:v>42639</c:v>
                </c:pt>
                <c:pt idx="4542">
                  <c:v>42640</c:v>
                </c:pt>
                <c:pt idx="4543">
                  <c:v>42641</c:v>
                </c:pt>
                <c:pt idx="4544">
                  <c:v>42642</c:v>
                </c:pt>
                <c:pt idx="4545">
                  <c:v>42643</c:v>
                </c:pt>
                <c:pt idx="4546">
                  <c:v>42646</c:v>
                </c:pt>
                <c:pt idx="4547">
                  <c:v>42647</c:v>
                </c:pt>
                <c:pt idx="4548">
                  <c:v>42648</c:v>
                </c:pt>
                <c:pt idx="4549">
                  <c:v>42649</c:v>
                </c:pt>
                <c:pt idx="4550">
                  <c:v>42650</c:v>
                </c:pt>
                <c:pt idx="4551">
                  <c:v>42653</c:v>
                </c:pt>
                <c:pt idx="4552">
                  <c:v>42654</c:v>
                </c:pt>
                <c:pt idx="4553">
                  <c:v>42655</c:v>
                </c:pt>
                <c:pt idx="4554">
                  <c:v>42656</c:v>
                </c:pt>
                <c:pt idx="4555">
                  <c:v>42657</c:v>
                </c:pt>
                <c:pt idx="4556">
                  <c:v>42660</c:v>
                </c:pt>
                <c:pt idx="4557">
                  <c:v>42661</c:v>
                </c:pt>
                <c:pt idx="4558">
                  <c:v>42662</c:v>
                </c:pt>
                <c:pt idx="4559">
                  <c:v>42663</c:v>
                </c:pt>
                <c:pt idx="4560">
                  <c:v>42664</c:v>
                </c:pt>
                <c:pt idx="4561">
                  <c:v>42667</c:v>
                </c:pt>
                <c:pt idx="4562">
                  <c:v>42668</c:v>
                </c:pt>
                <c:pt idx="4563">
                  <c:v>42669</c:v>
                </c:pt>
                <c:pt idx="4564">
                  <c:v>42670</c:v>
                </c:pt>
                <c:pt idx="4565">
                  <c:v>42671</c:v>
                </c:pt>
                <c:pt idx="4566">
                  <c:v>42674</c:v>
                </c:pt>
                <c:pt idx="4567">
                  <c:v>42675</c:v>
                </c:pt>
                <c:pt idx="4568">
                  <c:v>42676</c:v>
                </c:pt>
                <c:pt idx="4569">
                  <c:v>42677</c:v>
                </c:pt>
                <c:pt idx="4570">
                  <c:v>42678</c:v>
                </c:pt>
                <c:pt idx="4571">
                  <c:v>42681</c:v>
                </c:pt>
                <c:pt idx="4572">
                  <c:v>42682</c:v>
                </c:pt>
                <c:pt idx="4573">
                  <c:v>42683</c:v>
                </c:pt>
                <c:pt idx="4574">
                  <c:v>42684</c:v>
                </c:pt>
                <c:pt idx="4575">
                  <c:v>42685</c:v>
                </c:pt>
                <c:pt idx="4576">
                  <c:v>42688</c:v>
                </c:pt>
                <c:pt idx="4577">
                  <c:v>42689</c:v>
                </c:pt>
                <c:pt idx="4578">
                  <c:v>42690</c:v>
                </c:pt>
                <c:pt idx="4579">
                  <c:v>42691</c:v>
                </c:pt>
                <c:pt idx="4580">
                  <c:v>42692</c:v>
                </c:pt>
                <c:pt idx="4581">
                  <c:v>42695</c:v>
                </c:pt>
                <c:pt idx="4582">
                  <c:v>42696</c:v>
                </c:pt>
                <c:pt idx="4583">
                  <c:v>42697</c:v>
                </c:pt>
                <c:pt idx="4584">
                  <c:v>42698</c:v>
                </c:pt>
                <c:pt idx="4585">
                  <c:v>42699</c:v>
                </c:pt>
                <c:pt idx="4586">
                  <c:v>42702</c:v>
                </c:pt>
                <c:pt idx="4587">
                  <c:v>42703</c:v>
                </c:pt>
                <c:pt idx="4588">
                  <c:v>42704</c:v>
                </c:pt>
                <c:pt idx="4589">
                  <c:v>42705</c:v>
                </c:pt>
                <c:pt idx="4590">
                  <c:v>42706</c:v>
                </c:pt>
                <c:pt idx="4591">
                  <c:v>42709</c:v>
                </c:pt>
                <c:pt idx="4592">
                  <c:v>42710</c:v>
                </c:pt>
                <c:pt idx="4593">
                  <c:v>42711</c:v>
                </c:pt>
                <c:pt idx="4594">
                  <c:v>42712</c:v>
                </c:pt>
                <c:pt idx="4595">
                  <c:v>42713</c:v>
                </c:pt>
                <c:pt idx="4596">
                  <c:v>42716</c:v>
                </c:pt>
                <c:pt idx="4597">
                  <c:v>42717</c:v>
                </c:pt>
                <c:pt idx="4598">
                  <c:v>42718</c:v>
                </c:pt>
                <c:pt idx="4599">
                  <c:v>42719</c:v>
                </c:pt>
                <c:pt idx="4600">
                  <c:v>42720</c:v>
                </c:pt>
                <c:pt idx="4601">
                  <c:v>42723</c:v>
                </c:pt>
                <c:pt idx="4602">
                  <c:v>42724</c:v>
                </c:pt>
                <c:pt idx="4603">
                  <c:v>42725</c:v>
                </c:pt>
                <c:pt idx="4604">
                  <c:v>42726</c:v>
                </c:pt>
                <c:pt idx="4605">
                  <c:v>42727</c:v>
                </c:pt>
                <c:pt idx="4606">
                  <c:v>42731</c:v>
                </c:pt>
                <c:pt idx="4607">
                  <c:v>42732</c:v>
                </c:pt>
                <c:pt idx="4608">
                  <c:v>42733</c:v>
                </c:pt>
                <c:pt idx="4609">
                  <c:v>42734</c:v>
                </c:pt>
                <c:pt idx="4610">
                  <c:v>42737</c:v>
                </c:pt>
                <c:pt idx="4611">
                  <c:v>42738</c:v>
                </c:pt>
                <c:pt idx="4612">
                  <c:v>42739</c:v>
                </c:pt>
                <c:pt idx="4613">
                  <c:v>42740</c:v>
                </c:pt>
                <c:pt idx="4614">
                  <c:v>42741</c:v>
                </c:pt>
                <c:pt idx="4615">
                  <c:v>42744</c:v>
                </c:pt>
                <c:pt idx="4616">
                  <c:v>42745</c:v>
                </c:pt>
                <c:pt idx="4617">
                  <c:v>42746</c:v>
                </c:pt>
                <c:pt idx="4618">
                  <c:v>42747</c:v>
                </c:pt>
                <c:pt idx="4619">
                  <c:v>42748</c:v>
                </c:pt>
                <c:pt idx="4620">
                  <c:v>42751</c:v>
                </c:pt>
                <c:pt idx="4621">
                  <c:v>42752</c:v>
                </c:pt>
                <c:pt idx="4622">
                  <c:v>42753</c:v>
                </c:pt>
                <c:pt idx="4623">
                  <c:v>42754</c:v>
                </c:pt>
                <c:pt idx="4624">
                  <c:v>42755</c:v>
                </c:pt>
                <c:pt idx="4625">
                  <c:v>42758</c:v>
                </c:pt>
                <c:pt idx="4626">
                  <c:v>42759</c:v>
                </c:pt>
                <c:pt idx="4627">
                  <c:v>42760</c:v>
                </c:pt>
                <c:pt idx="4628">
                  <c:v>42761</c:v>
                </c:pt>
                <c:pt idx="4629">
                  <c:v>42762</c:v>
                </c:pt>
                <c:pt idx="4630">
                  <c:v>42765</c:v>
                </c:pt>
                <c:pt idx="4631">
                  <c:v>42766</c:v>
                </c:pt>
                <c:pt idx="4632">
                  <c:v>42767</c:v>
                </c:pt>
                <c:pt idx="4633">
                  <c:v>42768</c:v>
                </c:pt>
                <c:pt idx="4634">
                  <c:v>42769</c:v>
                </c:pt>
                <c:pt idx="4635">
                  <c:v>42772</c:v>
                </c:pt>
                <c:pt idx="4636">
                  <c:v>42773</c:v>
                </c:pt>
                <c:pt idx="4637">
                  <c:v>42774</c:v>
                </c:pt>
                <c:pt idx="4638">
                  <c:v>42775</c:v>
                </c:pt>
                <c:pt idx="4639">
                  <c:v>42776</c:v>
                </c:pt>
                <c:pt idx="4640">
                  <c:v>42779</c:v>
                </c:pt>
                <c:pt idx="4641">
                  <c:v>42780</c:v>
                </c:pt>
                <c:pt idx="4642">
                  <c:v>42781</c:v>
                </c:pt>
                <c:pt idx="4643">
                  <c:v>42782</c:v>
                </c:pt>
                <c:pt idx="4644">
                  <c:v>42783</c:v>
                </c:pt>
                <c:pt idx="4645">
                  <c:v>42786</c:v>
                </c:pt>
                <c:pt idx="4646">
                  <c:v>42787</c:v>
                </c:pt>
                <c:pt idx="4647">
                  <c:v>42788</c:v>
                </c:pt>
                <c:pt idx="4648">
                  <c:v>42789</c:v>
                </c:pt>
                <c:pt idx="4649">
                  <c:v>42790</c:v>
                </c:pt>
                <c:pt idx="4650">
                  <c:v>42793</c:v>
                </c:pt>
                <c:pt idx="4651">
                  <c:v>42794</c:v>
                </c:pt>
                <c:pt idx="4652">
                  <c:v>42795</c:v>
                </c:pt>
                <c:pt idx="4653">
                  <c:v>42796</c:v>
                </c:pt>
                <c:pt idx="4654">
                  <c:v>42797</c:v>
                </c:pt>
                <c:pt idx="4655">
                  <c:v>42800</c:v>
                </c:pt>
                <c:pt idx="4656">
                  <c:v>42801</c:v>
                </c:pt>
                <c:pt idx="4657">
                  <c:v>42802</c:v>
                </c:pt>
                <c:pt idx="4658">
                  <c:v>42803</c:v>
                </c:pt>
                <c:pt idx="4659">
                  <c:v>42804</c:v>
                </c:pt>
                <c:pt idx="4660">
                  <c:v>42807</c:v>
                </c:pt>
                <c:pt idx="4661">
                  <c:v>42808</c:v>
                </c:pt>
                <c:pt idx="4662">
                  <c:v>42809</c:v>
                </c:pt>
                <c:pt idx="4663">
                  <c:v>42810</c:v>
                </c:pt>
                <c:pt idx="4664">
                  <c:v>42811</c:v>
                </c:pt>
                <c:pt idx="4665">
                  <c:v>42814</c:v>
                </c:pt>
                <c:pt idx="4666">
                  <c:v>42815</c:v>
                </c:pt>
                <c:pt idx="4667">
                  <c:v>42816</c:v>
                </c:pt>
                <c:pt idx="4668">
                  <c:v>42817</c:v>
                </c:pt>
                <c:pt idx="4669">
                  <c:v>42818</c:v>
                </c:pt>
                <c:pt idx="4670">
                  <c:v>42821</c:v>
                </c:pt>
                <c:pt idx="4671">
                  <c:v>42822</c:v>
                </c:pt>
                <c:pt idx="4672">
                  <c:v>42823</c:v>
                </c:pt>
                <c:pt idx="4673">
                  <c:v>42824</c:v>
                </c:pt>
                <c:pt idx="4674">
                  <c:v>42825</c:v>
                </c:pt>
                <c:pt idx="4675">
                  <c:v>42828</c:v>
                </c:pt>
                <c:pt idx="4676">
                  <c:v>42829</c:v>
                </c:pt>
                <c:pt idx="4677">
                  <c:v>42830</c:v>
                </c:pt>
                <c:pt idx="4678">
                  <c:v>42831</c:v>
                </c:pt>
                <c:pt idx="4679">
                  <c:v>42832</c:v>
                </c:pt>
                <c:pt idx="4680">
                  <c:v>42835</c:v>
                </c:pt>
                <c:pt idx="4681">
                  <c:v>42836</c:v>
                </c:pt>
                <c:pt idx="4682">
                  <c:v>42837</c:v>
                </c:pt>
                <c:pt idx="4683">
                  <c:v>42838</c:v>
                </c:pt>
                <c:pt idx="4684">
                  <c:v>42843</c:v>
                </c:pt>
                <c:pt idx="4685">
                  <c:v>42844</c:v>
                </c:pt>
                <c:pt idx="4686">
                  <c:v>42845</c:v>
                </c:pt>
                <c:pt idx="4687">
                  <c:v>42846</c:v>
                </c:pt>
                <c:pt idx="4688">
                  <c:v>42849</c:v>
                </c:pt>
                <c:pt idx="4689">
                  <c:v>42850</c:v>
                </c:pt>
                <c:pt idx="4690">
                  <c:v>42851</c:v>
                </c:pt>
                <c:pt idx="4691">
                  <c:v>42852</c:v>
                </c:pt>
                <c:pt idx="4692">
                  <c:v>42853</c:v>
                </c:pt>
                <c:pt idx="4693">
                  <c:v>42857</c:v>
                </c:pt>
                <c:pt idx="4694">
                  <c:v>42858</c:v>
                </c:pt>
                <c:pt idx="4695">
                  <c:v>42859</c:v>
                </c:pt>
                <c:pt idx="4696">
                  <c:v>42860</c:v>
                </c:pt>
                <c:pt idx="4697">
                  <c:v>42863</c:v>
                </c:pt>
                <c:pt idx="4698">
                  <c:v>42864</c:v>
                </c:pt>
                <c:pt idx="4699">
                  <c:v>42865</c:v>
                </c:pt>
                <c:pt idx="4700">
                  <c:v>42866</c:v>
                </c:pt>
                <c:pt idx="4701">
                  <c:v>42867</c:v>
                </c:pt>
                <c:pt idx="4702">
                  <c:v>42870</c:v>
                </c:pt>
                <c:pt idx="4703">
                  <c:v>42871</c:v>
                </c:pt>
                <c:pt idx="4704">
                  <c:v>42872</c:v>
                </c:pt>
                <c:pt idx="4705">
                  <c:v>42873</c:v>
                </c:pt>
                <c:pt idx="4706">
                  <c:v>42874</c:v>
                </c:pt>
                <c:pt idx="4707">
                  <c:v>42877</c:v>
                </c:pt>
                <c:pt idx="4708">
                  <c:v>42878</c:v>
                </c:pt>
                <c:pt idx="4709">
                  <c:v>42879</c:v>
                </c:pt>
                <c:pt idx="4710">
                  <c:v>42880</c:v>
                </c:pt>
                <c:pt idx="4711">
                  <c:v>42881</c:v>
                </c:pt>
                <c:pt idx="4712">
                  <c:v>42884</c:v>
                </c:pt>
                <c:pt idx="4713">
                  <c:v>42885</c:v>
                </c:pt>
                <c:pt idx="4714">
                  <c:v>42886</c:v>
                </c:pt>
                <c:pt idx="4715">
                  <c:v>42887</c:v>
                </c:pt>
                <c:pt idx="4716">
                  <c:v>42888</c:v>
                </c:pt>
                <c:pt idx="4717">
                  <c:v>42891</c:v>
                </c:pt>
                <c:pt idx="4718">
                  <c:v>42892</c:v>
                </c:pt>
                <c:pt idx="4719">
                  <c:v>42893</c:v>
                </c:pt>
                <c:pt idx="4720">
                  <c:v>42894</c:v>
                </c:pt>
                <c:pt idx="4721">
                  <c:v>42895</c:v>
                </c:pt>
                <c:pt idx="4722">
                  <c:v>42898</c:v>
                </c:pt>
                <c:pt idx="4723">
                  <c:v>42899</c:v>
                </c:pt>
                <c:pt idx="4724">
                  <c:v>42900</c:v>
                </c:pt>
                <c:pt idx="4725">
                  <c:v>42901</c:v>
                </c:pt>
                <c:pt idx="4726">
                  <c:v>42902</c:v>
                </c:pt>
                <c:pt idx="4727">
                  <c:v>42905</c:v>
                </c:pt>
                <c:pt idx="4728">
                  <c:v>42906</c:v>
                </c:pt>
                <c:pt idx="4729">
                  <c:v>42907</c:v>
                </c:pt>
                <c:pt idx="4730">
                  <c:v>42908</c:v>
                </c:pt>
                <c:pt idx="4731">
                  <c:v>42909</c:v>
                </c:pt>
                <c:pt idx="4732">
                  <c:v>42912</c:v>
                </c:pt>
                <c:pt idx="4733">
                  <c:v>42913</c:v>
                </c:pt>
                <c:pt idx="4734">
                  <c:v>42914</c:v>
                </c:pt>
                <c:pt idx="4735">
                  <c:v>42915</c:v>
                </c:pt>
                <c:pt idx="4736">
                  <c:v>42916</c:v>
                </c:pt>
                <c:pt idx="4737">
                  <c:v>42919</c:v>
                </c:pt>
                <c:pt idx="4738">
                  <c:v>42920</c:v>
                </c:pt>
                <c:pt idx="4739">
                  <c:v>42921</c:v>
                </c:pt>
                <c:pt idx="4740">
                  <c:v>42922</c:v>
                </c:pt>
                <c:pt idx="4741">
                  <c:v>42923</c:v>
                </c:pt>
                <c:pt idx="4742">
                  <c:v>42926</c:v>
                </c:pt>
                <c:pt idx="4743">
                  <c:v>42927</c:v>
                </c:pt>
                <c:pt idx="4744">
                  <c:v>42928</c:v>
                </c:pt>
                <c:pt idx="4745">
                  <c:v>42929</c:v>
                </c:pt>
                <c:pt idx="4746">
                  <c:v>42930</c:v>
                </c:pt>
                <c:pt idx="4747">
                  <c:v>42933</c:v>
                </c:pt>
                <c:pt idx="4748">
                  <c:v>42934</c:v>
                </c:pt>
                <c:pt idx="4749">
                  <c:v>42935</c:v>
                </c:pt>
                <c:pt idx="4750">
                  <c:v>42936</c:v>
                </c:pt>
                <c:pt idx="4751">
                  <c:v>42937</c:v>
                </c:pt>
                <c:pt idx="4752">
                  <c:v>42940</c:v>
                </c:pt>
                <c:pt idx="4753">
                  <c:v>42941</c:v>
                </c:pt>
                <c:pt idx="4754">
                  <c:v>42942</c:v>
                </c:pt>
                <c:pt idx="4755">
                  <c:v>42943</c:v>
                </c:pt>
                <c:pt idx="4756">
                  <c:v>42944</c:v>
                </c:pt>
                <c:pt idx="4757">
                  <c:v>42947</c:v>
                </c:pt>
                <c:pt idx="4758">
                  <c:v>42948</c:v>
                </c:pt>
                <c:pt idx="4759">
                  <c:v>42949</c:v>
                </c:pt>
                <c:pt idx="4760">
                  <c:v>42950</c:v>
                </c:pt>
                <c:pt idx="4761">
                  <c:v>42951</c:v>
                </c:pt>
                <c:pt idx="4762">
                  <c:v>42954</c:v>
                </c:pt>
                <c:pt idx="4763">
                  <c:v>42955</c:v>
                </c:pt>
                <c:pt idx="4764">
                  <c:v>42956</c:v>
                </c:pt>
                <c:pt idx="4765">
                  <c:v>42957</c:v>
                </c:pt>
                <c:pt idx="4766">
                  <c:v>42958</c:v>
                </c:pt>
                <c:pt idx="4767">
                  <c:v>42961</c:v>
                </c:pt>
                <c:pt idx="4768">
                  <c:v>42962</c:v>
                </c:pt>
                <c:pt idx="4769">
                  <c:v>42963</c:v>
                </c:pt>
                <c:pt idx="4770">
                  <c:v>42964</c:v>
                </c:pt>
                <c:pt idx="4771">
                  <c:v>42965</c:v>
                </c:pt>
                <c:pt idx="4772">
                  <c:v>42968</c:v>
                </c:pt>
                <c:pt idx="4773">
                  <c:v>42969</c:v>
                </c:pt>
                <c:pt idx="4774">
                  <c:v>42970</c:v>
                </c:pt>
                <c:pt idx="4775">
                  <c:v>42971</c:v>
                </c:pt>
                <c:pt idx="4776">
                  <c:v>42972</c:v>
                </c:pt>
                <c:pt idx="4777">
                  <c:v>42975</c:v>
                </c:pt>
                <c:pt idx="4778">
                  <c:v>42976</c:v>
                </c:pt>
                <c:pt idx="4779">
                  <c:v>42977</c:v>
                </c:pt>
                <c:pt idx="4780">
                  <c:v>42978</c:v>
                </c:pt>
                <c:pt idx="4781">
                  <c:v>42979</c:v>
                </c:pt>
                <c:pt idx="4782">
                  <c:v>42982</c:v>
                </c:pt>
                <c:pt idx="4783">
                  <c:v>42983</c:v>
                </c:pt>
                <c:pt idx="4784">
                  <c:v>42984</c:v>
                </c:pt>
                <c:pt idx="4785">
                  <c:v>42985</c:v>
                </c:pt>
                <c:pt idx="4786">
                  <c:v>42986</c:v>
                </c:pt>
                <c:pt idx="4787">
                  <c:v>42989</c:v>
                </c:pt>
                <c:pt idx="4788">
                  <c:v>42990</c:v>
                </c:pt>
                <c:pt idx="4789">
                  <c:v>42991</c:v>
                </c:pt>
                <c:pt idx="4790">
                  <c:v>42992</c:v>
                </c:pt>
                <c:pt idx="4791">
                  <c:v>42993</c:v>
                </c:pt>
                <c:pt idx="4792">
                  <c:v>42996</c:v>
                </c:pt>
                <c:pt idx="4793">
                  <c:v>42997</c:v>
                </c:pt>
                <c:pt idx="4794">
                  <c:v>42998</c:v>
                </c:pt>
                <c:pt idx="4795">
                  <c:v>42999</c:v>
                </c:pt>
                <c:pt idx="4796">
                  <c:v>43000</c:v>
                </c:pt>
                <c:pt idx="4797">
                  <c:v>43003</c:v>
                </c:pt>
                <c:pt idx="4798">
                  <c:v>43004</c:v>
                </c:pt>
                <c:pt idx="4799">
                  <c:v>43005</c:v>
                </c:pt>
                <c:pt idx="4800">
                  <c:v>43006</c:v>
                </c:pt>
                <c:pt idx="4801">
                  <c:v>43007</c:v>
                </c:pt>
                <c:pt idx="4802">
                  <c:v>43010</c:v>
                </c:pt>
                <c:pt idx="4803">
                  <c:v>43011</c:v>
                </c:pt>
                <c:pt idx="4804">
                  <c:v>43012</c:v>
                </c:pt>
                <c:pt idx="4805">
                  <c:v>43013</c:v>
                </c:pt>
                <c:pt idx="4806">
                  <c:v>43014</c:v>
                </c:pt>
                <c:pt idx="4807">
                  <c:v>43017</c:v>
                </c:pt>
                <c:pt idx="4808">
                  <c:v>43018</c:v>
                </c:pt>
                <c:pt idx="4809">
                  <c:v>43019</c:v>
                </c:pt>
                <c:pt idx="4810">
                  <c:v>43020</c:v>
                </c:pt>
                <c:pt idx="4811">
                  <c:v>43021</c:v>
                </c:pt>
                <c:pt idx="4812">
                  <c:v>43024</c:v>
                </c:pt>
                <c:pt idx="4813">
                  <c:v>43025</c:v>
                </c:pt>
                <c:pt idx="4814">
                  <c:v>43026</c:v>
                </c:pt>
                <c:pt idx="4815">
                  <c:v>43027</c:v>
                </c:pt>
                <c:pt idx="4816">
                  <c:v>43028</c:v>
                </c:pt>
                <c:pt idx="4817">
                  <c:v>43031</c:v>
                </c:pt>
                <c:pt idx="4818">
                  <c:v>43032</c:v>
                </c:pt>
                <c:pt idx="4819">
                  <c:v>43033</c:v>
                </c:pt>
                <c:pt idx="4820">
                  <c:v>43034</c:v>
                </c:pt>
                <c:pt idx="4821">
                  <c:v>43035</c:v>
                </c:pt>
                <c:pt idx="4822">
                  <c:v>43038</c:v>
                </c:pt>
                <c:pt idx="4823">
                  <c:v>43039</c:v>
                </c:pt>
                <c:pt idx="4824">
                  <c:v>43040</c:v>
                </c:pt>
                <c:pt idx="4825">
                  <c:v>43041</c:v>
                </c:pt>
                <c:pt idx="4826">
                  <c:v>43042</c:v>
                </c:pt>
                <c:pt idx="4827">
                  <c:v>43045</c:v>
                </c:pt>
                <c:pt idx="4828">
                  <c:v>43046</c:v>
                </c:pt>
                <c:pt idx="4829">
                  <c:v>43047</c:v>
                </c:pt>
                <c:pt idx="4830">
                  <c:v>43048</c:v>
                </c:pt>
                <c:pt idx="4831">
                  <c:v>43049</c:v>
                </c:pt>
                <c:pt idx="4832">
                  <c:v>43052</c:v>
                </c:pt>
                <c:pt idx="4833">
                  <c:v>43053</c:v>
                </c:pt>
                <c:pt idx="4834">
                  <c:v>43054</c:v>
                </c:pt>
                <c:pt idx="4835">
                  <c:v>43055</c:v>
                </c:pt>
                <c:pt idx="4836">
                  <c:v>43056</c:v>
                </c:pt>
                <c:pt idx="4837">
                  <c:v>43059</c:v>
                </c:pt>
                <c:pt idx="4838">
                  <c:v>43060</c:v>
                </c:pt>
                <c:pt idx="4839">
                  <c:v>43061</c:v>
                </c:pt>
                <c:pt idx="4840">
                  <c:v>43062</c:v>
                </c:pt>
                <c:pt idx="4841">
                  <c:v>43063</c:v>
                </c:pt>
                <c:pt idx="4842">
                  <c:v>43066</c:v>
                </c:pt>
                <c:pt idx="4843">
                  <c:v>43067</c:v>
                </c:pt>
                <c:pt idx="4844">
                  <c:v>43068</c:v>
                </c:pt>
                <c:pt idx="4845">
                  <c:v>43069</c:v>
                </c:pt>
                <c:pt idx="4846">
                  <c:v>43070</c:v>
                </c:pt>
                <c:pt idx="4847">
                  <c:v>43073</c:v>
                </c:pt>
                <c:pt idx="4848">
                  <c:v>43074</c:v>
                </c:pt>
                <c:pt idx="4849">
                  <c:v>43075</c:v>
                </c:pt>
                <c:pt idx="4850">
                  <c:v>43076</c:v>
                </c:pt>
                <c:pt idx="4851">
                  <c:v>43077</c:v>
                </c:pt>
                <c:pt idx="4852">
                  <c:v>43080</c:v>
                </c:pt>
                <c:pt idx="4853">
                  <c:v>43081</c:v>
                </c:pt>
                <c:pt idx="4854">
                  <c:v>43082</c:v>
                </c:pt>
                <c:pt idx="4855">
                  <c:v>43083</c:v>
                </c:pt>
                <c:pt idx="4856">
                  <c:v>43084</c:v>
                </c:pt>
                <c:pt idx="4857">
                  <c:v>43087</c:v>
                </c:pt>
                <c:pt idx="4858">
                  <c:v>43088</c:v>
                </c:pt>
                <c:pt idx="4859">
                  <c:v>43089</c:v>
                </c:pt>
                <c:pt idx="4860">
                  <c:v>43090</c:v>
                </c:pt>
                <c:pt idx="4861">
                  <c:v>43091</c:v>
                </c:pt>
                <c:pt idx="4862">
                  <c:v>43096</c:v>
                </c:pt>
                <c:pt idx="4863">
                  <c:v>43097</c:v>
                </c:pt>
                <c:pt idx="4864">
                  <c:v>43098</c:v>
                </c:pt>
                <c:pt idx="4865">
                  <c:v>43102</c:v>
                </c:pt>
                <c:pt idx="4866">
                  <c:v>43103</c:v>
                </c:pt>
                <c:pt idx="4867">
                  <c:v>43104</c:v>
                </c:pt>
                <c:pt idx="4868">
                  <c:v>43105</c:v>
                </c:pt>
                <c:pt idx="4869">
                  <c:v>43108</c:v>
                </c:pt>
                <c:pt idx="4870">
                  <c:v>43109</c:v>
                </c:pt>
                <c:pt idx="4871">
                  <c:v>43110</c:v>
                </c:pt>
                <c:pt idx="4872">
                  <c:v>43111</c:v>
                </c:pt>
                <c:pt idx="4873">
                  <c:v>43112</c:v>
                </c:pt>
                <c:pt idx="4874">
                  <c:v>43115</c:v>
                </c:pt>
                <c:pt idx="4875">
                  <c:v>43116</c:v>
                </c:pt>
                <c:pt idx="4876">
                  <c:v>43117</c:v>
                </c:pt>
                <c:pt idx="4877">
                  <c:v>43118</c:v>
                </c:pt>
                <c:pt idx="4878">
                  <c:v>43119</c:v>
                </c:pt>
                <c:pt idx="4879">
                  <c:v>43122</c:v>
                </c:pt>
                <c:pt idx="4880">
                  <c:v>43123</c:v>
                </c:pt>
                <c:pt idx="4881">
                  <c:v>43124</c:v>
                </c:pt>
                <c:pt idx="4882">
                  <c:v>43125</c:v>
                </c:pt>
                <c:pt idx="4883">
                  <c:v>43126</c:v>
                </c:pt>
                <c:pt idx="4884">
                  <c:v>43129</c:v>
                </c:pt>
                <c:pt idx="4885">
                  <c:v>43130</c:v>
                </c:pt>
                <c:pt idx="4886">
                  <c:v>43131</c:v>
                </c:pt>
                <c:pt idx="4887">
                  <c:v>43132</c:v>
                </c:pt>
                <c:pt idx="4888">
                  <c:v>43133</c:v>
                </c:pt>
                <c:pt idx="4889">
                  <c:v>43136</c:v>
                </c:pt>
                <c:pt idx="4890">
                  <c:v>43137</c:v>
                </c:pt>
                <c:pt idx="4891">
                  <c:v>43138</c:v>
                </c:pt>
                <c:pt idx="4892">
                  <c:v>43139</c:v>
                </c:pt>
                <c:pt idx="4893">
                  <c:v>43140</c:v>
                </c:pt>
                <c:pt idx="4894">
                  <c:v>43143</c:v>
                </c:pt>
                <c:pt idx="4895">
                  <c:v>43144</c:v>
                </c:pt>
                <c:pt idx="4896">
                  <c:v>43145</c:v>
                </c:pt>
                <c:pt idx="4897">
                  <c:v>43146</c:v>
                </c:pt>
                <c:pt idx="4898">
                  <c:v>43147</c:v>
                </c:pt>
                <c:pt idx="4899">
                  <c:v>43150</c:v>
                </c:pt>
                <c:pt idx="4900">
                  <c:v>43151</c:v>
                </c:pt>
                <c:pt idx="4901">
                  <c:v>43152</c:v>
                </c:pt>
                <c:pt idx="4902">
                  <c:v>43153</c:v>
                </c:pt>
                <c:pt idx="4903">
                  <c:v>43154</c:v>
                </c:pt>
                <c:pt idx="4904">
                  <c:v>43157</c:v>
                </c:pt>
                <c:pt idx="4905">
                  <c:v>43158</c:v>
                </c:pt>
                <c:pt idx="4906">
                  <c:v>43159</c:v>
                </c:pt>
                <c:pt idx="4907">
                  <c:v>43160</c:v>
                </c:pt>
                <c:pt idx="4908">
                  <c:v>43161</c:v>
                </c:pt>
                <c:pt idx="4909">
                  <c:v>43164</c:v>
                </c:pt>
                <c:pt idx="4910">
                  <c:v>43165</c:v>
                </c:pt>
                <c:pt idx="4911">
                  <c:v>43166</c:v>
                </c:pt>
                <c:pt idx="4912">
                  <c:v>43167</c:v>
                </c:pt>
                <c:pt idx="4913">
                  <c:v>43168</c:v>
                </c:pt>
                <c:pt idx="4914">
                  <c:v>43171</c:v>
                </c:pt>
                <c:pt idx="4915">
                  <c:v>43172</c:v>
                </c:pt>
                <c:pt idx="4916">
                  <c:v>43173</c:v>
                </c:pt>
                <c:pt idx="4917">
                  <c:v>43174</c:v>
                </c:pt>
                <c:pt idx="4918">
                  <c:v>43175</c:v>
                </c:pt>
                <c:pt idx="4919">
                  <c:v>43178</c:v>
                </c:pt>
                <c:pt idx="4920">
                  <c:v>43179</c:v>
                </c:pt>
                <c:pt idx="4921">
                  <c:v>43180</c:v>
                </c:pt>
                <c:pt idx="4922">
                  <c:v>43181</c:v>
                </c:pt>
                <c:pt idx="4923">
                  <c:v>43182</c:v>
                </c:pt>
                <c:pt idx="4924">
                  <c:v>43185</c:v>
                </c:pt>
                <c:pt idx="4925">
                  <c:v>43186</c:v>
                </c:pt>
                <c:pt idx="4926">
                  <c:v>43187</c:v>
                </c:pt>
                <c:pt idx="4927">
                  <c:v>43188</c:v>
                </c:pt>
                <c:pt idx="4928">
                  <c:v>43193</c:v>
                </c:pt>
                <c:pt idx="4929">
                  <c:v>43194</c:v>
                </c:pt>
                <c:pt idx="4930">
                  <c:v>43195</c:v>
                </c:pt>
                <c:pt idx="4931">
                  <c:v>43196</c:v>
                </c:pt>
                <c:pt idx="4932">
                  <c:v>43199</c:v>
                </c:pt>
                <c:pt idx="4933">
                  <c:v>43200</c:v>
                </c:pt>
                <c:pt idx="4934">
                  <c:v>43201</c:v>
                </c:pt>
                <c:pt idx="4935">
                  <c:v>43202</c:v>
                </c:pt>
                <c:pt idx="4936">
                  <c:v>43203</c:v>
                </c:pt>
                <c:pt idx="4937">
                  <c:v>43206</c:v>
                </c:pt>
                <c:pt idx="4938">
                  <c:v>43207</c:v>
                </c:pt>
                <c:pt idx="4939">
                  <c:v>43208</c:v>
                </c:pt>
                <c:pt idx="4940">
                  <c:v>43209</c:v>
                </c:pt>
                <c:pt idx="4941">
                  <c:v>43210</c:v>
                </c:pt>
                <c:pt idx="4942">
                  <c:v>43213</c:v>
                </c:pt>
                <c:pt idx="4943">
                  <c:v>43214</c:v>
                </c:pt>
                <c:pt idx="4944">
                  <c:v>43215</c:v>
                </c:pt>
                <c:pt idx="4945">
                  <c:v>43216</c:v>
                </c:pt>
                <c:pt idx="4946">
                  <c:v>43217</c:v>
                </c:pt>
                <c:pt idx="4947">
                  <c:v>43220</c:v>
                </c:pt>
                <c:pt idx="4948">
                  <c:v>43222</c:v>
                </c:pt>
                <c:pt idx="4949">
                  <c:v>43223</c:v>
                </c:pt>
                <c:pt idx="4950">
                  <c:v>43224</c:v>
                </c:pt>
                <c:pt idx="4951">
                  <c:v>43227</c:v>
                </c:pt>
                <c:pt idx="4952">
                  <c:v>43228</c:v>
                </c:pt>
                <c:pt idx="4953">
                  <c:v>43229</c:v>
                </c:pt>
                <c:pt idx="4954">
                  <c:v>43230</c:v>
                </c:pt>
                <c:pt idx="4955">
                  <c:v>43231</c:v>
                </c:pt>
                <c:pt idx="4956">
                  <c:v>43234</c:v>
                </c:pt>
                <c:pt idx="4957">
                  <c:v>43235</c:v>
                </c:pt>
                <c:pt idx="4958">
                  <c:v>43236</c:v>
                </c:pt>
                <c:pt idx="4959">
                  <c:v>43237</c:v>
                </c:pt>
                <c:pt idx="4960">
                  <c:v>43238</c:v>
                </c:pt>
                <c:pt idx="4961">
                  <c:v>43241</c:v>
                </c:pt>
                <c:pt idx="4962">
                  <c:v>43242</c:v>
                </c:pt>
                <c:pt idx="4963">
                  <c:v>43243</c:v>
                </c:pt>
                <c:pt idx="4964">
                  <c:v>43244</c:v>
                </c:pt>
                <c:pt idx="4965">
                  <c:v>43245</c:v>
                </c:pt>
                <c:pt idx="4966">
                  <c:v>43248</c:v>
                </c:pt>
                <c:pt idx="4967">
                  <c:v>43249</c:v>
                </c:pt>
                <c:pt idx="4968">
                  <c:v>43250</c:v>
                </c:pt>
                <c:pt idx="4969">
                  <c:v>43251</c:v>
                </c:pt>
                <c:pt idx="4970">
                  <c:v>43252</c:v>
                </c:pt>
                <c:pt idx="4971">
                  <c:v>43255</c:v>
                </c:pt>
                <c:pt idx="4972">
                  <c:v>43256</c:v>
                </c:pt>
                <c:pt idx="4973">
                  <c:v>43257</c:v>
                </c:pt>
                <c:pt idx="4974">
                  <c:v>43258</c:v>
                </c:pt>
                <c:pt idx="4975">
                  <c:v>43259</c:v>
                </c:pt>
                <c:pt idx="4976">
                  <c:v>43262</c:v>
                </c:pt>
                <c:pt idx="4977">
                  <c:v>43263</c:v>
                </c:pt>
                <c:pt idx="4978">
                  <c:v>43264</c:v>
                </c:pt>
                <c:pt idx="4979">
                  <c:v>43265</c:v>
                </c:pt>
                <c:pt idx="4980">
                  <c:v>43266</c:v>
                </c:pt>
                <c:pt idx="4981">
                  <c:v>43269</c:v>
                </c:pt>
                <c:pt idx="4982">
                  <c:v>43270</c:v>
                </c:pt>
                <c:pt idx="4983">
                  <c:v>43271</c:v>
                </c:pt>
                <c:pt idx="4984">
                  <c:v>43272</c:v>
                </c:pt>
                <c:pt idx="4985">
                  <c:v>43273</c:v>
                </c:pt>
                <c:pt idx="4986">
                  <c:v>43276</c:v>
                </c:pt>
                <c:pt idx="4987">
                  <c:v>43277</c:v>
                </c:pt>
                <c:pt idx="4988">
                  <c:v>43278</c:v>
                </c:pt>
                <c:pt idx="4989">
                  <c:v>43279</c:v>
                </c:pt>
                <c:pt idx="4990">
                  <c:v>43280</c:v>
                </c:pt>
                <c:pt idx="4991">
                  <c:v>43283</c:v>
                </c:pt>
                <c:pt idx="4992">
                  <c:v>43284</c:v>
                </c:pt>
                <c:pt idx="4993">
                  <c:v>43285</c:v>
                </c:pt>
                <c:pt idx="4994">
                  <c:v>43286</c:v>
                </c:pt>
                <c:pt idx="4995">
                  <c:v>43287</c:v>
                </c:pt>
                <c:pt idx="4996">
                  <c:v>43290</c:v>
                </c:pt>
                <c:pt idx="4997">
                  <c:v>43291</c:v>
                </c:pt>
                <c:pt idx="4998">
                  <c:v>43292</c:v>
                </c:pt>
                <c:pt idx="4999">
                  <c:v>43293</c:v>
                </c:pt>
                <c:pt idx="5000">
                  <c:v>43294</c:v>
                </c:pt>
                <c:pt idx="5001">
                  <c:v>43297</c:v>
                </c:pt>
                <c:pt idx="5002">
                  <c:v>43298</c:v>
                </c:pt>
                <c:pt idx="5003">
                  <c:v>43299</c:v>
                </c:pt>
                <c:pt idx="5004">
                  <c:v>43300</c:v>
                </c:pt>
                <c:pt idx="5005">
                  <c:v>43301</c:v>
                </c:pt>
                <c:pt idx="5006">
                  <c:v>43304</c:v>
                </c:pt>
                <c:pt idx="5007">
                  <c:v>43305</c:v>
                </c:pt>
                <c:pt idx="5008">
                  <c:v>43306</c:v>
                </c:pt>
                <c:pt idx="5009">
                  <c:v>43307</c:v>
                </c:pt>
                <c:pt idx="5010">
                  <c:v>43308</c:v>
                </c:pt>
                <c:pt idx="5011">
                  <c:v>43311</c:v>
                </c:pt>
                <c:pt idx="5012">
                  <c:v>43312</c:v>
                </c:pt>
                <c:pt idx="5013">
                  <c:v>43313</c:v>
                </c:pt>
                <c:pt idx="5014">
                  <c:v>43314</c:v>
                </c:pt>
                <c:pt idx="5015">
                  <c:v>43315</c:v>
                </c:pt>
                <c:pt idx="5016">
                  <c:v>43318</c:v>
                </c:pt>
                <c:pt idx="5017">
                  <c:v>43319</c:v>
                </c:pt>
                <c:pt idx="5018">
                  <c:v>43320</c:v>
                </c:pt>
                <c:pt idx="5019">
                  <c:v>43321</c:v>
                </c:pt>
                <c:pt idx="5020">
                  <c:v>43322</c:v>
                </c:pt>
                <c:pt idx="5021">
                  <c:v>43325</c:v>
                </c:pt>
                <c:pt idx="5022">
                  <c:v>43326</c:v>
                </c:pt>
                <c:pt idx="5023">
                  <c:v>43327</c:v>
                </c:pt>
                <c:pt idx="5024">
                  <c:v>43328</c:v>
                </c:pt>
                <c:pt idx="5025">
                  <c:v>43329</c:v>
                </c:pt>
                <c:pt idx="5026">
                  <c:v>43332</c:v>
                </c:pt>
                <c:pt idx="5027">
                  <c:v>43333</c:v>
                </c:pt>
                <c:pt idx="5028">
                  <c:v>43334</c:v>
                </c:pt>
                <c:pt idx="5029">
                  <c:v>43335</c:v>
                </c:pt>
                <c:pt idx="5030">
                  <c:v>43336</c:v>
                </c:pt>
                <c:pt idx="5031">
                  <c:v>43339</c:v>
                </c:pt>
                <c:pt idx="5032">
                  <c:v>43340</c:v>
                </c:pt>
                <c:pt idx="5033">
                  <c:v>43341</c:v>
                </c:pt>
                <c:pt idx="5034">
                  <c:v>43342</c:v>
                </c:pt>
                <c:pt idx="5035">
                  <c:v>43343</c:v>
                </c:pt>
                <c:pt idx="5036">
                  <c:v>43346</c:v>
                </c:pt>
                <c:pt idx="5037">
                  <c:v>43347</c:v>
                </c:pt>
                <c:pt idx="5038">
                  <c:v>43348</c:v>
                </c:pt>
                <c:pt idx="5039">
                  <c:v>43349</c:v>
                </c:pt>
                <c:pt idx="5040">
                  <c:v>43350</c:v>
                </c:pt>
                <c:pt idx="5041">
                  <c:v>43353</c:v>
                </c:pt>
                <c:pt idx="5042">
                  <c:v>43354</c:v>
                </c:pt>
                <c:pt idx="5043">
                  <c:v>43355</c:v>
                </c:pt>
                <c:pt idx="5044">
                  <c:v>43356</c:v>
                </c:pt>
                <c:pt idx="5045">
                  <c:v>43357</c:v>
                </c:pt>
                <c:pt idx="5046">
                  <c:v>43360</c:v>
                </c:pt>
                <c:pt idx="5047">
                  <c:v>43361</c:v>
                </c:pt>
                <c:pt idx="5048">
                  <c:v>43362</c:v>
                </c:pt>
                <c:pt idx="5049">
                  <c:v>43363</c:v>
                </c:pt>
                <c:pt idx="5050">
                  <c:v>43364</c:v>
                </c:pt>
                <c:pt idx="5051">
                  <c:v>43367</c:v>
                </c:pt>
                <c:pt idx="5052">
                  <c:v>43368</c:v>
                </c:pt>
                <c:pt idx="5053">
                  <c:v>43369</c:v>
                </c:pt>
                <c:pt idx="5054">
                  <c:v>43370</c:v>
                </c:pt>
                <c:pt idx="5055">
                  <c:v>43371</c:v>
                </c:pt>
                <c:pt idx="5056">
                  <c:v>43374</c:v>
                </c:pt>
                <c:pt idx="5057">
                  <c:v>43375</c:v>
                </c:pt>
                <c:pt idx="5058">
                  <c:v>43376</c:v>
                </c:pt>
                <c:pt idx="5059">
                  <c:v>43377</c:v>
                </c:pt>
                <c:pt idx="5060">
                  <c:v>43378</c:v>
                </c:pt>
                <c:pt idx="5061">
                  <c:v>43381</c:v>
                </c:pt>
                <c:pt idx="5062">
                  <c:v>43382</c:v>
                </c:pt>
                <c:pt idx="5063">
                  <c:v>43383</c:v>
                </c:pt>
                <c:pt idx="5064">
                  <c:v>43384</c:v>
                </c:pt>
                <c:pt idx="5065">
                  <c:v>43385</c:v>
                </c:pt>
                <c:pt idx="5066">
                  <c:v>43388</c:v>
                </c:pt>
                <c:pt idx="5067">
                  <c:v>43389</c:v>
                </c:pt>
                <c:pt idx="5068">
                  <c:v>43390</c:v>
                </c:pt>
                <c:pt idx="5069">
                  <c:v>43391</c:v>
                </c:pt>
                <c:pt idx="5070">
                  <c:v>43392</c:v>
                </c:pt>
                <c:pt idx="5071">
                  <c:v>43395</c:v>
                </c:pt>
                <c:pt idx="5072">
                  <c:v>43396</c:v>
                </c:pt>
                <c:pt idx="5073">
                  <c:v>43397</c:v>
                </c:pt>
                <c:pt idx="5074">
                  <c:v>43398</c:v>
                </c:pt>
                <c:pt idx="5075">
                  <c:v>43399</c:v>
                </c:pt>
                <c:pt idx="5076">
                  <c:v>43402</c:v>
                </c:pt>
                <c:pt idx="5077">
                  <c:v>43403</c:v>
                </c:pt>
                <c:pt idx="5078">
                  <c:v>43404</c:v>
                </c:pt>
                <c:pt idx="5079">
                  <c:v>43405</c:v>
                </c:pt>
                <c:pt idx="5080">
                  <c:v>43406</c:v>
                </c:pt>
                <c:pt idx="5081">
                  <c:v>43409</c:v>
                </c:pt>
                <c:pt idx="5082">
                  <c:v>43410</c:v>
                </c:pt>
                <c:pt idx="5083">
                  <c:v>43411</c:v>
                </c:pt>
                <c:pt idx="5084">
                  <c:v>43412</c:v>
                </c:pt>
                <c:pt idx="5085">
                  <c:v>43413</c:v>
                </c:pt>
                <c:pt idx="5086">
                  <c:v>43416</c:v>
                </c:pt>
                <c:pt idx="5087">
                  <c:v>43417</c:v>
                </c:pt>
                <c:pt idx="5088">
                  <c:v>43418</c:v>
                </c:pt>
                <c:pt idx="5089">
                  <c:v>43419</c:v>
                </c:pt>
                <c:pt idx="5090">
                  <c:v>43420</c:v>
                </c:pt>
                <c:pt idx="5091">
                  <c:v>43423</c:v>
                </c:pt>
                <c:pt idx="5092">
                  <c:v>43424</c:v>
                </c:pt>
                <c:pt idx="5093">
                  <c:v>43425</c:v>
                </c:pt>
                <c:pt idx="5094">
                  <c:v>43426</c:v>
                </c:pt>
                <c:pt idx="5095">
                  <c:v>43427</c:v>
                </c:pt>
                <c:pt idx="5096">
                  <c:v>43430</c:v>
                </c:pt>
                <c:pt idx="5097">
                  <c:v>43431</c:v>
                </c:pt>
                <c:pt idx="5098">
                  <c:v>43432</c:v>
                </c:pt>
                <c:pt idx="5099">
                  <c:v>43433</c:v>
                </c:pt>
                <c:pt idx="5100">
                  <c:v>43434</c:v>
                </c:pt>
                <c:pt idx="5101">
                  <c:v>43437</c:v>
                </c:pt>
                <c:pt idx="5102">
                  <c:v>43438</c:v>
                </c:pt>
                <c:pt idx="5103">
                  <c:v>43439</c:v>
                </c:pt>
                <c:pt idx="5104">
                  <c:v>43440</c:v>
                </c:pt>
                <c:pt idx="5105">
                  <c:v>43441</c:v>
                </c:pt>
                <c:pt idx="5106">
                  <c:v>43444</c:v>
                </c:pt>
                <c:pt idx="5107">
                  <c:v>43445</c:v>
                </c:pt>
                <c:pt idx="5108">
                  <c:v>43446</c:v>
                </c:pt>
                <c:pt idx="5109">
                  <c:v>43447</c:v>
                </c:pt>
                <c:pt idx="5110">
                  <c:v>43448</c:v>
                </c:pt>
                <c:pt idx="5111">
                  <c:v>43451</c:v>
                </c:pt>
                <c:pt idx="5112">
                  <c:v>43452</c:v>
                </c:pt>
                <c:pt idx="5113">
                  <c:v>43453</c:v>
                </c:pt>
                <c:pt idx="5114">
                  <c:v>43454</c:v>
                </c:pt>
                <c:pt idx="5115">
                  <c:v>43455</c:v>
                </c:pt>
                <c:pt idx="5116">
                  <c:v>43458</c:v>
                </c:pt>
                <c:pt idx="5117">
                  <c:v>43461</c:v>
                </c:pt>
                <c:pt idx="5118">
                  <c:v>43462</c:v>
                </c:pt>
                <c:pt idx="5119">
                  <c:v>43465</c:v>
                </c:pt>
                <c:pt idx="5120">
                  <c:v>43467</c:v>
                </c:pt>
                <c:pt idx="5121">
                  <c:v>43468</c:v>
                </c:pt>
                <c:pt idx="5122">
                  <c:v>43469</c:v>
                </c:pt>
                <c:pt idx="5123">
                  <c:v>43472</c:v>
                </c:pt>
                <c:pt idx="5124">
                  <c:v>43473</c:v>
                </c:pt>
                <c:pt idx="5125">
                  <c:v>43474</c:v>
                </c:pt>
                <c:pt idx="5126">
                  <c:v>43475</c:v>
                </c:pt>
                <c:pt idx="5127">
                  <c:v>43476</c:v>
                </c:pt>
                <c:pt idx="5128">
                  <c:v>43479</c:v>
                </c:pt>
                <c:pt idx="5129">
                  <c:v>43480</c:v>
                </c:pt>
                <c:pt idx="5130">
                  <c:v>43481</c:v>
                </c:pt>
                <c:pt idx="5131">
                  <c:v>43482</c:v>
                </c:pt>
                <c:pt idx="5132">
                  <c:v>43483</c:v>
                </c:pt>
                <c:pt idx="5133">
                  <c:v>43486</c:v>
                </c:pt>
                <c:pt idx="5134">
                  <c:v>43487</c:v>
                </c:pt>
                <c:pt idx="5135">
                  <c:v>43488</c:v>
                </c:pt>
                <c:pt idx="5136">
                  <c:v>43489</c:v>
                </c:pt>
                <c:pt idx="5137">
                  <c:v>43490</c:v>
                </c:pt>
                <c:pt idx="5138">
                  <c:v>43493</c:v>
                </c:pt>
                <c:pt idx="5139">
                  <c:v>43494</c:v>
                </c:pt>
                <c:pt idx="5140">
                  <c:v>43495</c:v>
                </c:pt>
                <c:pt idx="5141">
                  <c:v>43496</c:v>
                </c:pt>
                <c:pt idx="5142">
                  <c:v>43497</c:v>
                </c:pt>
                <c:pt idx="5143">
                  <c:v>43500</c:v>
                </c:pt>
                <c:pt idx="5144">
                  <c:v>43501</c:v>
                </c:pt>
                <c:pt idx="5145">
                  <c:v>43502</c:v>
                </c:pt>
                <c:pt idx="5146">
                  <c:v>43503</c:v>
                </c:pt>
                <c:pt idx="5147">
                  <c:v>43504</c:v>
                </c:pt>
                <c:pt idx="5148">
                  <c:v>43507</c:v>
                </c:pt>
                <c:pt idx="5149">
                  <c:v>43508</c:v>
                </c:pt>
                <c:pt idx="5150">
                  <c:v>43509</c:v>
                </c:pt>
                <c:pt idx="5151">
                  <c:v>43510</c:v>
                </c:pt>
                <c:pt idx="5152">
                  <c:v>43511</c:v>
                </c:pt>
                <c:pt idx="5153">
                  <c:v>43514</c:v>
                </c:pt>
                <c:pt idx="5154">
                  <c:v>43515</c:v>
                </c:pt>
                <c:pt idx="5155">
                  <c:v>43516</c:v>
                </c:pt>
                <c:pt idx="5156">
                  <c:v>43517</c:v>
                </c:pt>
                <c:pt idx="5157">
                  <c:v>43518</c:v>
                </c:pt>
                <c:pt idx="5158">
                  <c:v>43521</c:v>
                </c:pt>
                <c:pt idx="5159">
                  <c:v>43522</c:v>
                </c:pt>
                <c:pt idx="5160">
                  <c:v>43523</c:v>
                </c:pt>
                <c:pt idx="5161">
                  <c:v>43524</c:v>
                </c:pt>
                <c:pt idx="5162">
                  <c:v>43525</c:v>
                </c:pt>
                <c:pt idx="5163">
                  <c:v>43528</c:v>
                </c:pt>
                <c:pt idx="5164">
                  <c:v>43529</c:v>
                </c:pt>
                <c:pt idx="5165">
                  <c:v>43530</c:v>
                </c:pt>
                <c:pt idx="5166">
                  <c:v>43531</c:v>
                </c:pt>
                <c:pt idx="5167">
                  <c:v>43532</c:v>
                </c:pt>
                <c:pt idx="5168">
                  <c:v>43535</c:v>
                </c:pt>
                <c:pt idx="5169">
                  <c:v>43536</c:v>
                </c:pt>
                <c:pt idx="5170">
                  <c:v>43537</c:v>
                </c:pt>
                <c:pt idx="5171">
                  <c:v>43538</c:v>
                </c:pt>
                <c:pt idx="5172">
                  <c:v>43539</c:v>
                </c:pt>
                <c:pt idx="5173">
                  <c:v>43542</c:v>
                </c:pt>
                <c:pt idx="5174">
                  <c:v>43543</c:v>
                </c:pt>
                <c:pt idx="5175">
                  <c:v>43544</c:v>
                </c:pt>
                <c:pt idx="5176">
                  <c:v>43545</c:v>
                </c:pt>
                <c:pt idx="5177">
                  <c:v>43546</c:v>
                </c:pt>
                <c:pt idx="5178">
                  <c:v>43549</c:v>
                </c:pt>
                <c:pt idx="5179">
                  <c:v>43550</c:v>
                </c:pt>
                <c:pt idx="5180">
                  <c:v>43551</c:v>
                </c:pt>
                <c:pt idx="5181">
                  <c:v>43552</c:v>
                </c:pt>
                <c:pt idx="5182">
                  <c:v>43553</c:v>
                </c:pt>
                <c:pt idx="5183">
                  <c:v>43556</c:v>
                </c:pt>
                <c:pt idx="5184">
                  <c:v>43557</c:v>
                </c:pt>
                <c:pt idx="5185">
                  <c:v>43558</c:v>
                </c:pt>
                <c:pt idx="5186">
                  <c:v>43559</c:v>
                </c:pt>
                <c:pt idx="5187">
                  <c:v>43560</c:v>
                </c:pt>
                <c:pt idx="5188">
                  <c:v>43563</c:v>
                </c:pt>
                <c:pt idx="5189">
                  <c:v>43564</c:v>
                </c:pt>
                <c:pt idx="5190">
                  <c:v>43565</c:v>
                </c:pt>
                <c:pt idx="5191">
                  <c:v>43566</c:v>
                </c:pt>
                <c:pt idx="5192">
                  <c:v>43567</c:v>
                </c:pt>
                <c:pt idx="5193">
                  <c:v>43570</c:v>
                </c:pt>
                <c:pt idx="5194">
                  <c:v>43571</c:v>
                </c:pt>
                <c:pt idx="5195">
                  <c:v>43572</c:v>
                </c:pt>
                <c:pt idx="5196">
                  <c:v>43573</c:v>
                </c:pt>
                <c:pt idx="5197">
                  <c:v>43578</c:v>
                </c:pt>
                <c:pt idx="5198">
                  <c:v>43579</c:v>
                </c:pt>
                <c:pt idx="5199">
                  <c:v>43580</c:v>
                </c:pt>
                <c:pt idx="5200">
                  <c:v>43581</c:v>
                </c:pt>
                <c:pt idx="5201">
                  <c:v>43584</c:v>
                </c:pt>
                <c:pt idx="5202">
                  <c:v>43585</c:v>
                </c:pt>
                <c:pt idx="5203">
                  <c:v>43587</c:v>
                </c:pt>
                <c:pt idx="5204">
                  <c:v>43588</c:v>
                </c:pt>
                <c:pt idx="5205">
                  <c:v>43591</c:v>
                </c:pt>
                <c:pt idx="5206">
                  <c:v>43592</c:v>
                </c:pt>
                <c:pt idx="5207">
                  <c:v>43593</c:v>
                </c:pt>
                <c:pt idx="5208">
                  <c:v>43594</c:v>
                </c:pt>
                <c:pt idx="5209">
                  <c:v>43595</c:v>
                </c:pt>
                <c:pt idx="5210">
                  <c:v>43598</c:v>
                </c:pt>
                <c:pt idx="5211">
                  <c:v>43599</c:v>
                </c:pt>
                <c:pt idx="5212">
                  <c:v>43600</c:v>
                </c:pt>
                <c:pt idx="5213">
                  <c:v>43601</c:v>
                </c:pt>
                <c:pt idx="5214">
                  <c:v>43602</c:v>
                </c:pt>
                <c:pt idx="5215">
                  <c:v>43605</c:v>
                </c:pt>
                <c:pt idx="5216">
                  <c:v>43606</c:v>
                </c:pt>
                <c:pt idx="5217">
                  <c:v>43607</c:v>
                </c:pt>
                <c:pt idx="5218">
                  <c:v>43608</c:v>
                </c:pt>
                <c:pt idx="5219">
                  <c:v>43609</c:v>
                </c:pt>
                <c:pt idx="5220">
                  <c:v>43612</c:v>
                </c:pt>
                <c:pt idx="5221">
                  <c:v>43613</c:v>
                </c:pt>
                <c:pt idx="5222">
                  <c:v>43614</c:v>
                </c:pt>
                <c:pt idx="5223">
                  <c:v>43615</c:v>
                </c:pt>
                <c:pt idx="5224">
                  <c:v>43616</c:v>
                </c:pt>
                <c:pt idx="5225">
                  <c:v>43619</c:v>
                </c:pt>
                <c:pt idx="5226">
                  <c:v>43620</c:v>
                </c:pt>
                <c:pt idx="5227">
                  <c:v>43621</c:v>
                </c:pt>
                <c:pt idx="5228">
                  <c:v>43622</c:v>
                </c:pt>
                <c:pt idx="5229">
                  <c:v>43623</c:v>
                </c:pt>
                <c:pt idx="5230">
                  <c:v>43626</c:v>
                </c:pt>
                <c:pt idx="5231">
                  <c:v>43627</c:v>
                </c:pt>
                <c:pt idx="5232">
                  <c:v>43628</c:v>
                </c:pt>
                <c:pt idx="5233">
                  <c:v>43629</c:v>
                </c:pt>
                <c:pt idx="5234">
                  <c:v>43630</c:v>
                </c:pt>
                <c:pt idx="5235">
                  <c:v>43633</c:v>
                </c:pt>
                <c:pt idx="5236">
                  <c:v>43634</c:v>
                </c:pt>
                <c:pt idx="5237">
                  <c:v>43635</c:v>
                </c:pt>
                <c:pt idx="5238">
                  <c:v>43636</c:v>
                </c:pt>
                <c:pt idx="5239">
                  <c:v>43637</c:v>
                </c:pt>
                <c:pt idx="5240">
                  <c:v>43640</c:v>
                </c:pt>
                <c:pt idx="5241">
                  <c:v>43641</c:v>
                </c:pt>
                <c:pt idx="5242">
                  <c:v>43642</c:v>
                </c:pt>
                <c:pt idx="5243">
                  <c:v>43643</c:v>
                </c:pt>
                <c:pt idx="5244">
                  <c:v>43644</c:v>
                </c:pt>
                <c:pt idx="5245">
                  <c:v>43647</c:v>
                </c:pt>
                <c:pt idx="5246">
                  <c:v>43648</c:v>
                </c:pt>
                <c:pt idx="5247">
                  <c:v>43649</c:v>
                </c:pt>
                <c:pt idx="5248">
                  <c:v>43650</c:v>
                </c:pt>
                <c:pt idx="5249">
                  <c:v>43651</c:v>
                </c:pt>
                <c:pt idx="5250">
                  <c:v>43654</c:v>
                </c:pt>
                <c:pt idx="5251">
                  <c:v>43655</c:v>
                </c:pt>
                <c:pt idx="5252">
                  <c:v>43656</c:v>
                </c:pt>
                <c:pt idx="5253">
                  <c:v>43657</c:v>
                </c:pt>
                <c:pt idx="5254">
                  <c:v>43658</c:v>
                </c:pt>
                <c:pt idx="5255">
                  <c:v>43661</c:v>
                </c:pt>
                <c:pt idx="5256">
                  <c:v>43662</c:v>
                </c:pt>
                <c:pt idx="5257">
                  <c:v>43663</c:v>
                </c:pt>
                <c:pt idx="5258">
                  <c:v>43664</c:v>
                </c:pt>
                <c:pt idx="5259">
                  <c:v>43665</c:v>
                </c:pt>
                <c:pt idx="5260">
                  <c:v>43668</c:v>
                </c:pt>
                <c:pt idx="5261">
                  <c:v>43669</c:v>
                </c:pt>
                <c:pt idx="5262">
                  <c:v>43670</c:v>
                </c:pt>
                <c:pt idx="5263">
                  <c:v>43671</c:v>
                </c:pt>
                <c:pt idx="5264">
                  <c:v>43672</c:v>
                </c:pt>
                <c:pt idx="5265">
                  <c:v>43675</c:v>
                </c:pt>
                <c:pt idx="5266">
                  <c:v>43676</c:v>
                </c:pt>
                <c:pt idx="5267">
                  <c:v>43677</c:v>
                </c:pt>
                <c:pt idx="5268">
                  <c:v>43678</c:v>
                </c:pt>
                <c:pt idx="5269">
                  <c:v>43679</c:v>
                </c:pt>
                <c:pt idx="5270">
                  <c:v>43682</c:v>
                </c:pt>
                <c:pt idx="5271">
                  <c:v>43683</c:v>
                </c:pt>
                <c:pt idx="5272">
                  <c:v>43684</c:v>
                </c:pt>
                <c:pt idx="5273">
                  <c:v>43685</c:v>
                </c:pt>
                <c:pt idx="5274">
                  <c:v>43686</c:v>
                </c:pt>
                <c:pt idx="5275">
                  <c:v>43689</c:v>
                </c:pt>
                <c:pt idx="5276">
                  <c:v>43690</c:v>
                </c:pt>
                <c:pt idx="5277">
                  <c:v>43691</c:v>
                </c:pt>
                <c:pt idx="5278">
                  <c:v>43692</c:v>
                </c:pt>
                <c:pt idx="5279">
                  <c:v>43693</c:v>
                </c:pt>
                <c:pt idx="5280">
                  <c:v>43696</c:v>
                </c:pt>
                <c:pt idx="5281">
                  <c:v>43697</c:v>
                </c:pt>
                <c:pt idx="5282">
                  <c:v>43698</c:v>
                </c:pt>
                <c:pt idx="5283">
                  <c:v>43699</c:v>
                </c:pt>
                <c:pt idx="5284">
                  <c:v>43700</c:v>
                </c:pt>
                <c:pt idx="5285">
                  <c:v>43703</c:v>
                </c:pt>
                <c:pt idx="5286">
                  <c:v>43704</c:v>
                </c:pt>
                <c:pt idx="5287">
                  <c:v>43705</c:v>
                </c:pt>
                <c:pt idx="5288">
                  <c:v>43706</c:v>
                </c:pt>
                <c:pt idx="5289">
                  <c:v>43707</c:v>
                </c:pt>
                <c:pt idx="5290">
                  <c:v>43710</c:v>
                </c:pt>
                <c:pt idx="5291">
                  <c:v>43711</c:v>
                </c:pt>
                <c:pt idx="5292">
                  <c:v>43712</c:v>
                </c:pt>
                <c:pt idx="5293">
                  <c:v>43713</c:v>
                </c:pt>
                <c:pt idx="5294">
                  <c:v>43714</c:v>
                </c:pt>
                <c:pt idx="5295">
                  <c:v>43717</c:v>
                </c:pt>
                <c:pt idx="5296">
                  <c:v>43718</c:v>
                </c:pt>
                <c:pt idx="5297">
                  <c:v>43719</c:v>
                </c:pt>
                <c:pt idx="5298">
                  <c:v>43720</c:v>
                </c:pt>
                <c:pt idx="5299">
                  <c:v>43721</c:v>
                </c:pt>
                <c:pt idx="5300">
                  <c:v>43724</c:v>
                </c:pt>
                <c:pt idx="5301">
                  <c:v>43725</c:v>
                </c:pt>
                <c:pt idx="5302">
                  <c:v>43726</c:v>
                </c:pt>
                <c:pt idx="5303">
                  <c:v>43727</c:v>
                </c:pt>
                <c:pt idx="5304">
                  <c:v>43728</c:v>
                </c:pt>
                <c:pt idx="5305">
                  <c:v>43731</c:v>
                </c:pt>
                <c:pt idx="5306">
                  <c:v>43732</c:v>
                </c:pt>
                <c:pt idx="5307">
                  <c:v>43733</c:v>
                </c:pt>
                <c:pt idx="5308">
                  <c:v>43734</c:v>
                </c:pt>
                <c:pt idx="5309">
                  <c:v>43735</c:v>
                </c:pt>
                <c:pt idx="5310">
                  <c:v>43738</c:v>
                </c:pt>
                <c:pt idx="5311">
                  <c:v>43739</c:v>
                </c:pt>
                <c:pt idx="5312">
                  <c:v>43740</c:v>
                </c:pt>
                <c:pt idx="5313">
                  <c:v>43741</c:v>
                </c:pt>
                <c:pt idx="5314">
                  <c:v>43742</c:v>
                </c:pt>
                <c:pt idx="5315">
                  <c:v>43745</c:v>
                </c:pt>
                <c:pt idx="5316">
                  <c:v>43746</c:v>
                </c:pt>
                <c:pt idx="5317">
                  <c:v>43747</c:v>
                </c:pt>
                <c:pt idx="5318">
                  <c:v>43748</c:v>
                </c:pt>
                <c:pt idx="5319">
                  <c:v>43749</c:v>
                </c:pt>
                <c:pt idx="5320">
                  <c:v>43752</c:v>
                </c:pt>
                <c:pt idx="5321">
                  <c:v>43753</c:v>
                </c:pt>
                <c:pt idx="5322">
                  <c:v>43754</c:v>
                </c:pt>
                <c:pt idx="5323">
                  <c:v>43755</c:v>
                </c:pt>
                <c:pt idx="5324">
                  <c:v>43756</c:v>
                </c:pt>
                <c:pt idx="5325">
                  <c:v>43759</c:v>
                </c:pt>
                <c:pt idx="5326">
                  <c:v>43760</c:v>
                </c:pt>
                <c:pt idx="5327">
                  <c:v>43761</c:v>
                </c:pt>
                <c:pt idx="5328">
                  <c:v>43762</c:v>
                </c:pt>
                <c:pt idx="5329">
                  <c:v>43763</c:v>
                </c:pt>
                <c:pt idx="5330">
                  <c:v>43766</c:v>
                </c:pt>
                <c:pt idx="5331">
                  <c:v>43767</c:v>
                </c:pt>
                <c:pt idx="5332">
                  <c:v>43768</c:v>
                </c:pt>
                <c:pt idx="5333">
                  <c:v>43769</c:v>
                </c:pt>
                <c:pt idx="5334">
                  <c:v>43770</c:v>
                </c:pt>
                <c:pt idx="5335">
                  <c:v>43773</c:v>
                </c:pt>
                <c:pt idx="5336">
                  <c:v>43774</c:v>
                </c:pt>
                <c:pt idx="5337">
                  <c:v>43775</c:v>
                </c:pt>
                <c:pt idx="5338">
                  <c:v>43776</c:v>
                </c:pt>
                <c:pt idx="5339">
                  <c:v>43777</c:v>
                </c:pt>
                <c:pt idx="5340">
                  <c:v>43780</c:v>
                </c:pt>
                <c:pt idx="5341">
                  <c:v>43781</c:v>
                </c:pt>
                <c:pt idx="5342">
                  <c:v>43782</c:v>
                </c:pt>
                <c:pt idx="5343">
                  <c:v>43783</c:v>
                </c:pt>
                <c:pt idx="5344">
                  <c:v>43784</c:v>
                </c:pt>
                <c:pt idx="5345">
                  <c:v>43787</c:v>
                </c:pt>
                <c:pt idx="5346">
                  <c:v>43788</c:v>
                </c:pt>
                <c:pt idx="5347">
                  <c:v>43789</c:v>
                </c:pt>
                <c:pt idx="5348">
                  <c:v>43790</c:v>
                </c:pt>
                <c:pt idx="5349">
                  <c:v>43791</c:v>
                </c:pt>
                <c:pt idx="5350">
                  <c:v>43794</c:v>
                </c:pt>
                <c:pt idx="5351">
                  <c:v>43795</c:v>
                </c:pt>
                <c:pt idx="5352">
                  <c:v>43796</c:v>
                </c:pt>
                <c:pt idx="5353">
                  <c:v>43797</c:v>
                </c:pt>
                <c:pt idx="5354">
                  <c:v>43798</c:v>
                </c:pt>
                <c:pt idx="5355">
                  <c:v>43801</c:v>
                </c:pt>
                <c:pt idx="5356">
                  <c:v>43802</c:v>
                </c:pt>
                <c:pt idx="5357">
                  <c:v>43803</c:v>
                </c:pt>
                <c:pt idx="5358">
                  <c:v>43804</c:v>
                </c:pt>
                <c:pt idx="5359">
                  <c:v>43805</c:v>
                </c:pt>
                <c:pt idx="5360">
                  <c:v>43808</c:v>
                </c:pt>
                <c:pt idx="5361">
                  <c:v>43809</c:v>
                </c:pt>
                <c:pt idx="5362">
                  <c:v>43810</c:v>
                </c:pt>
                <c:pt idx="5363">
                  <c:v>43811</c:v>
                </c:pt>
                <c:pt idx="5364">
                  <c:v>43812</c:v>
                </c:pt>
                <c:pt idx="5365">
                  <c:v>43815</c:v>
                </c:pt>
                <c:pt idx="5366">
                  <c:v>43816</c:v>
                </c:pt>
                <c:pt idx="5367">
                  <c:v>43817</c:v>
                </c:pt>
                <c:pt idx="5368">
                  <c:v>43818</c:v>
                </c:pt>
                <c:pt idx="5369">
                  <c:v>43819</c:v>
                </c:pt>
                <c:pt idx="5370">
                  <c:v>43822</c:v>
                </c:pt>
                <c:pt idx="5371">
                  <c:v>43823</c:v>
                </c:pt>
                <c:pt idx="5372">
                  <c:v>43826</c:v>
                </c:pt>
                <c:pt idx="5373">
                  <c:v>43829</c:v>
                </c:pt>
                <c:pt idx="5374">
                  <c:v>43830</c:v>
                </c:pt>
                <c:pt idx="5375">
                  <c:v>43832</c:v>
                </c:pt>
                <c:pt idx="5376">
                  <c:v>43833</c:v>
                </c:pt>
                <c:pt idx="5377">
                  <c:v>43836</c:v>
                </c:pt>
                <c:pt idx="5378">
                  <c:v>43837</c:v>
                </c:pt>
                <c:pt idx="5379">
                  <c:v>43838</c:v>
                </c:pt>
                <c:pt idx="5380">
                  <c:v>43839</c:v>
                </c:pt>
                <c:pt idx="5381">
                  <c:v>43840</c:v>
                </c:pt>
                <c:pt idx="5382">
                  <c:v>43843</c:v>
                </c:pt>
                <c:pt idx="5383">
                  <c:v>43844</c:v>
                </c:pt>
                <c:pt idx="5384">
                  <c:v>43845</c:v>
                </c:pt>
                <c:pt idx="5385">
                  <c:v>43846</c:v>
                </c:pt>
                <c:pt idx="5386">
                  <c:v>43847</c:v>
                </c:pt>
                <c:pt idx="5387">
                  <c:v>43850</c:v>
                </c:pt>
                <c:pt idx="5388">
                  <c:v>43851</c:v>
                </c:pt>
                <c:pt idx="5389">
                  <c:v>43852</c:v>
                </c:pt>
                <c:pt idx="5390">
                  <c:v>43853</c:v>
                </c:pt>
                <c:pt idx="5391">
                  <c:v>43854</c:v>
                </c:pt>
                <c:pt idx="5392">
                  <c:v>43857</c:v>
                </c:pt>
                <c:pt idx="5393">
                  <c:v>43858</c:v>
                </c:pt>
                <c:pt idx="5394">
                  <c:v>43859</c:v>
                </c:pt>
                <c:pt idx="5395">
                  <c:v>43860</c:v>
                </c:pt>
                <c:pt idx="5396">
                  <c:v>43861</c:v>
                </c:pt>
                <c:pt idx="5397">
                  <c:v>43864</c:v>
                </c:pt>
                <c:pt idx="5398">
                  <c:v>43865</c:v>
                </c:pt>
                <c:pt idx="5399">
                  <c:v>43866</c:v>
                </c:pt>
                <c:pt idx="5400">
                  <c:v>43867</c:v>
                </c:pt>
                <c:pt idx="5401">
                  <c:v>43868</c:v>
                </c:pt>
                <c:pt idx="5402">
                  <c:v>43871</c:v>
                </c:pt>
                <c:pt idx="5403">
                  <c:v>43872</c:v>
                </c:pt>
                <c:pt idx="5404">
                  <c:v>43873</c:v>
                </c:pt>
                <c:pt idx="5405">
                  <c:v>43874</c:v>
                </c:pt>
                <c:pt idx="5406">
                  <c:v>43875</c:v>
                </c:pt>
                <c:pt idx="5407">
                  <c:v>43878</c:v>
                </c:pt>
                <c:pt idx="5408">
                  <c:v>43879</c:v>
                </c:pt>
                <c:pt idx="5409">
                  <c:v>43880</c:v>
                </c:pt>
                <c:pt idx="5410">
                  <c:v>43881</c:v>
                </c:pt>
                <c:pt idx="5411">
                  <c:v>43882</c:v>
                </c:pt>
                <c:pt idx="5412">
                  <c:v>43885</c:v>
                </c:pt>
                <c:pt idx="5413">
                  <c:v>43886</c:v>
                </c:pt>
                <c:pt idx="5414">
                  <c:v>43887</c:v>
                </c:pt>
                <c:pt idx="5415">
                  <c:v>43888</c:v>
                </c:pt>
                <c:pt idx="5416">
                  <c:v>43889</c:v>
                </c:pt>
                <c:pt idx="5417">
                  <c:v>43892</c:v>
                </c:pt>
                <c:pt idx="5418">
                  <c:v>43893</c:v>
                </c:pt>
                <c:pt idx="5419">
                  <c:v>43894</c:v>
                </c:pt>
                <c:pt idx="5420">
                  <c:v>43895</c:v>
                </c:pt>
                <c:pt idx="5421">
                  <c:v>43896</c:v>
                </c:pt>
                <c:pt idx="5422">
                  <c:v>43899</c:v>
                </c:pt>
                <c:pt idx="5423">
                  <c:v>43900</c:v>
                </c:pt>
                <c:pt idx="5424">
                  <c:v>43901</c:v>
                </c:pt>
                <c:pt idx="5425">
                  <c:v>43902</c:v>
                </c:pt>
                <c:pt idx="5426">
                  <c:v>43903</c:v>
                </c:pt>
                <c:pt idx="5427">
                  <c:v>43906</c:v>
                </c:pt>
                <c:pt idx="5428">
                  <c:v>43907</c:v>
                </c:pt>
                <c:pt idx="5429">
                  <c:v>43908</c:v>
                </c:pt>
                <c:pt idx="5430">
                  <c:v>43909</c:v>
                </c:pt>
                <c:pt idx="5431">
                  <c:v>43910</c:v>
                </c:pt>
                <c:pt idx="5432">
                  <c:v>43913</c:v>
                </c:pt>
                <c:pt idx="5433">
                  <c:v>43914</c:v>
                </c:pt>
                <c:pt idx="5434">
                  <c:v>43915</c:v>
                </c:pt>
                <c:pt idx="5435">
                  <c:v>43916</c:v>
                </c:pt>
                <c:pt idx="5436">
                  <c:v>43917</c:v>
                </c:pt>
                <c:pt idx="5437">
                  <c:v>43920</c:v>
                </c:pt>
                <c:pt idx="5438">
                  <c:v>43921</c:v>
                </c:pt>
                <c:pt idx="5439">
                  <c:v>43922</c:v>
                </c:pt>
                <c:pt idx="5440">
                  <c:v>43923</c:v>
                </c:pt>
                <c:pt idx="5441">
                  <c:v>43924</c:v>
                </c:pt>
                <c:pt idx="5442">
                  <c:v>43927</c:v>
                </c:pt>
                <c:pt idx="5443">
                  <c:v>43928</c:v>
                </c:pt>
                <c:pt idx="5444">
                  <c:v>43929</c:v>
                </c:pt>
                <c:pt idx="5445">
                  <c:v>43930</c:v>
                </c:pt>
                <c:pt idx="5446">
                  <c:v>43935</c:v>
                </c:pt>
                <c:pt idx="5447">
                  <c:v>43936</c:v>
                </c:pt>
                <c:pt idx="5448">
                  <c:v>43937</c:v>
                </c:pt>
                <c:pt idx="5449">
                  <c:v>43938</c:v>
                </c:pt>
                <c:pt idx="5450">
                  <c:v>43941</c:v>
                </c:pt>
                <c:pt idx="5451">
                  <c:v>43942</c:v>
                </c:pt>
                <c:pt idx="5452">
                  <c:v>43943</c:v>
                </c:pt>
                <c:pt idx="5453">
                  <c:v>43944</c:v>
                </c:pt>
                <c:pt idx="5454">
                  <c:v>43945</c:v>
                </c:pt>
                <c:pt idx="5455">
                  <c:v>43948</c:v>
                </c:pt>
                <c:pt idx="5456">
                  <c:v>43949</c:v>
                </c:pt>
                <c:pt idx="5457">
                  <c:v>43950</c:v>
                </c:pt>
                <c:pt idx="5458">
                  <c:v>43951</c:v>
                </c:pt>
                <c:pt idx="5459">
                  <c:v>43955</c:v>
                </c:pt>
                <c:pt idx="5460">
                  <c:v>43956</c:v>
                </c:pt>
                <c:pt idx="5461">
                  <c:v>43957</c:v>
                </c:pt>
                <c:pt idx="5462">
                  <c:v>43958</c:v>
                </c:pt>
                <c:pt idx="5463">
                  <c:v>43959</c:v>
                </c:pt>
                <c:pt idx="5464">
                  <c:v>43962</c:v>
                </c:pt>
                <c:pt idx="5465">
                  <c:v>43963</c:v>
                </c:pt>
                <c:pt idx="5466">
                  <c:v>43964</c:v>
                </c:pt>
                <c:pt idx="5467">
                  <c:v>43965</c:v>
                </c:pt>
                <c:pt idx="5468">
                  <c:v>43966</c:v>
                </c:pt>
                <c:pt idx="5469">
                  <c:v>43969</c:v>
                </c:pt>
                <c:pt idx="5470">
                  <c:v>43970</c:v>
                </c:pt>
                <c:pt idx="5471">
                  <c:v>43971</c:v>
                </c:pt>
                <c:pt idx="5472">
                  <c:v>43972</c:v>
                </c:pt>
                <c:pt idx="5473">
                  <c:v>43973</c:v>
                </c:pt>
                <c:pt idx="5474">
                  <c:v>43976</c:v>
                </c:pt>
                <c:pt idx="5475">
                  <c:v>43977</c:v>
                </c:pt>
                <c:pt idx="5476">
                  <c:v>43978</c:v>
                </c:pt>
                <c:pt idx="5477">
                  <c:v>43979</c:v>
                </c:pt>
                <c:pt idx="5478">
                  <c:v>43980</c:v>
                </c:pt>
                <c:pt idx="5479">
                  <c:v>43983</c:v>
                </c:pt>
                <c:pt idx="5480">
                  <c:v>43984</c:v>
                </c:pt>
                <c:pt idx="5481">
                  <c:v>43985</c:v>
                </c:pt>
                <c:pt idx="5482">
                  <c:v>43986</c:v>
                </c:pt>
                <c:pt idx="5483">
                  <c:v>43987</c:v>
                </c:pt>
                <c:pt idx="5484">
                  <c:v>43990</c:v>
                </c:pt>
                <c:pt idx="5485">
                  <c:v>43991</c:v>
                </c:pt>
                <c:pt idx="5486">
                  <c:v>43992</c:v>
                </c:pt>
                <c:pt idx="5487">
                  <c:v>43993</c:v>
                </c:pt>
                <c:pt idx="5488">
                  <c:v>43994</c:v>
                </c:pt>
                <c:pt idx="5489">
                  <c:v>43997</c:v>
                </c:pt>
                <c:pt idx="5490">
                  <c:v>43998</c:v>
                </c:pt>
                <c:pt idx="5491">
                  <c:v>43999</c:v>
                </c:pt>
                <c:pt idx="5492">
                  <c:v>44000</c:v>
                </c:pt>
                <c:pt idx="5493">
                  <c:v>44001</c:v>
                </c:pt>
                <c:pt idx="5494">
                  <c:v>44004</c:v>
                </c:pt>
                <c:pt idx="5495">
                  <c:v>44005</c:v>
                </c:pt>
                <c:pt idx="5496">
                  <c:v>44006</c:v>
                </c:pt>
                <c:pt idx="5497">
                  <c:v>44007</c:v>
                </c:pt>
                <c:pt idx="5498">
                  <c:v>44008</c:v>
                </c:pt>
                <c:pt idx="5499">
                  <c:v>44011</c:v>
                </c:pt>
                <c:pt idx="5500">
                  <c:v>44012</c:v>
                </c:pt>
                <c:pt idx="5501">
                  <c:v>44013</c:v>
                </c:pt>
                <c:pt idx="5502">
                  <c:v>44014</c:v>
                </c:pt>
                <c:pt idx="5503">
                  <c:v>44015</c:v>
                </c:pt>
                <c:pt idx="5504">
                  <c:v>44018</c:v>
                </c:pt>
                <c:pt idx="5505">
                  <c:v>44019</c:v>
                </c:pt>
                <c:pt idx="5506">
                  <c:v>44020</c:v>
                </c:pt>
                <c:pt idx="5507">
                  <c:v>44021</c:v>
                </c:pt>
                <c:pt idx="5508">
                  <c:v>44022</c:v>
                </c:pt>
                <c:pt idx="5509">
                  <c:v>44025</c:v>
                </c:pt>
                <c:pt idx="5510">
                  <c:v>44026</c:v>
                </c:pt>
                <c:pt idx="5511">
                  <c:v>44027</c:v>
                </c:pt>
                <c:pt idx="5512">
                  <c:v>44028</c:v>
                </c:pt>
                <c:pt idx="5513">
                  <c:v>44029</c:v>
                </c:pt>
                <c:pt idx="5514">
                  <c:v>44032</c:v>
                </c:pt>
                <c:pt idx="5515">
                  <c:v>44033</c:v>
                </c:pt>
                <c:pt idx="5516">
                  <c:v>44034</c:v>
                </c:pt>
                <c:pt idx="5517">
                  <c:v>44035</c:v>
                </c:pt>
                <c:pt idx="5518">
                  <c:v>44036</c:v>
                </c:pt>
                <c:pt idx="5519">
                  <c:v>44039</c:v>
                </c:pt>
                <c:pt idx="5520">
                  <c:v>44040</c:v>
                </c:pt>
                <c:pt idx="5521">
                  <c:v>44041</c:v>
                </c:pt>
                <c:pt idx="5522">
                  <c:v>44042</c:v>
                </c:pt>
                <c:pt idx="5523">
                  <c:v>44043</c:v>
                </c:pt>
                <c:pt idx="5524">
                  <c:v>44046</c:v>
                </c:pt>
                <c:pt idx="5525">
                  <c:v>44047</c:v>
                </c:pt>
                <c:pt idx="5526">
                  <c:v>44048</c:v>
                </c:pt>
                <c:pt idx="5527">
                  <c:v>44049</c:v>
                </c:pt>
                <c:pt idx="5528">
                  <c:v>44050</c:v>
                </c:pt>
                <c:pt idx="5529">
                  <c:v>44053</c:v>
                </c:pt>
                <c:pt idx="5530">
                  <c:v>44054</c:v>
                </c:pt>
                <c:pt idx="5531">
                  <c:v>44055</c:v>
                </c:pt>
                <c:pt idx="5532">
                  <c:v>44056</c:v>
                </c:pt>
                <c:pt idx="5533">
                  <c:v>44057</c:v>
                </c:pt>
                <c:pt idx="5534">
                  <c:v>44060</c:v>
                </c:pt>
                <c:pt idx="5535">
                  <c:v>44061</c:v>
                </c:pt>
                <c:pt idx="5536">
                  <c:v>44062</c:v>
                </c:pt>
                <c:pt idx="5537">
                  <c:v>44063</c:v>
                </c:pt>
                <c:pt idx="5538">
                  <c:v>44064</c:v>
                </c:pt>
                <c:pt idx="5539">
                  <c:v>44067</c:v>
                </c:pt>
                <c:pt idx="5540">
                  <c:v>44068</c:v>
                </c:pt>
                <c:pt idx="5541">
                  <c:v>44069</c:v>
                </c:pt>
                <c:pt idx="5542">
                  <c:v>44070</c:v>
                </c:pt>
                <c:pt idx="5543">
                  <c:v>44071</c:v>
                </c:pt>
                <c:pt idx="5544">
                  <c:v>44074</c:v>
                </c:pt>
                <c:pt idx="5545">
                  <c:v>44075</c:v>
                </c:pt>
                <c:pt idx="5546">
                  <c:v>44076</c:v>
                </c:pt>
                <c:pt idx="5547">
                  <c:v>44077</c:v>
                </c:pt>
                <c:pt idx="5548">
                  <c:v>44078</c:v>
                </c:pt>
                <c:pt idx="5549">
                  <c:v>44081</c:v>
                </c:pt>
                <c:pt idx="5550">
                  <c:v>44082</c:v>
                </c:pt>
                <c:pt idx="5551">
                  <c:v>44083</c:v>
                </c:pt>
                <c:pt idx="5552">
                  <c:v>44084</c:v>
                </c:pt>
                <c:pt idx="5553">
                  <c:v>44085</c:v>
                </c:pt>
                <c:pt idx="5554">
                  <c:v>44088</c:v>
                </c:pt>
                <c:pt idx="5555">
                  <c:v>44089</c:v>
                </c:pt>
                <c:pt idx="5556">
                  <c:v>44090</c:v>
                </c:pt>
                <c:pt idx="5557">
                  <c:v>44091</c:v>
                </c:pt>
                <c:pt idx="5558">
                  <c:v>44092</c:v>
                </c:pt>
                <c:pt idx="5559">
                  <c:v>44095</c:v>
                </c:pt>
                <c:pt idx="5560">
                  <c:v>44096</c:v>
                </c:pt>
                <c:pt idx="5561">
                  <c:v>44097</c:v>
                </c:pt>
                <c:pt idx="5562">
                  <c:v>44098</c:v>
                </c:pt>
                <c:pt idx="5563">
                  <c:v>44099</c:v>
                </c:pt>
                <c:pt idx="5564">
                  <c:v>44102</c:v>
                </c:pt>
                <c:pt idx="5565">
                  <c:v>44103</c:v>
                </c:pt>
                <c:pt idx="5566">
                  <c:v>44104</c:v>
                </c:pt>
                <c:pt idx="5567">
                  <c:v>44105</c:v>
                </c:pt>
                <c:pt idx="5568">
                  <c:v>44106</c:v>
                </c:pt>
                <c:pt idx="5569">
                  <c:v>44109</c:v>
                </c:pt>
                <c:pt idx="5570">
                  <c:v>44110</c:v>
                </c:pt>
                <c:pt idx="5571">
                  <c:v>44111</c:v>
                </c:pt>
                <c:pt idx="5572">
                  <c:v>44112</c:v>
                </c:pt>
                <c:pt idx="5573">
                  <c:v>44113</c:v>
                </c:pt>
                <c:pt idx="5574">
                  <c:v>44116</c:v>
                </c:pt>
                <c:pt idx="5575">
                  <c:v>44117</c:v>
                </c:pt>
                <c:pt idx="5576">
                  <c:v>44118</c:v>
                </c:pt>
                <c:pt idx="5577">
                  <c:v>44119</c:v>
                </c:pt>
                <c:pt idx="5578">
                  <c:v>44120</c:v>
                </c:pt>
                <c:pt idx="5579">
                  <c:v>44123</c:v>
                </c:pt>
                <c:pt idx="5580">
                  <c:v>44124</c:v>
                </c:pt>
                <c:pt idx="5581">
                  <c:v>44125</c:v>
                </c:pt>
                <c:pt idx="5582">
                  <c:v>44126</c:v>
                </c:pt>
                <c:pt idx="5583">
                  <c:v>44127</c:v>
                </c:pt>
                <c:pt idx="5584">
                  <c:v>44130</c:v>
                </c:pt>
                <c:pt idx="5585">
                  <c:v>44131</c:v>
                </c:pt>
                <c:pt idx="5586">
                  <c:v>44132</c:v>
                </c:pt>
                <c:pt idx="5587">
                  <c:v>44133</c:v>
                </c:pt>
                <c:pt idx="5588">
                  <c:v>44134</c:v>
                </c:pt>
                <c:pt idx="5589">
                  <c:v>44137</c:v>
                </c:pt>
                <c:pt idx="5590">
                  <c:v>44138</c:v>
                </c:pt>
                <c:pt idx="5591">
                  <c:v>44139</c:v>
                </c:pt>
                <c:pt idx="5592">
                  <c:v>44140</c:v>
                </c:pt>
                <c:pt idx="5593">
                  <c:v>44141</c:v>
                </c:pt>
                <c:pt idx="5594">
                  <c:v>44144</c:v>
                </c:pt>
                <c:pt idx="5595">
                  <c:v>44145</c:v>
                </c:pt>
                <c:pt idx="5596">
                  <c:v>44146</c:v>
                </c:pt>
                <c:pt idx="5597">
                  <c:v>44147</c:v>
                </c:pt>
                <c:pt idx="5598">
                  <c:v>44148</c:v>
                </c:pt>
                <c:pt idx="5599">
                  <c:v>44151</c:v>
                </c:pt>
                <c:pt idx="5600">
                  <c:v>44152</c:v>
                </c:pt>
                <c:pt idx="5601">
                  <c:v>44153</c:v>
                </c:pt>
                <c:pt idx="5602">
                  <c:v>44154</c:v>
                </c:pt>
                <c:pt idx="5603">
                  <c:v>44155</c:v>
                </c:pt>
                <c:pt idx="5604">
                  <c:v>44158</c:v>
                </c:pt>
                <c:pt idx="5605">
                  <c:v>44159</c:v>
                </c:pt>
                <c:pt idx="5606">
                  <c:v>44160</c:v>
                </c:pt>
                <c:pt idx="5607">
                  <c:v>44161</c:v>
                </c:pt>
                <c:pt idx="5608">
                  <c:v>44162</c:v>
                </c:pt>
                <c:pt idx="5609">
                  <c:v>44165</c:v>
                </c:pt>
                <c:pt idx="5610">
                  <c:v>44166</c:v>
                </c:pt>
                <c:pt idx="5611">
                  <c:v>44167</c:v>
                </c:pt>
                <c:pt idx="5612">
                  <c:v>44168</c:v>
                </c:pt>
                <c:pt idx="5613">
                  <c:v>44169</c:v>
                </c:pt>
                <c:pt idx="5614">
                  <c:v>44172</c:v>
                </c:pt>
                <c:pt idx="5615">
                  <c:v>44173</c:v>
                </c:pt>
                <c:pt idx="5616">
                  <c:v>44174</c:v>
                </c:pt>
                <c:pt idx="5617">
                  <c:v>44175</c:v>
                </c:pt>
                <c:pt idx="5618">
                  <c:v>44176</c:v>
                </c:pt>
                <c:pt idx="5619">
                  <c:v>44179</c:v>
                </c:pt>
                <c:pt idx="5620">
                  <c:v>44180</c:v>
                </c:pt>
                <c:pt idx="5621">
                  <c:v>44181</c:v>
                </c:pt>
                <c:pt idx="5622">
                  <c:v>44182</c:v>
                </c:pt>
                <c:pt idx="5623">
                  <c:v>44183</c:v>
                </c:pt>
                <c:pt idx="5624">
                  <c:v>44186</c:v>
                </c:pt>
                <c:pt idx="5625">
                  <c:v>44187</c:v>
                </c:pt>
                <c:pt idx="5626">
                  <c:v>44188</c:v>
                </c:pt>
                <c:pt idx="5627">
                  <c:v>44189</c:v>
                </c:pt>
                <c:pt idx="5628">
                  <c:v>44193</c:v>
                </c:pt>
                <c:pt idx="5629">
                  <c:v>44194</c:v>
                </c:pt>
                <c:pt idx="5630">
                  <c:v>44195</c:v>
                </c:pt>
                <c:pt idx="5631">
                  <c:v>44196</c:v>
                </c:pt>
              </c:numCache>
            </c:numRef>
          </c:cat>
          <c:val>
            <c:numRef>
              <c:f>rates!$L$4:$L$5635</c:f>
              <c:numCache>
                <c:formatCode>General</c:formatCode>
                <c:ptCount val="5632"/>
                <c:pt idx="5311" formatCode="0.00%">
                  <c:v>-5.4900000000000001E-3</c:v>
                </c:pt>
                <c:pt idx="5312" formatCode="0.00%">
                  <c:v>-5.5100000000000001E-3</c:v>
                </c:pt>
                <c:pt idx="5313" formatCode="0.00%">
                  <c:v>-5.5500000000000002E-3</c:v>
                </c:pt>
                <c:pt idx="5314" formatCode="0.00%">
                  <c:v>-5.5300000000000002E-3</c:v>
                </c:pt>
                <c:pt idx="5315" formatCode="0.00%">
                  <c:v>-5.5400000000000007E-3</c:v>
                </c:pt>
                <c:pt idx="5316" formatCode="0.00%">
                  <c:v>-5.5200000000000006E-3</c:v>
                </c:pt>
                <c:pt idx="5317" formatCode="0.00%">
                  <c:v>-5.5200000000000006E-3</c:v>
                </c:pt>
                <c:pt idx="5318" formatCode="0.00%">
                  <c:v>-5.5200000000000006E-3</c:v>
                </c:pt>
                <c:pt idx="5319" formatCode="0.00%">
                  <c:v>-5.5000000000000005E-3</c:v>
                </c:pt>
                <c:pt idx="5320" formatCode="0.00%">
                  <c:v>-5.4900000000000001E-3</c:v>
                </c:pt>
                <c:pt idx="5321" formatCode="0.00%">
                  <c:v>-5.5100000000000001E-3</c:v>
                </c:pt>
                <c:pt idx="5322" formatCode="0.00%">
                  <c:v>-5.4800000000000005E-3</c:v>
                </c:pt>
                <c:pt idx="5323" formatCode="0.00%">
                  <c:v>-5.4800000000000005E-3</c:v>
                </c:pt>
                <c:pt idx="5324" formatCode="0.00%">
                  <c:v>-5.47E-3</c:v>
                </c:pt>
                <c:pt idx="5325" formatCode="0.00%">
                  <c:v>-5.4900000000000001E-3</c:v>
                </c:pt>
                <c:pt idx="5326" formatCode="0.00%">
                  <c:v>-5.4800000000000005E-3</c:v>
                </c:pt>
                <c:pt idx="5327" formatCode="0.00%">
                  <c:v>-5.47E-3</c:v>
                </c:pt>
                <c:pt idx="5328" formatCode="0.00%">
                  <c:v>-5.4800000000000005E-3</c:v>
                </c:pt>
                <c:pt idx="5329" formatCode="0.00%">
                  <c:v>-5.4800000000000005E-3</c:v>
                </c:pt>
                <c:pt idx="5330" formatCode="0.00%">
                  <c:v>-5.4800000000000005E-3</c:v>
                </c:pt>
                <c:pt idx="5331" formatCode="0.00%">
                  <c:v>-5.45E-3</c:v>
                </c:pt>
                <c:pt idx="5332" formatCode="0.00%">
                  <c:v>-5.45E-3</c:v>
                </c:pt>
                <c:pt idx="5333" formatCode="0.00%">
                  <c:v>-5.4300000000000008E-3</c:v>
                </c:pt>
                <c:pt idx="5334" formatCode="0.00%">
                  <c:v>-5.4900000000000001E-3</c:v>
                </c:pt>
                <c:pt idx="5335" formatCode="0.00%">
                  <c:v>-5.3600000000000002E-3</c:v>
                </c:pt>
                <c:pt idx="5336" formatCode="0.00%">
                  <c:v>-5.4100000000000007E-3</c:v>
                </c:pt>
                <c:pt idx="5337" formatCode="0.00%">
                  <c:v>-5.3900000000000007E-3</c:v>
                </c:pt>
                <c:pt idx="5338" formatCode="0.00%">
                  <c:v>-5.3700000000000006E-3</c:v>
                </c:pt>
                <c:pt idx="5339" formatCode="0.00%">
                  <c:v>-5.4000000000000003E-3</c:v>
                </c:pt>
                <c:pt idx="5340" formatCode="0.00%">
                  <c:v>-5.4100000000000007E-3</c:v>
                </c:pt>
                <c:pt idx="5341" formatCode="0.00%">
                  <c:v>-5.3700000000000006E-3</c:v>
                </c:pt>
                <c:pt idx="5342" formatCode="0.00%">
                  <c:v>-5.3100000000000005E-3</c:v>
                </c:pt>
                <c:pt idx="5343" formatCode="0.00%">
                  <c:v>-5.3600000000000002E-3</c:v>
                </c:pt>
                <c:pt idx="5344" formatCode="0.00%">
                  <c:v>-5.4100000000000007E-3</c:v>
                </c:pt>
                <c:pt idx="5345" formatCode="0.00%">
                  <c:v>-5.4100000000000007E-3</c:v>
                </c:pt>
                <c:pt idx="5346" formatCode="0.00%">
                  <c:v>-5.4200000000000003E-3</c:v>
                </c:pt>
                <c:pt idx="5347" formatCode="0.00%">
                  <c:v>-5.11E-3</c:v>
                </c:pt>
                <c:pt idx="5348" formatCode="0.00%">
                  <c:v>-5.4200000000000003E-3</c:v>
                </c:pt>
                <c:pt idx="5349" formatCode="0.00%">
                  <c:v>-5.3600000000000002E-3</c:v>
                </c:pt>
                <c:pt idx="5350" formatCode="0.00%">
                  <c:v>-5.3300000000000005E-3</c:v>
                </c:pt>
                <c:pt idx="5351" formatCode="0.00%">
                  <c:v>-5.3300000000000005E-3</c:v>
                </c:pt>
                <c:pt idx="5352" formatCode="0.00%">
                  <c:v>-5.3300000000000005E-3</c:v>
                </c:pt>
                <c:pt idx="5353" formatCode="0.00%">
                  <c:v>-5.3100000000000005E-3</c:v>
                </c:pt>
                <c:pt idx="5354" formatCode="0.00%">
                  <c:v>-5.3200000000000001E-3</c:v>
                </c:pt>
                <c:pt idx="5355" formatCode="0.00%">
                  <c:v>-5.4100000000000007E-3</c:v>
                </c:pt>
                <c:pt idx="5356" formatCode="0.00%">
                  <c:v>-5.3900000000000007E-3</c:v>
                </c:pt>
                <c:pt idx="5357" formatCode="0.00%">
                  <c:v>-5.4000000000000003E-3</c:v>
                </c:pt>
                <c:pt idx="5358" formatCode="0.00%">
                  <c:v>-5.4000000000000003E-3</c:v>
                </c:pt>
                <c:pt idx="5359" formatCode="0.00%">
                  <c:v>-5.4100000000000007E-3</c:v>
                </c:pt>
                <c:pt idx="5360" formatCode="0.00%">
                  <c:v>-5.4100000000000007E-3</c:v>
                </c:pt>
                <c:pt idx="5361" formatCode="0.00%">
                  <c:v>-5.4400000000000004E-3</c:v>
                </c:pt>
                <c:pt idx="5362" formatCode="0.00%">
                  <c:v>-5.4400000000000004E-3</c:v>
                </c:pt>
                <c:pt idx="5363" formatCode="0.00%">
                  <c:v>-5.4400000000000004E-3</c:v>
                </c:pt>
                <c:pt idx="5364" formatCode="0.00%">
                  <c:v>-5.4300000000000008E-3</c:v>
                </c:pt>
                <c:pt idx="5365" formatCode="0.00%">
                  <c:v>-5.4300000000000008E-3</c:v>
                </c:pt>
                <c:pt idx="5366" formatCode="0.00%">
                  <c:v>-5.3600000000000002E-3</c:v>
                </c:pt>
                <c:pt idx="5367" formatCode="0.00%">
                  <c:v>-5.4000000000000003E-3</c:v>
                </c:pt>
                <c:pt idx="5368" formatCode="0.00%">
                  <c:v>-5.4000000000000003E-3</c:v>
                </c:pt>
                <c:pt idx="5369" formatCode="0.00%">
                  <c:v>-5.4000000000000003E-3</c:v>
                </c:pt>
                <c:pt idx="5370" formatCode="0.00%">
                  <c:v>-5.45E-3</c:v>
                </c:pt>
                <c:pt idx="5371" formatCode="0.00%">
                  <c:v>-5.4900000000000001E-3</c:v>
                </c:pt>
                <c:pt idx="5372" formatCode="0.00%">
                  <c:v>-5.4200000000000003E-3</c:v>
                </c:pt>
                <c:pt idx="5373" formatCode="0.00%">
                  <c:v>-5.4100000000000007E-3</c:v>
                </c:pt>
                <c:pt idx="5374" formatCode="0.00%">
                  <c:v>-5.3100000000000005E-3</c:v>
                </c:pt>
                <c:pt idx="5375" formatCode="0.00%">
                  <c:v>-5.3900000000000007E-3</c:v>
                </c:pt>
                <c:pt idx="5376" formatCode="0.00%">
                  <c:v>-5.3700000000000006E-3</c:v>
                </c:pt>
                <c:pt idx="5377" formatCode="0.00%">
                  <c:v>-5.3900000000000007E-3</c:v>
                </c:pt>
                <c:pt idx="5378" formatCode="0.00%">
                  <c:v>-5.4000000000000003E-3</c:v>
                </c:pt>
                <c:pt idx="5379" formatCode="0.00%">
                  <c:v>-5.3600000000000002E-3</c:v>
                </c:pt>
                <c:pt idx="5380" formatCode="0.00%">
                  <c:v>-5.3900000000000007E-3</c:v>
                </c:pt>
                <c:pt idx="5381" formatCode="0.00%">
                  <c:v>-5.3800000000000002E-3</c:v>
                </c:pt>
                <c:pt idx="5382" formatCode="0.00%">
                  <c:v>-5.3700000000000006E-3</c:v>
                </c:pt>
                <c:pt idx="5383" formatCode="0.00%">
                  <c:v>-5.3800000000000002E-3</c:v>
                </c:pt>
                <c:pt idx="5384" formatCode="0.00%">
                  <c:v>-5.3800000000000002E-3</c:v>
                </c:pt>
                <c:pt idx="5385" formatCode="0.00%">
                  <c:v>-5.3600000000000002E-3</c:v>
                </c:pt>
                <c:pt idx="5386" formatCode="0.00%">
                  <c:v>-5.3700000000000006E-3</c:v>
                </c:pt>
                <c:pt idx="5387" formatCode="0.00%">
                  <c:v>-5.3800000000000002E-3</c:v>
                </c:pt>
                <c:pt idx="5388" formatCode="0.00%">
                  <c:v>-5.3500000000000006E-3</c:v>
                </c:pt>
                <c:pt idx="5389" formatCode="0.00%">
                  <c:v>-5.3600000000000002E-3</c:v>
                </c:pt>
                <c:pt idx="5390" formatCode="0.00%">
                  <c:v>-5.3700000000000006E-3</c:v>
                </c:pt>
                <c:pt idx="5391" formatCode="0.00%">
                  <c:v>-5.3700000000000006E-3</c:v>
                </c:pt>
                <c:pt idx="5392" formatCode="0.00%">
                  <c:v>-5.3800000000000002E-3</c:v>
                </c:pt>
                <c:pt idx="5393" formatCode="0.00%">
                  <c:v>-5.3600000000000002E-3</c:v>
                </c:pt>
                <c:pt idx="5394" formatCode="0.00%">
                  <c:v>-5.4000000000000003E-3</c:v>
                </c:pt>
                <c:pt idx="5395" formatCode="0.00%">
                  <c:v>-5.3900000000000007E-3</c:v>
                </c:pt>
                <c:pt idx="5396" formatCode="0.00%">
                  <c:v>-5.3900000000000007E-3</c:v>
                </c:pt>
                <c:pt idx="5397" formatCode="0.00%">
                  <c:v>-5.3700000000000006E-3</c:v>
                </c:pt>
                <c:pt idx="5398" formatCode="0.00%">
                  <c:v>-5.3600000000000002E-3</c:v>
                </c:pt>
                <c:pt idx="5399" formatCode="0.00%">
                  <c:v>-5.3600000000000002E-3</c:v>
                </c:pt>
                <c:pt idx="5400" formatCode="0.00%">
                  <c:v>-5.3500000000000006E-3</c:v>
                </c:pt>
                <c:pt idx="5401" formatCode="0.00%">
                  <c:v>-5.3700000000000006E-3</c:v>
                </c:pt>
                <c:pt idx="5402" formatCode="0.00%">
                  <c:v>-5.3700000000000006E-3</c:v>
                </c:pt>
                <c:pt idx="5403" formatCode="0.00%">
                  <c:v>-5.4100000000000007E-3</c:v>
                </c:pt>
                <c:pt idx="5404" formatCode="0.00%">
                  <c:v>-5.4100000000000007E-3</c:v>
                </c:pt>
                <c:pt idx="5405" formatCode="0.00%">
                  <c:v>-5.4000000000000003E-3</c:v>
                </c:pt>
                <c:pt idx="5406" formatCode="0.00%">
                  <c:v>-5.3800000000000002E-3</c:v>
                </c:pt>
                <c:pt idx="5407" formatCode="0.00%">
                  <c:v>-5.4100000000000007E-3</c:v>
                </c:pt>
                <c:pt idx="5408" formatCode="0.00%">
                  <c:v>-5.3600000000000002E-3</c:v>
                </c:pt>
                <c:pt idx="5409" formatCode="0.00%">
                  <c:v>-5.3800000000000002E-3</c:v>
                </c:pt>
                <c:pt idx="5410" formatCode="0.00%">
                  <c:v>-5.3800000000000002E-3</c:v>
                </c:pt>
                <c:pt idx="5411" formatCode="0.00%">
                  <c:v>-5.3900000000000007E-3</c:v>
                </c:pt>
                <c:pt idx="5412" formatCode="0.00%">
                  <c:v>-5.4000000000000003E-3</c:v>
                </c:pt>
                <c:pt idx="5413" formatCode="0.00%">
                  <c:v>-5.3900000000000007E-3</c:v>
                </c:pt>
                <c:pt idx="5414" formatCode="0.00%">
                  <c:v>-5.3900000000000007E-3</c:v>
                </c:pt>
                <c:pt idx="5415" formatCode="0.00%">
                  <c:v>-5.3800000000000002E-3</c:v>
                </c:pt>
                <c:pt idx="5416" formatCode="0.00%">
                  <c:v>-5.4000000000000003E-3</c:v>
                </c:pt>
                <c:pt idx="5417" formatCode="0.00%">
                  <c:v>-5.4200000000000003E-3</c:v>
                </c:pt>
                <c:pt idx="5418" formatCode="0.00%">
                  <c:v>-5.4200000000000003E-3</c:v>
                </c:pt>
                <c:pt idx="5419" formatCode="0.00%">
                  <c:v>-5.4100000000000007E-3</c:v>
                </c:pt>
                <c:pt idx="5420" formatCode="0.00%">
                  <c:v>-5.4000000000000003E-3</c:v>
                </c:pt>
                <c:pt idx="5421" formatCode="0.00%">
                  <c:v>-5.4100000000000007E-3</c:v>
                </c:pt>
                <c:pt idx="5422" formatCode="0.00%">
                  <c:v>-5.3900000000000007E-3</c:v>
                </c:pt>
                <c:pt idx="5423" formatCode="0.00%">
                  <c:v>-5.4100000000000007E-3</c:v>
                </c:pt>
                <c:pt idx="5424" formatCode="0.00%">
                  <c:v>-5.4300000000000008E-3</c:v>
                </c:pt>
                <c:pt idx="5425" formatCode="0.00%">
                  <c:v>-5.4000000000000003E-3</c:v>
                </c:pt>
                <c:pt idx="5426" formatCode="0.00%">
                  <c:v>-5.4100000000000007E-3</c:v>
                </c:pt>
                <c:pt idx="5427" formatCode="0.00%">
                  <c:v>-5.3600000000000002E-3</c:v>
                </c:pt>
                <c:pt idx="5428" formatCode="0.00%">
                  <c:v>-5.3100000000000005E-3</c:v>
                </c:pt>
                <c:pt idx="5429" formatCode="0.00%">
                  <c:v>-5.2900000000000004E-3</c:v>
                </c:pt>
                <c:pt idx="5430" formatCode="0.00%">
                  <c:v>-5.2599999999999999E-3</c:v>
                </c:pt>
                <c:pt idx="5431" formatCode="0.00%">
                  <c:v>-5.2399999999999999E-3</c:v>
                </c:pt>
                <c:pt idx="5432" formatCode="0.00%">
                  <c:v>-5.2500000000000003E-3</c:v>
                </c:pt>
                <c:pt idx="5433" formatCode="0.00%">
                  <c:v>-5.2700000000000004E-3</c:v>
                </c:pt>
                <c:pt idx="5434" formatCode="0.00%">
                  <c:v>-5.2700000000000004E-3</c:v>
                </c:pt>
                <c:pt idx="5435" formatCode="0.00%">
                  <c:v>-5.2900000000000004E-3</c:v>
                </c:pt>
                <c:pt idx="5436" formatCode="0.00%">
                  <c:v>-5.3E-3</c:v>
                </c:pt>
                <c:pt idx="5437" formatCode="0.00%">
                  <c:v>-5.28E-3</c:v>
                </c:pt>
                <c:pt idx="5438" formatCode="0.00%">
                  <c:v>-5.2199999999999998E-3</c:v>
                </c:pt>
                <c:pt idx="5439" formatCode="0.00%">
                  <c:v>-5.2700000000000004E-3</c:v>
                </c:pt>
                <c:pt idx="5440" formatCode="0.00%">
                  <c:v>-5.3400000000000001E-3</c:v>
                </c:pt>
                <c:pt idx="5441" formatCode="0.00%">
                  <c:v>-5.3900000000000007E-3</c:v>
                </c:pt>
                <c:pt idx="5442" formatCode="0.00%">
                  <c:v>-5.3300000000000005E-3</c:v>
                </c:pt>
                <c:pt idx="5443" formatCode="0.00%">
                  <c:v>-5.3300000000000005E-3</c:v>
                </c:pt>
                <c:pt idx="5444" formatCode="0.00%">
                  <c:v>-5.3500000000000006E-3</c:v>
                </c:pt>
                <c:pt idx="5445" formatCode="0.00%">
                  <c:v>-5.3600000000000002E-3</c:v>
                </c:pt>
                <c:pt idx="5446" formatCode="0.00%">
                  <c:v>-5.3400000000000001E-3</c:v>
                </c:pt>
                <c:pt idx="5447" formatCode="0.00%">
                  <c:v>-5.3500000000000006E-3</c:v>
                </c:pt>
                <c:pt idx="5448" formatCode="0.00%">
                  <c:v>-5.3400000000000001E-3</c:v>
                </c:pt>
                <c:pt idx="5449" formatCode="0.00%">
                  <c:v>-5.3800000000000002E-3</c:v>
                </c:pt>
                <c:pt idx="5450" formatCode="0.00%">
                  <c:v>-5.4100000000000007E-3</c:v>
                </c:pt>
                <c:pt idx="5451" formatCode="0.00%">
                  <c:v>-5.4100000000000007E-3</c:v>
                </c:pt>
                <c:pt idx="5452" formatCode="0.00%">
                  <c:v>-5.3900000000000007E-3</c:v>
                </c:pt>
                <c:pt idx="5453" formatCode="0.00%">
                  <c:v>-5.3900000000000007E-3</c:v>
                </c:pt>
                <c:pt idx="5454" formatCode="0.00%">
                  <c:v>-5.3900000000000007E-3</c:v>
                </c:pt>
                <c:pt idx="5455" formatCode="0.00%">
                  <c:v>-5.3900000000000007E-3</c:v>
                </c:pt>
                <c:pt idx="5456" formatCode="0.00%">
                  <c:v>-5.4100000000000007E-3</c:v>
                </c:pt>
                <c:pt idx="5457" formatCode="0.00%">
                  <c:v>-5.4300000000000008E-3</c:v>
                </c:pt>
                <c:pt idx="5458" formatCode="0.00%">
                  <c:v>-5.3100000000000005E-3</c:v>
                </c:pt>
                <c:pt idx="5459" formatCode="0.00%">
                  <c:v>-5.4300000000000008E-3</c:v>
                </c:pt>
                <c:pt idx="5460" formatCode="0.00%">
                  <c:v>-5.3900000000000007E-3</c:v>
                </c:pt>
                <c:pt idx="5461" formatCode="0.00%">
                  <c:v>-5.4200000000000003E-3</c:v>
                </c:pt>
                <c:pt idx="5462" formatCode="0.00%">
                  <c:v>-5.4100000000000007E-3</c:v>
                </c:pt>
                <c:pt idx="5463" formatCode="0.00%">
                  <c:v>-5.4100000000000007E-3</c:v>
                </c:pt>
                <c:pt idx="5464" formatCode="0.00%">
                  <c:v>-5.4400000000000004E-3</c:v>
                </c:pt>
                <c:pt idx="5465" formatCode="0.00%">
                  <c:v>-5.4300000000000008E-3</c:v>
                </c:pt>
                <c:pt idx="5466" formatCode="0.00%">
                  <c:v>-5.4200000000000003E-3</c:v>
                </c:pt>
                <c:pt idx="5467" formatCode="0.00%">
                  <c:v>-5.4100000000000007E-3</c:v>
                </c:pt>
                <c:pt idx="5468" formatCode="0.00%">
                  <c:v>-5.4300000000000008E-3</c:v>
                </c:pt>
                <c:pt idx="5469" formatCode="0.00%">
                  <c:v>-5.4200000000000003E-3</c:v>
                </c:pt>
                <c:pt idx="5470" formatCode="0.00%">
                  <c:v>-5.4200000000000003E-3</c:v>
                </c:pt>
                <c:pt idx="5471" formatCode="0.00%">
                  <c:v>-5.45E-3</c:v>
                </c:pt>
                <c:pt idx="5472" formatCode="0.00%">
                  <c:v>-5.45E-3</c:v>
                </c:pt>
                <c:pt idx="5473" formatCode="0.00%">
                  <c:v>-5.3900000000000007E-3</c:v>
                </c:pt>
                <c:pt idx="5474" formatCode="0.00%">
                  <c:v>-5.4000000000000003E-3</c:v>
                </c:pt>
                <c:pt idx="5475" formatCode="0.00%">
                  <c:v>-5.4100000000000007E-3</c:v>
                </c:pt>
                <c:pt idx="5476" formatCode="0.00%">
                  <c:v>-5.4100000000000007E-3</c:v>
                </c:pt>
                <c:pt idx="5477" formatCode="0.00%">
                  <c:v>-5.4100000000000007E-3</c:v>
                </c:pt>
                <c:pt idx="5478" formatCode="0.00%">
                  <c:v>-5.4000000000000003E-3</c:v>
                </c:pt>
                <c:pt idx="5479" formatCode="0.00%">
                  <c:v>-5.4600000000000004E-3</c:v>
                </c:pt>
                <c:pt idx="5480" formatCode="0.00%">
                  <c:v>-5.4200000000000003E-3</c:v>
                </c:pt>
                <c:pt idx="5481" formatCode="0.00%">
                  <c:v>-5.4300000000000008E-3</c:v>
                </c:pt>
                <c:pt idx="5482" formatCode="0.00%">
                  <c:v>-5.45E-3</c:v>
                </c:pt>
                <c:pt idx="5483" formatCode="0.00%">
                  <c:v>-5.4400000000000004E-3</c:v>
                </c:pt>
                <c:pt idx="5484" formatCode="0.00%">
                  <c:v>-5.47E-3</c:v>
                </c:pt>
                <c:pt idx="5485" formatCode="0.00%">
                  <c:v>-5.4200000000000003E-3</c:v>
                </c:pt>
                <c:pt idx="5486" formatCode="0.00%">
                  <c:v>-5.4800000000000005E-3</c:v>
                </c:pt>
                <c:pt idx="5487" formatCode="0.00%">
                  <c:v>-5.47E-3</c:v>
                </c:pt>
                <c:pt idx="5488" formatCode="0.00%">
                  <c:v>-5.4600000000000004E-3</c:v>
                </c:pt>
                <c:pt idx="5489" formatCode="0.00%">
                  <c:v>-5.47E-3</c:v>
                </c:pt>
                <c:pt idx="5490" formatCode="0.00%">
                  <c:v>-5.4600000000000004E-3</c:v>
                </c:pt>
                <c:pt idx="5491" formatCode="0.00%">
                  <c:v>-5.4400000000000004E-3</c:v>
                </c:pt>
                <c:pt idx="5492" formatCode="0.00%">
                  <c:v>-5.4400000000000004E-3</c:v>
                </c:pt>
                <c:pt idx="5493" formatCode="0.00%">
                  <c:v>-5.4600000000000004E-3</c:v>
                </c:pt>
                <c:pt idx="5494" formatCode="0.00%">
                  <c:v>-5.45E-3</c:v>
                </c:pt>
                <c:pt idx="5495" formatCode="0.00%">
                  <c:v>-5.4400000000000004E-3</c:v>
                </c:pt>
                <c:pt idx="5496" formatCode="0.00%">
                  <c:v>-5.4600000000000004E-3</c:v>
                </c:pt>
                <c:pt idx="5497" formatCode="0.00%">
                  <c:v>-5.47E-3</c:v>
                </c:pt>
                <c:pt idx="5498" formatCode="0.00%">
                  <c:v>-5.47E-3</c:v>
                </c:pt>
                <c:pt idx="5499" formatCode="0.00%">
                  <c:v>-5.45E-3</c:v>
                </c:pt>
                <c:pt idx="5500" formatCode="0.00%">
                  <c:v>-5.5500000000000002E-3</c:v>
                </c:pt>
                <c:pt idx="5501" formatCode="0.00%">
                  <c:v>-5.4800000000000005E-3</c:v>
                </c:pt>
                <c:pt idx="5502" formatCode="0.00%">
                  <c:v>-5.4800000000000005E-3</c:v>
                </c:pt>
                <c:pt idx="5503" formatCode="0.00%">
                  <c:v>-5.4900000000000001E-3</c:v>
                </c:pt>
                <c:pt idx="5504" formatCode="0.00%">
                  <c:v>-5.5000000000000005E-3</c:v>
                </c:pt>
                <c:pt idx="5505" formatCode="0.00%">
                  <c:v>-5.5000000000000005E-3</c:v>
                </c:pt>
                <c:pt idx="5506" formatCode="0.00%">
                  <c:v>-5.4900000000000001E-3</c:v>
                </c:pt>
                <c:pt idx="5507" formatCode="0.00%">
                  <c:v>-5.4900000000000001E-3</c:v>
                </c:pt>
                <c:pt idx="5508" formatCode="0.00%">
                  <c:v>-5.4900000000000001E-3</c:v>
                </c:pt>
                <c:pt idx="5509" formatCode="0.00%">
                  <c:v>-5.5200000000000006E-3</c:v>
                </c:pt>
                <c:pt idx="5510" formatCode="0.00%">
                  <c:v>-5.5100000000000001E-3</c:v>
                </c:pt>
                <c:pt idx="5511" formatCode="0.00%">
                  <c:v>-5.5100000000000001E-3</c:v>
                </c:pt>
                <c:pt idx="5512" formatCode="0.00%">
                  <c:v>-5.4100000000000007E-3</c:v>
                </c:pt>
                <c:pt idx="5513" formatCode="0.00%">
                  <c:v>-5.5100000000000001E-3</c:v>
                </c:pt>
                <c:pt idx="5514" formatCode="0.00%">
                  <c:v>-5.5100000000000001E-3</c:v>
                </c:pt>
                <c:pt idx="5515" formatCode="0.00%">
                  <c:v>-5.4900000000000001E-3</c:v>
                </c:pt>
                <c:pt idx="5516" formatCode="0.00%">
                  <c:v>-5.5000000000000005E-3</c:v>
                </c:pt>
                <c:pt idx="5517" formatCode="0.00%">
                  <c:v>-5.5000000000000005E-3</c:v>
                </c:pt>
                <c:pt idx="5518" formatCode="0.00%">
                  <c:v>-5.5100000000000001E-3</c:v>
                </c:pt>
                <c:pt idx="5519" formatCode="0.00%">
                  <c:v>-5.5200000000000006E-3</c:v>
                </c:pt>
                <c:pt idx="5520" formatCode="0.00%">
                  <c:v>-5.5100000000000001E-3</c:v>
                </c:pt>
                <c:pt idx="5521" formatCode="0.00%">
                  <c:v>-5.5300000000000002E-3</c:v>
                </c:pt>
                <c:pt idx="5522" formatCode="0.00%">
                  <c:v>-5.5200000000000006E-3</c:v>
                </c:pt>
                <c:pt idx="5523" formatCode="0.00%">
                  <c:v>-5.5000000000000005E-3</c:v>
                </c:pt>
                <c:pt idx="5524" formatCode="0.00%">
                  <c:v>-5.5200000000000006E-3</c:v>
                </c:pt>
                <c:pt idx="5525" formatCode="0.00%">
                  <c:v>-5.5100000000000001E-3</c:v>
                </c:pt>
                <c:pt idx="5526" formatCode="0.00%">
                  <c:v>-5.5200000000000006E-3</c:v>
                </c:pt>
                <c:pt idx="5527" formatCode="0.00%">
                  <c:v>-5.5300000000000002E-3</c:v>
                </c:pt>
                <c:pt idx="5528" formatCode="0.00%">
                  <c:v>-5.5300000000000002E-3</c:v>
                </c:pt>
                <c:pt idx="5529" formatCode="0.00%">
                  <c:v>-5.5400000000000007E-3</c:v>
                </c:pt>
                <c:pt idx="5530" formatCode="0.00%">
                  <c:v>-5.5200000000000006E-3</c:v>
                </c:pt>
                <c:pt idx="5531" formatCode="0.00%">
                  <c:v>-5.5200000000000006E-3</c:v>
                </c:pt>
                <c:pt idx="5532" formatCode="0.00%">
                  <c:v>-5.5200000000000006E-3</c:v>
                </c:pt>
                <c:pt idx="5533" formatCode="0.00%">
                  <c:v>-5.4900000000000001E-3</c:v>
                </c:pt>
                <c:pt idx="5534" formatCode="0.00%">
                  <c:v>-5.5300000000000002E-3</c:v>
                </c:pt>
                <c:pt idx="5535" formatCode="0.00%">
                  <c:v>-5.5400000000000007E-3</c:v>
                </c:pt>
                <c:pt idx="5536" formatCode="0.00%">
                  <c:v>-5.5300000000000002E-3</c:v>
                </c:pt>
                <c:pt idx="5537" formatCode="0.00%">
                  <c:v>-5.5300000000000002E-3</c:v>
                </c:pt>
                <c:pt idx="5538" formatCode="0.00%">
                  <c:v>-5.5400000000000007E-3</c:v>
                </c:pt>
                <c:pt idx="5539" formatCode="0.00%">
                  <c:v>-5.5200000000000006E-3</c:v>
                </c:pt>
                <c:pt idx="5540" formatCode="0.00%">
                  <c:v>-5.5300000000000002E-3</c:v>
                </c:pt>
                <c:pt idx="5541" formatCode="0.00%">
                  <c:v>-5.5400000000000007E-3</c:v>
                </c:pt>
                <c:pt idx="5542" formatCode="0.00%">
                  <c:v>-5.5200000000000006E-3</c:v>
                </c:pt>
                <c:pt idx="5543" formatCode="0.00%">
                  <c:v>-5.5200000000000006E-3</c:v>
                </c:pt>
                <c:pt idx="5544" formatCode="0.00%">
                  <c:v>-5.5700000000000003E-3</c:v>
                </c:pt>
                <c:pt idx="5545" formatCode="0.00%">
                  <c:v>-5.5400000000000007E-3</c:v>
                </c:pt>
                <c:pt idx="5546" formatCode="0.00%">
                  <c:v>-5.5500000000000002E-3</c:v>
                </c:pt>
                <c:pt idx="5547" formatCode="0.00%">
                  <c:v>-5.5100000000000001E-3</c:v>
                </c:pt>
                <c:pt idx="5548" formatCode="0.00%">
                  <c:v>-5.5200000000000006E-3</c:v>
                </c:pt>
                <c:pt idx="5549" formatCode="0.00%">
                  <c:v>-5.5100000000000001E-3</c:v>
                </c:pt>
                <c:pt idx="5550" formatCode="0.00%">
                  <c:v>-5.5300000000000002E-3</c:v>
                </c:pt>
                <c:pt idx="5551" formatCode="0.00%">
                  <c:v>-5.5400000000000007E-3</c:v>
                </c:pt>
                <c:pt idx="5552" formatCode="0.00%">
                  <c:v>-5.5400000000000007E-3</c:v>
                </c:pt>
                <c:pt idx="5553" formatCode="0.00%">
                  <c:v>-5.5300000000000002E-3</c:v>
                </c:pt>
                <c:pt idx="5554" formatCode="0.00%">
                  <c:v>-5.5500000000000002E-3</c:v>
                </c:pt>
                <c:pt idx="5555" formatCode="0.00%">
                  <c:v>-5.5100000000000001E-3</c:v>
                </c:pt>
                <c:pt idx="5556" formatCode="0.00%">
                  <c:v>-5.5600000000000007E-3</c:v>
                </c:pt>
                <c:pt idx="5557" formatCode="0.00%">
                  <c:v>-5.5300000000000002E-3</c:v>
                </c:pt>
                <c:pt idx="5558" formatCode="0.00%">
                  <c:v>-5.5200000000000006E-3</c:v>
                </c:pt>
                <c:pt idx="5559" formatCode="0.00%">
                  <c:v>-5.5200000000000006E-3</c:v>
                </c:pt>
                <c:pt idx="5560" formatCode="0.00%">
                  <c:v>-5.5200000000000006E-3</c:v>
                </c:pt>
                <c:pt idx="5561" formatCode="0.00%">
                  <c:v>-5.5100000000000001E-3</c:v>
                </c:pt>
                <c:pt idx="5562" formatCode="0.00%">
                  <c:v>-5.5300000000000002E-3</c:v>
                </c:pt>
                <c:pt idx="5563" formatCode="0.00%">
                  <c:v>-5.5400000000000007E-3</c:v>
                </c:pt>
                <c:pt idx="5564" formatCode="0.00%">
                  <c:v>-5.5500000000000002E-3</c:v>
                </c:pt>
                <c:pt idx="5565" formatCode="0.00%">
                  <c:v>-5.5600000000000007E-3</c:v>
                </c:pt>
                <c:pt idx="5566" formatCode="0.00%">
                  <c:v>-5.6999999999999993E-3</c:v>
                </c:pt>
                <c:pt idx="5567" formatCode="0.00%">
                  <c:v>-5.5800000000000008E-3</c:v>
                </c:pt>
                <c:pt idx="5568" formatCode="0.00%">
                  <c:v>-5.5500000000000002E-3</c:v>
                </c:pt>
                <c:pt idx="5569" formatCode="0.00%">
                  <c:v>-5.5500000000000002E-3</c:v>
                </c:pt>
                <c:pt idx="5570" formatCode="0.00%">
                  <c:v>-5.5600000000000007E-3</c:v>
                </c:pt>
                <c:pt idx="5571" formatCode="0.00%">
                  <c:v>-5.5500000000000002E-3</c:v>
                </c:pt>
                <c:pt idx="5572" formatCode="0.00%">
                  <c:v>-5.5300000000000002E-3</c:v>
                </c:pt>
                <c:pt idx="5573" formatCode="0.00%">
                  <c:v>-5.5300000000000002E-3</c:v>
                </c:pt>
                <c:pt idx="5574" formatCode="0.00%">
                  <c:v>-5.5600000000000007E-3</c:v>
                </c:pt>
                <c:pt idx="5575" formatCode="0.00%">
                  <c:v>-5.5500000000000002E-3</c:v>
                </c:pt>
                <c:pt idx="5576" formatCode="0.00%">
                  <c:v>-5.5600000000000007E-3</c:v>
                </c:pt>
                <c:pt idx="5577" formatCode="0.00%">
                  <c:v>-5.5600000000000007E-3</c:v>
                </c:pt>
                <c:pt idx="5578" formatCode="0.00%">
                  <c:v>-5.5300000000000002E-3</c:v>
                </c:pt>
                <c:pt idx="5579" formatCode="0.00%">
                  <c:v>-5.5300000000000002E-3</c:v>
                </c:pt>
                <c:pt idx="5580" formatCode="0.00%">
                  <c:v>-5.5300000000000002E-3</c:v>
                </c:pt>
                <c:pt idx="5581" formatCode="0.00%">
                  <c:v>-5.5200000000000006E-3</c:v>
                </c:pt>
                <c:pt idx="5582" formatCode="0.00%">
                  <c:v>-5.5400000000000007E-3</c:v>
                </c:pt>
                <c:pt idx="5583" formatCode="0.00%">
                  <c:v>-5.5300000000000002E-3</c:v>
                </c:pt>
                <c:pt idx="5584" formatCode="0.00%">
                  <c:v>-5.5200000000000006E-3</c:v>
                </c:pt>
                <c:pt idx="5585" formatCode="0.00%">
                  <c:v>-5.5400000000000007E-3</c:v>
                </c:pt>
                <c:pt idx="5586" formatCode="0.00%">
                  <c:v>-5.5500000000000002E-3</c:v>
                </c:pt>
                <c:pt idx="5587" formatCode="0.00%">
                  <c:v>-5.5200000000000006E-3</c:v>
                </c:pt>
                <c:pt idx="5588" formatCode="0.00%">
                  <c:v>-5.5700000000000003E-3</c:v>
                </c:pt>
                <c:pt idx="5589" formatCode="0.00%">
                  <c:v>-5.5500000000000002E-3</c:v>
                </c:pt>
                <c:pt idx="5590" formatCode="0.00%">
                  <c:v>-5.5300000000000002E-3</c:v>
                </c:pt>
                <c:pt idx="5591" formatCode="0.00%">
                  <c:v>-5.5800000000000008E-3</c:v>
                </c:pt>
                <c:pt idx="5592" formatCode="0.00%">
                  <c:v>-5.5600000000000007E-3</c:v>
                </c:pt>
                <c:pt idx="5593" formatCode="0.00%">
                  <c:v>-5.5800000000000008E-3</c:v>
                </c:pt>
                <c:pt idx="5594" formatCode="0.00%">
                  <c:v>-5.5800000000000008E-3</c:v>
                </c:pt>
                <c:pt idx="5595" formatCode="0.00%">
                  <c:v>-5.5700000000000003E-3</c:v>
                </c:pt>
                <c:pt idx="5596" formatCode="0.00%">
                  <c:v>-5.5800000000000008E-3</c:v>
                </c:pt>
                <c:pt idx="5597" formatCode="0.00%">
                  <c:v>-5.4800000000000005E-3</c:v>
                </c:pt>
                <c:pt idx="5598" formatCode="0.00%">
                  <c:v>-5.5600000000000007E-3</c:v>
                </c:pt>
                <c:pt idx="5599" formatCode="0.00%">
                  <c:v>-5.5800000000000008E-3</c:v>
                </c:pt>
                <c:pt idx="5600" formatCode="0.00%">
                  <c:v>-5.5700000000000003E-3</c:v>
                </c:pt>
                <c:pt idx="5601" formatCode="0.00%">
                  <c:v>-5.5700000000000003E-3</c:v>
                </c:pt>
                <c:pt idx="5602" formatCode="0.00%">
                  <c:v>-5.5700000000000003E-3</c:v>
                </c:pt>
                <c:pt idx="5603" formatCode="0.00%">
                  <c:v>-5.5700000000000003E-3</c:v>
                </c:pt>
                <c:pt idx="5604" formatCode="0.00%">
                  <c:v>-5.5700000000000003E-3</c:v>
                </c:pt>
                <c:pt idx="5605" formatCode="0.00%">
                  <c:v>-5.5600000000000007E-3</c:v>
                </c:pt>
                <c:pt idx="5606" formatCode="0.00%">
                  <c:v>-5.5400000000000007E-3</c:v>
                </c:pt>
                <c:pt idx="5607" formatCode="0.00%">
                  <c:v>-5.5600000000000007E-3</c:v>
                </c:pt>
                <c:pt idx="5608" formatCode="0.00%">
                  <c:v>-5.5700000000000003E-3</c:v>
                </c:pt>
                <c:pt idx="5609" formatCode="0.00%">
                  <c:v>-5.6000000000000008E-3</c:v>
                </c:pt>
                <c:pt idx="5610" formatCode="0.00%">
                  <c:v>-5.5700000000000003E-3</c:v>
                </c:pt>
                <c:pt idx="5611" formatCode="0.00%">
                  <c:v>-5.5600000000000007E-3</c:v>
                </c:pt>
                <c:pt idx="5612" formatCode="0.00%">
                  <c:v>-5.5600000000000007E-3</c:v>
                </c:pt>
                <c:pt idx="5613" formatCode="0.00%">
                  <c:v>-5.5500000000000002E-3</c:v>
                </c:pt>
                <c:pt idx="5614" formatCode="0.00%">
                  <c:v>-5.5500000000000002E-3</c:v>
                </c:pt>
                <c:pt idx="5615" formatCode="0.00%">
                  <c:v>-5.5900000000000004E-3</c:v>
                </c:pt>
                <c:pt idx="5616" formatCode="0.00%">
                  <c:v>-5.5600000000000007E-3</c:v>
                </c:pt>
                <c:pt idx="5617" formatCode="0.00%">
                  <c:v>-5.5600000000000007E-3</c:v>
                </c:pt>
                <c:pt idx="5618" formatCode="0.00%">
                  <c:v>-5.5700000000000003E-3</c:v>
                </c:pt>
                <c:pt idx="5619" formatCode="0.00%">
                  <c:v>-5.5800000000000008E-3</c:v>
                </c:pt>
                <c:pt idx="5620" formatCode="0.00%">
                  <c:v>-5.5100000000000001E-3</c:v>
                </c:pt>
                <c:pt idx="5621" formatCode="0.00%">
                  <c:v>-5.5700000000000003E-3</c:v>
                </c:pt>
                <c:pt idx="5622" formatCode="0.00%">
                  <c:v>-5.5600000000000007E-3</c:v>
                </c:pt>
                <c:pt idx="5623" formatCode="0.00%">
                  <c:v>-5.5800000000000008E-3</c:v>
                </c:pt>
                <c:pt idx="5624" formatCode="0.00%">
                  <c:v>-5.5700000000000003E-3</c:v>
                </c:pt>
                <c:pt idx="5625" formatCode="0.00%">
                  <c:v>-5.5800000000000008E-3</c:v>
                </c:pt>
                <c:pt idx="5626" formatCode="0.00%">
                  <c:v>-5.5900000000000004E-3</c:v>
                </c:pt>
                <c:pt idx="5627" formatCode="0.00%">
                  <c:v>-5.5500000000000002E-3</c:v>
                </c:pt>
                <c:pt idx="5628" formatCode="0.00%">
                  <c:v>-5.5300000000000002E-3</c:v>
                </c:pt>
                <c:pt idx="5629" formatCode="0.00%">
                  <c:v>-5.5700000000000003E-3</c:v>
                </c:pt>
                <c:pt idx="5630" formatCode="0.00%">
                  <c:v>-5.5500000000000002E-3</c:v>
                </c:pt>
                <c:pt idx="5631" formatCode="0.00%">
                  <c:v>-5.8299999999999992E-3</c:v>
                </c:pt>
              </c:numCache>
            </c:numRef>
          </c:val>
          <c:smooth val="0"/>
          <c:extLst>
            <c:ext xmlns:c16="http://schemas.microsoft.com/office/drawing/2014/chart" uri="{C3380CC4-5D6E-409C-BE32-E72D297353CC}">
              <c16:uniqueId val="{00000003-B64C-4FC1-A1AF-AC1D956FD94A}"/>
            </c:ext>
          </c:extLst>
        </c:ser>
        <c:dLbls>
          <c:showLegendKey val="0"/>
          <c:showVal val="0"/>
          <c:showCatName val="0"/>
          <c:showSerName val="0"/>
          <c:showPercent val="0"/>
          <c:showBubbleSize val="0"/>
        </c:dLbls>
        <c:smooth val="0"/>
        <c:axId val="1080689952"/>
        <c:axId val="1080223696"/>
      </c:lineChart>
      <c:dateAx>
        <c:axId val="1080689952"/>
        <c:scaling>
          <c:orientation val="minMax"/>
          <c:min val="36161"/>
        </c:scaling>
        <c:delete val="0"/>
        <c:axPos val="b"/>
        <c:numFmt formatCode="yyyy\-mm\-dd;@"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23696"/>
        <c:crosses val="autoZero"/>
        <c:auto val="1"/>
        <c:lblOffset val="100"/>
        <c:baseTimeUnit val="days"/>
      </c:dateAx>
      <c:valAx>
        <c:axId val="1080223696"/>
        <c:scaling>
          <c:orientation val="minMax"/>
          <c:max val="6.0000000000000012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68995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rates!$O$1</c:f>
              <c:strCache>
                <c:ptCount val="1"/>
                <c:pt idx="0">
                  <c:v>Wu-Xia ECB Shadow rate</c:v>
                </c:pt>
              </c:strCache>
            </c:strRef>
          </c:tx>
          <c:spPr>
            <a:ln w="28575" cap="rnd">
              <a:solidFill>
                <a:schemeClr val="accent1"/>
              </a:solidFill>
              <a:round/>
            </a:ln>
            <a:effectLst/>
          </c:spPr>
          <c:marker>
            <c:symbol val="none"/>
          </c:marker>
          <c:cat>
            <c:numRef>
              <c:f>rates!$N$4:$N$199</c:f>
              <c:numCache>
                <c:formatCode>yyyy\-mm\-dd</c:formatCode>
                <c:ptCount val="196"/>
                <c:pt idx="0">
                  <c:v>38231</c:v>
                </c:pt>
                <c:pt idx="1">
                  <c:v>38261</c:v>
                </c:pt>
                <c:pt idx="2">
                  <c:v>38292</c:v>
                </c:pt>
                <c:pt idx="3">
                  <c:v>38322</c:v>
                </c:pt>
                <c:pt idx="4">
                  <c:v>38353</c:v>
                </c:pt>
                <c:pt idx="5">
                  <c:v>38384</c:v>
                </c:pt>
                <c:pt idx="6">
                  <c:v>38412</c:v>
                </c:pt>
                <c:pt idx="7">
                  <c:v>38443</c:v>
                </c:pt>
                <c:pt idx="8">
                  <c:v>38473</c:v>
                </c:pt>
                <c:pt idx="9">
                  <c:v>38504</c:v>
                </c:pt>
                <c:pt idx="10">
                  <c:v>38534</c:v>
                </c:pt>
                <c:pt idx="11">
                  <c:v>38565</c:v>
                </c:pt>
                <c:pt idx="12">
                  <c:v>38596</c:v>
                </c:pt>
                <c:pt idx="13">
                  <c:v>38626</c:v>
                </c:pt>
                <c:pt idx="14">
                  <c:v>38657</c:v>
                </c:pt>
                <c:pt idx="15">
                  <c:v>38687</c:v>
                </c:pt>
                <c:pt idx="16">
                  <c:v>38718</c:v>
                </c:pt>
                <c:pt idx="17">
                  <c:v>38749</c:v>
                </c:pt>
                <c:pt idx="18">
                  <c:v>38777</c:v>
                </c:pt>
                <c:pt idx="19">
                  <c:v>38808</c:v>
                </c:pt>
                <c:pt idx="20">
                  <c:v>38838</c:v>
                </c:pt>
                <c:pt idx="21">
                  <c:v>38869</c:v>
                </c:pt>
                <c:pt idx="22">
                  <c:v>38899</c:v>
                </c:pt>
                <c:pt idx="23">
                  <c:v>38930</c:v>
                </c:pt>
                <c:pt idx="24">
                  <c:v>38961</c:v>
                </c:pt>
                <c:pt idx="25">
                  <c:v>38991</c:v>
                </c:pt>
                <c:pt idx="26">
                  <c:v>39022</c:v>
                </c:pt>
                <c:pt idx="27">
                  <c:v>39052</c:v>
                </c:pt>
                <c:pt idx="28">
                  <c:v>39083</c:v>
                </c:pt>
                <c:pt idx="29">
                  <c:v>39114</c:v>
                </c:pt>
                <c:pt idx="30">
                  <c:v>39142</c:v>
                </c:pt>
                <c:pt idx="31">
                  <c:v>39173</c:v>
                </c:pt>
                <c:pt idx="32">
                  <c:v>39203</c:v>
                </c:pt>
                <c:pt idx="33">
                  <c:v>39234</c:v>
                </c:pt>
                <c:pt idx="34">
                  <c:v>39264</c:v>
                </c:pt>
                <c:pt idx="35">
                  <c:v>39295</c:v>
                </c:pt>
                <c:pt idx="36">
                  <c:v>39326</c:v>
                </c:pt>
                <c:pt idx="37">
                  <c:v>39356</c:v>
                </c:pt>
                <c:pt idx="38">
                  <c:v>39387</c:v>
                </c:pt>
                <c:pt idx="39">
                  <c:v>39417</c:v>
                </c:pt>
                <c:pt idx="40">
                  <c:v>39448</c:v>
                </c:pt>
                <c:pt idx="41">
                  <c:v>39479</c:v>
                </c:pt>
                <c:pt idx="42">
                  <c:v>39508</c:v>
                </c:pt>
                <c:pt idx="43">
                  <c:v>39539</c:v>
                </c:pt>
                <c:pt idx="44">
                  <c:v>39569</c:v>
                </c:pt>
                <c:pt idx="45">
                  <c:v>39600</c:v>
                </c:pt>
                <c:pt idx="46">
                  <c:v>39630</c:v>
                </c:pt>
                <c:pt idx="47">
                  <c:v>39661</c:v>
                </c:pt>
                <c:pt idx="48">
                  <c:v>39692</c:v>
                </c:pt>
                <c:pt idx="49">
                  <c:v>39722</c:v>
                </c:pt>
                <c:pt idx="50">
                  <c:v>39753</c:v>
                </c:pt>
                <c:pt idx="51">
                  <c:v>39783</c:v>
                </c:pt>
                <c:pt idx="52">
                  <c:v>39814</c:v>
                </c:pt>
                <c:pt idx="53">
                  <c:v>39845</c:v>
                </c:pt>
                <c:pt idx="54">
                  <c:v>39873</c:v>
                </c:pt>
                <c:pt idx="55">
                  <c:v>39904</c:v>
                </c:pt>
                <c:pt idx="56">
                  <c:v>39934</c:v>
                </c:pt>
                <c:pt idx="57">
                  <c:v>39965</c:v>
                </c:pt>
                <c:pt idx="58">
                  <c:v>39995</c:v>
                </c:pt>
                <c:pt idx="59">
                  <c:v>40026</c:v>
                </c:pt>
                <c:pt idx="60">
                  <c:v>40057</c:v>
                </c:pt>
                <c:pt idx="61">
                  <c:v>40087</c:v>
                </c:pt>
                <c:pt idx="62">
                  <c:v>40118</c:v>
                </c:pt>
                <c:pt idx="63">
                  <c:v>40148</c:v>
                </c:pt>
                <c:pt idx="64">
                  <c:v>40179</c:v>
                </c:pt>
                <c:pt idx="65">
                  <c:v>40210</c:v>
                </c:pt>
                <c:pt idx="66">
                  <c:v>40238</c:v>
                </c:pt>
                <c:pt idx="67">
                  <c:v>40269</c:v>
                </c:pt>
                <c:pt idx="68">
                  <c:v>40299</c:v>
                </c:pt>
                <c:pt idx="69">
                  <c:v>40330</c:v>
                </c:pt>
                <c:pt idx="70">
                  <c:v>40360</c:v>
                </c:pt>
                <c:pt idx="71">
                  <c:v>40391</c:v>
                </c:pt>
                <c:pt idx="72">
                  <c:v>40422</c:v>
                </c:pt>
                <c:pt idx="73">
                  <c:v>40452</c:v>
                </c:pt>
                <c:pt idx="74">
                  <c:v>40483</c:v>
                </c:pt>
                <c:pt idx="75">
                  <c:v>40513</c:v>
                </c:pt>
                <c:pt idx="76">
                  <c:v>40544</c:v>
                </c:pt>
                <c:pt idx="77">
                  <c:v>40575</c:v>
                </c:pt>
                <c:pt idx="78">
                  <c:v>40603</c:v>
                </c:pt>
                <c:pt idx="79">
                  <c:v>40634</c:v>
                </c:pt>
                <c:pt idx="80">
                  <c:v>40664</c:v>
                </c:pt>
                <c:pt idx="81">
                  <c:v>40695</c:v>
                </c:pt>
                <c:pt idx="82">
                  <c:v>40725</c:v>
                </c:pt>
                <c:pt idx="83">
                  <c:v>40756</c:v>
                </c:pt>
                <c:pt idx="84">
                  <c:v>40787</c:v>
                </c:pt>
                <c:pt idx="85">
                  <c:v>40817</c:v>
                </c:pt>
                <c:pt idx="86">
                  <c:v>40848</c:v>
                </c:pt>
                <c:pt idx="87">
                  <c:v>40878</c:v>
                </c:pt>
                <c:pt idx="88">
                  <c:v>40909</c:v>
                </c:pt>
                <c:pt idx="89">
                  <c:v>40940</c:v>
                </c:pt>
                <c:pt idx="90">
                  <c:v>40969</c:v>
                </c:pt>
                <c:pt idx="91">
                  <c:v>41000</c:v>
                </c:pt>
                <c:pt idx="92">
                  <c:v>41030</c:v>
                </c:pt>
                <c:pt idx="93">
                  <c:v>41061</c:v>
                </c:pt>
                <c:pt idx="94">
                  <c:v>41091</c:v>
                </c:pt>
                <c:pt idx="95">
                  <c:v>41122</c:v>
                </c:pt>
                <c:pt idx="96">
                  <c:v>41153</c:v>
                </c:pt>
                <c:pt idx="97">
                  <c:v>41183</c:v>
                </c:pt>
                <c:pt idx="98">
                  <c:v>41214</c:v>
                </c:pt>
                <c:pt idx="99">
                  <c:v>41244</c:v>
                </c:pt>
                <c:pt idx="100">
                  <c:v>41275</c:v>
                </c:pt>
                <c:pt idx="101">
                  <c:v>41306</c:v>
                </c:pt>
                <c:pt idx="102">
                  <c:v>41334</c:v>
                </c:pt>
                <c:pt idx="103">
                  <c:v>41365</c:v>
                </c:pt>
                <c:pt idx="104">
                  <c:v>41395</c:v>
                </c:pt>
                <c:pt idx="105">
                  <c:v>41426</c:v>
                </c:pt>
                <c:pt idx="106">
                  <c:v>41456</c:v>
                </c:pt>
                <c:pt idx="107">
                  <c:v>41487</c:v>
                </c:pt>
                <c:pt idx="108">
                  <c:v>41518</c:v>
                </c:pt>
                <c:pt idx="109">
                  <c:v>41548</c:v>
                </c:pt>
                <c:pt idx="110">
                  <c:v>41579</c:v>
                </c:pt>
                <c:pt idx="111">
                  <c:v>41609</c:v>
                </c:pt>
                <c:pt idx="112">
                  <c:v>41640</c:v>
                </c:pt>
                <c:pt idx="113">
                  <c:v>41671</c:v>
                </c:pt>
                <c:pt idx="114">
                  <c:v>41699</c:v>
                </c:pt>
                <c:pt idx="115">
                  <c:v>41730</c:v>
                </c:pt>
                <c:pt idx="116">
                  <c:v>41760</c:v>
                </c:pt>
                <c:pt idx="117">
                  <c:v>41791</c:v>
                </c:pt>
                <c:pt idx="118">
                  <c:v>41821</c:v>
                </c:pt>
                <c:pt idx="119">
                  <c:v>41852</c:v>
                </c:pt>
                <c:pt idx="120">
                  <c:v>41883</c:v>
                </c:pt>
                <c:pt idx="121">
                  <c:v>41913</c:v>
                </c:pt>
                <c:pt idx="122">
                  <c:v>41944</c:v>
                </c:pt>
                <c:pt idx="123">
                  <c:v>41974</c:v>
                </c:pt>
                <c:pt idx="124">
                  <c:v>42005</c:v>
                </c:pt>
                <c:pt idx="125">
                  <c:v>42036</c:v>
                </c:pt>
                <c:pt idx="126">
                  <c:v>42064</c:v>
                </c:pt>
                <c:pt idx="127">
                  <c:v>42095</c:v>
                </c:pt>
                <c:pt idx="128">
                  <c:v>42125</c:v>
                </c:pt>
                <c:pt idx="129">
                  <c:v>42156</c:v>
                </c:pt>
                <c:pt idx="130">
                  <c:v>42186</c:v>
                </c:pt>
                <c:pt idx="131">
                  <c:v>42217</c:v>
                </c:pt>
                <c:pt idx="132">
                  <c:v>42248</c:v>
                </c:pt>
                <c:pt idx="133">
                  <c:v>42278</c:v>
                </c:pt>
                <c:pt idx="134">
                  <c:v>42309</c:v>
                </c:pt>
                <c:pt idx="135">
                  <c:v>42339</c:v>
                </c:pt>
                <c:pt idx="136">
                  <c:v>42370</c:v>
                </c:pt>
                <c:pt idx="137">
                  <c:v>42401</c:v>
                </c:pt>
                <c:pt idx="138">
                  <c:v>42430</c:v>
                </c:pt>
                <c:pt idx="139">
                  <c:v>42461</c:v>
                </c:pt>
                <c:pt idx="140">
                  <c:v>42491</c:v>
                </c:pt>
                <c:pt idx="141">
                  <c:v>42522</c:v>
                </c:pt>
                <c:pt idx="142">
                  <c:v>42552</c:v>
                </c:pt>
                <c:pt idx="143">
                  <c:v>42583</c:v>
                </c:pt>
                <c:pt idx="144">
                  <c:v>42614</c:v>
                </c:pt>
                <c:pt idx="145">
                  <c:v>42644</c:v>
                </c:pt>
                <c:pt idx="146">
                  <c:v>42675</c:v>
                </c:pt>
                <c:pt idx="147">
                  <c:v>42705</c:v>
                </c:pt>
                <c:pt idx="148">
                  <c:v>42736</c:v>
                </c:pt>
                <c:pt idx="149">
                  <c:v>42767</c:v>
                </c:pt>
                <c:pt idx="150">
                  <c:v>42795</c:v>
                </c:pt>
                <c:pt idx="151">
                  <c:v>42826</c:v>
                </c:pt>
                <c:pt idx="152">
                  <c:v>42856</c:v>
                </c:pt>
                <c:pt idx="153">
                  <c:v>42887</c:v>
                </c:pt>
                <c:pt idx="154">
                  <c:v>42917</c:v>
                </c:pt>
                <c:pt idx="155">
                  <c:v>42948</c:v>
                </c:pt>
                <c:pt idx="156">
                  <c:v>42979</c:v>
                </c:pt>
                <c:pt idx="157">
                  <c:v>43009</c:v>
                </c:pt>
                <c:pt idx="158">
                  <c:v>43040</c:v>
                </c:pt>
                <c:pt idx="159">
                  <c:v>43070</c:v>
                </c:pt>
                <c:pt idx="160">
                  <c:v>43101</c:v>
                </c:pt>
                <c:pt idx="161">
                  <c:v>43132</c:v>
                </c:pt>
                <c:pt idx="162">
                  <c:v>43160</c:v>
                </c:pt>
                <c:pt idx="163">
                  <c:v>43191</c:v>
                </c:pt>
                <c:pt idx="164">
                  <c:v>43221</c:v>
                </c:pt>
                <c:pt idx="165">
                  <c:v>43252</c:v>
                </c:pt>
                <c:pt idx="166">
                  <c:v>43282</c:v>
                </c:pt>
                <c:pt idx="167">
                  <c:v>43313</c:v>
                </c:pt>
                <c:pt idx="168">
                  <c:v>43344</c:v>
                </c:pt>
                <c:pt idx="169">
                  <c:v>43374</c:v>
                </c:pt>
                <c:pt idx="170">
                  <c:v>43405</c:v>
                </c:pt>
                <c:pt idx="171">
                  <c:v>43435</c:v>
                </c:pt>
                <c:pt idx="172">
                  <c:v>43466</c:v>
                </c:pt>
                <c:pt idx="173">
                  <c:v>43497</c:v>
                </c:pt>
                <c:pt idx="174">
                  <c:v>43525</c:v>
                </c:pt>
                <c:pt idx="175">
                  <c:v>43556</c:v>
                </c:pt>
                <c:pt idx="176">
                  <c:v>43586</c:v>
                </c:pt>
                <c:pt idx="177">
                  <c:v>43617</c:v>
                </c:pt>
                <c:pt idx="178">
                  <c:v>43647</c:v>
                </c:pt>
                <c:pt idx="179">
                  <c:v>43678</c:v>
                </c:pt>
                <c:pt idx="180">
                  <c:v>43709</c:v>
                </c:pt>
                <c:pt idx="181">
                  <c:v>43739</c:v>
                </c:pt>
                <c:pt idx="182">
                  <c:v>43770</c:v>
                </c:pt>
                <c:pt idx="183">
                  <c:v>43800</c:v>
                </c:pt>
                <c:pt idx="184">
                  <c:v>43831</c:v>
                </c:pt>
                <c:pt idx="185">
                  <c:v>43862</c:v>
                </c:pt>
                <c:pt idx="186">
                  <c:v>43891</c:v>
                </c:pt>
                <c:pt idx="187">
                  <c:v>43922</c:v>
                </c:pt>
                <c:pt idx="188">
                  <c:v>43952</c:v>
                </c:pt>
                <c:pt idx="189">
                  <c:v>43983</c:v>
                </c:pt>
                <c:pt idx="190">
                  <c:v>44013</c:v>
                </c:pt>
                <c:pt idx="191">
                  <c:v>44044</c:v>
                </c:pt>
                <c:pt idx="192">
                  <c:v>44075</c:v>
                </c:pt>
                <c:pt idx="193">
                  <c:v>44105</c:v>
                </c:pt>
                <c:pt idx="194">
                  <c:v>44136</c:v>
                </c:pt>
                <c:pt idx="195">
                  <c:v>44166</c:v>
                </c:pt>
              </c:numCache>
            </c:numRef>
          </c:cat>
          <c:val>
            <c:numRef>
              <c:f>rates!$O$4:$O$199</c:f>
              <c:numCache>
                <c:formatCode>0.00%</c:formatCode>
                <c:ptCount val="196"/>
                <c:pt idx="0">
                  <c:v>2.0447360085182501E-2</c:v>
                </c:pt>
                <c:pt idx="1">
                  <c:v>2.135763948430363E-2</c:v>
                </c:pt>
                <c:pt idx="2">
                  <c:v>2.1681051712676262E-2</c:v>
                </c:pt>
                <c:pt idx="3">
                  <c:v>2.0753298654878839E-2</c:v>
                </c:pt>
                <c:pt idx="4">
                  <c:v>2.0284758003161509E-2</c:v>
                </c:pt>
                <c:pt idx="5">
                  <c:v>1.987459832759228E-2</c:v>
                </c:pt>
                <c:pt idx="6">
                  <c:v>2.0028966008252311E-2</c:v>
                </c:pt>
                <c:pt idx="7">
                  <c:v>2.0534996194169038E-2</c:v>
                </c:pt>
                <c:pt idx="8">
                  <c:v>2.085767140780018E-2</c:v>
                </c:pt>
                <c:pt idx="9">
                  <c:v>2.1122235601383071E-2</c:v>
                </c:pt>
                <c:pt idx="10">
                  <c:v>2.1170651790874441E-2</c:v>
                </c:pt>
                <c:pt idx="11">
                  <c:v>2.102268628291068E-2</c:v>
                </c:pt>
                <c:pt idx="12">
                  <c:v>1.980076106353678E-2</c:v>
                </c:pt>
                <c:pt idx="13">
                  <c:v>2.1470197336138211E-2</c:v>
                </c:pt>
                <c:pt idx="14">
                  <c:v>2.3497015324925988E-2</c:v>
                </c:pt>
                <c:pt idx="15">
                  <c:v>2.3013087956474439E-2</c:v>
                </c:pt>
                <c:pt idx="16">
                  <c:v>2.2861926129106071E-2</c:v>
                </c:pt>
                <c:pt idx="17">
                  <c:v>2.3231834065523319E-2</c:v>
                </c:pt>
                <c:pt idx="18">
                  <c:v>2.5180253092168557E-2</c:v>
                </c:pt>
                <c:pt idx="19">
                  <c:v>2.544533531825198E-2</c:v>
                </c:pt>
                <c:pt idx="20">
                  <c:v>2.740160255205517E-2</c:v>
                </c:pt>
                <c:pt idx="21">
                  <c:v>2.8227288346357179E-2</c:v>
                </c:pt>
                <c:pt idx="22">
                  <c:v>2.981374375174024E-2</c:v>
                </c:pt>
                <c:pt idx="23">
                  <c:v>3.2144115705142397E-2</c:v>
                </c:pt>
                <c:pt idx="24">
                  <c:v>3.36061179507448E-2</c:v>
                </c:pt>
                <c:pt idx="25">
                  <c:v>3.3911580650094711E-2</c:v>
                </c:pt>
                <c:pt idx="26">
                  <c:v>3.4241428126961959E-2</c:v>
                </c:pt>
                <c:pt idx="27">
                  <c:v>3.4797052155116082E-2</c:v>
                </c:pt>
                <c:pt idx="28">
                  <c:v>3.5605909860600811E-2</c:v>
                </c:pt>
                <c:pt idx="29">
                  <c:v>3.6190706133228299E-2</c:v>
                </c:pt>
                <c:pt idx="30">
                  <c:v>3.7235367731878029E-2</c:v>
                </c:pt>
                <c:pt idx="31">
                  <c:v>3.7510659335054826E-2</c:v>
                </c:pt>
                <c:pt idx="32">
                  <c:v>3.8500335445764186E-2</c:v>
                </c:pt>
                <c:pt idx="33">
                  <c:v>3.9105303913460218E-2</c:v>
                </c:pt>
                <c:pt idx="34">
                  <c:v>4.0068748996851443E-2</c:v>
                </c:pt>
                <c:pt idx="35">
                  <c:v>3.8163236468833191E-2</c:v>
                </c:pt>
                <c:pt idx="36">
                  <c:v>3.763280873974189E-2</c:v>
                </c:pt>
                <c:pt idx="37">
                  <c:v>3.847754096594333E-2</c:v>
                </c:pt>
                <c:pt idx="38">
                  <c:v>3.88379580458297E-2</c:v>
                </c:pt>
                <c:pt idx="39">
                  <c:v>3.964531197855848E-2</c:v>
                </c:pt>
                <c:pt idx="40">
                  <c:v>3.8766999786310589E-2</c:v>
                </c:pt>
                <c:pt idx="41">
                  <c:v>4.0531119752918697E-2</c:v>
                </c:pt>
                <c:pt idx="42">
                  <c:v>4.0122059973904813E-2</c:v>
                </c:pt>
                <c:pt idx="43">
                  <c:v>4.0245527393552936E-2</c:v>
                </c:pt>
                <c:pt idx="44">
                  <c:v>4.0466892540548575E-2</c:v>
                </c:pt>
                <c:pt idx="45">
                  <c:v>4.1591700892583752E-2</c:v>
                </c:pt>
                <c:pt idx="46">
                  <c:v>4.2491324977170425E-2</c:v>
                </c:pt>
                <c:pt idx="47">
                  <c:v>4.278509906524107E-2</c:v>
                </c:pt>
                <c:pt idx="48">
                  <c:v>3.75369656138453E-2</c:v>
                </c:pt>
                <c:pt idx="49">
                  <c:v>4.2582111646957799E-2</c:v>
                </c:pt>
                <c:pt idx="50">
                  <c:v>1.9333336905544059E-2</c:v>
                </c:pt>
                <c:pt idx="51">
                  <c:v>1.624919773722372E-2</c:v>
                </c:pt>
                <c:pt idx="52">
                  <c:v>7.9728150213549398E-3</c:v>
                </c:pt>
                <c:pt idx="53">
                  <c:v>4.0980930941140773E-3</c:v>
                </c:pt>
                <c:pt idx="54">
                  <c:v>1.239949559832354E-3</c:v>
                </c:pt>
                <c:pt idx="55">
                  <c:v>2.7518214998302781E-3</c:v>
                </c:pt>
                <c:pt idx="56">
                  <c:v>2.661651885302554E-3</c:v>
                </c:pt>
                <c:pt idx="57">
                  <c:v>1.7148082400548501E-3</c:v>
                </c:pt>
                <c:pt idx="58">
                  <c:v>-4.6495675046440968E-3</c:v>
                </c:pt>
                <c:pt idx="59">
                  <c:v>-7.3042014237093512E-3</c:v>
                </c:pt>
                <c:pt idx="60">
                  <c:v>-4.2021012226872052E-3</c:v>
                </c:pt>
                <c:pt idx="61">
                  <c:v>-1.190910389061699E-3</c:v>
                </c:pt>
                <c:pt idx="62">
                  <c:v>1.3401279979658302E-3</c:v>
                </c:pt>
                <c:pt idx="63">
                  <c:v>1.924577872622635E-3</c:v>
                </c:pt>
                <c:pt idx="64">
                  <c:v>1.8897999207337791E-3</c:v>
                </c:pt>
                <c:pt idx="65">
                  <c:v>2.9355690485935779E-4</c:v>
                </c:pt>
                <c:pt idx="66">
                  <c:v>2.122224652154614E-3</c:v>
                </c:pt>
                <c:pt idx="67">
                  <c:v>3.362030190401022E-3</c:v>
                </c:pt>
                <c:pt idx="68">
                  <c:v>4.6410158089461363E-4</c:v>
                </c:pt>
                <c:pt idx="69">
                  <c:v>3.9749030405291557E-3</c:v>
                </c:pt>
                <c:pt idx="70">
                  <c:v>6.4178725830471347E-3</c:v>
                </c:pt>
                <c:pt idx="71">
                  <c:v>5.3518013563529721E-3</c:v>
                </c:pt>
                <c:pt idx="72">
                  <c:v>8.0436674259452452E-3</c:v>
                </c:pt>
                <c:pt idx="73">
                  <c:v>9.5931608565143732E-3</c:v>
                </c:pt>
                <c:pt idx="74">
                  <c:v>7.6461595977075445E-3</c:v>
                </c:pt>
                <c:pt idx="75">
                  <c:v>5.2188641051786533E-3</c:v>
                </c:pt>
                <c:pt idx="76">
                  <c:v>6.7846314502103058E-3</c:v>
                </c:pt>
                <c:pt idx="77">
                  <c:v>6.3638005539655039E-3</c:v>
                </c:pt>
                <c:pt idx="78">
                  <c:v>7.1147068803819732E-3</c:v>
                </c:pt>
                <c:pt idx="79">
                  <c:v>8.5814951620882957E-3</c:v>
                </c:pt>
                <c:pt idx="80">
                  <c:v>1.030455242071554E-2</c:v>
                </c:pt>
                <c:pt idx="81">
                  <c:v>1.3402960945844139E-2</c:v>
                </c:pt>
                <c:pt idx="82">
                  <c:v>1.2645526956928239E-2</c:v>
                </c:pt>
                <c:pt idx="83">
                  <c:v>9.6240578836226838E-3</c:v>
                </c:pt>
                <c:pt idx="84">
                  <c:v>4.0539584377820145E-3</c:v>
                </c:pt>
                <c:pt idx="85">
                  <c:v>5.7889285011066957E-3</c:v>
                </c:pt>
                <c:pt idx="86">
                  <c:v>6.6368513426489533E-4</c:v>
                </c:pt>
                <c:pt idx="87">
                  <c:v>-7.3267994104638844E-3</c:v>
                </c:pt>
                <c:pt idx="88">
                  <c:v>-2.9504716160528937E-3</c:v>
                </c:pt>
                <c:pt idx="89">
                  <c:v>-4.6677923883563111E-3</c:v>
                </c:pt>
                <c:pt idx="90">
                  <c:v>-2.1804300215102759E-3</c:v>
                </c:pt>
                <c:pt idx="91">
                  <c:v>-4.0326812229043094E-3</c:v>
                </c:pt>
                <c:pt idx="92">
                  <c:v>-9.2081757165927772E-3</c:v>
                </c:pt>
                <c:pt idx="93">
                  <c:v>-6.7433711381395508E-3</c:v>
                </c:pt>
                <c:pt idx="94">
                  <c:v>-9.4125856160480834E-3</c:v>
                </c:pt>
                <c:pt idx="95">
                  <c:v>-1.0773140459555819E-2</c:v>
                </c:pt>
                <c:pt idx="96">
                  <c:v>-1.011392908273152E-2</c:v>
                </c:pt>
                <c:pt idx="97">
                  <c:v>-9.3299900569295963E-3</c:v>
                </c:pt>
                <c:pt idx="98">
                  <c:v>-9.8047804445873504E-3</c:v>
                </c:pt>
                <c:pt idx="99">
                  <c:v>-1.086490200115541E-2</c:v>
                </c:pt>
                <c:pt idx="100">
                  <c:v>-6.0739545580533513E-3</c:v>
                </c:pt>
                <c:pt idx="101">
                  <c:v>-8.0991124885519735E-3</c:v>
                </c:pt>
                <c:pt idx="102">
                  <c:v>-6.2494092795404299E-3</c:v>
                </c:pt>
                <c:pt idx="103">
                  <c:v>-6.7510285781694178E-3</c:v>
                </c:pt>
                <c:pt idx="104">
                  <c:v>-1.7957448799104719E-3</c:v>
                </c:pt>
                <c:pt idx="105">
                  <c:v>5.192132110007428E-3</c:v>
                </c:pt>
                <c:pt idx="106">
                  <c:v>-4.1819594425337673E-3</c:v>
                </c:pt>
                <c:pt idx="107">
                  <c:v>-2.2300949247244257E-3</c:v>
                </c:pt>
                <c:pt idx="108">
                  <c:v>-4.096766305907806E-3</c:v>
                </c:pt>
                <c:pt idx="109">
                  <c:v>-3.7846022432680123E-3</c:v>
                </c:pt>
                <c:pt idx="110">
                  <c:v>-2.8997235602304982E-3</c:v>
                </c:pt>
                <c:pt idx="111">
                  <c:v>-1.18251928921012E-3</c:v>
                </c:pt>
                <c:pt idx="112">
                  <c:v>-4.9043188830192007E-3</c:v>
                </c:pt>
                <c:pt idx="113">
                  <c:v>-6.0148335818003317E-3</c:v>
                </c:pt>
                <c:pt idx="114">
                  <c:v>-6.9596967373156101E-3</c:v>
                </c:pt>
                <c:pt idx="115">
                  <c:v>-7.3401956944633895E-3</c:v>
                </c:pt>
                <c:pt idx="116">
                  <c:v>-8.2404626192146332E-3</c:v>
                </c:pt>
                <c:pt idx="117">
                  <c:v>-8.6085107914514944E-3</c:v>
                </c:pt>
                <c:pt idx="118">
                  <c:v>-9.5766362463290018E-3</c:v>
                </c:pt>
                <c:pt idx="119">
                  <c:v>-1.3388673657403699E-2</c:v>
                </c:pt>
                <c:pt idx="120">
                  <c:v>-1.3321349772162989E-2</c:v>
                </c:pt>
                <c:pt idx="121">
                  <c:v>-1.5501118658917901E-2</c:v>
                </c:pt>
                <c:pt idx="122">
                  <c:v>-1.885967647495811E-2</c:v>
                </c:pt>
                <c:pt idx="123">
                  <c:v>-2.2490178627318121E-2</c:v>
                </c:pt>
                <c:pt idx="124">
                  <c:v>-2.6314613569321778E-2</c:v>
                </c:pt>
                <c:pt idx="125">
                  <c:v>-2.5611940144095444E-2</c:v>
                </c:pt>
                <c:pt idx="126">
                  <c:v>-2.5969256846789791E-2</c:v>
                </c:pt>
                <c:pt idx="127">
                  <c:v>-2.004176661417148E-2</c:v>
                </c:pt>
                <c:pt idx="128">
                  <c:v>-2.3478588781342749E-2</c:v>
                </c:pt>
                <c:pt idx="129">
                  <c:v>-2.3401699310248179E-2</c:v>
                </c:pt>
                <c:pt idx="130">
                  <c:v>-2.56418362451706E-2</c:v>
                </c:pt>
                <c:pt idx="131">
                  <c:v>-2.4012604500752169E-2</c:v>
                </c:pt>
                <c:pt idx="132">
                  <c:v>-2.5592600530659412E-2</c:v>
                </c:pt>
                <c:pt idx="133">
                  <c:v>-2.7291915410364069E-2</c:v>
                </c:pt>
                <c:pt idx="134">
                  <c:v>-2.8605613593549458E-2</c:v>
                </c:pt>
                <c:pt idx="135">
                  <c:v>-2.5615593804251619E-2</c:v>
                </c:pt>
                <c:pt idx="136">
                  <c:v>-3.2217375466372641E-2</c:v>
                </c:pt>
                <c:pt idx="137">
                  <c:v>-3.676884766450144E-2</c:v>
                </c:pt>
                <c:pt idx="138">
                  <c:v>-3.7627687021640696E-2</c:v>
                </c:pt>
                <c:pt idx="139">
                  <c:v>-3.6241149816973246E-2</c:v>
                </c:pt>
                <c:pt idx="140">
                  <c:v>-3.8114574629754289E-2</c:v>
                </c:pt>
                <c:pt idx="141">
                  <c:v>-4.3353955030014289E-2</c:v>
                </c:pt>
                <c:pt idx="142">
                  <c:v>-4.5447530977606301E-2</c:v>
                </c:pt>
                <c:pt idx="143">
                  <c:v>-4.5219488062080766E-2</c:v>
                </c:pt>
                <c:pt idx="144">
                  <c:v>-4.5695823252998161E-2</c:v>
                </c:pt>
                <c:pt idx="145">
                  <c:v>-3.6245081853307111E-2</c:v>
                </c:pt>
                <c:pt idx="146">
                  <c:v>-4.1779164831309681E-2</c:v>
                </c:pt>
                <c:pt idx="147">
                  <c:v>-4.5237854500933782E-2</c:v>
                </c:pt>
                <c:pt idx="148">
                  <c:v>-4.6239296591385502E-2</c:v>
                </c:pt>
                <c:pt idx="149">
                  <c:v>-5.3222699917203367E-2</c:v>
                </c:pt>
                <c:pt idx="150">
                  <c:v>-5.375255655415305E-2</c:v>
                </c:pt>
                <c:pt idx="151">
                  <c:v>-5.3340768930915168E-2</c:v>
                </c:pt>
                <c:pt idx="152">
                  <c:v>-5.502041904095048E-2</c:v>
                </c:pt>
                <c:pt idx="153">
                  <c:v>-5.135942321205967E-2</c:v>
                </c:pt>
                <c:pt idx="154">
                  <c:v>-5.1847684131380765E-2</c:v>
                </c:pt>
                <c:pt idx="155">
                  <c:v>-5.4388435297173743E-2</c:v>
                </c:pt>
                <c:pt idx="156">
                  <c:v>-5.2563992993764824E-2</c:v>
                </c:pt>
                <c:pt idx="157">
                  <c:v>-5.3181067240415096E-2</c:v>
                </c:pt>
                <c:pt idx="158">
                  <c:v>-5.2229649454332262E-2</c:v>
                </c:pt>
                <c:pt idx="159">
                  <c:v>-4.8251996323996911E-2</c:v>
                </c:pt>
                <c:pt idx="160">
                  <c:v>-4.7182999963406157E-2</c:v>
                </c:pt>
                <c:pt idx="161">
                  <c:v>-5.146628192746508E-2</c:v>
                </c:pt>
                <c:pt idx="162">
                  <c:v>-5.4761306449510841E-2</c:v>
                </c:pt>
                <c:pt idx="163">
                  <c:v>-5.5954838078023567E-2</c:v>
                </c:pt>
                <c:pt idx="164">
                  <c:v>-6.1347754267189317E-2</c:v>
                </c:pt>
                <c:pt idx="165">
                  <c:v>-6.3408536067765767E-2</c:v>
                </c:pt>
                <c:pt idx="166">
                  <c:v>-6.2901564867539783E-2</c:v>
                </c:pt>
                <c:pt idx="167">
                  <c:v>-6.4017240568044864E-2</c:v>
                </c:pt>
                <c:pt idx="168">
                  <c:v>-6.2217762499506578E-2</c:v>
                </c:pt>
                <c:pt idx="169">
                  <c:v>-6.1745006076335471E-2</c:v>
                </c:pt>
                <c:pt idx="170">
                  <c:v>-6.2358680672826489E-2</c:v>
                </c:pt>
                <c:pt idx="171">
                  <c:v>-6.1542950730872084E-2</c:v>
                </c:pt>
                <c:pt idx="172">
                  <c:v>-6.3397520540315361E-2</c:v>
                </c:pt>
                <c:pt idx="173">
                  <c:v>-6.2922112026096003E-2</c:v>
                </c:pt>
                <c:pt idx="174">
                  <c:v>-6.6025924038364353E-2</c:v>
                </c:pt>
                <c:pt idx="175">
                  <c:v>-6.4430546716659251E-2</c:v>
                </c:pt>
                <c:pt idx="176">
                  <c:v>-6.827850073919095E-2</c:v>
                </c:pt>
                <c:pt idx="177">
                  <c:v>-7.086853806466728E-2</c:v>
                </c:pt>
                <c:pt idx="178">
                  <c:v>-7.3432012195563848E-2</c:v>
                </c:pt>
                <c:pt idx="179">
                  <c:v>-7.8236187391893919E-2</c:v>
                </c:pt>
                <c:pt idx="180">
                  <c:v>-7.7197321937464064E-2</c:v>
                </c:pt>
                <c:pt idx="181">
                  <c:v>-7.4186361046874261E-2</c:v>
                </c:pt>
                <c:pt idx="182">
                  <c:v>-7.1746509379810489E-2</c:v>
                </c:pt>
                <c:pt idx="183">
                  <c:v>-6.4036774818522629E-2</c:v>
                </c:pt>
                <c:pt idx="184">
                  <c:v>-6.9129495363079871E-2</c:v>
                </c:pt>
                <c:pt idx="185">
                  <c:v>-7.3391611666020928E-2</c:v>
                </c:pt>
                <c:pt idx="186">
                  <c:v>-6.9994446459975559E-2</c:v>
                </c:pt>
                <c:pt idx="187">
                  <c:v>-7.2735035501309039E-2</c:v>
                </c:pt>
                <c:pt idx="188">
                  <c:v>-7.1414966469114841E-2</c:v>
                </c:pt>
                <c:pt idx="189">
                  <c:v>-7.3616247973633267E-2</c:v>
                </c:pt>
                <c:pt idx="190">
                  <c:v>-7.5352512653699535E-2</c:v>
                </c:pt>
                <c:pt idx="191">
                  <c:v>-7.1802811954704462E-2</c:v>
                </c:pt>
                <c:pt idx="192">
                  <c:v>-7.6237377100525194E-2</c:v>
                </c:pt>
                <c:pt idx="193">
                  <c:v>-7.8072643261338684E-2</c:v>
                </c:pt>
                <c:pt idx="194">
                  <c:v>-7.7263810928499127E-2</c:v>
                </c:pt>
                <c:pt idx="195">
                  <c:v>-7.6827672026587843E-2</c:v>
                </c:pt>
              </c:numCache>
            </c:numRef>
          </c:val>
          <c:smooth val="0"/>
          <c:extLst>
            <c:ext xmlns:c16="http://schemas.microsoft.com/office/drawing/2014/chart" uri="{C3380CC4-5D6E-409C-BE32-E72D297353CC}">
              <c16:uniqueId val="{00000000-A58F-43CE-B95B-8948D7D5C304}"/>
            </c:ext>
          </c:extLst>
        </c:ser>
        <c:dLbls>
          <c:showLegendKey val="0"/>
          <c:showVal val="0"/>
          <c:showCatName val="0"/>
          <c:showSerName val="0"/>
          <c:showPercent val="0"/>
          <c:showBubbleSize val="0"/>
        </c:dLbls>
        <c:smooth val="0"/>
        <c:axId val="1031229728"/>
        <c:axId val="351315760"/>
      </c:lineChart>
      <c:dateAx>
        <c:axId val="1031229728"/>
        <c:scaling>
          <c:orientation val="minMax"/>
          <c:max val="44197"/>
          <c:min val="36161"/>
        </c:scaling>
        <c:delete val="0"/>
        <c:axPos val="b"/>
        <c:numFmt formatCode="yyyy\-mm"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315760"/>
        <c:crosses val="autoZero"/>
        <c:auto val="0"/>
        <c:lblOffset val="100"/>
        <c:baseTimeUnit val="months"/>
        <c:majorUnit val="12"/>
        <c:majorTimeUnit val="months"/>
      </c:dateAx>
      <c:valAx>
        <c:axId val="351315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2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37</xdr:col>
      <xdr:colOff>674914</xdr:colOff>
      <xdr:row>4</xdr:row>
      <xdr:rowOff>63500</xdr:rowOff>
    </xdr:from>
    <xdr:to>
      <xdr:col>56</xdr:col>
      <xdr:colOff>457200</xdr:colOff>
      <xdr:row>47</xdr:row>
      <xdr:rowOff>76200</xdr:rowOff>
    </xdr:to>
    <xdr:graphicFrame macro="">
      <xdr:nvGraphicFramePr>
        <xdr:cNvPr id="2" name="Chart 1">
          <a:extLst>
            <a:ext uri="{FF2B5EF4-FFF2-40B4-BE49-F238E27FC236}">
              <a16:creationId xmlns:a16="http://schemas.microsoft.com/office/drawing/2014/main" id="{3F0E0334-D923-6F40-8A4F-A8EAA4173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57150</xdr:colOff>
      <xdr:row>1</xdr:row>
      <xdr:rowOff>101600</xdr:rowOff>
    </xdr:from>
    <xdr:to>
      <xdr:col>27</xdr:col>
      <xdr:colOff>355600</xdr:colOff>
      <xdr:row>22</xdr:row>
      <xdr:rowOff>152400</xdr:rowOff>
    </xdr:to>
    <xdr:graphicFrame macro="">
      <xdr:nvGraphicFramePr>
        <xdr:cNvPr id="2" name="Chart 1">
          <a:extLst>
            <a:ext uri="{FF2B5EF4-FFF2-40B4-BE49-F238E27FC236}">
              <a16:creationId xmlns:a16="http://schemas.microsoft.com/office/drawing/2014/main" id="{93C73E00-76D3-EF45-8EBC-5E996BF6D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50800</xdr:colOff>
      <xdr:row>23</xdr:row>
      <xdr:rowOff>152400</xdr:rowOff>
    </xdr:from>
    <xdr:to>
      <xdr:col>27</xdr:col>
      <xdr:colOff>368300</xdr:colOff>
      <xdr:row>43</xdr:row>
      <xdr:rowOff>177800</xdr:rowOff>
    </xdr:to>
    <xdr:graphicFrame macro="">
      <xdr:nvGraphicFramePr>
        <xdr:cNvPr id="3" name="Chart 2">
          <a:extLst>
            <a:ext uri="{FF2B5EF4-FFF2-40B4-BE49-F238E27FC236}">
              <a16:creationId xmlns:a16="http://schemas.microsoft.com/office/drawing/2014/main" id="{4B49955C-2E8C-8841-B808-6CB69F782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81280</xdr:colOff>
      <xdr:row>45</xdr:row>
      <xdr:rowOff>20320</xdr:rowOff>
    </xdr:from>
    <xdr:to>
      <xdr:col>27</xdr:col>
      <xdr:colOff>396240</xdr:colOff>
      <xdr:row>65</xdr:row>
      <xdr:rowOff>10160</xdr:rowOff>
    </xdr:to>
    <xdr:graphicFrame macro="">
      <xdr:nvGraphicFramePr>
        <xdr:cNvPr id="4" name="Chart 3">
          <a:extLst>
            <a:ext uri="{FF2B5EF4-FFF2-40B4-BE49-F238E27FC236}">
              <a16:creationId xmlns:a16="http://schemas.microsoft.com/office/drawing/2014/main" id="{AE832C14-FD79-A740-8241-3800C771F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an.r-project.org/web/packages/sentopic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B2:N110"/>
  <sheetViews>
    <sheetView topLeftCell="A67" zoomScale="85" zoomScaleNormal="85" workbookViewId="0">
      <selection activeCell="B100" sqref="B100"/>
    </sheetView>
  </sheetViews>
  <sheetFormatPr defaultColWidth="10.6640625" defaultRowHeight="15.5"/>
  <cols>
    <col min="2" max="2" width="115.1640625" customWidth="1"/>
    <col min="5" max="5" width="44.33203125" style="72" customWidth="1"/>
    <col min="6" max="6" width="20.33203125" style="79" customWidth="1"/>
    <col min="10" max="10" width="15.83203125" customWidth="1"/>
    <col min="14" max="14" width="79.6640625" style="47" customWidth="1"/>
  </cols>
  <sheetData>
    <row r="2" spans="2:14" ht="16" thickBot="1"/>
    <row r="3" spans="2:14">
      <c r="B3" s="2" t="s">
        <v>5911</v>
      </c>
      <c r="E3" s="73" t="s">
        <v>6265</v>
      </c>
      <c r="F3" s="80"/>
      <c r="G3" s="69"/>
      <c r="H3" s="69"/>
      <c r="I3" s="69"/>
      <c r="J3" s="69"/>
      <c r="K3" s="69"/>
      <c r="L3" s="69"/>
      <c r="M3" s="69"/>
      <c r="N3" s="86"/>
    </row>
    <row r="4" spans="2:14">
      <c r="B4" s="41" t="s">
        <v>4443</v>
      </c>
      <c r="E4" s="82" t="s">
        <v>6303</v>
      </c>
      <c r="F4" s="83" t="s">
        <v>6304</v>
      </c>
      <c r="G4" s="81" t="s">
        <v>6264</v>
      </c>
      <c r="H4" s="81" t="s">
        <v>6305</v>
      </c>
      <c r="I4" s="81"/>
      <c r="J4" s="71"/>
      <c r="K4" s="71"/>
      <c r="L4" s="70"/>
      <c r="M4" s="71"/>
      <c r="N4" s="87" t="s">
        <v>5989</v>
      </c>
    </row>
    <row r="5" spans="2:14">
      <c r="B5" s="3" t="s">
        <v>45</v>
      </c>
      <c r="E5" s="128" t="s">
        <v>6267</v>
      </c>
      <c r="F5" s="115" t="s">
        <v>6253</v>
      </c>
      <c r="G5" s="75">
        <v>1</v>
      </c>
      <c r="H5" s="75" t="s">
        <v>6333</v>
      </c>
      <c r="I5" s="75"/>
      <c r="J5" s="75"/>
      <c r="K5" s="75"/>
      <c r="L5" s="75"/>
      <c r="M5" s="75"/>
      <c r="N5" s="88"/>
    </row>
    <row r="6" spans="2:14">
      <c r="B6" s="3"/>
      <c r="E6" s="129"/>
      <c r="F6" s="131"/>
      <c r="G6" s="68">
        <v>2</v>
      </c>
      <c r="H6" s="68" t="s">
        <v>6266</v>
      </c>
      <c r="I6" s="68"/>
      <c r="J6" s="68"/>
      <c r="K6" s="68"/>
      <c r="L6" s="68"/>
      <c r="M6" s="68"/>
      <c r="N6" s="89"/>
    </row>
    <row r="7" spans="2:14">
      <c r="B7" s="4" t="s">
        <v>46</v>
      </c>
      <c r="E7" s="130"/>
      <c r="F7" s="116"/>
      <c r="G7" s="74">
        <v>3</v>
      </c>
      <c r="H7" s="74" t="s">
        <v>6335</v>
      </c>
      <c r="I7" s="74"/>
      <c r="J7" s="74"/>
      <c r="K7" s="74"/>
      <c r="L7" s="74"/>
      <c r="M7" s="74"/>
      <c r="N7" s="90"/>
    </row>
    <row r="8" spans="2:14">
      <c r="B8" s="5" t="s">
        <v>50</v>
      </c>
      <c r="E8" s="113" t="s">
        <v>6352</v>
      </c>
      <c r="F8" s="115" t="s">
        <v>6341</v>
      </c>
      <c r="G8" s="68">
        <v>1</v>
      </c>
      <c r="H8" s="68" t="s">
        <v>6268</v>
      </c>
      <c r="I8" s="68"/>
      <c r="J8" s="68"/>
      <c r="K8" s="68"/>
      <c r="L8" s="68"/>
      <c r="M8" s="68"/>
      <c r="N8" s="89" t="s">
        <v>6306</v>
      </c>
    </row>
    <row r="9" spans="2:14">
      <c r="B9" s="5" t="s">
        <v>74</v>
      </c>
      <c r="E9" s="118"/>
      <c r="F9" s="131"/>
      <c r="G9" s="68">
        <v>2</v>
      </c>
      <c r="H9" s="68" t="s">
        <v>6270</v>
      </c>
      <c r="I9" s="68"/>
      <c r="J9" s="68"/>
      <c r="K9" s="68"/>
      <c r="L9" s="68"/>
      <c r="M9" s="68"/>
      <c r="N9" s="89" t="s">
        <v>6308</v>
      </c>
    </row>
    <row r="10" spans="2:14">
      <c r="B10" s="5" t="s">
        <v>208</v>
      </c>
      <c r="E10" s="118"/>
      <c r="F10" s="131"/>
      <c r="G10" s="68">
        <v>3</v>
      </c>
      <c r="H10" s="68" t="s">
        <v>6391</v>
      </c>
      <c r="I10" s="68"/>
      <c r="J10" s="68"/>
      <c r="K10" s="68"/>
      <c r="L10" s="68"/>
      <c r="M10" s="68"/>
      <c r="N10" s="89" t="s">
        <v>6310</v>
      </c>
    </row>
    <row r="11" spans="2:14">
      <c r="B11" s="6" t="s">
        <v>63</v>
      </c>
      <c r="E11" s="118"/>
      <c r="F11" s="131"/>
      <c r="G11" s="68">
        <v>4</v>
      </c>
      <c r="H11" s="68" t="s">
        <v>6392</v>
      </c>
      <c r="I11" s="68"/>
      <c r="J11" s="68"/>
      <c r="K11" s="68"/>
      <c r="L11" s="68"/>
      <c r="M11" s="68"/>
      <c r="N11" s="89"/>
    </row>
    <row r="12" spans="2:14">
      <c r="B12" s="6" t="s">
        <v>64</v>
      </c>
      <c r="E12" s="118"/>
      <c r="F12" s="131"/>
      <c r="G12" s="68">
        <v>5</v>
      </c>
      <c r="H12" s="68" t="s">
        <v>6393</v>
      </c>
      <c r="I12" s="68"/>
      <c r="J12" s="68"/>
      <c r="K12" s="68"/>
      <c r="L12" s="68"/>
      <c r="M12" s="68"/>
      <c r="N12" s="89"/>
    </row>
    <row r="13" spans="2:14">
      <c r="B13" s="6" t="s">
        <v>98</v>
      </c>
      <c r="E13" s="118"/>
      <c r="F13" s="131"/>
      <c r="G13" s="68">
        <v>6</v>
      </c>
      <c r="H13" s="68" t="s">
        <v>6394</v>
      </c>
      <c r="I13" s="68"/>
      <c r="J13" s="68"/>
      <c r="K13" s="68"/>
      <c r="L13" s="68"/>
      <c r="M13" s="68"/>
      <c r="N13" s="89"/>
    </row>
    <row r="14" spans="2:14">
      <c r="B14" s="5" t="s">
        <v>52</v>
      </c>
      <c r="E14" s="118"/>
      <c r="F14" s="131"/>
      <c r="G14" s="68">
        <v>7</v>
      </c>
      <c r="H14" s="68" t="s">
        <v>6395</v>
      </c>
      <c r="I14" s="68"/>
      <c r="J14" s="68"/>
      <c r="K14" s="68"/>
      <c r="L14" s="68"/>
      <c r="M14" s="68"/>
      <c r="N14" s="89"/>
    </row>
    <row r="15" spans="2:14">
      <c r="B15" s="5" t="s">
        <v>99</v>
      </c>
      <c r="E15" s="114"/>
      <c r="F15" s="116"/>
      <c r="G15" s="68">
        <v>8</v>
      </c>
      <c r="H15" s="68" t="s">
        <v>6396</v>
      </c>
      <c r="I15" s="68"/>
      <c r="J15" s="68"/>
      <c r="K15" s="68"/>
      <c r="L15" s="68"/>
      <c r="M15" s="68"/>
      <c r="N15" s="89"/>
    </row>
    <row r="16" spans="2:14">
      <c r="B16" s="5" t="s">
        <v>48</v>
      </c>
      <c r="E16" s="113" t="s">
        <v>6367</v>
      </c>
      <c r="F16" s="115" t="s">
        <v>6342</v>
      </c>
      <c r="G16" s="75">
        <v>1</v>
      </c>
      <c r="H16" s="75" t="s">
        <v>6269</v>
      </c>
      <c r="I16" s="75"/>
      <c r="J16" s="75"/>
      <c r="K16" s="75"/>
      <c r="L16" s="75"/>
      <c r="M16" s="75"/>
      <c r="N16" s="88" t="s">
        <v>6307</v>
      </c>
    </row>
    <row r="17" spans="2:14">
      <c r="B17" s="5" t="s">
        <v>4</v>
      </c>
      <c r="E17" s="118"/>
      <c r="F17" s="131"/>
      <c r="G17" s="68">
        <v>2</v>
      </c>
      <c r="H17" s="68" t="s">
        <v>6353</v>
      </c>
      <c r="I17" s="68"/>
      <c r="J17" s="68"/>
      <c r="K17" s="68"/>
      <c r="L17" s="68"/>
      <c r="M17" s="68"/>
      <c r="N17" s="89"/>
    </row>
    <row r="18" spans="2:14">
      <c r="B18" s="5" t="s">
        <v>47</v>
      </c>
      <c r="E18" s="114"/>
      <c r="F18" s="116"/>
      <c r="G18" s="74">
        <v>3</v>
      </c>
      <c r="H18" s="74" t="s">
        <v>6354</v>
      </c>
      <c r="I18" s="74"/>
      <c r="J18" s="74"/>
      <c r="K18" s="74"/>
      <c r="L18" s="74"/>
      <c r="M18" s="74"/>
      <c r="N18" s="90"/>
    </row>
    <row r="19" spans="2:14">
      <c r="B19" s="5" t="s">
        <v>123</v>
      </c>
      <c r="E19" s="113" t="s">
        <v>6368</v>
      </c>
      <c r="F19" s="115" t="s">
        <v>6343</v>
      </c>
      <c r="G19" s="75">
        <v>1</v>
      </c>
      <c r="H19" s="75" t="s">
        <v>6355</v>
      </c>
      <c r="I19" s="75"/>
      <c r="J19" s="75"/>
      <c r="K19" s="75"/>
      <c r="L19" s="75"/>
      <c r="M19" s="75"/>
      <c r="N19" s="88" t="s">
        <v>6309</v>
      </c>
    </row>
    <row r="20" spans="2:14">
      <c r="B20" s="5" t="s">
        <v>53</v>
      </c>
      <c r="E20" s="114"/>
      <c r="F20" s="116"/>
      <c r="G20" s="74">
        <v>2</v>
      </c>
      <c r="H20" s="74" t="s">
        <v>6356</v>
      </c>
      <c r="I20" s="74"/>
      <c r="J20" s="74"/>
      <c r="K20" s="74"/>
      <c r="L20" s="74"/>
      <c r="M20" s="74"/>
      <c r="N20" s="90"/>
    </row>
    <row r="21" spans="2:14">
      <c r="B21" s="5" t="s">
        <v>54</v>
      </c>
      <c r="E21" s="113" t="s">
        <v>6397</v>
      </c>
      <c r="F21" s="115" t="s">
        <v>6389</v>
      </c>
      <c r="G21" s="75">
        <v>1</v>
      </c>
      <c r="H21" s="75" t="s">
        <v>6399</v>
      </c>
      <c r="I21" s="75"/>
      <c r="J21" s="75"/>
      <c r="K21" s="75"/>
      <c r="L21" s="75"/>
      <c r="M21" s="75"/>
      <c r="N21" s="88"/>
    </row>
    <row r="22" spans="2:14">
      <c r="B22" s="5" t="s">
        <v>51</v>
      </c>
      <c r="E22" s="114"/>
      <c r="F22" s="116"/>
      <c r="G22" s="74">
        <v>2</v>
      </c>
      <c r="H22" s="74" t="s">
        <v>6400</v>
      </c>
      <c r="I22" s="74"/>
      <c r="J22" s="74"/>
      <c r="K22" s="74"/>
      <c r="L22" s="74"/>
      <c r="M22" s="74"/>
      <c r="N22" s="90"/>
    </row>
    <row r="23" spans="2:14">
      <c r="B23" s="5" t="s">
        <v>49</v>
      </c>
      <c r="D23" s="92"/>
      <c r="E23" s="113" t="s">
        <v>6398</v>
      </c>
      <c r="F23" s="115" t="s">
        <v>6390</v>
      </c>
      <c r="G23" s="68">
        <v>1</v>
      </c>
      <c r="H23" s="68" t="s">
        <v>6401</v>
      </c>
      <c r="I23" s="68"/>
      <c r="J23" s="68"/>
      <c r="K23" s="68"/>
      <c r="L23" s="68"/>
      <c r="M23" s="68"/>
      <c r="N23" s="89"/>
    </row>
    <row r="24" spans="2:14">
      <c r="B24" s="5" t="s">
        <v>65</v>
      </c>
      <c r="D24" s="92"/>
      <c r="E24" s="114"/>
      <c r="F24" s="116"/>
      <c r="G24" s="74">
        <v>2</v>
      </c>
      <c r="H24" s="68" t="s">
        <v>6402</v>
      </c>
      <c r="I24" s="74"/>
      <c r="J24" s="74"/>
      <c r="K24" s="74"/>
      <c r="L24" s="74"/>
      <c r="M24" s="74"/>
      <c r="N24" s="90"/>
    </row>
    <row r="25" spans="2:14">
      <c r="B25" s="5" t="s">
        <v>61</v>
      </c>
      <c r="D25" s="92"/>
      <c r="E25" s="113" t="s">
        <v>6369</v>
      </c>
      <c r="F25" s="115" t="s">
        <v>6344</v>
      </c>
      <c r="G25" s="75">
        <v>1</v>
      </c>
      <c r="H25" s="75" t="s">
        <v>6357</v>
      </c>
      <c r="I25" s="75"/>
      <c r="J25" s="75"/>
      <c r="K25" s="75"/>
      <c r="L25" s="75"/>
      <c r="M25" s="75"/>
      <c r="N25" s="88"/>
    </row>
    <row r="26" spans="2:14">
      <c r="B26" s="5"/>
      <c r="D26" s="92"/>
      <c r="E26" s="118"/>
      <c r="F26" s="131"/>
      <c r="G26" s="68">
        <v>2</v>
      </c>
      <c r="H26" s="68" t="s">
        <v>6358</v>
      </c>
      <c r="I26" s="68"/>
      <c r="J26" s="68"/>
      <c r="K26" s="68"/>
      <c r="L26" s="68"/>
      <c r="M26" s="68"/>
      <c r="N26" s="89"/>
    </row>
    <row r="27" spans="2:14">
      <c r="B27" s="7" t="s">
        <v>4405</v>
      </c>
      <c r="D27" s="92"/>
      <c r="E27" s="118"/>
      <c r="F27" s="131"/>
      <c r="G27" s="68">
        <v>3</v>
      </c>
      <c r="H27" s="68" t="s">
        <v>6359</v>
      </c>
      <c r="I27" s="68"/>
      <c r="J27" s="68"/>
      <c r="K27" s="68"/>
      <c r="L27" s="68"/>
      <c r="M27" s="68"/>
      <c r="N27" s="89" t="s">
        <v>6313</v>
      </c>
    </row>
    <row r="28" spans="2:14">
      <c r="B28" s="5" t="s">
        <v>70</v>
      </c>
      <c r="D28" s="92"/>
      <c r="E28" s="118"/>
      <c r="F28" s="131"/>
      <c r="G28" s="68">
        <v>4</v>
      </c>
      <c r="H28" s="68" t="s">
        <v>6360</v>
      </c>
      <c r="I28" s="68"/>
      <c r="J28" s="68"/>
      <c r="K28" s="68"/>
      <c r="L28" s="68"/>
      <c r="M28" s="68"/>
      <c r="N28" s="89"/>
    </row>
    <row r="29" spans="2:14">
      <c r="B29" s="5" t="s">
        <v>4445</v>
      </c>
      <c r="D29" s="92"/>
      <c r="E29" s="118"/>
      <c r="F29" s="131"/>
      <c r="G29" s="68">
        <v>5</v>
      </c>
      <c r="H29" s="68" t="s">
        <v>6361</v>
      </c>
      <c r="I29" s="68"/>
      <c r="J29" s="68"/>
      <c r="K29" s="68"/>
      <c r="L29" s="68"/>
      <c r="M29" s="68"/>
      <c r="N29" s="89"/>
    </row>
    <row r="30" spans="2:14">
      <c r="B30" s="5" t="s">
        <v>4446</v>
      </c>
      <c r="D30" s="92"/>
      <c r="E30" s="114"/>
      <c r="F30" s="116"/>
      <c r="G30" s="74">
        <v>6</v>
      </c>
      <c r="H30" s="74" t="s">
        <v>6362</v>
      </c>
      <c r="I30" s="74"/>
      <c r="J30" s="74"/>
      <c r="K30" s="74"/>
      <c r="L30" s="74"/>
      <c r="M30" s="74"/>
      <c r="N30" s="90"/>
    </row>
    <row r="31" spans="2:14">
      <c r="B31" s="5" t="s">
        <v>71</v>
      </c>
      <c r="E31" s="132" t="s">
        <v>6370</v>
      </c>
      <c r="F31" s="115" t="s">
        <v>6345</v>
      </c>
      <c r="G31" s="75">
        <v>1</v>
      </c>
      <c r="H31" s="75" t="s">
        <v>6363</v>
      </c>
      <c r="I31" s="75"/>
      <c r="J31" s="75"/>
      <c r="K31" s="75"/>
      <c r="L31" s="75"/>
      <c r="M31" s="75"/>
      <c r="N31" s="88" t="s">
        <v>6312</v>
      </c>
    </row>
    <row r="32" spans="2:14">
      <c r="B32" s="5" t="s">
        <v>4447</v>
      </c>
      <c r="E32" s="133"/>
      <c r="F32" s="131"/>
      <c r="G32" s="68">
        <v>2</v>
      </c>
      <c r="H32" s="68" t="s">
        <v>6364</v>
      </c>
      <c r="I32" s="68"/>
      <c r="J32" s="68"/>
      <c r="K32" s="68"/>
      <c r="L32" s="68"/>
      <c r="M32" s="68"/>
      <c r="N32" s="89"/>
    </row>
    <row r="33" spans="2:14">
      <c r="B33" s="5" t="s">
        <v>4444</v>
      </c>
      <c r="E33" s="134"/>
      <c r="F33" s="116"/>
      <c r="G33" s="74">
        <v>3</v>
      </c>
      <c r="H33" s="74" t="s">
        <v>6403</v>
      </c>
      <c r="I33" s="74"/>
      <c r="J33" s="74"/>
      <c r="K33" s="74"/>
      <c r="L33" s="74"/>
      <c r="M33" s="74"/>
      <c r="N33" s="90"/>
    </row>
    <row r="34" spans="2:14">
      <c r="B34" s="5" t="s">
        <v>4409</v>
      </c>
      <c r="E34" s="97" t="s">
        <v>6371</v>
      </c>
      <c r="F34" s="96" t="s">
        <v>6346</v>
      </c>
      <c r="G34" s="93" t="s">
        <v>6365</v>
      </c>
      <c r="H34" s="77" t="s">
        <v>6271</v>
      </c>
      <c r="I34" s="77"/>
      <c r="J34" s="77"/>
      <c r="K34" s="77"/>
      <c r="L34" s="77"/>
      <c r="M34" s="77"/>
      <c r="N34" s="91" t="s">
        <v>6311</v>
      </c>
    </row>
    <row r="35" spans="2:14">
      <c r="B35" s="5" t="s">
        <v>4406</v>
      </c>
      <c r="D35" s="92"/>
      <c r="E35" s="97" t="s">
        <v>6372</v>
      </c>
      <c r="F35" s="96" t="s">
        <v>6347</v>
      </c>
      <c r="G35" s="93" t="s">
        <v>6365</v>
      </c>
      <c r="H35" s="77" t="s">
        <v>6272</v>
      </c>
      <c r="I35" s="77"/>
      <c r="J35" s="77"/>
      <c r="K35" s="77"/>
      <c r="L35" s="77"/>
      <c r="M35" s="77"/>
      <c r="N35" s="91" t="s">
        <v>6314</v>
      </c>
    </row>
    <row r="36" spans="2:14">
      <c r="B36" s="5" t="s">
        <v>72</v>
      </c>
      <c r="D36" s="92"/>
      <c r="E36" s="122" t="s">
        <v>6373</v>
      </c>
      <c r="F36" s="115" t="s">
        <v>6348</v>
      </c>
      <c r="G36" s="75">
        <v>1</v>
      </c>
      <c r="H36" s="94" t="s">
        <v>6375</v>
      </c>
      <c r="I36" s="75"/>
      <c r="J36" s="75"/>
      <c r="K36" s="75"/>
      <c r="L36" s="75"/>
      <c r="M36" s="75"/>
      <c r="N36" s="88" t="s">
        <v>6315</v>
      </c>
    </row>
    <row r="37" spans="2:14">
      <c r="B37" s="5" t="s">
        <v>4410</v>
      </c>
      <c r="D37" s="92"/>
      <c r="E37" s="123"/>
      <c r="F37" s="116"/>
      <c r="G37" s="74">
        <v>2</v>
      </c>
      <c r="H37" s="95" t="s">
        <v>6376</v>
      </c>
      <c r="I37" s="74"/>
      <c r="J37" s="74"/>
      <c r="K37" s="74"/>
      <c r="L37" s="74"/>
      <c r="M37" s="74"/>
      <c r="N37" s="90" t="s">
        <v>6366</v>
      </c>
    </row>
    <row r="38" spans="2:14">
      <c r="B38" s="5" t="s">
        <v>99</v>
      </c>
      <c r="E38" s="97" t="s">
        <v>6374</v>
      </c>
      <c r="F38" s="96" t="s">
        <v>6349</v>
      </c>
      <c r="G38" s="93" t="s">
        <v>6365</v>
      </c>
      <c r="H38" s="77" t="s">
        <v>6273</v>
      </c>
      <c r="I38" s="77"/>
      <c r="J38" s="77"/>
      <c r="K38" s="77"/>
      <c r="L38" s="77"/>
      <c r="M38" s="77"/>
      <c r="N38" s="91" t="s">
        <v>6316</v>
      </c>
    </row>
    <row r="39" spans="2:14">
      <c r="B39" s="5" t="s">
        <v>4407</v>
      </c>
      <c r="E39" s="113" t="s">
        <v>6377</v>
      </c>
      <c r="F39" s="119" t="s">
        <v>6254</v>
      </c>
      <c r="G39" s="75">
        <v>1</v>
      </c>
      <c r="H39" s="75" t="s">
        <v>6275</v>
      </c>
      <c r="I39" s="75"/>
      <c r="J39" s="75"/>
      <c r="K39" s="75"/>
      <c r="L39" s="75"/>
      <c r="M39" s="75"/>
      <c r="N39" s="88" t="s">
        <v>6328</v>
      </c>
    </row>
    <row r="40" spans="2:14">
      <c r="B40" s="5" t="s">
        <v>4408</v>
      </c>
      <c r="E40" s="118"/>
      <c r="F40" s="120"/>
      <c r="G40" s="68">
        <v>2</v>
      </c>
      <c r="H40" s="68" t="s">
        <v>6274</v>
      </c>
      <c r="I40" s="68"/>
      <c r="J40" s="68"/>
      <c r="K40" s="68"/>
      <c r="L40" s="68"/>
      <c r="M40" s="68"/>
      <c r="N40" s="89" t="s">
        <v>6329</v>
      </c>
    </row>
    <row r="41" spans="2:14">
      <c r="B41" s="5"/>
      <c r="D41" s="92"/>
      <c r="E41" s="118"/>
      <c r="F41" s="120"/>
      <c r="G41" s="68">
        <v>3</v>
      </c>
      <c r="H41" s="68" t="s">
        <v>6276</v>
      </c>
      <c r="I41" s="68"/>
      <c r="J41" s="68"/>
      <c r="K41" s="68"/>
      <c r="L41" s="68"/>
      <c r="M41" s="68"/>
      <c r="N41" s="89" t="s">
        <v>6313</v>
      </c>
    </row>
    <row r="42" spans="2:14">
      <c r="B42" s="7" t="s">
        <v>97</v>
      </c>
      <c r="D42" s="92"/>
      <c r="E42" s="118"/>
      <c r="F42" s="120"/>
      <c r="G42" s="68">
        <v>4</v>
      </c>
      <c r="H42" s="68" t="s">
        <v>6277</v>
      </c>
      <c r="I42" s="68"/>
      <c r="J42" s="68"/>
      <c r="K42" s="68"/>
      <c r="L42" s="68"/>
      <c r="M42" s="68"/>
      <c r="N42" s="89" t="s">
        <v>6330</v>
      </c>
    </row>
    <row r="43" spans="2:14">
      <c r="B43" s="5" t="s">
        <v>6252</v>
      </c>
      <c r="D43" s="92"/>
      <c r="E43" s="118"/>
      <c r="F43" s="120"/>
      <c r="G43" s="68">
        <v>5</v>
      </c>
      <c r="H43" s="68" t="s">
        <v>6278</v>
      </c>
      <c r="I43" s="68"/>
      <c r="J43" s="68"/>
      <c r="K43" s="68"/>
      <c r="L43" s="68"/>
      <c r="M43" s="68"/>
      <c r="N43" s="89" t="s">
        <v>6332</v>
      </c>
    </row>
    <row r="44" spans="2:14">
      <c r="B44" s="5" t="s">
        <v>4434</v>
      </c>
      <c r="D44" s="92"/>
      <c r="E44" s="124" t="s">
        <v>6378</v>
      </c>
      <c r="F44" s="119" t="s">
        <v>6350</v>
      </c>
      <c r="G44" s="75">
        <v>1</v>
      </c>
      <c r="H44" s="75" t="s">
        <v>6379</v>
      </c>
      <c r="I44" s="75"/>
      <c r="J44" s="75"/>
      <c r="K44" s="75"/>
      <c r="L44" s="75"/>
      <c r="M44" s="75"/>
      <c r="N44" s="88" t="s">
        <v>6331</v>
      </c>
    </row>
    <row r="45" spans="2:14" ht="15" customHeight="1">
      <c r="B45" s="8" t="s">
        <v>104</v>
      </c>
      <c r="D45" s="92"/>
      <c r="E45" s="125"/>
      <c r="F45" s="121"/>
      <c r="G45" s="74">
        <v>2</v>
      </c>
      <c r="H45" s="74" t="s">
        <v>6380</v>
      </c>
      <c r="I45" s="74"/>
      <c r="J45" s="74"/>
      <c r="K45" s="74"/>
      <c r="L45" s="74"/>
      <c r="M45" s="74"/>
      <c r="N45" s="90"/>
    </row>
    <row r="46" spans="2:14">
      <c r="B46" s="5" t="s">
        <v>4435</v>
      </c>
      <c r="D46" s="92"/>
      <c r="E46" s="126" t="s">
        <v>8</v>
      </c>
      <c r="F46" s="120" t="s">
        <v>6255</v>
      </c>
      <c r="G46" s="68">
        <v>1</v>
      </c>
      <c r="H46" s="68" t="s">
        <v>6279</v>
      </c>
      <c r="I46" s="68"/>
      <c r="J46" s="68"/>
      <c r="K46" s="68"/>
      <c r="L46" s="68"/>
      <c r="M46" s="68"/>
      <c r="N46" s="89" t="s">
        <v>6318</v>
      </c>
    </row>
    <row r="47" spans="2:14">
      <c r="B47" s="5" t="s">
        <v>4436</v>
      </c>
      <c r="D47" s="92"/>
      <c r="E47" s="126"/>
      <c r="F47" s="120"/>
      <c r="G47" s="68">
        <v>2</v>
      </c>
      <c r="H47" s="68" t="s">
        <v>6381</v>
      </c>
      <c r="I47" s="68"/>
      <c r="J47" s="68"/>
      <c r="K47" s="68"/>
      <c r="L47" s="68"/>
      <c r="M47" s="68"/>
      <c r="N47" s="89"/>
    </row>
    <row r="48" spans="2:14">
      <c r="B48" s="5" t="s">
        <v>4437</v>
      </c>
      <c r="D48" s="92"/>
      <c r="E48" s="126"/>
      <c r="F48" s="120"/>
      <c r="G48" s="68">
        <v>3</v>
      </c>
      <c r="H48" s="68" t="s">
        <v>6382</v>
      </c>
      <c r="I48" s="68"/>
      <c r="J48" s="68"/>
      <c r="K48" s="68"/>
      <c r="L48" s="68"/>
      <c r="M48" s="68"/>
      <c r="N48" s="89"/>
    </row>
    <row r="49" spans="2:14">
      <c r="B49" s="5"/>
      <c r="D49" s="92"/>
      <c r="E49" s="125"/>
      <c r="F49" s="121"/>
      <c r="G49" s="74">
        <v>4</v>
      </c>
      <c r="H49" s="74" t="s">
        <v>6334</v>
      </c>
      <c r="I49" s="74"/>
      <c r="J49" s="74"/>
      <c r="K49" s="74"/>
      <c r="L49" s="74"/>
      <c r="M49" s="74"/>
      <c r="N49" s="90" t="s">
        <v>6317</v>
      </c>
    </row>
    <row r="50" spans="2:14">
      <c r="B50" s="48" t="s">
        <v>5910</v>
      </c>
      <c r="D50" s="92"/>
      <c r="E50" s="124" t="s">
        <v>6280</v>
      </c>
      <c r="F50" s="120" t="s">
        <v>6256</v>
      </c>
      <c r="G50" s="75">
        <v>1</v>
      </c>
      <c r="H50" s="75" t="s">
        <v>6281</v>
      </c>
      <c r="I50" s="75"/>
      <c r="J50" s="75"/>
      <c r="K50" s="75"/>
      <c r="L50" s="75"/>
      <c r="M50" s="75"/>
      <c r="N50" s="88"/>
    </row>
    <row r="51" spans="2:14">
      <c r="B51" s="5" t="s">
        <v>5909</v>
      </c>
      <c r="D51" s="92"/>
      <c r="E51" s="126"/>
      <c r="F51" s="120"/>
      <c r="G51" s="68">
        <v>2</v>
      </c>
      <c r="H51" s="68" t="s">
        <v>6282</v>
      </c>
      <c r="I51" s="68"/>
      <c r="J51" s="68"/>
      <c r="K51" s="68"/>
      <c r="L51" s="68"/>
      <c r="M51" s="68"/>
      <c r="N51" s="89"/>
    </row>
    <row r="52" spans="2:14">
      <c r="B52" s="7" t="s">
        <v>5843</v>
      </c>
      <c r="D52" s="92"/>
      <c r="E52" s="126"/>
      <c r="F52" s="120"/>
      <c r="G52" s="68">
        <v>3</v>
      </c>
      <c r="H52" s="68" t="s">
        <v>6283</v>
      </c>
      <c r="I52" s="68"/>
      <c r="J52" s="68"/>
      <c r="K52" s="68"/>
      <c r="L52" s="68"/>
      <c r="M52" s="68"/>
      <c r="N52" s="89" t="s">
        <v>6326</v>
      </c>
    </row>
    <row r="53" spans="2:14">
      <c r="B53" s="7"/>
      <c r="D53" s="92"/>
      <c r="E53" s="125"/>
      <c r="F53" s="121"/>
      <c r="G53" s="68">
        <v>4</v>
      </c>
      <c r="H53" s="74" t="s">
        <v>6383</v>
      </c>
      <c r="I53" s="74"/>
      <c r="J53" s="74"/>
      <c r="K53" s="74"/>
      <c r="L53" s="74"/>
      <c r="M53" s="74"/>
      <c r="N53" s="90"/>
    </row>
    <row r="54" spans="2:14" ht="16" customHeight="1">
      <c r="B54" s="127" t="s">
        <v>6426</v>
      </c>
      <c r="D54" s="92"/>
      <c r="E54" s="99" t="s">
        <v>6387</v>
      </c>
      <c r="F54" s="84" t="s">
        <v>6257</v>
      </c>
      <c r="G54" s="93" t="s">
        <v>6365</v>
      </c>
      <c r="H54" s="77"/>
      <c r="I54" s="77"/>
      <c r="J54" s="77"/>
      <c r="K54" s="77"/>
      <c r="L54" s="77"/>
      <c r="M54" s="77"/>
      <c r="N54" s="91" t="s">
        <v>6321</v>
      </c>
    </row>
    <row r="55" spans="2:14">
      <c r="B55" s="127"/>
      <c r="D55" s="92"/>
      <c r="E55" s="124" t="s">
        <v>6284</v>
      </c>
      <c r="F55" s="119" t="s">
        <v>6258</v>
      </c>
      <c r="G55" s="75">
        <v>1</v>
      </c>
      <c r="H55" s="75" t="s">
        <v>6285</v>
      </c>
      <c r="I55" s="75"/>
      <c r="J55" s="75"/>
      <c r="K55" s="75"/>
      <c r="L55" s="75"/>
      <c r="M55" s="75"/>
      <c r="N55" s="88" t="s">
        <v>6319</v>
      </c>
    </row>
    <row r="56" spans="2:14">
      <c r="B56" s="5"/>
      <c r="D56" s="92"/>
      <c r="E56" s="126"/>
      <c r="F56" s="120"/>
      <c r="G56" s="68">
        <v>2</v>
      </c>
      <c r="H56" s="68" t="s">
        <v>6286</v>
      </c>
      <c r="I56" s="68"/>
      <c r="J56" s="68"/>
      <c r="K56" s="68"/>
      <c r="L56" s="68"/>
      <c r="M56" s="68"/>
      <c r="N56" s="89" t="s">
        <v>6320</v>
      </c>
    </row>
    <row r="57" spans="2:14">
      <c r="B57" s="4" t="s">
        <v>55</v>
      </c>
      <c r="E57" s="118"/>
      <c r="F57" s="120"/>
      <c r="G57" s="68">
        <v>3</v>
      </c>
      <c r="H57" s="68" t="s">
        <v>6287</v>
      </c>
      <c r="I57" s="68"/>
      <c r="J57" s="68"/>
      <c r="K57" s="68"/>
      <c r="L57" s="68"/>
      <c r="M57" s="68"/>
      <c r="N57" s="89" t="s">
        <v>6322</v>
      </c>
    </row>
    <row r="58" spans="2:14" ht="20" customHeight="1">
      <c r="B58" s="5" t="s">
        <v>56</v>
      </c>
      <c r="C58" s="17"/>
      <c r="E58" s="118"/>
      <c r="F58" s="120"/>
      <c r="G58" s="68">
        <v>4</v>
      </c>
      <c r="H58" s="68" t="s">
        <v>6288</v>
      </c>
      <c r="I58" s="68"/>
      <c r="J58" s="68"/>
      <c r="K58" s="68"/>
      <c r="L58" s="68"/>
      <c r="M58" s="68"/>
      <c r="N58" s="89" t="s">
        <v>6324</v>
      </c>
    </row>
    <row r="59" spans="2:14" ht="20" customHeight="1">
      <c r="B59" s="5" t="s">
        <v>6405</v>
      </c>
      <c r="C59" s="17"/>
      <c r="E59" s="118"/>
      <c r="F59" s="120"/>
      <c r="G59" s="68">
        <v>5</v>
      </c>
      <c r="H59" s="68" t="s">
        <v>6289</v>
      </c>
      <c r="I59" s="68"/>
      <c r="J59" s="68"/>
      <c r="K59" s="68"/>
      <c r="L59" s="68"/>
      <c r="M59" s="68"/>
      <c r="N59" s="89" t="s">
        <v>6323</v>
      </c>
    </row>
    <row r="60" spans="2:14" ht="20" customHeight="1">
      <c r="B60" s="5" t="s">
        <v>114</v>
      </c>
      <c r="C60" s="17"/>
      <c r="E60" s="114"/>
      <c r="F60" s="121"/>
      <c r="G60" s="74">
        <v>6</v>
      </c>
      <c r="H60" s="74" t="s">
        <v>6290</v>
      </c>
      <c r="I60" s="74"/>
      <c r="J60" s="74"/>
      <c r="K60" s="74"/>
      <c r="L60" s="74"/>
      <c r="M60" s="74"/>
      <c r="N60" s="90" t="s">
        <v>6325</v>
      </c>
    </row>
    <row r="61" spans="2:14" ht="34.5">
      <c r="B61" s="8" t="s">
        <v>211</v>
      </c>
      <c r="C61" s="17"/>
      <c r="E61" s="76" t="s">
        <v>6291</v>
      </c>
      <c r="F61" s="84" t="s">
        <v>6259</v>
      </c>
      <c r="G61" s="93" t="s">
        <v>6365</v>
      </c>
      <c r="H61" s="77"/>
      <c r="I61" s="77"/>
      <c r="J61" s="77"/>
      <c r="K61" s="77"/>
      <c r="L61" s="77"/>
      <c r="M61" s="77"/>
      <c r="N61" s="91"/>
    </row>
    <row r="62" spans="2:14" ht="22" customHeight="1">
      <c r="B62" s="5" t="s">
        <v>212</v>
      </c>
      <c r="C62" s="17"/>
      <c r="E62" s="76" t="s">
        <v>6292</v>
      </c>
      <c r="F62" s="84" t="s">
        <v>6260</v>
      </c>
      <c r="G62" s="93" t="s">
        <v>6365</v>
      </c>
      <c r="H62" s="77"/>
      <c r="I62" s="77"/>
      <c r="J62" s="77"/>
      <c r="K62" s="77"/>
      <c r="L62" s="77"/>
      <c r="M62" s="77"/>
      <c r="N62" s="91"/>
    </row>
    <row r="63" spans="2:14" ht="22" customHeight="1">
      <c r="B63" s="5" t="s">
        <v>4411</v>
      </c>
      <c r="C63" s="17"/>
      <c r="E63" s="78" t="s">
        <v>6293</v>
      </c>
      <c r="F63" s="85" t="s">
        <v>6261</v>
      </c>
      <c r="G63" s="93" t="s">
        <v>6365</v>
      </c>
      <c r="H63" s="74"/>
      <c r="I63" s="74"/>
      <c r="J63" s="74"/>
      <c r="K63" s="74"/>
      <c r="L63" s="74"/>
      <c r="M63" s="74"/>
      <c r="N63" s="90"/>
    </row>
    <row r="64" spans="2:14" ht="31">
      <c r="B64" s="8" t="s">
        <v>4412</v>
      </c>
      <c r="E64" s="78" t="s">
        <v>6294</v>
      </c>
      <c r="F64" s="85" t="s">
        <v>6262</v>
      </c>
      <c r="G64" s="93" t="s">
        <v>6365</v>
      </c>
      <c r="H64" s="74"/>
      <c r="I64" s="74"/>
      <c r="J64" s="74"/>
      <c r="K64" s="74"/>
      <c r="L64" s="74"/>
      <c r="M64" s="74"/>
      <c r="N64" s="90"/>
    </row>
    <row r="65" spans="2:14">
      <c r="B65" s="8" t="s">
        <v>4438</v>
      </c>
      <c r="E65" s="113" t="s">
        <v>6296</v>
      </c>
      <c r="F65" s="119" t="s">
        <v>6263</v>
      </c>
      <c r="G65" s="68">
        <v>1</v>
      </c>
      <c r="H65" s="68" t="s">
        <v>6295</v>
      </c>
      <c r="I65" s="68"/>
      <c r="J65" s="68"/>
      <c r="K65" s="68"/>
      <c r="L65" s="68"/>
      <c r="M65" s="68"/>
      <c r="N65" s="89" t="s">
        <v>6327</v>
      </c>
    </row>
    <row r="66" spans="2:14">
      <c r="B66" s="8" t="s">
        <v>5936</v>
      </c>
      <c r="E66" s="118"/>
      <c r="F66" s="120"/>
      <c r="G66" s="68">
        <v>2</v>
      </c>
      <c r="H66" s="98" t="s">
        <v>6385</v>
      </c>
      <c r="I66" s="98"/>
      <c r="J66" s="98"/>
      <c r="K66" s="98"/>
      <c r="L66" s="98"/>
      <c r="M66" s="98"/>
      <c r="N66" s="89" t="s">
        <v>6386</v>
      </c>
    </row>
    <row r="67" spans="2:14" ht="31">
      <c r="B67" s="10" t="s">
        <v>107</v>
      </c>
      <c r="E67" s="114"/>
      <c r="F67" s="121"/>
      <c r="G67" s="74">
        <v>3</v>
      </c>
      <c r="H67" s="74" t="s">
        <v>6384</v>
      </c>
      <c r="I67" s="74"/>
      <c r="J67" s="74"/>
      <c r="K67" s="74"/>
      <c r="L67" s="74"/>
      <c r="M67" s="74"/>
      <c r="N67" s="90"/>
    </row>
    <row r="68" spans="2:14" ht="31">
      <c r="B68" s="10" t="s">
        <v>105</v>
      </c>
      <c r="E68" s="78" t="s">
        <v>6297</v>
      </c>
      <c r="F68" s="85" t="s">
        <v>2851</v>
      </c>
      <c r="G68" s="74"/>
      <c r="H68" s="74"/>
      <c r="I68" s="74"/>
      <c r="J68" s="74"/>
      <c r="K68" s="74"/>
      <c r="L68" s="74"/>
      <c r="M68" s="74"/>
      <c r="N68" s="90"/>
    </row>
    <row r="69" spans="2:14" ht="31">
      <c r="B69" s="10" t="s">
        <v>4439</v>
      </c>
      <c r="E69" s="78" t="s">
        <v>6298</v>
      </c>
      <c r="F69" s="85" t="s">
        <v>2850</v>
      </c>
      <c r="G69" s="74"/>
      <c r="H69" s="74"/>
      <c r="I69" s="74"/>
      <c r="J69" s="74"/>
      <c r="K69" s="74"/>
      <c r="L69" s="74"/>
      <c r="M69" s="74"/>
      <c r="N69" s="90"/>
    </row>
    <row r="70" spans="2:14" ht="31">
      <c r="B70" s="10" t="s">
        <v>106</v>
      </c>
      <c r="E70" s="78" t="s">
        <v>6299</v>
      </c>
      <c r="F70" s="85" t="s">
        <v>2849</v>
      </c>
      <c r="G70" s="74"/>
      <c r="H70" s="74"/>
      <c r="I70" s="74"/>
      <c r="J70" s="74"/>
      <c r="K70" s="74"/>
      <c r="L70" s="74"/>
      <c r="M70" s="74"/>
      <c r="N70" s="90"/>
    </row>
    <row r="71" spans="2:14" ht="31">
      <c r="B71" s="10" t="s">
        <v>2927</v>
      </c>
      <c r="E71" s="78" t="s">
        <v>6300</v>
      </c>
      <c r="F71" s="85" t="s">
        <v>2848</v>
      </c>
      <c r="G71" s="74"/>
      <c r="H71" s="74"/>
      <c r="I71" s="74"/>
      <c r="J71" s="74"/>
      <c r="K71" s="74"/>
      <c r="L71" s="74"/>
      <c r="M71" s="74"/>
      <c r="N71" s="90"/>
    </row>
    <row r="72" spans="2:14" ht="31">
      <c r="B72" s="10" t="s">
        <v>4440</v>
      </c>
      <c r="E72" s="78" t="s">
        <v>6301</v>
      </c>
      <c r="F72" s="85" t="s">
        <v>2847</v>
      </c>
      <c r="G72" s="74"/>
      <c r="H72" s="74"/>
      <c r="I72" s="74"/>
      <c r="J72" s="74"/>
      <c r="K72" s="74"/>
      <c r="L72" s="74"/>
      <c r="M72" s="74"/>
      <c r="N72" s="90"/>
    </row>
    <row r="73" spans="2:14" ht="31">
      <c r="B73" s="10" t="s">
        <v>6416</v>
      </c>
      <c r="E73" s="78" t="s">
        <v>6302</v>
      </c>
      <c r="F73" s="85" t="s">
        <v>2846</v>
      </c>
      <c r="G73" s="74"/>
      <c r="H73" s="74"/>
      <c r="I73" s="74"/>
      <c r="J73" s="74"/>
      <c r="K73" s="74"/>
      <c r="L73" s="74"/>
      <c r="M73" s="74"/>
      <c r="N73" s="90"/>
    </row>
    <row r="74" spans="2:14">
      <c r="B74" s="106" t="s">
        <v>6417</v>
      </c>
      <c r="E74" s="102" t="s">
        <v>6420</v>
      </c>
      <c r="F74" s="103" t="s">
        <v>6418</v>
      </c>
      <c r="G74" s="74"/>
      <c r="H74" s="74" t="s">
        <v>6425</v>
      </c>
      <c r="I74" s="74"/>
      <c r="J74" s="74"/>
      <c r="K74" s="74"/>
      <c r="L74" s="74"/>
      <c r="M74" s="74"/>
      <c r="N74" s="90"/>
    </row>
    <row r="75" spans="2:14">
      <c r="B75" s="101" t="s">
        <v>6406</v>
      </c>
      <c r="E75" s="102" t="s">
        <v>6424</v>
      </c>
      <c r="F75" s="103" t="s">
        <v>6404</v>
      </c>
      <c r="G75" s="74"/>
      <c r="H75" s="74" t="s">
        <v>6427</v>
      </c>
      <c r="I75" s="74"/>
      <c r="J75" s="74"/>
      <c r="K75" s="74"/>
      <c r="L75" s="74"/>
      <c r="M75" s="74"/>
      <c r="N75" s="90"/>
    </row>
    <row r="76" spans="2:14">
      <c r="B76" s="10"/>
      <c r="E76" s="100" t="s">
        <v>6422</v>
      </c>
      <c r="F76" s="103" t="s">
        <v>6419</v>
      </c>
      <c r="G76" s="74"/>
      <c r="H76" s="74" t="s">
        <v>6428</v>
      </c>
      <c r="I76" s="74"/>
      <c r="J76" s="74"/>
      <c r="K76" s="74"/>
      <c r="L76" s="74"/>
      <c r="M76" s="74"/>
      <c r="N76" s="90"/>
    </row>
    <row r="77" spans="2:14">
      <c r="B77" s="4" t="s">
        <v>6336</v>
      </c>
    </row>
    <row r="78" spans="2:14">
      <c r="B78" s="43" t="s">
        <v>5823</v>
      </c>
    </row>
    <row r="79" spans="2:14">
      <c r="B79" s="44" t="s">
        <v>5801</v>
      </c>
    </row>
    <row r="80" spans="2:14">
      <c r="B80" s="44" t="s">
        <v>5802</v>
      </c>
    </row>
    <row r="81" spans="2:4">
      <c r="B81" s="44" t="s">
        <v>5803</v>
      </c>
    </row>
    <row r="82" spans="2:4">
      <c r="B82" s="44" t="s">
        <v>5804</v>
      </c>
    </row>
    <row r="83" spans="2:4">
      <c r="B83" s="44" t="s">
        <v>5805</v>
      </c>
    </row>
    <row r="84" spans="2:4">
      <c r="B84" s="44"/>
    </row>
    <row r="85" spans="2:4">
      <c r="B85" s="43" t="s">
        <v>5806</v>
      </c>
    </row>
    <row r="86" spans="2:4">
      <c r="B86" s="44" t="s">
        <v>5807</v>
      </c>
    </row>
    <row r="87" spans="2:4">
      <c r="B87" s="44" t="s">
        <v>5808</v>
      </c>
    </row>
    <row r="88" spans="2:4">
      <c r="B88" s="44" t="s">
        <v>5809</v>
      </c>
    </row>
    <row r="89" spans="2:4">
      <c r="B89" s="44"/>
    </row>
    <row r="90" spans="2:4">
      <c r="B90" s="43" t="s">
        <v>5810</v>
      </c>
    </row>
    <row r="91" spans="2:4">
      <c r="B91" s="44" t="s">
        <v>5811</v>
      </c>
    </row>
    <row r="92" spans="2:4">
      <c r="B92" s="44" t="s">
        <v>5812</v>
      </c>
    </row>
    <row r="93" spans="2:4">
      <c r="B93" s="44" t="s">
        <v>5813</v>
      </c>
    </row>
    <row r="94" spans="2:4">
      <c r="B94" s="44"/>
    </row>
    <row r="95" spans="2:4">
      <c r="B95" s="43" t="s">
        <v>5822</v>
      </c>
    </row>
    <row r="96" spans="2:4">
      <c r="B96" s="44" t="s">
        <v>5814</v>
      </c>
      <c r="D96" s="30"/>
    </row>
    <row r="97" spans="2:4">
      <c r="B97" s="44" t="s">
        <v>5815</v>
      </c>
      <c r="D97" s="30"/>
    </row>
    <row r="98" spans="2:4">
      <c r="B98" s="44" t="s">
        <v>5816</v>
      </c>
      <c r="D98" s="30"/>
    </row>
    <row r="99" spans="2:4">
      <c r="B99" s="44" t="s">
        <v>5817</v>
      </c>
      <c r="D99" s="30"/>
    </row>
    <row r="100" spans="2:4">
      <c r="B100" s="44"/>
      <c r="D100" s="30"/>
    </row>
    <row r="101" spans="2:4">
      <c r="B101" s="43" t="s">
        <v>5818</v>
      </c>
      <c r="D101" s="30"/>
    </row>
    <row r="102" spans="2:4">
      <c r="B102" s="44" t="s">
        <v>5941</v>
      </c>
      <c r="D102" s="30"/>
    </row>
    <row r="103" spans="2:4">
      <c r="B103" s="44" t="s">
        <v>5819</v>
      </c>
    </row>
    <row r="104" spans="2:4">
      <c r="B104" s="44" t="s">
        <v>5820</v>
      </c>
    </row>
    <row r="105" spans="2:4">
      <c r="B105" s="44" t="s">
        <v>5821</v>
      </c>
    </row>
    <row r="106" spans="2:4">
      <c r="B106" s="44"/>
    </row>
    <row r="107" spans="2:4">
      <c r="B107" s="117" t="s">
        <v>6423</v>
      </c>
    </row>
    <row r="108" spans="2:4" ht="16" customHeight="1">
      <c r="B108" s="117"/>
    </row>
    <row r="109" spans="2:4">
      <c r="B109" s="117"/>
    </row>
    <row r="110" spans="2:4" ht="16" thickBot="1">
      <c r="B110" s="9" t="s">
        <v>57</v>
      </c>
    </row>
  </sheetData>
  <sortState ref="B28:B40">
    <sortCondition ref="B28:B40"/>
  </sortState>
  <mergeCells count="32">
    <mergeCell ref="B54:B55"/>
    <mergeCell ref="E5:E7"/>
    <mergeCell ref="F5:F7"/>
    <mergeCell ref="F16:F18"/>
    <mergeCell ref="F25:F30"/>
    <mergeCell ref="E16:E18"/>
    <mergeCell ref="E25:E30"/>
    <mergeCell ref="E8:E15"/>
    <mergeCell ref="F8:F15"/>
    <mergeCell ref="E46:E49"/>
    <mergeCell ref="F31:F33"/>
    <mergeCell ref="E31:E33"/>
    <mergeCell ref="E19:E20"/>
    <mergeCell ref="F19:F20"/>
    <mergeCell ref="E21:E22"/>
    <mergeCell ref="F21:F22"/>
    <mergeCell ref="E23:E24"/>
    <mergeCell ref="F23:F24"/>
    <mergeCell ref="B107:B109"/>
    <mergeCell ref="E65:E67"/>
    <mergeCell ref="F65:F67"/>
    <mergeCell ref="E36:E37"/>
    <mergeCell ref="E39:E43"/>
    <mergeCell ref="F39:F43"/>
    <mergeCell ref="E44:E45"/>
    <mergeCell ref="F44:F45"/>
    <mergeCell ref="F46:F49"/>
    <mergeCell ref="E55:E60"/>
    <mergeCell ref="F55:F60"/>
    <mergeCell ref="E50:E53"/>
    <mergeCell ref="F50:F53"/>
    <mergeCell ref="F36:F37"/>
  </mergeCells>
  <hyperlinks>
    <hyperlink ref="B50" location="NCB_speeches!A1" display="NCB Speeches: "/>
    <hyperlink ref="E3" location="categories!A1" display="Categories"/>
    <hyperlink ref="B75" r:id="rId1"/>
  </hyperlinks>
  <pageMargins left="0.7" right="0.7" top="0.75" bottom="0.75" header="0.3" footer="0.3"/>
  <pageSetup paperSize="9" orientation="portrait" r:id="rId2"/>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sheetPr>
  <dimension ref="A1:AM2627"/>
  <sheetViews>
    <sheetView topLeftCell="A3" zoomScale="70" zoomScaleNormal="70" workbookViewId="0">
      <pane ySplit="1" topLeftCell="A2610" activePane="bottomLeft" state="frozen"/>
      <selection activeCell="A3" sqref="A3"/>
      <selection pane="bottomLeft" activeCell="K2612" sqref="K2612"/>
    </sheetView>
  </sheetViews>
  <sheetFormatPr defaultColWidth="10.83203125" defaultRowHeight="15.5"/>
  <cols>
    <col min="1" max="1" width="12.1640625" style="23" customWidth="1"/>
    <col min="2" max="2" width="14" style="20" bestFit="1" customWidth="1"/>
    <col min="3" max="3" width="5.33203125" style="20" bestFit="1" customWidth="1"/>
    <col min="4" max="4" width="6.6640625" style="20" customWidth="1"/>
    <col min="5" max="5" width="14" style="20" bestFit="1" customWidth="1"/>
    <col min="6" max="6" width="5.33203125" style="20" bestFit="1" customWidth="1"/>
    <col min="7" max="7" width="4.83203125" style="20" bestFit="1" customWidth="1"/>
    <col min="8" max="8" width="17.6640625" style="21" customWidth="1"/>
    <col min="9" max="9" width="85.83203125" style="20" bestFit="1" customWidth="1"/>
    <col min="10" max="10" width="15.1640625" style="20" customWidth="1"/>
    <col min="11" max="11" width="13.33203125" style="20" bestFit="1" customWidth="1"/>
    <col min="12" max="12" width="26.83203125" style="20" bestFit="1" customWidth="1"/>
    <col min="13" max="13" width="26.83203125" style="20" customWidth="1"/>
    <col min="14" max="14" width="65.5" style="20" bestFit="1" customWidth="1"/>
    <col min="15" max="15" width="81.83203125" style="20" bestFit="1" customWidth="1"/>
    <col min="16" max="16" width="34.5" style="20" customWidth="1"/>
    <col min="17" max="17" width="93" style="20" customWidth="1"/>
    <col min="18" max="18" width="39.83203125" style="20" customWidth="1"/>
    <col min="19" max="19" width="49.33203125" style="45" customWidth="1"/>
    <col min="20" max="20" width="13.1640625" style="20" bestFit="1" customWidth="1"/>
    <col min="21" max="22" width="13.1640625" style="20" customWidth="1"/>
    <col min="23" max="23" width="21.6640625" style="20" bestFit="1" customWidth="1"/>
    <col min="24" max="27" width="28.1640625" style="20" customWidth="1"/>
    <col min="28" max="33" width="10.83203125" style="20"/>
    <col min="34" max="36" width="10.83203125" style="107"/>
    <col min="37" max="39" width="10.6640625" customWidth="1"/>
    <col min="40" max="16384" width="10.83203125" style="20"/>
  </cols>
  <sheetData>
    <row r="1" spans="1:39" s="29" customFormat="1" ht="32" customHeight="1">
      <c r="A1" s="137" t="s">
        <v>558</v>
      </c>
      <c r="B1" s="139" t="s">
        <v>5937</v>
      </c>
      <c r="C1" s="140" t="s">
        <v>557</v>
      </c>
      <c r="D1" s="141" t="s">
        <v>556</v>
      </c>
      <c r="E1" s="139" t="s">
        <v>10</v>
      </c>
      <c r="F1" s="140" t="s">
        <v>555</v>
      </c>
      <c r="G1" s="141" t="s">
        <v>554</v>
      </c>
      <c r="H1" s="135" t="s">
        <v>9</v>
      </c>
      <c r="I1" s="135" t="s">
        <v>5</v>
      </c>
      <c r="J1" s="135" t="s">
        <v>11</v>
      </c>
      <c r="K1" s="135" t="s">
        <v>12</v>
      </c>
      <c r="L1" s="135" t="s">
        <v>6</v>
      </c>
      <c r="M1" s="135" t="s">
        <v>5824</v>
      </c>
      <c r="N1" s="135" t="s">
        <v>7</v>
      </c>
      <c r="O1" s="135" t="s">
        <v>2364</v>
      </c>
      <c r="P1" s="135" t="s">
        <v>115</v>
      </c>
      <c r="Q1" s="135" t="s">
        <v>8</v>
      </c>
      <c r="R1" s="135" t="s">
        <v>5907</v>
      </c>
      <c r="S1" s="135" t="s">
        <v>13</v>
      </c>
      <c r="T1" s="135" t="s">
        <v>96</v>
      </c>
      <c r="U1" s="135" t="s">
        <v>2865</v>
      </c>
      <c r="V1" s="135" t="s">
        <v>4176</v>
      </c>
      <c r="W1" s="135" t="s">
        <v>2293</v>
      </c>
      <c r="X1" s="135" t="s">
        <v>2282</v>
      </c>
      <c r="Y1" s="135" t="s">
        <v>2281</v>
      </c>
      <c r="Z1" s="135" t="s">
        <v>2280</v>
      </c>
      <c r="AA1" s="135" t="s">
        <v>5826</v>
      </c>
      <c r="AB1" s="135" t="s">
        <v>2851</v>
      </c>
      <c r="AC1" s="135" t="s">
        <v>2850</v>
      </c>
      <c r="AD1" s="135" t="s">
        <v>2849</v>
      </c>
      <c r="AE1" s="135" t="s">
        <v>2848</v>
      </c>
      <c r="AF1" s="135" t="s">
        <v>2847</v>
      </c>
      <c r="AG1" s="135" t="s">
        <v>2846</v>
      </c>
      <c r="AH1" s="135" t="s">
        <v>6420</v>
      </c>
      <c r="AI1" s="135" t="s">
        <v>6421</v>
      </c>
      <c r="AJ1" s="135" t="s">
        <v>6422</v>
      </c>
    </row>
    <row r="2" spans="1:39">
      <c r="A2" s="138"/>
      <c r="B2" s="28" t="s">
        <v>3</v>
      </c>
      <c r="C2" s="28" t="s">
        <v>1</v>
      </c>
      <c r="D2" s="28" t="s">
        <v>2</v>
      </c>
      <c r="E2" s="28" t="s">
        <v>3</v>
      </c>
      <c r="F2" s="28" t="s">
        <v>1</v>
      </c>
      <c r="G2" s="28" t="s">
        <v>2</v>
      </c>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row>
    <row r="3" spans="1:39" s="64" customFormat="1" ht="16" customHeight="1">
      <c r="A3" s="62" t="s">
        <v>558</v>
      </c>
      <c r="B3" s="61" t="s">
        <v>5942</v>
      </c>
      <c r="C3" s="61" t="s">
        <v>5920</v>
      </c>
      <c r="D3" s="61" t="s">
        <v>5943</v>
      </c>
      <c r="E3" s="61" t="s">
        <v>5944</v>
      </c>
      <c r="F3" s="61" t="s">
        <v>5945</v>
      </c>
      <c r="G3" s="61" t="s">
        <v>5946</v>
      </c>
      <c r="H3" s="63" t="s">
        <v>5947</v>
      </c>
      <c r="I3" s="63" t="s">
        <v>5948</v>
      </c>
      <c r="J3" s="63" t="s">
        <v>5949</v>
      </c>
      <c r="K3" s="63" t="s">
        <v>5950</v>
      </c>
      <c r="L3" s="63" t="s">
        <v>5951</v>
      </c>
      <c r="M3" s="63" t="s">
        <v>5952</v>
      </c>
      <c r="N3" s="63" t="s">
        <v>5953</v>
      </c>
      <c r="O3" s="63" t="s">
        <v>5954</v>
      </c>
      <c r="P3" s="63" t="s">
        <v>5955</v>
      </c>
      <c r="Q3" s="63" t="s">
        <v>5956</v>
      </c>
      <c r="R3" s="63" t="s">
        <v>5957</v>
      </c>
      <c r="S3" s="63" t="s">
        <v>5958</v>
      </c>
      <c r="T3" s="63" t="s">
        <v>5959</v>
      </c>
      <c r="U3" s="63" t="s">
        <v>5960</v>
      </c>
      <c r="V3" s="63" t="s">
        <v>5961</v>
      </c>
      <c r="W3" s="63" t="s">
        <v>5962</v>
      </c>
      <c r="X3" s="63" t="s">
        <v>5963</v>
      </c>
      <c r="Y3" s="63" t="s">
        <v>5964</v>
      </c>
      <c r="Z3" s="63" t="s">
        <v>6017</v>
      </c>
      <c r="AA3" s="63" t="s">
        <v>5965</v>
      </c>
      <c r="AB3" s="63" t="s">
        <v>2851</v>
      </c>
      <c r="AC3" s="63" t="s">
        <v>2850</v>
      </c>
      <c r="AD3" s="63" t="s">
        <v>2849</v>
      </c>
      <c r="AE3" s="63" t="s">
        <v>2848</v>
      </c>
      <c r="AF3" s="63" t="s">
        <v>2847</v>
      </c>
      <c r="AG3" s="63" t="s">
        <v>2846</v>
      </c>
      <c r="AH3" s="63" t="s">
        <v>6418</v>
      </c>
      <c r="AI3" s="63" t="s">
        <v>6404</v>
      </c>
      <c r="AJ3" s="63" t="s">
        <v>6419</v>
      </c>
    </row>
    <row r="4" spans="1:39" s="36" customFormat="1" ht="29">
      <c r="A4" s="33">
        <v>35462</v>
      </c>
      <c r="B4" s="34"/>
      <c r="C4" s="34"/>
      <c r="D4" s="34"/>
      <c r="E4" s="34"/>
      <c r="F4" s="34"/>
      <c r="G4" s="34"/>
      <c r="H4" s="35"/>
      <c r="I4" s="35"/>
      <c r="J4" s="35"/>
      <c r="K4" s="35"/>
      <c r="L4" s="35"/>
      <c r="M4" s="35"/>
      <c r="N4" s="37" t="s">
        <v>2872</v>
      </c>
      <c r="O4" s="35"/>
      <c r="P4" s="35"/>
      <c r="Q4" s="35"/>
      <c r="R4" s="35"/>
      <c r="T4" s="35"/>
      <c r="U4" s="35"/>
      <c r="V4" s="35"/>
      <c r="W4" s="35"/>
      <c r="X4" s="35"/>
      <c r="Y4" s="35"/>
      <c r="Z4" s="35"/>
      <c r="AA4" s="35"/>
      <c r="AH4" s="107"/>
      <c r="AI4" s="107"/>
      <c r="AJ4" s="107"/>
      <c r="AL4"/>
      <c r="AM4"/>
    </row>
    <row r="5" spans="1:39" ht="29">
      <c r="A5" s="33">
        <v>35468</v>
      </c>
      <c r="S5" s="20"/>
      <c r="X5" s="20">
        <v>1</v>
      </c>
      <c r="Y5" s="20" t="s">
        <v>2274</v>
      </c>
      <c r="Z5" s="20" t="s">
        <v>1947</v>
      </c>
      <c r="AA5" s="20" t="s">
        <v>2279</v>
      </c>
    </row>
    <row r="6" spans="1:39" ht="29">
      <c r="A6" s="33">
        <v>35499</v>
      </c>
      <c r="F6" s="26"/>
      <c r="S6" s="20"/>
      <c r="X6" s="20">
        <v>1</v>
      </c>
      <c r="Y6" s="20" t="s">
        <v>2274</v>
      </c>
      <c r="Z6" s="20" t="s">
        <v>1947</v>
      </c>
      <c r="AA6" s="20" t="s">
        <v>2278</v>
      </c>
    </row>
    <row r="7" spans="1:39" ht="29">
      <c r="A7" s="33">
        <v>35542</v>
      </c>
      <c r="S7" s="20"/>
      <c r="X7" s="20">
        <v>1</v>
      </c>
      <c r="Y7" s="20" t="s">
        <v>2274</v>
      </c>
      <c r="Z7" s="20" t="s">
        <v>1947</v>
      </c>
      <c r="AA7" s="20" t="s">
        <v>2277</v>
      </c>
    </row>
    <row r="8" spans="1:39" ht="29">
      <c r="A8" s="33">
        <v>35550</v>
      </c>
      <c r="S8" s="20"/>
      <c r="X8" s="20">
        <v>1</v>
      </c>
      <c r="Y8" s="20" t="s">
        <v>2274</v>
      </c>
      <c r="Z8" s="20" t="s">
        <v>1947</v>
      </c>
      <c r="AA8" s="20" t="s">
        <v>2276</v>
      </c>
    </row>
    <row r="9" spans="1:39" ht="29">
      <c r="A9" s="33">
        <v>35563</v>
      </c>
      <c r="S9" s="20"/>
      <c r="X9" s="20">
        <v>1</v>
      </c>
      <c r="Y9" s="20" t="s">
        <v>2274</v>
      </c>
      <c r="Z9" s="20" t="s">
        <v>1947</v>
      </c>
      <c r="AA9" s="20" t="s">
        <v>2275</v>
      </c>
    </row>
    <row r="10" spans="1:39" ht="29">
      <c r="A10" s="33">
        <v>35583</v>
      </c>
      <c r="S10" s="20"/>
      <c r="X10" s="20">
        <v>1</v>
      </c>
      <c r="Y10" s="20" t="s">
        <v>2274</v>
      </c>
      <c r="Z10" s="20" t="s">
        <v>1947</v>
      </c>
      <c r="AA10" s="20" t="s">
        <v>2273</v>
      </c>
    </row>
    <row r="11" spans="1:39" ht="43.5">
      <c r="A11" s="33">
        <v>35611</v>
      </c>
      <c r="I11" s="22"/>
      <c r="S11" s="20"/>
      <c r="X11" s="20">
        <v>2</v>
      </c>
      <c r="Y11" s="20" t="s">
        <v>2272</v>
      </c>
      <c r="Z11" s="20" t="s">
        <v>2009</v>
      </c>
      <c r="AA11" s="20" t="s">
        <v>2271</v>
      </c>
    </row>
    <row r="12" spans="1:39" ht="29">
      <c r="A12" s="33">
        <v>35685</v>
      </c>
      <c r="I12" s="22"/>
      <c r="S12" s="20"/>
      <c r="X12" s="20">
        <v>1</v>
      </c>
      <c r="Y12" s="20" t="s">
        <v>1948</v>
      </c>
      <c r="Z12" s="20" t="s">
        <v>1947</v>
      </c>
      <c r="AA12" s="20" t="s">
        <v>2270</v>
      </c>
    </row>
    <row r="13" spans="1:39" ht="43.5">
      <c r="A13" s="33">
        <v>35695</v>
      </c>
      <c r="I13" s="22"/>
      <c r="S13" s="20"/>
      <c r="X13" s="20">
        <v>1</v>
      </c>
      <c r="Y13" s="20" t="s">
        <v>1948</v>
      </c>
      <c r="Z13" s="20" t="s">
        <v>1947</v>
      </c>
      <c r="AA13" s="20" t="s">
        <v>2269</v>
      </c>
    </row>
    <row r="14" spans="1:39" ht="58">
      <c r="A14" s="33">
        <v>35716</v>
      </c>
      <c r="S14" s="20"/>
      <c r="X14" s="20">
        <v>1</v>
      </c>
      <c r="Y14" s="20" t="s">
        <v>1948</v>
      </c>
      <c r="Z14" s="20" t="s">
        <v>1947</v>
      </c>
      <c r="AA14" s="20" t="s">
        <v>2268</v>
      </c>
    </row>
    <row r="15" spans="1:39" ht="58">
      <c r="A15" s="33">
        <v>35717</v>
      </c>
      <c r="I15" s="22"/>
      <c r="S15" s="20"/>
      <c r="X15" s="20">
        <v>1</v>
      </c>
      <c r="Y15" s="20" t="s">
        <v>1948</v>
      </c>
      <c r="Z15" s="20" t="s">
        <v>1947</v>
      </c>
      <c r="AA15" s="20" t="s">
        <v>2267</v>
      </c>
    </row>
    <row r="16" spans="1:39" ht="29">
      <c r="A16" s="33">
        <v>35720</v>
      </c>
      <c r="S16" s="20"/>
      <c r="X16" s="20">
        <v>1</v>
      </c>
      <c r="Y16" s="20" t="s">
        <v>1948</v>
      </c>
      <c r="Z16" s="20" t="s">
        <v>1947</v>
      </c>
      <c r="AA16" s="20" t="s">
        <v>2266</v>
      </c>
    </row>
    <row r="17" spans="1:27" ht="29">
      <c r="A17" s="33">
        <v>35725</v>
      </c>
      <c r="I17" s="22"/>
      <c r="S17" s="20"/>
      <c r="X17" s="20">
        <v>1</v>
      </c>
      <c r="Y17" s="20" t="s">
        <v>1948</v>
      </c>
      <c r="Z17" s="20" t="s">
        <v>1947</v>
      </c>
      <c r="AA17" s="20" t="s">
        <v>6110</v>
      </c>
    </row>
    <row r="18" spans="1:27" ht="29">
      <c r="A18" s="33">
        <v>35744</v>
      </c>
      <c r="S18" s="20"/>
      <c r="X18" s="20">
        <v>1</v>
      </c>
      <c r="Y18" s="20" t="s">
        <v>1948</v>
      </c>
      <c r="Z18" s="20" t="s">
        <v>1947</v>
      </c>
      <c r="AA18" s="20" t="s">
        <v>2265</v>
      </c>
    </row>
    <row r="19" spans="1:27" ht="29">
      <c r="A19" s="33">
        <v>35748</v>
      </c>
      <c r="S19" s="20"/>
      <c r="X19" s="20">
        <v>1</v>
      </c>
      <c r="Y19" s="20" t="s">
        <v>1948</v>
      </c>
      <c r="Z19" s="20" t="s">
        <v>1947</v>
      </c>
      <c r="AA19" s="20" t="s">
        <v>2264</v>
      </c>
    </row>
    <row r="20" spans="1:27" ht="29">
      <c r="A20" s="33">
        <v>35749</v>
      </c>
      <c r="S20" s="20"/>
      <c r="X20" s="20">
        <v>1</v>
      </c>
      <c r="Y20" s="20" t="s">
        <v>1948</v>
      </c>
      <c r="Z20" s="20" t="s">
        <v>1947</v>
      </c>
      <c r="AA20" s="20" t="s">
        <v>2242</v>
      </c>
    </row>
    <row r="21" spans="1:27" ht="29">
      <c r="A21" s="33">
        <v>35754</v>
      </c>
      <c r="S21" s="20"/>
      <c r="X21" s="20">
        <v>1</v>
      </c>
      <c r="Y21" s="20" t="s">
        <v>1948</v>
      </c>
      <c r="Z21" s="20" t="s">
        <v>1947</v>
      </c>
      <c r="AA21" s="20" t="s">
        <v>2242</v>
      </c>
    </row>
    <row r="22" spans="1:27" ht="29">
      <c r="A22" s="33">
        <v>35761</v>
      </c>
      <c r="O22" s="24"/>
      <c r="S22" s="20"/>
      <c r="X22" s="20">
        <v>1</v>
      </c>
      <c r="Y22" s="20" t="s">
        <v>1948</v>
      </c>
      <c r="Z22" s="20" t="s">
        <v>1947</v>
      </c>
      <c r="AA22" s="20" t="s">
        <v>2263</v>
      </c>
    </row>
    <row r="23" spans="1:27" ht="43.5">
      <c r="A23" s="33">
        <v>35811</v>
      </c>
      <c r="S23" s="20"/>
      <c r="X23" s="20">
        <v>1</v>
      </c>
      <c r="Y23" s="20" t="s">
        <v>1948</v>
      </c>
      <c r="Z23" s="20" t="s">
        <v>1947</v>
      </c>
      <c r="AA23" s="20" t="s">
        <v>2262</v>
      </c>
    </row>
    <row r="24" spans="1:27" ht="29">
      <c r="A24" s="33">
        <v>35814</v>
      </c>
      <c r="S24" s="20"/>
      <c r="X24" s="20">
        <v>1</v>
      </c>
      <c r="Y24" s="20" t="s">
        <v>1948</v>
      </c>
      <c r="Z24" s="20" t="s">
        <v>1947</v>
      </c>
      <c r="AA24" s="20" t="s">
        <v>2261</v>
      </c>
    </row>
    <row r="25" spans="1:27" ht="29">
      <c r="A25" s="33">
        <v>35817</v>
      </c>
      <c r="S25" s="20"/>
      <c r="X25" s="20">
        <v>1</v>
      </c>
      <c r="Y25" s="20" t="s">
        <v>1948</v>
      </c>
      <c r="Z25" s="20" t="s">
        <v>1947</v>
      </c>
      <c r="AA25" s="20" t="s">
        <v>2260</v>
      </c>
    </row>
    <row r="26" spans="1:27" ht="29">
      <c r="A26" s="33">
        <v>35825</v>
      </c>
      <c r="S26" s="20"/>
      <c r="X26" s="20">
        <v>1</v>
      </c>
      <c r="Y26" s="20" t="s">
        <v>1948</v>
      </c>
      <c r="Z26" s="20" t="s">
        <v>1947</v>
      </c>
      <c r="AA26" s="20" t="s">
        <v>2259</v>
      </c>
    </row>
    <row r="27" spans="1:27" ht="29">
      <c r="A27" s="33">
        <v>35831</v>
      </c>
      <c r="S27" s="20"/>
      <c r="X27" s="20">
        <v>1</v>
      </c>
      <c r="Y27" s="20" t="s">
        <v>1948</v>
      </c>
      <c r="Z27" s="20" t="s">
        <v>1947</v>
      </c>
      <c r="AA27" s="20" t="s">
        <v>2258</v>
      </c>
    </row>
    <row r="28" spans="1:27" ht="29">
      <c r="A28" s="33">
        <v>35842</v>
      </c>
      <c r="S28" s="20"/>
      <c r="X28" s="20">
        <v>1</v>
      </c>
      <c r="Y28" s="20" t="s">
        <v>1948</v>
      </c>
      <c r="Z28" s="20" t="s">
        <v>1947</v>
      </c>
      <c r="AA28" s="20" t="s">
        <v>2257</v>
      </c>
    </row>
    <row r="29" spans="1:27" ht="29">
      <c r="A29" s="33">
        <v>35859</v>
      </c>
      <c r="S29" s="20"/>
      <c r="X29" s="20">
        <v>1</v>
      </c>
      <c r="Y29" s="20" t="s">
        <v>1948</v>
      </c>
      <c r="Z29" s="20" t="s">
        <v>1947</v>
      </c>
      <c r="AA29" s="20" t="s">
        <v>2256</v>
      </c>
    </row>
    <row r="30" spans="1:27" ht="58">
      <c r="A30" s="33">
        <v>35965</v>
      </c>
      <c r="S30" s="20"/>
      <c r="X30" s="20">
        <v>1</v>
      </c>
      <c r="Y30" s="20" t="s">
        <v>1948</v>
      </c>
      <c r="Z30" s="20" t="s">
        <v>579</v>
      </c>
      <c r="AA30" s="20" t="s">
        <v>5833</v>
      </c>
    </row>
    <row r="31" spans="1:27" ht="29">
      <c r="A31" s="33">
        <v>35972</v>
      </c>
      <c r="S31" s="20"/>
      <c r="X31" s="20">
        <v>1</v>
      </c>
      <c r="Y31" s="20" t="s">
        <v>1935</v>
      </c>
      <c r="Z31" s="20" t="s">
        <v>1321</v>
      </c>
      <c r="AA31" s="20" t="s">
        <v>2255</v>
      </c>
    </row>
    <row r="32" spans="1:27" ht="43.5">
      <c r="A32" s="33">
        <v>35976</v>
      </c>
      <c r="S32" s="20"/>
      <c r="X32" s="20">
        <v>1</v>
      </c>
      <c r="Y32" s="20" t="s">
        <v>1948</v>
      </c>
      <c r="Z32" s="20" t="s">
        <v>579</v>
      </c>
      <c r="AA32" s="20" t="s">
        <v>2254</v>
      </c>
    </row>
    <row r="33" spans="1:27" ht="29">
      <c r="A33" s="33">
        <v>35978</v>
      </c>
      <c r="S33" s="20"/>
      <c r="X33" s="20">
        <v>1</v>
      </c>
      <c r="Y33" s="20" t="s">
        <v>1768</v>
      </c>
      <c r="Z33" s="20" t="s">
        <v>565</v>
      </c>
      <c r="AA33" s="20" t="s">
        <v>2253</v>
      </c>
    </row>
    <row r="34" spans="1:27" ht="29">
      <c r="A34" s="33">
        <v>35980</v>
      </c>
      <c r="S34" s="20"/>
      <c r="X34" s="20">
        <v>1</v>
      </c>
      <c r="Y34" s="20" t="s">
        <v>1768</v>
      </c>
      <c r="Z34" s="20" t="s">
        <v>565</v>
      </c>
      <c r="AA34" s="20" t="s">
        <v>2252</v>
      </c>
    </row>
    <row r="35" spans="1:27" ht="29">
      <c r="A35" s="33">
        <v>35984</v>
      </c>
      <c r="S35" s="20"/>
      <c r="X35" s="20">
        <v>1</v>
      </c>
      <c r="Y35" s="20" t="s">
        <v>1948</v>
      </c>
      <c r="Z35" s="20" t="s">
        <v>579</v>
      </c>
      <c r="AA35" s="20" t="s">
        <v>2251</v>
      </c>
    </row>
    <row r="36" spans="1:27" ht="43.5">
      <c r="A36" s="33">
        <v>35985</v>
      </c>
      <c r="S36" s="20"/>
      <c r="X36" s="20">
        <v>1</v>
      </c>
      <c r="Y36" s="20" t="s">
        <v>1935</v>
      </c>
      <c r="Z36" s="20" t="s">
        <v>1321</v>
      </c>
      <c r="AA36" s="20" t="s">
        <v>2250</v>
      </c>
    </row>
    <row r="37" spans="1:27" ht="29">
      <c r="A37" s="33">
        <v>35991</v>
      </c>
      <c r="S37" s="20"/>
      <c r="X37" s="20">
        <v>1</v>
      </c>
      <c r="Y37" s="20" t="s">
        <v>1948</v>
      </c>
      <c r="Z37" s="20" t="s">
        <v>579</v>
      </c>
      <c r="AA37" s="20" t="s">
        <v>2249</v>
      </c>
    </row>
    <row r="38" spans="1:27" ht="29">
      <c r="A38" s="33">
        <v>36041</v>
      </c>
      <c r="S38" s="20"/>
      <c r="X38" s="20">
        <v>1</v>
      </c>
      <c r="Y38" s="20" t="s">
        <v>1872</v>
      </c>
      <c r="Z38" s="20" t="s">
        <v>565</v>
      </c>
      <c r="AA38" s="20" t="s">
        <v>2248</v>
      </c>
    </row>
    <row r="39" spans="1:27" ht="29">
      <c r="A39" s="33">
        <v>36048</v>
      </c>
      <c r="N39" s="20" t="s">
        <v>2873</v>
      </c>
      <c r="S39" s="20"/>
    </row>
    <row r="40" spans="1:27">
      <c r="A40" s="33">
        <v>36055</v>
      </c>
      <c r="S40" s="20"/>
      <c r="X40" s="20">
        <v>1</v>
      </c>
      <c r="Y40" s="20" t="s">
        <v>1948</v>
      </c>
      <c r="Z40" s="20" t="s">
        <v>579</v>
      </c>
      <c r="AA40" s="20" t="s">
        <v>2247</v>
      </c>
    </row>
    <row r="41" spans="1:27" ht="43.5">
      <c r="A41" s="33">
        <v>36056</v>
      </c>
      <c r="S41" s="20"/>
      <c r="X41" s="20">
        <v>2</v>
      </c>
      <c r="Y41" s="20" t="s">
        <v>2010</v>
      </c>
      <c r="Z41" s="20" t="s">
        <v>735</v>
      </c>
      <c r="AA41" s="20" t="s">
        <v>2246</v>
      </c>
    </row>
    <row r="42" spans="1:27" ht="43.5">
      <c r="A42" s="33">
        <v>36060</v>
      </c>
      <c r="S42" s="20"/>
      <c r="X42" s="20">
        <v>1</v>
      </c>
      <c r="Y42" s="20" t="s">
        <v>1948</v>
      </c>
      <c r="Z42" s="38" t="s">
        <v>579</v>
      </c>
      <c r="AA42" s="20" t="s">
        <v>2245</v>
      </c>
    </row>
    <row r="43" spans="1:27" ht="72.5">
      <c r="A43" s="33">
        <v>36061</v>
      </c>
      <c r="S43" s="20"/>
      <c r="X43" s="20">
        <v>1</v>
      </c>
      <c r="Y43" s="20" t="s">
        <v>1948</v>
      </c>
      <c r="Z43" s="38" t="s">
        <v>579</v>
      </c>
      <c r="AA43" s="20" t="s">
        <v>2244</v>
      </c>
    </row>
    <row r="44" spans="1:27" ht="29">
      <c r="A44" s="33">
        <v>36069</v>
      </c>
      <c r="S44" s="20"/>
      <c r="X44" s="20">
        <v>1</v>
      </c>
      <c r="Y44" s="20" t="s">
        <v>2031</v>
      </c>
      <c r="Z44" s="20" t="s">
        <v>583</v>
      </c>
      <c r="AA44" s="20" t="s">
        <v>2243</v>
      </c>
    </row>
    <row r="45" spans="1:27" ht="29">
      <c r="A45" s="33">
        <v>36074</v>
      </c>
      <c r="S45" s="20"/>
      <c r="X45" s="20">
        <v>1</v>
      </c>
      <c r="Y45" s="20" t="s">
        <v>1768</v>
      </c>
      <c r="Z45" s="20" t="s">
        <v>565</v>
      </c>
      <c r="AA45" s="20" t="s">
        <v>2242</v>
      </c>
    </row>
    <row r="46" spans="1:27" ht="43.5">
      <c r="A46" s="33">
        <v>36081</v>
      </c>
      <c r="N46" s="20" t="s">
        <v>2874</v>
      </c>
      <c r="S46" s="20"/>
    </row>
    <row r="47" spans="1:27" ht="29">
      <c r="A47" s="33">
        <v>36082</v>
      </c>
      <c r="S47" s="20"/>
      <c r="X47" s="20">
        <v>1</v>
      </c>
      <c r="Y47" s="20" t="s">
        <v>1948</v>
      </c>
      <c r="Z47" s="38" t="s">
        <v>579</v>
      </c>
      <c r="AA47" s="20" t="s">
        <v>2241</v>
      </c>
    </row>
    <row r="48" spans="1:27">
      <c r="A48" s="33">
        <v>36090</v>
      </c>
      <c r="S48" s="20"/>
      <c r="X48" s="20">
        <v>1</v>
      </c>
      <c r="Y48" s="20" t="s">
        <v>1948</v>
      </c>
      <c r="Z48" s="38" t="s">
        <v>579</v>
      </c>
      <c r="AA48" s="20" t="s">
        <v>2107</v>
      </c>
    </row>
    <row r="49" spans="1:27" ht="43.5">
      <c r="A49" s="33">
        <v>36091</v>
      </c>
      <c r="S49" s="20"/>
      <c r="X49" s="20">
        <v>1</v>
      </c>
      <c r="Y49" s="20" t="s">
        <v>1948</v>
      </c>
      <c r="Z49" s="38" t="s">
        <v>579</v>
      </c>
      <c r="AA49" s="20" t="s">
        <v>2240</v>
      </c>
    </row>
    <row r="50" spans="1:27" ht="29">
      <c r="A50" s="33">
        <v>36094</v>
      </c>
      <c r="S50" s="20"/>
      <c r="X50" s="20">
        <v>1</v>
      </c>
      <c r="Y50" s="20" t="s">
        <v>1980</v>
      </c>
      <c r="Z50" s="20" t="s">
        <v>565</v>
      </c>
      <c r="AA50" s="20" t="s">
        <v>2239</v>
      </c>
    </row>
    <row r="51" spans="1:27" ht="58">
      <c r="A51" s="33">
        <v>36095</v>
      </c>
      <c r="S51" s="20"/>
      <c r="X51" s="20">
        <v>1</v>
      </c>
      <c r="Y51" s="20" t="s">
        <v>1872</v>
      </c>
      <c r="Z51" s="20" t="s">
        <v>565</v>
      </c>
      <c r="AA51" s="20" t="s">
        <v>2238</v>
      </c>
    </row>
    <row r="52" spans="1:27">
      <c r="A52" s="33">
        <v>36102</v>
      </c>
      <c r="S52" s="20"/>
      <c r="X52" s="20">
        <v>1</v>
      </c>
      <c r="Y52" s="20" t="s">
        <v>1948</v>
      </c>
      <c r="Z52" s="20" t="s">
        <v>579</v>
      </c>
      <c r="AA52" s="20" t="s">
        <v>2131</v>
      </c>
    </row>
    <row r="53" spans="1:27" ht="29">
      <c r="A53" s="33">
        <v>36105</v>
      </c>
      <c r="S53" s="20"/>
      <c r="X53" s="20">
        <v>1</v>
      </c>
      <c r="Y53" s="20" t="s">
        <v>1872</v>
      </c>
      <c r="Z53" s="20" t="s">
        <v>565</v>
      </c>
      <c r="AA53" s="20" t="s">
        <v>2237</v>
      </c>
    </row>
    <row r="54" spans="1:27" ht="29">
      <c r="A54" s="33">
        <v>36109</v>
      </c>
      <c r="S54" s="20"/>
      <c r="X54" s="20">
        <v>1</v>
      </c>
      <c r="Y54" s="20" t="s">
        <v>1948</v>
      </c>
      <c r="Z54" s="20" t="s">
        <v>579</v>
      </c>
      <c r="AA54" s="20" t="s">
        <v>2227</v>
      </c>
    </row>
    <row r="55" spans="1:27" ht="101.5">
      <c r="A55" s="33">
        <v>36111</v>
      </c>
      <c r="S55" s="20"/>
      <c r="X55" s="20">
        <v>2</v>
      </c>
      <c r="Y55" s="20" t="s">
        <v>2236</v>
      </c>
      <c r="Z55" s="20" t="s">
        <v>631</v>
      </c>
      <c r="AA55" s="20" t="s">
        <v>2235</v>
      </c>
    </row>
    <row r="56" spans="1:27" ht="29">
      <c r="A56" s="33">
        <v>36117</v>
      </c>
      <c r="S56" s="20"/>
      <c r="X56" s="20">
        <v>1</v>
      </c>
      <c r="Y56" s="20" t="s">
        <v>2031</v>
      </c>
      <c r="Z56" s="20" t="s">
        <v>583</v>
      </c>
      <c r="AA56" s="20" t="s">
        <v>2234</v>
      </c>
    </row>
    <row r="57" spans="1:27" ht="29">
      <c r="A57" s="33">
        <v>36119</v>
      </c>
      <c r="S57" s="20"/>
      <c r="X57" s="20">
        <v>1</v>
      </c>
      <c r="Y57" s="20" t="s">
        <v>1948</v>
      </c>
      <c r="Z57" s="20" t="s">
        <v>579</v>
      </c>
      <c r="AA57" s="20" t="s">
        <v>2233</v>
      </c>
    </row>
    <row r="58" spans="1:27" ht="29">
      <c r="A58" s="33">
        <v>36125</v>
      </c>
      <c r="S58" s="20"/>
      <c r="X58" s="20">
        <v>1</v>
      </c>
      <c r="Y58" s="20" t="s">
        <v>1768</v>
      </c>
      <c r="Z58" s="20" t="s">
        <v>565</v>
      </c>
      <c r="AA58" s="20" t="s">
        <v>2232</v>
      </c>
    </row>
    <row r="59" spans="1:27" ht="43.5">
      <c r="A59" s="33">
        <v>36126</v>
      </c>
      <c r="B59" s="22"/>
      <c r="C59" s="22"/>
      <c r="D59" s="22"/>
      <c r="S59" s="20"/>
      <c r="X59" s="20">
        <v>1</v>
      </c>
      <c r="Y59" s="20" t="s">
        <v>1948</v>
      </c>
      <c r="Z59" s="20" t="s">
        <v>579</v>
      </c>
      <c r="AA59" s="20" t="s">
        <v>2231</v>
      </c>
    </row>
    <row r="60" spans="1:27">
      <c r="A60" s="33">
        <v>36130</v>
      </c>
      <c r="S60" s="20"/>
      <c r="X60" s="20">
        <v>1</v>
      </c>
      <c r="Y60" s="20" t="s">
        <v>1948</v>
      </c>
      <c r="Z60" s="20" t="s">
        <v>579</v>
      </c>
      <c r="AA60" s="20" t="s">
        <v>2131</v>
      </c>
    </row>
    <row r="61" spans="1:27" ht="43.5">
      <c r="A61" s="33">
        <v>36132</v>
      </c>
      <c r="S61" s="20"/>
      <c r="X61" s="20">
        <v>2</v>
      </c>
      <c r="Y61" s="20" t="s">
        <v>2230</v>
      </c>
      <c r="Z61" s="20" t="s">
        <v>581</v>
      </c>
      <c r="AA61" s="20" t="s">
        <v>2229</v>
      </c>
    </row>
    <row r="62" spans="1:27" ht="29">
      <c r="A62" s="33">
        <v>36133</v>
      </c>
      <c r="S62" s="20"/>
      <c r="X62" s="20">
        <v>1</v>
      </c>
      <c r="Y62" s="20" t="s">
        <v>1935</v>
      </c>
      <c r="Z62" s="20" t="s">
        <v>1321</v>
      </c>
      <c r="AA62" s="20" t="s">
        <v>2228</v>
      </c>
    </row>
    <row r="63" spans="1:27" ht="29">
      <c r="A63" s="33">
        <v>36136</v>
      </c>
      <c r="S63" s="20"/>
      <c r="X63" s="20">
        <v>1</v>
      </c>
      <c r="Y63" s="20" t="s">
        <v>1948</v>
      </c>
      <c r="Z63" s="20" t="s">
        <v>579</v>
      </c>
      <c r="AA63" s="20" t="s">
        <v>2227</v>
      </c>
    </row>
    <row r="64" spans="1:27" ht="101.5">
      <c r="A64" s="33">
        <v>36137</v>
      </c>
      <c r="S64" s="20"/>
      <c r="X64" s="20">
        <v>2</v>
      </c>
      <c r="Y64" s="20" t="s">
        <v>2163</v>
      </c>
      <c r="Z64" s="20" t="s">
        <v>942</v>
      </c>
      <c r="AA64" s="20" t="s">
        <v>5938</v>
      </c>
    </row>
    <row r="65" spans="1:36" ht="58">
      <c r="A65" s="33">
        <v>36151</v>
      </c>
      <c r="B65" s="20">
        <v>0.75</v>
      </c>
      <c r="C65" s="20">
        <v>0</v>
      </c>
      <c r="D65" s="20">
        <v>-1.25</v>
      </c>
      <c r="E65" s="20">
        <v>2.75</v>
      </c>
      <c r="F65" s="20">
        <v>3</v>
      </c>
      <c r="G65" s="20">
        <v>3.25</v>
      </c>
      <c r="H65" s="21" t="s">
        <v>553</v>
      </c>
      <c r="I65" s="20" t="s">
        <v>6192</v>
      </c>
      <c r="N65" s="20" t="s">
        <v>552</v>
      </c>
      <c r="S65" s="20"/>
      <c r="X65" s="20">
        <v>1</v>
      </c>
      <c r="Y65" s="20" t="s">
        <v>1948</v>
      </c>
      <c r="Z65" s="20" t="s">
        <v>579</v>
      </c>
      <c r="AA65" s="20" t="s">
        <v>2131</v>
      </c>
    </row>
    <row r="66" spans="1:36" ht="43.5">
      <c r="A66" s="33">
        <v>36160</v>
      </c>
      <c r="S66" s="45" t="s">
        <v>550</v>
      </c>
      <c r="X66" s="20">
        <v>1</v>
      </c>
      <c r="Y66" s="20" t="s">
        <v>1948</v>
      </c>
      <c r="Z66" s="20" t="s">
        <v>579</v>
      </c>
      <c r="AA66" s="20" t="s">
        <v>2226</v>
      </c>
    </row>
    <row r="67" spans="1:36">
      <c r="A67" s="33">
        <v>36164</v>
      </c>
      <c r="S67" s="20"/>
    </row>
    <row r="68" spans="1:36">
      <c r="A68" s="33">
        <v>36167</v>
      </c>
      <c r="B68" s="20">
        <v>0</v>
      </c>
      <c r="C68" s="20">
        <v>0</v>
      </c>
      <c r="D68" s="20">
        <v>0</v>
      </c>
      <c r="I68" s="20" t="s">
        <v>549</v>
      </c>
      <c r="S68" s="20"/>
      <c r="AI68" s="107">
        <v>-0.5482037632933876</v>
      </c>
      <c r="AJ68" s="107">
        <v>-0.5482037632933876</v>
      </c>
    </row>
    <row r="69" spans="1:36">
      <c r="A69" s="33">
        <v>36172</v>
      </c>
      <c r="I69" s="20" t="s">
        <v>169</v>
      </c>
      <c r="J69" s="20" t="s">
        <v>19</v>
      </c>
      <c r="K69" s="20" t="s">
        <v>24</v>
      </c>
      <c r="S69" s="20"/>
    </row>
    <row r="70" spans="1:36">
      <c r="A70" s="33">
        <v>36174</v>
      </c>
      <c r="S70" s="20"/>
      <c r="X70" s="20">
        <v>1</v>
      </c>
      <c r="Y70" s="20" t="s">
        <v>1948</v>
      </c>
      <c r="Z70" s="20" t="s">
        <v>579</v>
      </c>
      <c r="AA70" s="20" t="s">
        <v>2225</v>
      </c>
    </row>
    <row r="71" spans="1:36" ht="29">
      <c r="A71" s="33">
        <v>36175</v>
      </c>
      <c r="S71" s="20"/>
      <c r="X71" s="20">
        <v>1</v>
      </c>
      <c r="Y71" s="20" t="s">
        <v>1948</v>
      </c>
      <c r="Z71" s="20" t="s">
        <v>579</v>
      </c>
      <c r="AA71" s="20" t="s">
        <v>2224</v>
      </c>
    </row>
    <row r="72" spans="1:36" ht="58">
      <c r="A72" s="33">
        <v>36178</v>
      </c>
      <c r="S72" s="20"/>
      <c r="X72" s="20">
        <v>1</v>
      </c>
      <c r="Y72" s="20" t="s">
        <v>1948</v>
      </c>
      <c r="Z72" s="20" t="s">
        <v>579</v>
      </c>
      <c r="AA72" s="20" t="s">
        <v>5838</v>
      </c>
    </row>
    <row r="73" spans="1:36">
      <c r="A73" s="33">
        <v>36181</v>
      </c>
      <c r="B73" s="20">
        <v>-0.75</v>
      </c>
      <c r="C73" s="20">
        <v>0</v>
      </c>
      <c r="D73" s="20">
        <v>1.25</v>
      </c>
      <c r="E73" s="20">
        <v>2</v>
      </c>
      <c r="F73" s="20">
        <v>3</v>
      </c>
      <c r="G73" s="20">
        <v>4.5</v>
      </c>
      <c r="H73" s="21" t="s">
        <v>250</v>
      </c>
      <c r="I73" s="20" t="s">
        <v>548</v>
      </c>
      <c r="S73" s="20"/>
      <c r="AJ73" s="107">
        <v>-0.20177599701097229</v>
      </c>
    </row>
    <row r="74" spans="1:36" ht="43.5">
      <c r="A74" s="33">
        <v>36185</v>
      </c>
      <c r="S74" s="20"/>
      <c r="X74" s="20">
        <v>2</v>
      </c>
      <c r="Y74" s="20" t="s">
        <v>2043</v>
      </c>
      <c r="Z74" s="20" t="s">
        <v>581</v>
      </c>
      <c r="AA74" s="20" t="s">
        <v>4210</v>
      </c>
    </row>
    <row r="75" spans="1:36" ht="29">
      <c r="A75" s="33">
        <v>36188</v>
      </c>
      <c r="S75" s="20"/>
      <c r="X75" s="20">
        <v>1</v>
      </c>
      <c r="Y75" s="20" t="s">
        <v>1768</v>
      </c>
      <c r="Z75" s="20" t="s">
        <v>565</v>
      </c>
      <c r="AA75" s="20" t="s">
        <v>2223</v>
      </c>
    </row>
    <row r="76" spans="1:36" ht="29">
      <c r="A76" s="33">
        <v>36192</v>
      </c>
      <c r="S76" s="20"/>
      <c r="X76" s="20">
        <v>1</v>
      </c>
      <c r="Y76" s="20" t="s">
        <v>1948</v>
      </c>
      <c r="Z76" s="20" t="s">
        <v>579</v>
      </c>
      <c r="AA76" s="20" t="s">
        <v>2222</v>
      </c>
    </row>
    <row r="77" spans="1:36">
      <c r="A77" s="33">
        <v>36195</v>
      </c>
      <c r="B77" s="20">
        <v>0</v>
      </c>
      <c r="C77" s="20">
        <v>0</v>
      </c>
      <c r="D77" s="20">
        <v>0</v>
      </c>
      <c r="I77" s="20" t="s">
        <v>547</v>
      </c>
      <c r="S77" s="20"/>
      <c r="AI77" s="107">
        <v>-7.6323083938992078E-2</v>
      </c>
      <c r="AJ77" s="107">
        <v>-7.6323083938992078E-2</v>
      </c>
    </row>
    <row r="78" spans="1:36" ht="58">
      <c r="A78" s="33">
        <v>36196</v>
      </c>
      <c r="S78" s="20"/>
      <c r="X78" s="20">
        <v>1</v>
      </c>
      <c r="Y78" s="20" t="s">
        <v>1980</v>
      </c>
      <c r="Z78" s="20" t="s">
        <v>565</v>
      </c>
      <c r="AA78" s="20" t="s">
        <v>2221</v>
      </c>
    </row>
    <row r="79" spans="1:36" ht="43.5">
      <c r="A79" s="33">
        <v>36200</v>
      </c>
      <c r="S79" s="20"/>
      <c r="X79" s="20">
        <v>2</v>
      </c>
      <c r="Y79" s="20" t="s">
        <v>2010</v>
      </c>
      <c r="Z79" s="20" t="s">
        <v>735</v>
      </c>
      <c r="AA79" s="20" t="s">
        <v>2220</v>
      </c>
    </row>
    <row r="80" spans="1:36" ht="29">
      <c r="A80" s="33">
        <v>36201</v>
      </c>
      <c r="S80" s="20"/>
      <c r="X80" s="20">
        <v>1</v>
      </c>
      <c r="Y80" s="20" t="s">
        <v>2031</v>
      </c>
      <c r="Z80" s="20" t="s">
        <v>583</v>
      </c>
      <c r="AA80" s="20" t="s">
        <v>2219</v>
      </c>
    </row>
    <row r="81" spans="1:36">
      <c r="A81" s="33">
        <v>36209</v>
      </c>
      <c r="B81" s="20">
        <v>0</v>
      </c>
      <c r="C81" s="20">
        <v>0</v>
      </c>
      <c r="D81" s="20">
        <v>0</v>
      </c>
      <c r="I81" s="20" t="s">
        <v>546</v>
      </c>
      <c r="S81" s="20"/>
      <c r="AJ81" s="107">
        <v>-9.8537126628710864E-2</v>
      </c>
    </row>
    <row r="82" spans="1:36" ht="29">
      <c r="A82" s="33">
        <v>36215</v>
      </c>
      <c r="S82" s="20"/>
      <c r="X82" s="20">
        <v>1</v>
      </c>
      <c r="Y82" s="20" t="s">
        <v>1872</v>
      </c>
      <c r="Z82" s="20" t="s">
        <v>565</v>
      </c>
      <c r="AA82" s="20" t="s">
        <v>6111</v>
      </c>
    </row>
    <row r="83" spans="1:36" ht="43.5">
      <c r="A83" s="33">
        <v>36216</v>
      </c>
      <c r="S83" s="20"/>
      <c r="X83" s="20">
        <v>1</v>
      </c>
      <c r="Y83" s="20" t="s">
        <v>1980</v>
      </c>
      <c r="Z83" s="20" t="s">
        <v>565</v>
      </c>
      <c r="AA83" s="20" t="s">
        <v>2218</v>
      </c>
    </row>
    <row r="84" spans="1:36" ht="29">
      <c r="A84" s="33">
        <v>36217</v>
      </c>
      <c r="S84" s="20"/>
      <c r="X84" s="20">
        <v>1</v>
      </c>
      <c r="Y84" s="20" t="s">
        <v>2031</v>
      </c>
      <c r="Z84" s="20" t="s">
        <v>583</v>
      </c>
      <c r="AA84" s="20" t="s">
        <v>2217</v>
      </c>
    </row>
    <row r="85" spans="1:36" ht="29">
      <c r="A85" s="33">
        <v>36223</v>
      </c>
      <c r="B85" s="20">
        <v>0</v>
      </c>
      <c r="C85" s="20">
        <v>0</v>
      </c>
      <c r="D85" s="20">
        <v>0</v>
      </c>
      <c r="I85" s="20" t="s">
        <v>6193</v>
      </c>
      <c r="S85" s="20"/>
      <c r="AI85" s="107">
        <v>-0.20242262190053709</v>
      </c>
      <c r="AJ85" s="107">
        <v>-0.20242262190053709</v>
      </c>
    </row>
    <row r="86" spans="1:36">
      <c r="A86" s="33">
        <v>36227</v>
      </c>
      <c r="S86" s="20"/>
      <c r="X86" s="20">
        <v>1</v>
      </c>
      <c r="Y86" s="20" t="s">
        <v>2031</v>
      </c>
      <c r="Z86" s="20" t="s">
        <v>583</v>
      </c>
      <c r="AA86" s="20" t="s">
        <v>2088</v>
      </c>
    </row>
    <row r="87" spans="1:36" ht="29">
      <c r="A87" s="33">
        <v>36228</v>
      </c>
      <c r="S87" s="20"/>
      <c r="X87" s="20">
        <v>1</v>
      </c>
      <c r="Y87" s="20" t="s">
        <v>1872</v>
      </c>
      <c r="Z87" s="20" t="s">
        <v>565</v>
      </c>
      <c r="AA87" s="20" t="s">
        <v>2216</v>
      </c>
    </row>
    <row r="88" spans="1:36" ht="29">
      <c r="A88" s="33">
        <v>36229</v>
      </c>
      <c r="S88" s="20"/>
      <c r="X88" s="20">
        <v>1</v>
      </c>
      <c r="Y88" s="20" t="s">
        <v>1935</v>
      </c>
      <c r="Z88" s="20" t="s">
        <v>1321</v>
      </c>
      <c r="AA88" s="20" t="s">
        <v>2215</v>
      </c>
    </row>
    <row r="89" spans="1:36" ht="29">
      <c r="A89" s="33">
        <v>36231</v>
      </c>
      <c r="S89" s="20"/>
      <c r="X89" s="20">
        <v>1</v>
      </c>
      <c r="Y89" s="20" t="s">
        <v>1948</v>
      </c>
      <c r="Z89" s="20" t="s">
        <v>579</v>
      </c>
      <c r="AA89" s="20" t="s">
        <v>2214</v>
      </c>
    </row>
    <row r="90" spans="1:36" ht="29">
      <c r="A90" s="33">
        <v>36235</v>
      </c>
      <c r="S90" s="20"/>
      <c r="X90" s="20">
        <v>1</v>
      </c>
      <c r="Y90" s="20" t="s">
        <v>1935</v>
      </c>
      <c r="Z90" s="20" t="s">
        <v>1321</v>
      </c>
      <c r="AA90" s="20" t="s">
        <v>6169</v>
      </c>
    </row>
    <row r="91" spans="1:36" ht="29">
      <c r="A91" s="33">
        <v>36236</v>
      </c>
      <c r="S91" s="20"/>
      <c r="X91" s="20">
        <v>1</v>
      </c>
      <c r="Y91" s="20" t="s">
        <v>1872</v>
      </c>
      <c r="Z91" s="20" t="s">
        <v>565</v>
      </c>
      <c r="AA91" s="20" t="s">
        <v>4211</v>
      </c>
    </row>
    <row r="92" spans="1:36" ht="29">
      <c r="A92" s="33">
        <v>36237</v>
      </c>
      <c r="B92" s="20">
        <v>0</v>
      </c>
      <c r="C92" s="20">
        <v>0</v>
      </c>
      <c r="D92" s="20">
        <v>0</v>
      </c>
      <c r="I92" s="20" t="s">
        <v>6194</v>
      </c>
      <c r="S92" s="20"/>
      <c r="AJ92" s="107">
        <v>-0.31467167230573467</v>
      </c>
    </row>
    <row r="93" spans="1:36" ht="29">
      <c r="A93" s="33">
        <v>36238</v>
      </c>
      <c r="S93" s="20"/>
      <c r="X93" s="20">
        <v>1</v>
      </c>
      <c r="Y93" s="20" t="s">
        <v>2031</v>
      </c>
      <c r="Z93" s="20" t="s">
        <v>583</v>
      </c>
      <c r="AA93" s="20" t="s">
        <v>2213</v>
      </c>
    </row>
    <row r="94" spans="1:36">
      <c r="A94" s="33">
        <v>36243</v>
      </c>
      <c r="S94" s="20"/>
      <c r="X94" s="20">
        <v>1</v>
      </c>
      <c r="Y94" s="20" t="s">
        <v>2031</v>
      </c>
      <c r="Z94" s="20" t="s">
        <v>583</v>
      </c>
      <c r="AA94" s="20" t="s">
        <v>2212</v>
      </c>
    </row>
    <row r="95" spans="1:36" ht="58">
      <c r="A95" s="33">
        <v>36244</v>
      </c>
      <c r="S95" s="20"/>
      <c r="X95" s="20">
        <v>2</v>
      </c>
      <c r="Y95" s="20" t="s">
        <v>2178</v>
      </c>
      <c r="Z95" s="20" t="s">
        <v>1342</v>
      </c>
      <c r="AA95" s="20" t="s">
        <v>2211</v>
      </c>
    </row>
    <row r="96" spans="1:36" ht="43.5">
      <c r="A96" s="33">
        <v>36258</v>
      </c>
      <c r="B96" s="20">
        <v>-0.5</v>
      </c>
      <c r="C96" s="20">
        <v>-0.5</v>
      </c>
      <c r="D96" s="20">
        <v>-1</v>
      </c>
      <c r="E96" s="20">
        <v>1.5</v>
      </c>
      <c r="F96" s="20">
        <v>2.5</v>
      </c>
      <c r="G96" s="20">
        <v>3.5</v>
      </c>
      <c r="H96" s="21" t="s">
        <v>545</v>
      </c>
      <c r="S96" s="45" t="s">
        <v>81</v>
      </c>
      <c r="AI96" s="107">
        <v>-0.32541440904984592</v>
      </c>
      <c r="AJ96" s="107">
        <v>-0.32541440904984592</v>
      </c>
    </row>
    <row r="97" spans="1:36" ht="29">
      <c r="A97" s="33">
        <v>36264</v>
      </c>
      <c r="S97" s="20"/>
      <c r="X97" s="20">
        <v>1</v>
      </c>
      <c r="Y97" s="20" t="s">
        <v>1935</v>
      </c>
      <c r="Z97" s="20" t="s">
        <v>1321</v>
      </c>
      <c r="AA97" s="20" t="s">
        <v>2210</v>
      </c>
    </row>
    <row r="98" spans="1:36" ht="130.5">
      <c r="A98" s="33">
        <v>36265</v>
      </c>
      <c r="S98" s="20"/>
      <c r="X98" s="20">
        <v>3</v>
      </c>
      <c r="Y98" s="20" t="s">
        <v>2209</v>
      </c>
      <c r="Z98" s="20" t="s">
        <v>1471</v>
      </c>
      <c r="AA98" s="20" t="s">
        <v>2208</v>
      </c>
    </row>
    <row r="99" spans="1:36" ht="58">
      <c r="A99" s="33">
        <v>36269</v>
      </c>
      <c r="S99" s="20"/>
      <c r="X99" s="20">
        <v>1</v>
      </c>
      <c r="Y99" s="20" t="s">
        <v>1948</v>
      </c>
      <c r="Z99" s="20" t="s">
        <v>579</v>
      </c>
      <c r="AA99" s="20" t="s">
        <v>5839</v>
      </c>
    </row>
    <row r="100" spans="1:36">
      <c r="A100" s="33">
        <v>36272</v>
      </c>
      <c r="B100" s="20">
        <v>0</v>
      </c>
      <c r="C100" s="20">
        <v>0</v>
      </c>
      <c r="D100" s="20">
        <v>0</v>
      </c>
      <c r="I100" s="20" t="s">
        <v>170</v>
      </c>
      <c r="J100" s="20" t="s">
        <v>19</v>
      </c>
      <c r="S100" s="20"/>
      <c r="AJ100" s="107">
        <v>-0.18261837163987629</v>
      </c>
    </row>
    <row r="101" spans="1:36" ht="29">
      <c r="A101" s="33">
        <v>36274</v>
      </c>
      <c r="S101" s="20"/>
      <c r="X101" s="20">
        <v>1</v>
      </c>
      <c r="Y101" s="20" t="s">
        <v>1980</v>
      </c>
      <c r="Z101" s="20" t="s">
        <v>565</v>
      </c>
      <c r="AA101" s="20" t="s">
        <v>2207</v>
      </c>
    </row>
    <row r="102" spans="1:36">
      <c r="A102" s="33">
        <v>36277</v>
      </c>
      <c r="S102" s="20"/>
      <c r="X102" s="20">
        <v>1</v>
      </c>
      <c r="Y102" s="20" t="s">
        <v>1948</v>
      </c>
      <c r="Z102" s="20" t="s">
        <v>579</v>
      </c>
      <c r="AA102" s="20" t="s">
        <v>2206</v>
      </c>
    </row>
    <row r="103" spans="1:36">
      <c r="A103" s="33">
        <v>36283</v>
      </c>
      <c r="S103" s="20"/>
      <c r="X103" s="20">
        <v>1</v>
      </c>
      <c r="Y103" s="20" t="s">
        <v>2031</v>
      </c>
      <c r="Z103" s="20" t="s">
        <v>583</v>
      </c>
      <c r="AA103" s="20" t="s">
        <v>2205</v>
      </c>
    </row>
    <row r="104" spans="1:36" ht="29">
      <c r="A104" s="33">
        <v>36284</v>
      </c>
      <c r="S104" s="20"/>
      <c r="X104" s="20">
        <v>1</v>
      </c>
      <c r="Y104" s="20" t="s">
        <v>1948</v>
      </c>
      <c r="Z104" s="20" t="s">
        <v>579</v>
      </c>
      <c r="AA104" s="20" t="s">
        <v>2204</v>
      </c>
    </row>
    <row r="105" spans="1:36">
      <c r="A105" s="33">
        <v>36286</v>
      </c>
      <c r="B105" s="20">
        <v>0</v>
      </c>
      <c r="C105" s="20">
        <v>0</v>
      </c>
      <c r="D105" s="20">
        <v>0</v>
      </c>
      <c r="N105" s="25"/>
      <c r="S105" s="20"/>
      <c r="AI105" s="107">
        <v>-0.10216270413440701</v>
      </c>
      <c r="AJ105" s="107">
        <v>-0.10216270413440701</v>
      </c>
    </row>
    <row r="106" spans="1:36" ht="58">
      <c r="A106" s="33">
        <v>36287</v>
      </c>
      <c r="S106" s="20"/>
      <c r="X106" s="20">
        <v>2</v>
      </c>
      <c r="Y106" s="20" t="s">
        <v>1884</v>
      </c>
      <c r="Z106" s="20" t="s">
        <v>568</v>
      </c>
      <c r="AA106" s="20" t="s">
        <v>4212</v>
      </c>
    </row>
    <row r="107" spans="1:36" ht="29">
      <c r="A107" s="33">
        <v>36290</v>
      </c>
      <c r="S107" s="20"/>
      <c r="X107" s="20">
        <v>1</v>
      </c>
      <c r="Y107" s="20" t="s">
        <v>1935</v>
      </c>
      <c r="Z107" s="20" t="s">
        <v>1321</v>
      </c>
      <c r="AA107" s="20" t="s">
        <v>2203</v>
      </c>
    </row>
    <row r="108" spans="1:36" ht="43.5">
      <c r="A108" s="33">
        <v>36293</v>
      </c>
      <c r="S108" s="20"/>
      <c r="X108" s="20">
        <v>1</v>
      </c>
      <c r="Y108" s="20" t="s">
        <v>1935</v>
      </c>
      <c r="Z108" s="20" t="s">
        <v>1321</v>
      </c>
      <c r="AA108" s="20" t="s">
        <v>2202</v>
      </c>
    </row>
    <row r="109" spans="1:36" ht="29">
      <c r="A109" s="33">
        <v>36300</v>
      </c>
      <c r="B109" s="20">
        <v>0</v>
      </c>
      <c r="C109" s="20">
        <v>0</v>
      </c>
      <c r="D109" s="20">
        <v>0</v>
      </c>
      <c r="I109" s="20" t="s">
        <v>544</v>
      </c>
      <c r="S109" s="20"/>
      <c r="X109" s="20">
        <v>1</v>
      </c>
      <c r="Y109" s="20" t="s">
        <v>1948</v>
      </c>
      <c r="Z109" s="20" t="s">
        <v>579</v>
      </c>
      <c r="AA109" s="20" t="s">
        <v>2201</v>
      </c>
      <c r="AJ109" s="107">
        <v>-0.26462862158216338</v>
      </c>
    </row>
    <row r="110" spans="1:36" ht="29">
      <c r="A110" s="33">
        <v>36301</v>
      </c>
      <c r="S110" s="20"/>
      <c r="X110" s="20">
        <v>1</v>
      </c>
      <c r="Y110" s="20" t="s">
        <v>1980</v>
      </c>
      <c r="Z110" s="20" t="s">
        <v>565</v>
      </c>
      <c r="AA110" s="20" t="s">
        <v>2200</v>
      </c>
    </row>
    <row r="111" spans="1:36" ht="29">
      <c r="A111" s="33">
        <v>36304</v>
      </c>
      <c r="S111" s="20"/>
      <c r="X111" s="20">
        <v>1</v>
      </c>
      <c r="Y111" s="20" t="s">
        <v>1935</v>
      </c>
      <c r="Z111" s="20" t="s">
        <v>1321</v>
      </c>
      <c r="AA111" s="20" t="s">
        <v>2199</v>
      </c>
    </row>
    <row r="112" spans="1:36" ht="43.5">
      <c r="A112" s="33">
        <v>36305</v>
      </c>
      <c r="S112" s="20"/>
      <c r="X112" s="20">
        <v>1</v>
      </c>
      <c r="Y112" s="20" t="s">
        <v>1948</v>
      </c>
      <c r="Z112" s="20" t="s">
        <v>579</v>
      </c>
      <c r="AA112" s="20" t="s">
        <v>4213</v>
      </c>
    </row>
    <row r="113" spans="1:36">
      <c r="A113" s="33">
        <v>36306</v>
      </c>
      <c r="S113" s="20"/>
      <c r="X113" s="20">
        <v>1</v>
      </c>
      <c r="Y113" s="20" t="s">
        <v>2031</v>
      </c>
      <c r="Z113" s="20" t="s">
        <v>583</v>
      </c>
      <c r="AA113" s="20" t="s">
        <v>2198</v>
      </c>
    </row>
    <row r="114" spans="1:36" ht="29">
      <c r="A114" s="33">
        <v>36307</v>
      </c>
      <c r="S114" s="20"/>
      <c r="X114" s="20">
        <v>1</v>
      </c>
      <c r="Y114" s="20" t="s">
        <v>1768</v>
      </c>
      <c r="Z114" s="20" t="s">
        <v>565</v>
      </c>
      <c r="AA114" s="20" t="s">
        <v>2197</v>
      </c>
    </row>
    <row r="115" spans="1:36">
      <c r="A115" s="33">
        <v>36313</v>
      </c>
      <c r="B115" s="20">
        <v>0</v>
      </c>
      <c r="C115" s="20">
        <v>0</v>
      </c>
      <c r="D115" s="20">
        <v>0</v>
      </c>
      <c r="S115" s="20"/>
      <c r="AI115" s="107">
        <v>-0.44149401844087072</v>
      </c>
      <c r="AJ115" s="107">
        <v>-0.44149401844087072</v>
      </c>
    </row>
    <row r="116" spans="1:36" ht="87">
      <c r="A116" s="33">
        <v>36314</v>
      </c>
      <c r="S116" s="20"/>
      <c r="X116" s="20">
        <v>2</v>
      </c>
      <c r="Y116" s="20" t="s">
        <v>1960</v>
      </c>
      <c r="Z116" s="20" t="s">
        <v>1431</v>
      </c>
      <c r="AA116" s="20" t="s">
        <v>2196</v>
      </c>
    </row>
    <row r="117" spans="1:36" ht="72.5">
      <c r="A117" s="33">
        <v>36321</v>
      </c>
      <c r="S117" s="20"/>
      <c r="X117" s="20">
        <v>3</v>
      </c>
      <c r="Y117" s="20" t="s">
        <v>2195</v>
      </c>
      <c r="Z117" s="20" t="s">
        <v>2194</v>
      </c>
      <c r="AA117" s="20" t="s">
        <v>2193</v>
      </c>
    </row>
    <row r="118" spans="1:36" ht="29">
      <c r="A118" s="33">
        <v>36322</v>
      </c>
      <c r="S118" s="20"/>
      <c r="X118" s="20">
        <v>1</v>
      </c>
      <c r="Y118" s="20" t="s">
        <v>1980</v>
      </c>
      <c r="Z118" s="20" t="s">
        <v>565</v>
      </c>
      <c r="AA118" s="20" t="s">
        <v>2192</v>
      </c>
    </row>
    <row r="119" spans="1:36" ht="29">
      <c r="A119" s="33">
        <v>36325</v>
      </c>
      <c r="S119" s="20"/>
      <c r="X119" s="20">
        <v>1</v>
      </c>
      <c r="Y119" s="20" t="s">
        <v>1948</v>
      </c>
      <c r="Z119" s="20" t="s">
        <v>579</v>
      </c>
      <c r="AA119" s="20" t="s">
        <v>2191</v>
      </c>
    </row>
    <row r="120" spans="1:36" ht="29">
      <c r="A120" s="33">
        <v>36328</v>
      </c>
      <c r="B120" s="20">
        <v>0</v>
      </c>
      <c r="C120" s="20">
        <v>0</v>
      </c>
      <c r="D120" s="20">
        <v>0</v>
      </c>
      <c r="S120" s="20"/>
      <c r="X120" s="20">
        <v>1</v>
      </c>
      <c r="Y120" s="20" t="s">
        <v>1768</v>
      </c>
      <c r="Z120" s="20" t="s">
        <v>565</v>
      </c>
      <c r="AA120" s="20" t="s">
        <v>2190</v>
      </c>
      <c r="AJ120" s="107">
        <v>-0.38650554797519748</v>
      </c>
    </row>
    <row r="121" spans="1:36" ht="29">
      <c r="A121" s="33">
        <v>36334</v>
      </c>
      <c r="N121" s="25"/>
      <c r="S121" s="20"/>
      <c r="X121" s="20">
        <v>1</v>
      </c>
      <c r="Y121" s="20" t="s">
        <v>2031</v>
      </c>
      <c r="Z121" s="20" t="s">
        <v>583</v>
      </c>
      <c r="AA121" s="20" t="s">
        <v>2189</v>
      </c>
    </row>
    <row r="122" spans="1:36" ht="29">
      <c r="A122" s="33">
        <v>36336</v>
      </c>
      <c r="S122" s="20"/>
      <c r="X122" s="20">
        <v>1</v>
      </c>
      <c r="Y122" s="20" t="s">
        <v>1935</v>
      </c>
      <c r="Z122" s="20" t="s">
        <v>1321</v>
      </c>
      <c r="AA122" s="20" t="s">
        <v>2188</v>
      </c>
    </row>
    <row r="123" spans="1:36" ht="43.5">
      <c r="A123" s="33">
        <v>36341</v>
      </c>
      <c r="S123" s="20"/>
      <c r="X123" s="20">
        <v>1</v>
      </c>
      <c r="Y123" s="20" t="s">
        <v>1872</v>
      </c>
      <c r="Z123" s="20" t="s">
        <v>565</v>
      </c>
      <c r="AA123" s="20" t="s">
        <v>2187</v>
      </c>
    </row>
    <row r="124" spans="1:36">
      <c r="A124" s="33">
        <v>36342</v>
      </c>
      <c r="B124" s="20">
        <v>0</v>
      </c>
      <c r="C124" s="20">
        <v>0</v>
      </c>
      <c r="D124" s="20">
        <v>0</v>
      </c>
      <c r="S124" s="20"/>
      <c r="AJ124" s="107">
        <v>-0.1915882192685851</v>
      </c>
    </row>
    <row r="125" spans="1:36" ht="58">
      <c r="A125" s="33">
        <v>36343</v>
      </c>
      <c r="S125" s="20"/>
      <c r="X125" s="20">
        <v>2</v>
      </c>
      <c r="Y125" s="20" t="s">
        <v>2186</v>
      </c>
      <c r="Z125" s="20" t="s">
        <v>1318</v>
      </c>
      <c r="AA125" s="20" t="s">
        <v>2185</v>
      </c>
    </row>
    <row r="126" spans="1:36" ht="29">
      <c r="A126" s="33">
        <v>36347</v>
      </c>
      <c r="S126" s="20"/>
      <c r="X126" s="20">
        <v>1</v>
      </c>
      <c r="Y126" s="20" t="s">
        <v>2031</v>
      </c>
      <c r="Z126" s="20" t="s">
        <v>583</v>
      </c>
      <c r="AA126" s="20" t="s">
        <v>2184</v>
      </c>
    </row>
    <row r="127" spans="1:36" ht="29">
      <c r="A127" s="33">
        <v>36349</v>
      </c>
      <c r="S127" s="20"/>
      <c r="X127" s="20">
        <v>1</v>
      </c>
      <c r="Y127" s="20" t="s">
        <v>2031</v>
      </c>
      <c r="Z127" s="20" t="s">
        <v>583</v>
      </c>
      <c r="AA127" s="20" t="s">
        <v>2183</v>
      </c>
    </row>
    <row r="128" spans="1:36" ht="29">
      <c r="A128" s="33">
        <v>36356</v>
      </c>
      <c r="B128" s="20">
        <v>0</v>
      </c>
      <c r="C128" s="20">
        <v>0</v>
      </c>
      <c r="D128" s="20">
        <v>0</v>
      </c>
      <c r="S128" s="45" t="s">
        <v>82</v>
      </c>
      <c r="AI128" s="107">
        <v>-3.3211630359167528E-2</v>
      </c>
      <c r="AJ128" s="107">
        <v>-3.3211630359167528E-2</v>
      </c>
    </row>
    <row r="129" spans="1:36" ht="29">
      <c r="A129" s="33">
        <v>36360</v>
      </c>
      <c r="S129" s="20"/>
      <c r="X129" s="20">
        <v>1</v>
      </c>
      <c r="Y129" s="20" t="s">
        <v>2031</v>
      </c>
      <c r="Z129" s="20" t="s">
        <v>583</v>
      </c>
      <c r="AA129" s="20" t="s">
        <v>4214</v>
      </c>
    </row>
    <row r="130" spans="1:36" ht="29">
      <c r="A130" s="33">
        <v>36364</v>
      </c>
      <c r="S130" s="20"/>
      <c r="X130" s="20">
        <v>1</v>
      </c>
      <c r="Y130" s="20" t="s">
        <v>1935</v>
      </c>
      <c r="Z130" s="20" t="s">
        <v>1321</v>
      </c>
      <c r="AA130" s="20" t="s">
        <v>2182</v>
      </c>
    </row>
    <row r="131" spans="1:36">
      <c r="A131" s="33">
        <v>36370</v>
      </c>
      <c r="B131" s="20">
        <v>0</v>
      </c>
      <c r="C131" s="20">
        <v>0</v>
      </c>
      <c r="D131" s="20">
        <v>0</v>
      </c>
      <c r="S131" s="20"/>
      <c r="AJ131" s="107">
        <v>-4.2287062782236692E-2</v>
      </c>
    </row>
    <row r="132" spans="1:36" ht="29">
      <c r="A132" s="33">
        <v>36393</v>
      </c>
      <c r="S132" s="20"/>
      <c r="X132" s="20">
        <v>1</v>
      </c>
      <c r="Y132" s="20" t="s">
        <v>1980</v>
      </c>
      <c r="Z132" s="20" t="s">
        <v>565</v>
      </c>
      <c r="AA132" s="20" t="s">
        <v>2181</v>
      </c>
    </row>
    <row r="133" spans="1:36">
      <c r="A133" s="33">
        <v>36398</v>
      </c>
      <c r="B133" s="20">
        <v>0</v>
      </c>
      <c r="C133" s="20">
        <v>0</v>
      </c>
      <c r="D133" s="20">
        <v>0</v>
      </c>
      <c r="S133" s="20"/>
      <c r="AJ133" s="107">
        <v>-0.16749253206171361</v>
      </c>
    </row>
    <row r="134" spans="1:36" ht="29">
      <c r="A134" s="33">
        <v>36399</v>
      </c>
      <c r="N134" s="25"/>
      <c r="S134" s="20"/>
      <c r="X134" s="20">
        <v>1</v>
      </c>
      <c r="Y134" s="20" t="s">
        <v>1948</v>
      </c>
      <c r="Z134" s="20" t="s">
        <v>579</v>
      </c>
      <c r="AA134" s="20" t="s">
        <v>2180</v>
      </c>
    </row>
    <row r="135" spans="1:36" ht="29">
      <c r="A135" s="33">
        <v>36407</v>
      </c>
      <c r="S135" s="20"/>
      <c r="X135" s="20">
        <v>1</v>
      </c>
      <c r="Y135" s="20" t="s">
        <v>1948</v>
      </c>
      <c r="Z135" s="20" t="s">
        <v>579</v>
      </c>
      <c r="AA135" s="20" t="s">
        <v>2179</v>
      </c>
    </row>
    <row r="136" spans="1:36">
      <c r="A136" s="33">
        <v>36412</v>
      </c>
      <c r="B136" s="20">
        <v>0</v>
      </c>
      <c r="C136" s="20">
        <v>0</v>
      </c>
      <c r="D136" s="20">
        <v>0</v>
      </c>
      <c r="S136" s="20"/>
      <c r="AI136" s="107">
        <v>-0.31194773721867669</v>
      </c>
      <c r="AJ136" s="107">
        <v>-0.31194773721867669</v>
      </c>
    </row>
    <row r="137" spans="1:36" ht="43.5">
      <c r="A137" s="33">
        <v>36413</v>
      </c>
      <c r="S137" s="20"/>
      <c r="X137" s="20">
        <v>2</v>
      </c>
      <c r="Y137" s="20" t="s">
        <v>2178</v>
      </c>
      <c r="Z137" s="20" t="s">
        <v>1342</v>
      </c>
      <c r="AA137" s="20" t="s">
        <v>2177</v>
      </c>
    </row>
    <row r="138" spans="1:36" ht="29">
      <c r="A138" s="33">
        <v>36416</v>
      </c>
      <c r="S138" s="20"/>
      <c r="X138" s="20">
        <v>1</v>
      </c>
      <c r="Y138" s="20" t="s">
        <v>1872</v>
      </c>
      <c r="Z138" s="20" t="s">
        <v>565</v>
      </c>
      <c r="AA138" s="20" t="s">
        <v>2176</v>
      </c>
    </row>
    <row r="139" spans="1:36" ht="29">
      <c r="A139" s="33">
        <v>36421</v>
      </c>
      <c r="S139" s="20"/>
      <c r="X139" s="20">
        <v>1</v>
      </c>
      <c r="Y139" s="20" t="s">
        <v>1935</v>
      </c>
      <c r="Z139" s="20" t="s">
        <v>1321</v>
      </c>
      <c r="AA139" s="20" t="s">
        <v>2175</v>
      </c>
    </row>
    <row r="140" spans="1:36" ht="29">
      <c r="A140" s="33">
        <v>36423</v>
      </c>
      <c r="S140" s="20"/>
      <c r="X140" s="20">
        <v>1</v>
      </c>
      <c r="Y140" s="20" t="s">
        <v>1768</v>
      </c>
      <c r="Z140" s="20" t="s">
        <v>565</v>
      </c>
      <c r="AA140" s="20" t="s">
        <v>2174</v>
      </c>
    </row>
    <row r="141" spans="1:36" ht="29">
      <c r="A141" s="33">
        <v>36426</v>
      </c>
      <c r="B141" s="20">
        <v>0</v>
      </c>
      <c r="C141" s="20">
        <v>0</v>
      </c>
      <c r="D141" s="20">
        <v>0</v>
      </c>
      <c r="I141" s="20" t="s">
        <v>6429</v>
      </c>
      <c r="S141" s="20"/>
      <c r="AJ141" s="107">
        <v>-0.39304443614733092</v>
      </c>
    </row>
    <row r="142" spans="1:36" ht="58">
      <c r="A142" s="33">
        <v>36427</v>
      </c>
      <c r="S142" s="20"/>
      <c r="X142" s="20">
        <v>2</v>
      </c>
      <c r="Y142" s="20" t="s">
        <v>2001</v>
      </c>
      <c r="Z142" s="20" t="s">
        <v>1318</v>
      </c>
      <c r="AA142" s="20" t="s">
        <v>2173</v>
      </c>
    </row>
    <row r="143" spans="1:36" ht="29">
      <c r="A143" s="33">
        <v>36428</v>
      </c>
      <c r="S143" s="20"/>
      <c r="X143" s="20">
        <v>1</v>
      </c>
      <c r="Y143" s="20" t="s">
        <v>1935</v>
      </c>
      <c r="Z143" s="20" t="s">
        <v>1321</v>
      </c>
      <c r="AA143" s="20" t="s">
        <v>2172</v>
      </c>
    </row>
    <row r="144" spans="1:36" ht="43.5">
      <c r="A144" s="33">
        <v>36429</v>
      </c>
      <c r="S144" s="20"/>
      <c r="X144" s="20">
        <v>1</v>
      </c>
      <c r="Y144" s="20" t="s">
        <v>1948</v>
      </c>
      <c r="Z144" s="20" t="s">
        <v>579</v>
      </c>
      <c r="AA144" s="20" t="s">
        <v>2171</v>
      </c>
    </row>
    <row r="145" spans="1:36" ht="43.5">
      <c r="A145" s="33">
        <v>36430</v>
      </c>
      <c r="S145" s="20"/>
      <c r="X145" s="20">
        <v>1</v>
      </c>
      <c r="Y145" s="20" t="s">
        <v>2031</v>
      </c>
      <c r="Z145" s="20" t="s">
        <v>583</v>
      </c>
      <c r="AA145" s="20" t="s">
        <v>2170</v>
      </c>
    </row>
    <row r="146" spans="1:36" ht="29">
      <c r="A146" s="33">
        <v>36431</v>
      </c>
      <c r="S146" s="20"/>
      <c r="X146" s="20">
        <v>1</v>
      </c>
      <c r="Y146" s="20" t="s">
        <v>1980</v>
      </c>
      <c r="Z146" s="20" t="s">
        <v>565</v>
      </c>
      <c r="AA146" s="20" t="s">
        <v>2169</v>
      </c>
    </row>
    <row r="147" spans="1:36" ht="29">
      <c r="A147" s="33">
        <v>36432</v>
      </c>
      <c r="S147" s="20"/>
      <c r="X147" s="20">
        <v>1</v>
      </c>
      <c r="Y147" s="20" t="s">
        <v>2031</v>
      </c>
      <c r="Z147" s="20" t="s">
        <v>583</v>
      </c>
      <c r="AA147" s="20" t="s">
        <v>2168</v>
      </c>
    </row>
    <row r="148" spans="1:36" ht="29">
      <c r="A148" s="33">
        <v>36434</v>
      </c>
      <c r="S148" s="20"/>
      <c r="X148" s="20">
        <v>1</v>
      </c>
      <c r="Y148" s="20" t="s">
        <v>1948</v>
      </c>
      <c r="Z148" s="20" t="s">
        <v>579</v>
      </c>
      <c r="AA148" s="20" t="s">
        <v>4215</v>
      </c>
    </row>
    <row r="149" spans="1:36" ht="29">
      <c r="A149" s="33">
        <v>36440</v>
      </c>
      <c r="B149" s="20">
        <v>0</v>
      </c>
      <c r="C149" s="20">
        <v>0</v>
      </c>
      <c r="D149" s="20">
        <v>0</v>
      </c>
      <c r="S149" s="45" t="s">
        <v>82</v>
      </c>
      <c r="AI149" s="107">
        <v>-0.38526262223438729</v>
      </c>
      <c r="AJ149" s="107">
        <v>-0.38526262223438729</v>
      </c>
    </row>
    <row r="150" spans="1:36" ht="43.5">
      <c r="A150" s="33">
        <v>36442</v>
      </c>
      <c r="S150" s="20"/>
      <c r="X150" s="20">
        <v>1</v>
      </c>
      <c r="Y150" s="20" t="s">
        <v>1980</v>
      </c>
      <c r="Z150" s="20" t="s">
        <v>565</v>
      </c>
      <c r="AA150" s="20" t="s">
        <v>2167</v>
      </c>
    </row>
    <row r="151" spans="1:36" ht="29">
      <c r="A151" s="33">
        <v>36444</v>
      </c>
      <c r="S151" s="20"/>
      <c r="X151" s="20">
        <v>1</v>
      </c>
      <c r="Y151" s="20" t="s">
        <v>1948</v>
      </c>
      <c r="Z151" s="20" t="s">
        <v>579</v>
      </c>
      <c r="AA151" s="20" t="s">
        <v>2166</v>
      </c>
    </row>
    <row r="152" spans="1:36" ht="29">
      <c r="A152" s="33">
        <v>36446</v>
      </c>
      <c r="S152" s="20"/>
      <c r="X152" s="20">
        <v>1</v>
      </c>
      <c r="Y152" s="20" t="s">
        <v>1948</v>
      </c>
      <c r="Z152" s="20" t="s">
        <v>579</v>
      </c>
      <c r="AA152" s="20" t="s">
        <v>6021</v>
      </c>
    </row>
    <row r="153" spans="1:36" ht="29">
      <c r="A153" s="33">
        <v>36448</v>
      </c>
      <c r="S153" s="20"/>
      <c r="X153" s="20">
        <v>1</v>
      </c>
      <c r="Y153" s="20" t="s">
        <v>1948</v>
      </c>
      <c r="Z153" s="20" t="s">
        <v>579</v>
      </c>
      <c r="AA153" s="20" t="s">
        <v>2165</v>
      </c>
    </row>
    <row r="154" spans="1:36">
      <c r="A154" s="33">
        <v>36454</v>
      </c>
      <c r="B154" s="20">
        <v>0</v>
      </c>
      <c r="C154" s="20">
        <v>0</v>
      </c>
      <c r="D154" s="20">
        <v>0</v>
      </c>
      <c r="I154" s="20" t="s">
        <v>543</v>
      </c>
      <c r="J154" s="20" t="s">
        <v>18</v>
      </c>
      <c r="S154" s="20"/>
      <c r="AJ154" s="107">
        <v>-0.29905104058083082</v>
      </c>
    </row>
    <row r="155" spans="1:36" ht="58">
      <c r="A155" s="33">
        <v>36458</v>
      </c>
      <c r="S155" s="20"/>
      <c r="X155" s="20">
        <v>2</v>
      </c>
      <c r="Y155" s="20" t="s">
        <v>2075</v>
      </c>
      <c r="Z155" s="20" t="s">
        <v>593</v>
      </c>
      <c r="AA155" s="20" t="s">
        <v>2164</v>
      </c>
    </row>
    <row r="156" spans="1:36" ht="87">
      <c r="A156" s="33">
        <v>36459</v>
      </c>
      <c r="S156" s="20"/>
      <c r="X156" s="20">
        <v>2</v>
      </c>
      <c r="Y156" s="20" t="s">
        <v>2163</v>
      </c>
      <c r="Z156" s="20" t="s">
        <v>942</v>
      </c>
      <c r="AA156" s="20" t="s">
        <v>5888</v>
      </c>
    </row>
    <row r="157" spans="1:36" ht="43.5">
      <c r="A157" s="33">
        <v>36468</v>
      </c>
      <c r="B157" s="20">
        <v>0.5</v>
      </c>
      <c r="C157" s="20">
        <v>0.5</v>
      </c>
      <c r="D157" s="20">
        <v>0.5</v>
      </c>
      <c r="E157" s="20">
        <v>2</v>
      </c>
      <c r="F157" s="20">
        <v>3</v>
      </c>
      <c r="G157" s="20">
        <v>4</v>
      </c>
      <c r="H157" s="21" t="s">
        <v>542</v>
      </c>
      <c r="S157" s="20"/>
      <c r="AI157" s="107">
        <v>-0.23164520765223651</v>
      </c>
      <c r="AJ157" s="107">
        <v>-0.23164520765223651</v>
      </c>
    </row>
    <row r="158" spans="1:36" ht="87">
      <c r="A158" s="33">
        <v>36469</v>
      </c>
      <c r="S158" s="20"/>
      <c r="X158" s="20">
        <v>3</v>
      </c>
      <c r="Y158" s="20" t="s">
        <v>2162</v>
      </c>
      <c r="Z158" s="20" t="s">
        <v>5834</v>
      </c>
      <c r="AA158" s="20" t="s">
        <v>6244</v>
      </c>
    </row>
    <row r="159" spans="1:36" ht="87">
      <c r="A159" s="33">
        <v>36475</v>
      </c>
      <c r="S159" s="20"/>
      <c r="X159" s="20">
        <v>3</v>
      </c>
      <c r="Y159" s="20" t="s">
        <v>2161</v>
      </c>
      <c r="Z159" s="20" t="s">
        <v>839</v>
      </c>
      <c r="AA159" s="20" t="s">
        <v>2160</v>
      </c>
    </row>
    <row r="160" spans="1:36" ht="43.5">
      <c r="A160" s="33">
        <v>36476</v>
      </c>
      <c r="S160" s="20"/>
      <c r="X160" s="20">
        <v>1</v>
      </c>
      <c r="Y160" s="20" t="s">
        <v>1872</v>
      </c>
      <c r="Z160" s="20" t="s">
        <v>565</v>
      </c>
      <c r="AA160" s="20" t="s">
        <v>2159</v>
      </c>
    </row>
    <row r="161" spans="1:36" ht="58">
      <c r="A161" s="33">
        <v>36479</v>
      </c>
      <c r="S161" s="20"/>
      <c r="X161" s="20">
        <v>2</v>
      </c>
      <c r="Y161" s="20" t="s">
        <v>2158</v>
      </c>
      <c r="Z161" s="20" t="s">
        <v>1478</v>
      </c>
      <c r="AA161" s="20" t="s">
        <v>2157</v>
      </c>
    </row>
    <row r="162" spans="1:36" ht="29">
      <c r="A162" s="33">
        <v>36480</v>
      </c>
      <c r="S162" s="20"/>
      <c r="X162" s="20">
        <v>1</v>
      </c>
      <c r="Y162" s="20" t="s">
        <v>1935</v>
      </c>
      <c r="Z162" s="20" t="s">
        <v>1321</v>
      </c>
      <c r="AA162" s="20" t="s">
        <v>2156</v>
      </c>
    </row>
    <row r="163" spans="1:36">
      <c r="A163" s="33">
        <v>36482</v>
      </c>
      <c r="B163" s="20">
        <v>0</v>
      </c>
      <c r="C163" s="20">
        <v>0</v>
      </c>
      <c r="D163" s="20">
        <v>0</v>
      </c>
      <c r="S163" s="20"/>
      <c r="AJ163" s="107">
        <v>-0.26724973696779047</v>
      </c>
    </row>
    <row r="164" spans="1:36" ht="145">
      <c r="A164" s="33">
        <v>36483</v>
      </c>
      <c r="S164" s="20"/>
      <c r="X164" s="20">
        <v>4</v>
      </c>
      <c r="Y164" s="20" t="s">
        <v>2155</v>
      </c>
      <c r="Z164" s="20" t="s">
        <v>5835</v>
      </c>
      <c r="AA164" s="20" t="s">
        <v>2154</v>
      </c>
    </row>
    <row r="165" spans="1:36">
      <c r="A165" s="33">
        <v>36487</v>
      </c>
      <c r="S165" s="20"/>
      <c r="X165" s="20">
        <v>1</v>
      </c>
      <c r="Y165" s="20" t="s">
        <v>1948</v>
      </c>
      <c r="Z165" s="20" t="s">
        <v>579</v>
      </c>
      <c r="AA165" s="20" t="s">
        <v>2153</v>
      </c>
    </row>
    <row r="166" spans="1:36" ht="29">
      <c r="A166" s="33">
        <v>36490</v>
      </c>
      <c r="S166" s="20"/>
      <c r="X166" s="20">
        <v>1</v>
      </c>
      <c r="Y166" s="20" t="s">
        <v>2031</v>
      </c>
      <c r="Z166" s="20" t="s">
        <v>583</v>
      </c>
      <c r="AA166" s="20" t="s">
        <v>2152</v>
      </c>
    </row>
    <row r="167" spans="1:36" ht="58">
      <c r="A167" s="33">
        <v>36493</v>
      </c>
      <c r="S167" s="20"/>
      <c r="X167" s="20">
        <v>1</v>
      </c>
      <c r="Y167" s="20" t="s">
        <v>1948</v>
      </c>
      <c r="Z167" s="20" t="s">
        <v>579</v>
      </c>
      <c r="AA167" s="20" t="s">
        <v>5840</v>
      </c>
    </row>
    <row r="168" spans="1:36" ht="58">
      <c r="A168" s="33">
        <v>36496</v>
      </c>
      <c r="B168" s="20">
        <v>0</v>
      </c>
      <c r="C168" s="20">
        <v>0</v>
      </c>
      <c r="D168" s="20">
        <v>0</v>
      </c>
      <c r="N168" s="20" t="s">
        <v>541</v>
      </c>
      <c r="S168" s="20"/>
      <c r="AI168" s="107">
        <v>-0.35115885889653148</v>
      </c>
      <c r="AJ168" s="107">
        <v>-0.35115885889653148</v>
      </c>
    </row>
    <row r="169" spans="1:36" ht="87">
      <c r="A169" s="33">
        <v>36497</v>
      </c>
      <c r="S169" s="20"/>
      <c r="X169" s="20">
        <v>3</v>
      </c>
      <c r="Y169" s="20" t="s">
        <v>2151</v>
      </c>
      <c r="Z169" s="20" t="s">
        <v>639</v>
      </c>
      <c r="AA169" s="20" t="s">
        <v>2150</v>
      </c>
    </row>
    <row r="170" spans="1:36" ht="29">
      <c r="A170" s="33">
        <v>36500</v>
      </c>
      <c r="S170" s="20"/>
      <c r="X170" s="20">
        <v>1</v>
      </c>
      <c r="Y170" s="20" t="s">
        <v>2031</v>
      </c>
      <c r="Z170" s="20" t="s">
        <v>583</v>
      </c>
      <c r="AA170" s="20" t="s">
        <v>2149</v>
      </c>
    </row>
    <row r="171" spans="1:36" ht="29">
      <c r="A171" s="33">
        <v>36509</v>
      </c>
      <c r="B171" s="20">
        <v>0</v>
      </c>
      <c r="C171" s="20">
        <v>0</v>
      </c>
      <c r="D171" s="20">
        <v>0</v>
      </c>
      <c r="I171" s="20" t="s">
        <v>5994</v>
      </c>
      <c r="S171" s="45" t="s">
        <v>83</v>
      </c>
      <c r="AJ171" s="107">
        <v>-0.39774603602233122</v>
      </c>
    </row>
    <row r="172" spans="1:36">
      <c r="A172" s="33">
        <v>36530</v>
      </c>
      <c r="B172" s="20">
        <v>0</v>
      </c>
      <c r="C172" s="20">
        <v>0</v>
      </c>
      <c r="D172" s="20">
        <v>0</v>
      </c>
      <c r="S172" s="20"/>
      <c r="AI172" s="107">
        <v>-0.33661204293854052</v>
      </c>
      <c r="AJ172" s="107">
        <v>-0.33661204293854052</v>
      </c>
    </row>
    <row r="173" spans="1:36" ht="29">
      <c r="A173" s="33">
        <v>36533</v>
      </c>
      <c r="S173" s="20"/>
      <c r="X173" s="20">
        <v>1</v>
      </c>
      <c r="Y173" s="20" t="s">
        <v>1980</v>
      </c>
      <c r="Z173" s="20" t="s">
        <v>565</v>
      </c>
      <c r="AA173" s="20" t="s">
        <v>2148</v>
      </c>
    </row>
    <row r="174" spans="1:36" ht="58">
      <c r="A174" s="33">
        <v>36535</v>
      </c>
      <c r="S174" s="20"/>
      <c r="X174" s="20">
        <v>1</v>
      </c>
      <c r="Y174" s="20" t="s">
        <v>1768</v>
      </c>
      <c r="Z174" s="20" t="s">
        <v>565</v>
      </c>
      <c r="AA174" s="20" t="s">
        <v>2147</v>
      </c>
    </row>
    <row r="175" spans="1:36" ht="29">
      <c r="A175" s="33">
        <v>36538</v>
      </c>
      <c r="S175" s="20"/>
      <c r="X175" s="20">
        <v>1</v>
      </c>
      <c r="Y175" s="20" t="s">
        <v>2031</v>
      </c>
      <c r="Z175" s="20" t="s">
        <v>583</v>
      </c>
      <c r="AA175" s="20" t="s">
        <v>2146</v>
      </c>
    </row>
    <row r="176" spans="1:36" ht="43.5">
      <c r="A176" s="33">
        <v>36540</v>
      </c>
      <c r="S176" s="45" t="s">
        <v>4421</v>
      </c>
    </row>
    <row r="177" spans="1:36">
      <c r="A177" s="33">
        <v>36545</v>
      </c>
      <c r="B177" s="20">
        <v>0</v>
      </c>
      <c r="C177" s="20">
        <v>0</v>
      </c>
      <c r="D177" s="20">
        <v>0</v>
      </c>
      <c r="I177" s="20" t="s">
        <v>171</v>
      </c>
      <c r="J177" s="20" t="s">
        <v>16</v>
      </c>
      <c r="S177" s="20"/>
      <c r="AJ177" s="107">
        <v>-0.14315654738814559</v>
      </c>
    </row>
    <row r="178" spans="1:36" ht="43.5">
      <c r="A178" s="33">
        <v>36546</v>
      </c>
      <c r="S178" s="20"/>
      <c r="X178" s="20">
        <v>1</v>
      </c>
      <c r="Y178" s="20" t="s">
        <v>2031</v>
      </c>
      <c r="Z178" s="20" t="s">
        <v>583</v>
      </c>
      <c r="AA178" s="20" t="s">
        <v>2145</v>
      </c>
    </row>
    <row r="179" spans="1:36" ht="29">
      <c r="A179" s="33">
        <v>36551</v>
      </c>
      <c r="S179" s="20"/>
      <c r="X179" s="20">
        <v>1</v>
      </c>
      <c r="Y179" s="20" t="s">
        <v>1768</v>
      </c>
      <c r="Z179" s="20" t="s">
        <v>565</v>
      </c>
      <c r="AA179" s="20" t="s">
        <v>4216</v>
      </c>
    </row>
    <row r="180" spans="1:36" ht="43.5">
      <c r="A180" s="33">
        <v>36559</v>
      </c>
      <c r="B180" s="20">
        <v>0.25</v>
      </c>
      <c r="C180" s="20">
        <v>0.25</v>
      </c>
      <c r="D180" s="20">
        <v>0.25</v>
      </c>
      <c r="E180" s="20">
        <v>2.25</v>
      </c>
      <c r="F180" s="20">
        <v>3.25</v>
      </c>
      <c r="G180" s="20">
        <v>4.25</v>
      </c>
      <c r="H180" s="21" t="s">
        <v>540</v>
      </c>
      <c r="S180" s="20"/>
      <c r="AI180" s="107">
        <v>3.9252522296805079E-2</v>
      </c>
      <c r="AJ180" s="107">
        <v>3.9252522296805079E-2</v>
      </c>
    </row>
    <row r="181" spans="1:36" ht="29">
      <c r="A181" s="33">
        <v>36564</v>
      </c>
      <c r="S181" s="20"/>
      <c r="X181" s="20">
        <v>1</v>
      </c>
      <c r="Y181" s="20" t="s">
        <v>1768</v>
      </c>
      <c r="Z181" s="20" t="s">
        <v>565</v>
      </c>
      <c r="AA181" s="20" t="s">
        <v>2144</v>
      </c>
    </row>
    <row r="182" spans="1:36" ht="29">
      <c r="A182" s="33">
        <v>36566</v>
      </c>
      <c r="S182" s="20"/>
      <c r="X182" s="20">
        <v>1</v>
      </c>
      <c r="Y182" s="20" t="s">
        <v>1872</v>
      </c>
      <c r="Z182" s="20" t="s">
        <v>565</v>
      </c>
      <c r="AA182" s="20" t="s">
        <v>6170</v>
      </c>
    </row>
    <row r="183" spans="1:36">
      <c r="A183" s="33">
        <v>36573</v>
      </c>
      <c r="B183" s="20">
        <v>0</v>
      </c>
      <c r="C183" s="20">
        <v>0</v>
      </c>
      <c r="D183" s="20">
        <v>0</v>
      </c>
      <c r="I183" s="25"/>
      <c r="S183" s="20"/>
      <c r="AJ183" s="107">
        <v>6.9392788494665306E-2</v>
      </c>
    </row>
    <row r="184" spans="1:36" ht="29">
      <c r="A184" s="33">
        <v>36579</v>
      </c>
      <c r="S184" s="20"/>
      <c r="X184" s="20">
        <v>1</v>
      </c>
      <c r="Y184" s="20" t="s">
        <v>2031</v>
      </c>
      <c r="Z184" s="20" t="s">
        <v>583</v>
      </c>
      <c r="AA184" s="20" t="s">
        <v>2143</v>
      </c>
    </row>
    <row r="185" spans="1:36" ht="29">
      <c r="A185" s="33">
        <v>36580</v>
      </c>
      <c r="S185" s="20"/>
      <c r="X185" s="20">
        <v>1</v>
      </c>
      <c r="Y185" s="20" t="s">
        <v>2031</v>
      </c>
      <c r="Z185" s="20" t="s">
        <v>583</v>
      </c>
      <c r="AA185" s="20" t="s">
        <v>4217</v>
      </c>
    </row>
    <row r="186" spans="1:36">
      <c r="A186" s="33">
        <v>36587</v>
      </c>
      <c r="B186" s="20">
        <v>0</v>
      </c>
      <c r="C186" s="20">
        <v>0</v>
      </c>
      <c r="D186" s="20">
        <v>0</v>
      </c>
      <c r="S186" s="20"/>
      <c r="AI186" s="107">
        <v>-1.740766298554064E-2</v>
      </c>
      <c r="AJ186" s="107">
        <v>-1.740766298554064E-2</v>
      </c>
    </row>
    <row r="187" spans="1:36" ht="43.5">
      <c r="A187" s="33">
        <v>36593</v>
      </c>
      <c r="S187" s="20"/>
      <c r="X187" s="20">
        <v>2</v>
      </c>
      <c r="Y187" s="20" t="s">
        <v>2036</v>
      </c>
      <c r="Z187" s="20" t="s">
        <v>593</v>
      </c>
      <c r="AA187" s="20" t="s">
        <v>4218</v>
      </c>
    </row>
    <row r="188" spans="1:36" ht="43.5">
      <c r="A188" s="33">
        <v>36601</v>
      </c>
      <c r="B188" s="20">
        <v>0.25</v>
      </c>
      <c r="C188" s="20">
        <v>0.25</v>
      </c>
      <c r="D188" s="20">
        <v>0.25</v>
      </c>
      <c r="E188" s="20">
        <v>2.5</v>
      </c>
      <c r="F188" s="20">
        <v>3.5</v>
      </c>
      <c r="G188" s="20">
        <v>4.5</v>
      </c>
      <c r="H188" s="21" t="s">
        <v>539</v>
      </c>
      <c r="S188" s="20"/>
      <c r="AJ188" s="107">
        <v>-0.14116015104927729</v>
      </c>
    </row>
    <row r="189" spans="1:36" ht="58">
      <c r="A189" s="33">
        <v>36602</v>
      </c>
      <c r="S189" s="20"/>
      <c r="X189" s="20">
        <v>2</v>
      </c>
      <c r="Y189" s="20" t="s">
        <v>2038</v>
      </c>
      <c r="Z189" s="20" t="s">
        <v>568</v>
      </c>
      <c r="AA189" s="20" t="s">
        <v>2142</v>
      </c>
    </row>
    <row r="190" spans="1:36" ht="58">
      <c r="A190" s="33">
        <v>36605</v>
      </c>
      <c r="S190" s="20"/>
      <c r="X190" s="20">
        <v>1</v>
      </c>
      <c r="Y190" s="20" t="s">
        <v>1948</v>
      </c>
      <c r="Z190" s="20" t="s">
        <v>579</v>
      </c>
      <c r="AA190" s="20" t="s">
        <v>5939</v>
      </c>
    </row>
    <row r="191" spans="1:36" ht="43.5">
      <c r="A191" s="33">
        <v>36608</v>
      </c>
      <c r="S191" s="20"/>
      <c r="X191" s="20">
        <v>2</v>
      </c>
      <c r="Y191" s="20" t="s">
        <v>2130</v>
      </c>
      <c r="Z191" s="20" t="s">
        <v>620</v>
      </c>
      <c r="AA191" s="20" t="s">
        <v>4219</v>
      </c>
    </row>
    <row r="192" spans="1:36">
      <c r="A192" s="33">
        <v>36615</v>
      </c>
      <c r="B192" s="20">
        <v>0</v>
      </c>
      <c r="C192" s="20">
        <v>0</v>
      </c>
      <c r="D192" s="20">
        <v>0</v>
      </c>
      <c r="S192" s="20"/>
      <c r="AI192" s="107">
        <v>-0.2197840768906347</v>
      </c>
      <c r="AJ192" s="107">
        <v>-0.2197840768906347</v>
      </c>
    </row>
    <row r="193" spans="1:36" ht="29">
      <c r="A193" s="33">
        <v>36621</v>
      </c>
      <c r="S193" s="20"/>
      <c r="X193" s="20">
        <v>1</v>
      </c>
      <c r="Y193" s="20" t="s">
        <v>1980</v>
      </c>
      <c r="Z193" s="20" t="s">
        <v>565</v>
      </c>
      <c r="AA193" s="20" t="s">
        <v>2141</v>
      </c>
    </row>
    <row r="194" spans="1:36" ht="29">
      <c r="A194" s="33">
        <v>36623</v>
      </c>
      <c r="S194" s="20"/>
      <c r="X194" s="20">
        <v>1</v>
      </c>
      <c r="Y194" s="20" t="s">
        <v>1872</v>
      </c>
      <c r="Z194" s="20" t="s">
        <v>565</v>
      </c>
      <c r="AA194" s="20" t="s">
        <v>2140</v>
      </c>
    </row>
    <row r="195" spans="1:36">
      <c r="A195" s="33">
        <v>36629</v>
      </c>
      <c r="B195" s="20">
        <v>0</v>
      </c>
      <c r="C195" s="20">
        <v>0</v>
      </c>
      <c r="D195" s="20">
        <v>0</v>
      </c>
      <c r="S195" s="20"/>
      <c r="AI195" s="107">
        <v>-0.1934622509997467</v>
      </c>
      <c r="AJ195" s="107">
        <v>-0.1934622509997467</v>
      </c>
    </row>
    <row r="196" spans="1:36" ht="58">
      <c r="A196" s="33">
        <v>36633</v>
      </c>
      <c r="S196" s="20"/>
      <c r="X196" s="20">
        <v>1</v>
      </c>
      <c r="Y196" s="20" t="s">
        <v>2031</v>
      </c>
      <c r="Z196" s="20" t="s">
        <v>583</v>
      </c>
      <c r="AA196" s="20" t="s">
        <v>2139</v>
      </c>
    </row>
    <row r="197" spans="1:36" ht="43.5">
      <c r="A197" s="33">
        <v>36643</v>
      </c>
      <c r="B197" s="20">
        <v>0.25</v>
      </c>
      <c r="C197" s="20">
        <v>0.25</v>
      </c>
      <c r="D197" s="20">
        <v>0.25</v>
      </c>
      <c r="E197" s="20">
        <v>2.75</v>
      </c>
      <c r="F197" s="20">
        <v>3.75</v>
      </c>
      <c r="G197" s="20">
        <v>4.75</v>
      </c>
      <c r="H197" s="21" t="s">
        <v>538</v>
      </c>
      <c r="S197" s="45" t="s">
        <v>4220</v>
      </c>
      <c r="AJ197" s="107">
        <v>1.125185644427E-2</v>
      </c>
    </row>
    <row r="198" spans="1:36" ht="29">
      <c r="A198" s="33">
        <v>36645</v>
      </c>
      <c r="S198" s="20"/>
      <c r="X198" s="20">
        <v>1</v>
      </c>
      <c r="Y198" s="20" t="s">
        <v>1872</v>
      </c>
      <c r="Z198" s="20" t="s">
        <v>565</v>
      </c>
      <c r="AA198" s="20" t="s">
        <v>2138</v>
      </c>
    </row>
    <row r="199" spans="1:36" ht="72.5">
      <c r="A199" s="33">
        <v>36649</v>
      </c>
      <c r="S199" s="20"/>
      <c r="X199" s="20">
        <v>1</v>
      </c>
      <c r="Y199" s="20" t="s">
        <v>2031</v>
      </c>
      <c r="Z199" s="20" t="s">
        <v>583</v>
      </c>
      <c r="AA199" s="20" t="s">
        <v>2137</v>
      </c>
    </row>
    <row r="200" spans="1:36" ht="87">
      <c r="A200" s="33">
        <v>36651</v>
      </c>
      <c r="S200" s="20"/>
      <c r="X200" s="20">
        <v>2</v>
      </c>
      <c r="Y200" s="20" t="s">
        <v>2034</v>
      </c>
      <c r="Z200" s="20" t="s">
        <v>568</v>
      </c>
      <c r="AA200" s="20" t="s">
        <v>2136</v>
      </c>
    </row>
    <row r="201" spans="1:36">
      <c r="A201" s="33">
        <v>36657</v>
      </c>
      <c r="B201" s="20">
        <v>0</v>
      </c>
      <c r="C201" s="20">
        <v>0</v>
      </c>
      <c r="D201" s="20">
        <v>0</v>
      </c>
      <c r="S201" s="20"/>
      <c r="AI201" s="107">
        <v>-0.126045399731086</v>
      </c>
      <c r="AJ201" s="107">
        <v>-0.126045399731086</v>
      </c>
    </row>
    <row r="202" spans="1:36" ht="116">
      <c r="A202" s="33">
        <v>36658</v>
      </c>
      <c r="S202" s="20"/>
      <c r="X202" s="20">
        <v>2</v>
      </c>
      <c r="Y202" s="20" t="s">
        <v>2017</v>
      </c>
      <c r="Z202" s="20" t="s">
        <v>581</v>
      </c>
      <c r="AA202" s="20" t="s">
        <v>4221</v>
      </c>
    </row>
    <row r="203" spans="1:36" ht="29">
      <c r="A203" s="33">
        <v>36664</v>
      </c>
      <c r="S203" s="20"/>
      <c r="X203" s="20">
        <v>1</v>
      </c>
      <c r="Y203" s="20" t="s">
        <v>1768</v>
      </c>
      <c r="Z203" s="20" t="s">
        <v>565</v>
      </c>
      <c r="AA203" s="20" t="s">
        <v>2135</v>
      </c>
    </row>
    <row r="204" spans="1:36" ht="29">
      <c r="A204" s="33">
        <v>36665</v>
      </c>
      <c r="S204" s="20"/>
      <c r="X204" s="20">
        <v>1</v>
      </c>
      <c r="Y204" s="20" t="s">
        <v>1935</v>
      </c>
      <c r="Z204" s="20" t="s">
        <v>1321</v>
      </c>
      <c r="AA204" s="20" t="s">
        <v>2134</v>
      </c>
    </row>
    <row r="205" spans="1:36" ht="43.5">
      <c r="A205" s="33">
        <v>36668</v>
      </c>
      <c r="S205" s="20"/>
      <c r="X205" s="20">
        <v>1</v>
      </c>
      <c r="Y205" s="20" t="s">
        <v>1948</v>
      </c>
      <c r="Z205" s="20" t="s">
        <v>579</v>
      </c>
      <c r="AA205" s="20" t="s">
        <v>6112</v>
      </c>
    </row>
    <row r="206" spans="1:36">
      <c r="A206" s="33">
        <v>36671</v>
      </c>
      <c r="B206" s="20">
        <v>0</v>
      </c>
      <c r="C206" s="20">
        <v>0</v>
      </c>
      <c r="D206" s="20">
        <v>0</v>
      </c>
      <c r="S206" s="20"/>
      <c r="AJ206" s="107">
        <v>-0.32400979928757823</v>
      </c>
    </row>
    <row r="207" spans="1:36">
      <c r="A207" s="33">
        <v>36676</v>
      </c>
      <c r="S207" s="20"/>
      <c r="X207" s="20">
        <v>1</v>
      </c>
      <c r="Y207" s="20" t="s">
        <v>1948</v>
      </c>
      <c r="Z207" s="20" t="s">
        <v>579</v>
      </c>
      <c r="AA207" s="20" t="s">
        <v>2133</v>
      </c>
    </row>
    <row r="208" spans="1:36" ht="87">
      <c r="A208" s="33">
        <v>36682</v>
      </c>
      <c r="S208" s="20"/>
      <c r="X208" s="20">
        <v>1</v>
      </c>
      <c r="Y208" s="20" t="s">
        <v>1935</v>
      </c>
      <c r="Z208" s="20" t="s">
        <v>1321</v>
      </c>
      <c r="AA208" s="20" t="s">
        <v>2132</v>
      </c>
    </row>
    <row r="209" spans="1:36" ht="58">
      <c r="A209" s="33">
        <v>36685</v>
      </c>
      <c r="B209" s="20">
        <v>0.5</v>
      </c>
      <c r="C209" s="20">
        <v>0.5</v>
      </c>
      <c r="D209" s="20">
        <v>0.5</v>
      </c>
      <c r="E209" s="20">
        <v>3.25</v>
      </c>
      <c r="F209" s="20">
        <v>4.25</v>
      </c>
      <c r="G209" s="20">
        <v>5.25</v>
      </c>
      <c r="H209" s="21" t="s">
        <v>537</v>
      </c>
      <c r="I209" s="20" t="s">
        <v>6195</v>
      </c>
      <c r="S209" s="45" t="s">
        <v>6196</v>
      </c>
      <c r="AI209" s="107">
        <v>-0.48389534245756249</v>
      </c>
      <c r="AJ209" s="107">
        <v>-0.48389534245756249</v>
      </c>
    </row>
    <row r="210" spans="1:36">
      <c r="A210" s="33">
        <v>36692</v>
      </c>
      <c r="S210" s="20"/>
      <c r="X210" s="20">
        <v>1</v>
      </c>
      <c r="Y210" s="20" t="s">
        <v>1948</v>
      </c>
      <c r="Z210" s="20" t="s">
        <v>579</v>
      </c>
      <c r="AA210" s="20" t="s">
        <v>2131</v>
      </c>
    </row>
    <row r="211" spans="1:36">
      <c r="A211" s="33">
        <v>36696</v>
      </c>
      <c r="S211" s="45" t="s">
        <v>536</v>
      </c>
    </row>
    <row r="212" spans="1:36" ht="70" customHeight="1">
      <c r="A212" s="33">
        <v>36697</v>
      </c>
      <c r="S212" s="20"/>
      <c r="X212" s="20">
        <v>1</v>
      </c>
      <c r="Y212" s="20" t="s">
        <v>1948</v>
      </c>
      <c r="Z212" s="20" t="s">
        <v>579</v>
      </c>
      <c r="AA212" s="20" t="s">
        <v>5827</v>
      </c>
    </row>
    <row r="213" spans="1:36" ht="43.5">
      <c r="A213" s="33">
        <v>36698</v>
      </c>
      <c r="B213" s="20">
        <v>0</v>
      </c>
      <c r="C213" s="20">
        <v>0</v>
      </c>
      <c r="D213" s="20">
        <v>0</v>
      </c>
      <c r="I213" s="20" t="s">
        <v>535</v>
      </c>
      <c r="J213" s="20" t="s">
        <v>17</v>
      </c>
      <c r="S213" s="20"/>
      <c r="AJ213" s="107">
        <v>-0.39095006018281869</v>
      </c>
    </row>
    <row r="214" spans="1:36" ht="43.5">
      <c r="A214" s="33">
        <v>36703</v>
      </c>
      <c r="S214" s="20"/>
      <c r="X214" s="20">
        <v>2</v>
      </c>
      <c r="Y214" s="20" t="s">
        <v>2130</v>
      </c>
      <c r="Z214" s="20" t="s">
        <v>620</v>
      </c>
      <c r="AA214" s="20" t="s">
        <v>4222</v>
      </c>
    </row>
    <row r="215" spans="1:36" ht="29">
      <c r="A215" s="33">
        <v>36705</v>
      </c>
      <c r="N215" s="22"/>
      <c r="S215" s="20"/>
      <c r="X215" s="20">
        <v>1</v>
      </c>
      <c r="Y215" s="20" t="s">
        <v>1768</v>
      </c>
      <c r="Z215" s="20" t="s">
        <v>565</v>
      </c>
      <c r="AA215" s="20" t="s">
        <v>2129</v>
      </c>
    </row>
    <row r="216" spans="1:36" ht="43.5">
      <c r="A216" s="33">
        <v>36706</v>
      </c>
      <c r="S216" s="20"/>
      <c r="X216" s="20">
        <v>1</v>
      </c>
      <c r="Y216" s="20" t="s">
        <v>2031</v>
      </c>
      <c r="Z216" s="20" t="s">
        <v>583</v>
      </c>
      <c r="AA216" s="20" t="s">
        <v>2128</v>
      </c>
    </row>
    <row r="217" spans="1:36" ht="43.5">
      <c r="A217" s="33">
        <v>36712</v>
      </c>
      <c r="S217" s="20"/>
      <c r="X217" s="20">
        <v>1</v>
      </c>
      <c r="Y217" s="20" t="s">
        <v>1948</v>
      </c>
      <c r="Z217" s="20" t="s">
        <v>579</v>
      </c>
      <c r="AA217" s="20" t="s">
        <v>5889</v>
      </c>
    </row>
    <row r="218" spans="1:36">
      <c r="A218" s="33">
        <v>36713</v>
      </c>
      <c r="B218" s="20">
        <v>0</v>
      </c>
      <c r="C218" s="20">
        <v>0</v>
      </c>
      <c r="D218" s="20">
        <v>0</v>
      </c>
      <c r="S218" s="20"/>
      <c r="AI218" s="107">
        <v>-0.17396325286799191</v>
      </c>
      <c r="AJ218" s="107">
        <v>-0.17396325286799191</v>
      </c>
    </row>
    <row r="219" spans="1:36">
      <c r="A219" s="33">
        <v>36727</v>
      </c>
      <c r="B219" s="20">
        <v>0</v>
      </c>
      <c r="C219" s="20">
        <v>0</v>
      </c>
      <c r="D219" s="20">
        <v>0</v>
      </c>
      <c r="S219" s="20"/>
      <c r="AJ219" s="107">
        <v>-9.9647701681622458E-3</v>
      </c>
    </row>
    <row r="220" spans="1:36">
      <c r="A220" s="33">
        <v>36741</v>
      </c>
      <c r="B220" s="20">
        <v>0</v>
      </c>
      <c r="C220" s="20">
        <v>0</v>
      </c>
      <c r="D220" s="20">
        <v>0</v>
      </c>
      <c r="S220" s="20"/>
      <c r="AJ220" s="107">
        <v>7.4594610722715199E-2</v>
      </c>
    </row>
    <row r="221" spans="1:36" ht="58">
      <c r="A221" s="33">
        <v>36764</v>
      </c>
      <c r="S221" s="20"/>
      <c r="X221" s="20">
        <v>1</v>
      </c>
      <c r="Y221" s="20" t="s">
        <v>1935</v>
      </c>
      <c r="Z221" s="20" t="s">
        <v>1321</v>
      </c>
      <c r="AA221" s="20" t="s">
        <v>2127</v>
      </c>
    </row>
    <row r="222" spans="1:36" ht="58">
      <c r="A222" s="33">
        <v>36769</v>
      </c>
      <c r="B222" s="20">
        <v>0.25</v>
      </c>
      <c r="C222" s="20">
        <v>0.25</v>
      </c>
      <c r="D222" s="20">
        <v>0.25</v>
      </c>
      <c r="E222" s="20">
        <v>3.5</v>
      </c>
      <c r="F222" s="20">
        <v>4.5</v>
      </c>
      <c r="G222" s="20">
        <v>5.5</v>
      </c>
      <c r="H222" s="21" t="s">
        <v>534</v>
      </c>
      <c r="S222" s="20"/>
      <c r="AJ222" s="107">
        <v>9.0908880725966534E-2</v>
      </c>
    </row>
    <row r="223" spans="1:36" ht="43.5">
      <c r="A223" s="33">
        <v>36775</v>
      </c>
      <c r="S223" s="20"/>
      <c r="X223" s="20">
        <v>1</v>
      </c>
      <c r="Y223" s="20" t="s">
        <v>1948</v>
      </c>
      <c r="Z223" s="20" t="s">
        <v>579</v>
      </c>
      <c r="AA223" s="20" t="s">
        <v>4223</v>
      </c>
    </row>
    <row r="224" spans="1:36" ht="58">
      <c r="A224" s="33">
        <v>36777</v>
      </c>
      <c r="S224" s="20"/>
      <c r="X224" s="20">
        <v>2</v>
      </c>
      <c r="Y224" s="20" t="s">
        <v>2043</v>
      </c>
      <c r="Z224" s="20" t="s">
        <v>581</v>
      </c>
      <c r="AA224" s="20" t="s">
        <v>2126</v>
      </c>
    </row>
    <row r="225" spans="1:36" ht="101.5">
      <c r="A225" s="33">
        <v>36781</v>
      </c>
      <c r="N225" s="22"/>
      <c r="S225" s="20"/>
      <c r="X225" s="20">
        <v>3</v>
      </c>
      <c r="Y225" s="20" t="s">
        <v>2125</v>
      </c>
      <c r="Z225" s="20" t="s">
        <v>1326</v>
      </c>
      <c r="AA225" s="20" t="s">
        <v>5940</v>
      </c>
    </row>
    <row r="226" spans="1:36">
      <c r="A226" s="33">
        <v>36783</v>
      </c>
      <c r="B226" s="20">
        <v>0</v>
      </c>
      <c r="C226" s="20">
        <v>0</v>
      </c>
      <c r="D226" s="20">
        <v>0</v>
      </c>
      <c r="S226" s="20"/>
      <c r="AI226" s="107">
        <v>5.0172030762917867E-2</v>
      </c>
      <c r="AJ226" s="107">
        <v>5.0172030762917867E-2</v>
      </c>
    </row>
    <row r="227" spans="1:36" ht="43.5">
      <c r="A227" s="33">
        <v>36784</v>
      </c>
      <c r="S227" s="20"/>
      <c r="X227" s="20">
        <v>1</v>
      </c>
      <c r="Y227" s="20" t="s">
        <v>1980</v>
      </c>
      <c r="Z227" s="20" t="s">
        <v>565</v>
      </c>
      <c r="AA227" s="20" t="s">
        <v>2124</v>
      </c>
    </row>
    <row r="228" spans="1:36" ht="29">
      <c r="A228" s="33">
        <v>36786</v>
      </c>
      <c r="N228" s="22"/>
      <c r="S228" s="20"/>
      <c r="X228" s="20">
        <v>1</v>
      </c>
      <c r="Y228" s="20" t="s">
        <v>1948</v>
      </c>
      <c r="Z228" s="20" t="s">
        <v>579</v>
      </c>
      <c r="AA228" s="20" t="s">
        <v>2123</v>
      </c>
    </row>
    <row r="229" spans="1:36" ht="43.5">
      <c r="A229" s="33">
        <v>36787</v>
      </c>
      <c r="S229" s="20"/>
      <c r="X229" s="20">
        <v>1</v>
      </c>
      <c r="Y229" s="20" t="s">
        <v>1980</v>
      </c>
      <c r="Z229" s="20" t="s">
        <v>565</v>
      </c>
      <c r="AA229" s="20" t="s">
        <v>2122</v>
      </c>
    </row>
    <row r="230" spans="1:36" ht="29">
      <c r="A230" s="33">
        <v>36789</v>
      </c>
      <c r="S230" s="20"/>
      <c r="X230" s="20">
        <v>1</v>
      </c>
      <c r="Y230" s="20" t="s">
        <v>1935</v>
      </c>
      <c r="Z230" s="20" t="s">
        <v>1321</v>
      </c>
      <c r="AA230" s="20" t="s">
        <v>2121</v>
      </c>
    </row>
    <row r="231" spans="1:36" ht="29">
      <c r="A231" s="33">
        <v>36791</v>
      </c>
      <c r="S231" s="20"/>
      <c r="X231" s="20">
        <v>1</v>
      </c>
      <c r="Y231" s="20" t="s">
        <v>1980</v>
      </c>
      <c r="Z231" s="20" t="s">
        <v>565</v>
      </c>
      <c r="AA231" s="20" t="s">
        <v>2120</v>
      </c>
    </row>
    <row r="232" spans="1:36" ht="43.5">
      <c r="A232" s="33">
        <v>36792</v>
      </c>
      <c r="N232" s="22"/>
      <c r="S232" s="20"/>
      <c r="X232" s="20">
        <v>2</v>
      </c>
      <c r="Y232" s="20" t="s">
        <v>2017</v>
      </c>
      <c r="Z232" s="20" t="s">
        <v>581</v>
      </c>
      <c r="AA232" s="20" t="s">
        <v>4224</v>
      </c>
    </row>
    <row r="233" spans="1:36">
      <c r="A233" s="33">
        <v>36796</v>
      </c>
      <c r="N233" s="22"/>
      <c r="S233" s="20"/>
      <c r="X233" s="20">
        <v>1</v>
      </c>
      <c r="Y233" s="20" t="s">
        <v>2031</v>
      </c>
      <c r="Z233" s="20" t="s">
        <v>583</v>
      </c>
      <c r="AA233" s="20" t="s">
        <v>2119</v>
      </c>
    </row>
    <row r="234" spans="1:36" ht="29">
      <c r="A234" s="33">
        <v>36798</v>
      </c>
      <c r="S234" s="20"/>
      <c r="X234" s="20">
        <v>1</v>
      </c>
      <c r="Y234" s="20" t="s">
        <v>1768</v>
      </c>
      <c r="Z234" s="20" t="s">
        <v>565</v>
      </c>
      <c r="AA234" s="20" t="s">
        <v>2118</v>
      </c>
    </row>
    <row r="235" spans="1:36" ht="58">
      <c r="A235" s="33">
        <v>36804</v>
      </c>
      <c r="B235" s="20">
        <v>0.25</v>
      </c>
      <c r="C235" s="20">
        <v>0.25</v>
      </c>
      <c r="D235" s="20">
        <v>0.25</v>
      </c>
      <c r="E235" s="20">
        <v>3.75</v>
      </c>
      <c r="F235" s="20">
        <v>4.75</v>
      </c>
      <c r="G235" s="20">
        <v>5.75</v>
      </c>
      <c r="H235" s="21" t="s">
        <v>533</v>
      </c>
      <c r="S235" s="20"/>
      <c r="AI235" s="107">
        <v>7.751678663189461E-2</v>
      </c>
      <c r="AJ235" s="107">
        <v>7.751678663189461E-2</v>
      </c>
    </row>
    <row r="236" spans="1:36" ht="43.5">
      <c r="A236" s="33">
        <v>36806</v>
      </c>
      <c r="S236" s="20"/>
      <c r="X236" s="20">
        <v>1</v>
      </c>
      <c r="Y236" s="20" t="s">
        <v>1980</v>
      </c>
      <c r="Z236" s="20" t="s">
        <v>565</v>
      </c>
      <c r="AA236" s="20" t="s">
        <v>4225</v>
      </c>
    </row>
    <row r="237" spans="1:36" ht="29">
      <c r="A237" s="33">
        <v>36811</v>
      </c>
      <c r="B237" s="22"/>
      <c r="C237" s="22"/>
      <c r="D237" s="22"/>
      <c r="S237" s="20"/>
      <c r="X237" s="20">
        <v>1</v>
      </c>
      <c r="Y237" s="20" t="s">
        <v>1948</v>
      </c>
      <c r="Z237" s="20" t="s">
        <v>579</v>
      </c>
      <c r="AA237" s="20" t="s">
        <v>2117</v>
      </c>
    </row>
    <row r="238" spans="1:36" ht="29">
      <c r="A238" s="33">
        <v>36815</v>
      </c>
      <c r="B238" s="22"/>
      <c r="C238" s="22"/>
      <c r="D238" s="22"/>
      <c r="S238" s="20"/>
      <c r="X238" s="20">
        <v>1</v>
      </c>
      <c r="Y238" s="20" t="s">
        <v>1980</v>
      </c>
      <c r="Z238" s="20" t="s">
        <v>565</v>
      </c>
      <c r="AA238" s="20" t="s">
        <v>2116</v>
      </c>
    </row>
    <row r="239" spans="1:36">
      <c r="A239" s="33">
        <v>36818</v>
      </c>
      <c r="B239" s="20">
        <v>0</v>
      </c>
      <c r="C239" s="20">
        <v>0</v>
      </c>
      <c r="D239" s="20">
        <v>0</v>
      </c>
      <c r="S239" s="20"/>
      <c r="AI239" s="107">
        <v>0.38128176237029088</v>
      </c>
      <c r="AJ239" s="107">
        <v>0.38128176237029088</v>
      </c>
    </row>
    <row r="240" spans="1:36" ht="58">
      <c r="A240" s="33">
        <v>36825</v>
      </c>
      <c r="N240" s="22"/>
      <c r="S240" s="20"/>
      <c r="X240" s="20">
        <v>2</v>
      </c>
      <c r="Y240" s="20" t="s">
        <v>1991</v>
      </c>
      <c r="Z240" s="20" t="s">
        <v>631</v>
      </c>
      <c r="AA240" s="20" t="s">
        <v>2115</v>
      </c>
    </row>
    <row r="241" spans="1:36" ht="29">
      <c r="A241" s="33">
        <v>36827</v>
      </c>
      <c r="N241" s="22"/>
      <c r="S241" s="20"/>
      <c r="X241" s="20">
        <v>1</v>
      </c>
      <c r="Y241" s="20" t="s">
        <v>1948</v>
      </c>
      <c r="Z241" s="20" t="s">
        <v>579</v>
      </c>
      <c r="AA241" s="20" t="s">
        <v>2114</v>
      </c>
    </row>
    <row r="242" spans="1:36" ht="43.5">
      <c r="A242" s="33">
        <v>36832</v>
      </c>
      <c r="B242" s="20">
        <v>0</v>
      </c>
      <c r="C242" s="20">
        <v>0</v>
      </c>
      <c r="D242" s="20">
        <v>0</v>
      </c>
      <c r="S242" s="20"/>
      <c r="X242" s="20">
        <v>1</v>
      </c>
      <c r="Y242" s="20" t="s">
        <v>1948</v>
      </c>
      <c r="Z242" s="20" t="s">
        <v>579</v>
      </c>
      <c r="AA242" s="20" t="s">
        <v>2113</v>
      </c>
      <c r="AI242" s="107">
        <v>0.21341976508185601</v>
      </c>
      <c r="AJ242" s="107">
        <v>0.21341976508185601</v>
      </c>
    </row>
    <row r="243" spans="1:36" ht="29">
      <c r="A243" s="33">
        <v>36837</v>
      </c>
      <c r="S243" s="20"/>
      <c r="X243" s="20">
        <v>1</v>
      </c>
      <c r="Y243" s="20" t="s">
        <v>1768</v>
      </c>
      <c r="Z243" s="20" t="s">
        <v>565</v>
      </c>
      <c r="AA243" s="20" t="s">
        <v>2112</v>
      </c>
    </row>
    <row r="244" spans="1:36" ht="72.5">
      <c r="A244" s="33">
        <v>36839</v>
      </c>
      <c r="S244" s="20"/>
      <c r="X244" s="20">
        <v>2</v>
      </c>
      <c r="Y244" s="20" t="s">
        <v>2111</v>
      </c>
      <c r="Z244" s="20" t="s">
        <v>568</v>
      </c>
      <c r="AA244" s="20" t="s">
        <v>2110</v>
      </c>
    </row>
    <row r="245" spans="1:36" ht="29">
      <c r="A245" s="33">
        <v>36840</v>
      </c>
      <c r="B245" s="22"/>
      <c r="C245" s="22"/>
      <c r="D245" s="22"/>
      <c r="S245" s="20"/>
      <c r="X245" s="20">
        <v>1</v>
      </c>
      <c r="Y245" s="20" t="s">
        <v>1948</v>
      </c>
      <c r="Z245" s="20" t="s">
        <v>579</v>
      </c>
      <c r="AA245" s="20" t="s">
        <v>2109</v>
      </c>
    </row>
    <row r="246" spans="1:36" ht="29">
      <c r="A246" s="33">
        <v>36844</v>
      </c>
      <c r="B246" s="22"/>
      <c r="C246" s="22"/>
      <c r="D246" s="22"/>
      <c r="S246" s="20"/>
      <c r="X246" s="20">
        <v>1</v>
      </c>
      <c r="Y246" s="20" t="s">
        <v>1948</v>
      </c>
      <c r="Z246" s="20" t="s">
        <v>579</v>
      </c>
      <c r="AA246" s="20" t="s">
        <v>2108</v>
      </c>
    </row>
    <row r="247" spans="1:36">
      <c r="A247" s="33">
        <v>36846</v>
      </c>
      <c r="B247" s="22">
        <v>0</v>
      </c>
      <c r="C247" s="22">
        <v>0</v>
      </c>
      <c r="D247" s="22">
        <v>0</v>
      </c>
      <c r="S247" s="20"/>
      <c r="AJ247" s="107">
        <v>-3.0136608112646231E-2</v>
      </c>
    </row>
    <row r="248" spans="1:36">
      <c r="A248" s="33">
        <v>36847</v>
      </c>
      <c r="S248" s="20"/>
      <c r="X248" s="20">
        <v>1</v>
      </c>
      <c r="Y248" s="20" t="s">
        <v>1948</v>
      </c>
      <c r="Z248" s="20" t="s">
        <v>579</v>
      </c>
      <c r="AA248" s="20" t="s">
        <v>2107</v>
      </c>
    </row>
    <row r="249" spans="1:36" ht="29">
      <c r="A249" s="33">
        <v>36852</v>
      </c>
      <c r="B249" s="22"/>
      <c r="C249" s="22"/>
      <c r="D249" s="22"/>
      <c r="N249" s="22"/>
      <c r="S249" s="20"/>
      <c r="X249" s="20">
        <v>1</v>
      </c>
      <c r="Y249" s="20" t="s">
        <v>2031</v>
      </c>
      <c r="Z249" s="20" t="s">
        <v>583</v>
      </c>
      <c r="AA249" s="20" t="s">
        <v>2106</v>
      </c>
    </row>
    <row r="250" spans="1:36" ht="145">
      <c r="A250" s="33">
        <v>36853</v>
      </c>
      <c r="B250" s="22"/>
      <c r="C250" s="22"/>
      <c r="D250" s="22"/>
      <c r="S250" s="20"/>
      <c r="X250" s="20">
        <v>2</v>
      </c>
      <c r="Y250" s="20" t="s">
        <v>2043</v>
      </c>
      <c r="Z250" s="20" t="s">
        <v>581</v>
      </c>
      <c r="AA250" s="20" t="s">
        <v>5828</v>
      </c>
    </row>
    <row r="251" spans="1:36">
      <c r="A251" s="33">
        <v>36860</v>
      </c>
      <c r="B251" s="22">
        <v>0</v>
      </c>
      <c r="C251" s="22">
        <v>0</v>
      </c>
      <c r="D251" s="22">
        <v>0</v>
      </c>
      <c r="S251" s="20"/>
      <c r="AJ251" s="107">
        <v>-0.1854143439247202</v>
      </c>
    </row>
    <row r="252" spans="1:36" ht="72.5">
      <c r="A252" s="33">
        <v>36861</v>
      </c>
      <c r="B252" s="22"/>
      <c r="C252" s="22"/>
      <c r="D252" s="22"/>
      <c r="S252" s="20"/>
      <c r="X252" s="20">
        <v>2</v>
      </c>
      <c r="Y252" s="20" t="s">
        <v>2105</v>
      </c>
      <c r="Z252" s="20" t="s">
        <v>1318</v>
      </c>
      <c r="AA252" s="20" t="s">
        <v>2104</v>
      </c>
    </row>
    <row r="253" spans="1:36" ht="43.5">
      <c r="A253" s="33">
        <v>36871</v>
      </c>
      <c r="S253" s="20"/>
      <c r="X253" s="20">
        <v>1</v>
      </c>
      <c r="Y253" s="20" t="s">
        <v>1935</v>
      </c>
      <c r="Z253" s="20" t="s">
        <v>1321</v>
      </c>
      <c r="AA253" s="20" t="s">
        <v>2103</v>
      </c>
    </row>
    <row r="254" spans="1:36">
      <c r="A254" s="33">
        <v>36874</v>
      </c>
      <c r="B254" s="20">
        <v>0</v>
      </c>
      <c r="C254" s="20">
        <v>0</v>
      </c>
      <c r="D254" s="20">
        <v>0</v>
      </c>
      <c r="N254" s="20" t="s">
        <v>526</v>
      </c>
      <c r="S254" s="20"/>
      <c r="AI254" s="107">
        <v>-0.2513982408402049</v>
      </c>
      <c r="AJ254" s="107">
        <v>-0.2513982408402049</v>
      </c>
    </row>
    <row r="255" spans="1:36" ht="29">
      <c r="A255" s="33">
        <v>36879</v>
      </c>
      <c r="B255" s="22"/>
      <c r="C255" s="22"/>
      <c r="D255" s="22"/>
      <c r="N255" s="22"/>
      <c r="S255" s="20"/>
      <c r="X255" s="20">
        <v>1</v>
      </c>
      <c r="Y255" s="20" t="s">
        <v>1948</v>
      </c>
      <c r="Z255" s="20" t="s">
        <v>579</v>
      </c>
      <c r="AA255" s="20" t="s">
        <v>2102</v>
      </c>
    </row>
    <row r="256" spans="1:36" ht="29">
      <c r="A256" s="33">
        <v>36881</v>
      </c>
      <c r="B256" s="22"/>
      <c r="C256" s="22"/>
      <c r="D256" s="22"/>
      <c r="N256" s="22"/>
      <c r="S256" s="20"/>
      <c r="X256" s="20">
        <v>1</v>
      </c>
      <c r="Y256" s="20" t="s">
        <v>1872</v>
      </c>
      <c r="Z256" s="20" t="s">
        <v>565</v>
      </c>
      <c r="AA256" s="20" t="s">
        <v>2101</v>
      </c>
    </row>
    <row r="257" spans="1:36">
      <c r="A257" s="33">
        <v>36892</v>
      </c>
      <c r="S257" s="45" t="s">
        <v>14</v>
      </c>
    </row>
    <row r="258" spans="1:36">
      <c r="A258" s="33">
        <v>36895</v>
      </c>
      <c r="B258" s="22">
        <v>0</v>
      </c>
      <c r="C258" s="22">
        <v>0</v>
      </c>
      <c r="D258" s="22">
        <v>0</v>
      </c>
      <c r="I258" s="20" t="s">
        <v>172</v>
      </c>
      <c r="J258" s="20" t="s">
        <v>16</v>
      </c>
      <c r="S258" s="20"/>
      <c r="AJ258" s="107">
        <v>-0.22707843693492469</v>
      </c>
    </row>
    <row r="259" spans="1:36" ht="43.5">
      <c r="A259" s="33">
        <v>36905</v>
      </c>
      <c r="S259" s="20"/>
      <c r="X259" s="20">
        <v>1</v>
      </c>
      <c r="Y259" s="20" t="s">
        <v>2031</v>
      </c>
      <c r="Z259" s="20" t="s">
        <v>583</v>
      </c>
      <c r="AA259" s="20" t="s">
        <v>2100</v>
      </c>
    </row>
    <row r="260" spans="1:36" ht="29">
      <c r="A260" s="33">
        <v>36908</v>
      </c>
      <c r="S260" s="20"/>
      <c r="X260" s="20">
        <v>1</v>
      </c>
      <c r="Y260" s="20" t="s">
        <v>2031</v>
      </c>
      <c r="Z260" s="20" t="s">
        <v>583</v>
      </c>
      <c r="AA260" s="20" t="s">
        <v>2099</v>
      </c>
    </row>
    <row r="261" spans="1:36">
      <c r="A261" s="33">
        <v>36909</v>
      </c>
      <c r="B261" s="22">
        <v>0</v>
      </c>
      <c r="C261" s="22">
        <v>0</v>
      </c>
      <c r="D261" s="22">
        <v>0</v>
      </c>
      <c r="S261" s="20"/>
      <c r="AJ261" s="107">
        <v>-0.11146642864464509</v>
      </c>
    </row>
    <row r="262" spans="1:36" ht="29">
      <c r="A262" s="33">
        <v>36910</v>
      </c>
      <c r="S262" s="20"/>
      <c r="X262" s="20">
        <v>1</v>
      </c>
      <c r="Y262" s="20" t="s">
        <v>2031</v>
      </c>
      <c r="Z262" s="20" t="s">
        <v>583</v>
      </c>
      <c r="AA262" s="20" t="s">
        <v>2098</v>
      </c>
    </row>
    <row r="263" spans="1:36" ht="72.5">
      <c r="A263" s="33">
        <v>36915</v>
      </c>
      <c r="S263" s="20"/>
      <c r="X263" s="20">
        <v>2</v>
      </c>
      <c r="Y263" s="20" t="s">
        <v>1991</v>
      </c>
      <c r="Z263" s="20" t="s">
        <v>631</v>
      </c>
      <c r="AA263" s="20" t="s">
        <v>2097</v>
      </c>
    </row>
    <row r="264" spans="1:36" ht="29">
      <c r="A264" s="33">
        <v>36920</v>
      </c>
      <c r="S264" s="20"/>
      <c r="X264" s="20">
        <v>1</v>
      </c>
      <c r="Y264" s="20" t="s">
        <v>1980</v>
      </c>
      <c r="Z264" s="20" t="s">
        <v>565</v>
      </c>
      <c r="AA264" s="20" t="s">
        <v>2096</v>
      </c>
    </row>
    <row r="265" spans="1:36">
      <c r="A265" s="33">
        <v>36923</v>
      </c>
      <c r="B265" s="22">
        <v>0</v>
      </c>
      <c r="C265" s="22">
        <v>0</v>
      </c>
      <c r="D265" s="22">
        <v>0</v>
      </c>
      <c r="E265" s="22"/>
      <c r="F265" s="22"/>
      <c r="G265" s="22"/>
      <c r="S265" s="20"/>
      <c r="AI265" s="107">
        <v>9.6420948004882823E-2</v>
      </c>
      <c r="AJ265" s="107">
        <v>9.6420948004882823E-2</v>
      </c>
    </row>
    <row r="266" spans="1:36" ht="29">
      <c r="A266" s="33">
        <v>36924</v>
      </c>
      <c r="S266" s="20"/>
      <c r="X266" s="20">
        <v>1</v>
      </c>
      <c r="Y266" s="20" t="s">
        <v>2031</v>
      </c>
      <c r="Z266" s="20" t="s">
        <v>583</v>
      </c>
      <c r="AA266" s="20" t="s">
        <v>2095</v>
      </c>
    </row>
    <row r="267" spans="1:36">
      <c r="A267" s="33">
        <v>36928</v>
      </c>
      <c r="S267" s="20"/>
      <c r="X267" s="20">
        <v>1</v>
      </c>
      <c r="Y267" s="20" t="s">
        <v>2031</v>
      </c>
      <c r="Z267" s="20" t="s">
        <v>583</v>
      </c>
      <c r="AA267" s="20" t="s">
        <v>1040</v>
      </c>
    </row>
    <row r="268" spans="1:36" ht="29">
      <c r="A268" s="33">
        <v>36934</v>
      </c>
      <c r="S268" s="20"/>
      <c r="X268" s="20">
        <v>1</v>
      </c>
      <c r="Y268" s="20" t="s">
        <v>1980</v>
      </c>
      <c r="Z268" s="20" t="s">
        <v>565</v>
      </c>
      <c r="AA268" s="20" t="s">
        <v>2094</v>
      </c>
    </row>
    <row r="269" spans="1:36">
      <c r="A269" s="33">
        <v>36937</v>
      </c>
      <c r="B269" s="20">
        <v>0</v>
      </c>
      <c r="C269" s="20">
        <v>0</v>
      </c>
      <c r="D269" s="20">
        <v>0</v>
      </c>
      <c r="S269" s="20"/>
      <c r="AJ269" s="107">
        <v>0.36369024513331022</v>
      </c>
    </row>
    <row r="270" spans="1:36" ht="29">
      <c r="A270" s="33">
        <v>36943</v>
      </c>
      <c r="S270" s="20"/>
      <c r="X270" s="20">
        <v>1</v>
      </c>
      <c r="Y270" s="20" t="s">
        <v>1768</v>
      </c>
      <c r="Z270" s="20" t="s">
        <v>565</v>
      </c>
      <c r="AA270" s="20" t="s">
        <v>2093</v>
      </c>
    </row>
    <row r="271" spans="1:36" ht="43.5">
      <c r="A271" s="33">
        <v>36945</v>
      </c>
      <c r="S271" s="20"/>
      <c r="X271" s="20">
        <v>1</v>
      </c>
      <c r="Y271" s="20" t="s">
        <v>1768</v>
      </c>
      <c r="Z271" s="20" t="s">
        <v>565</v>
      </c>
      <c r="AA271" s="20" t="s">
        <v>2092</v>
      </c>
    </row>
    <row r="272" spans="1:36" ht="43.5">
      <c r="A272" s="33">
        <v>36948</v>
      </c>
      <c r="S272" s="20"/>
      <c r="X272" s="20">
        <v>1</v>
      </c>
      <c r="Y272" s="20" t="s">
        <v>1935</v>
      </c>
      <c r="Z272" s="20" t="s">
        <v>1321</v>
      </c>
      <c r="AA272" s="20" t="s">
        <v>2091</v>
      </c>
    </row>
    <row r="273" spans="1:36">
      <c r="A273" s="33">
        <v>36951</v>
      </c>
      <c r="B273" s="20">
        <v>0</v>
      </c>
      <c r="C273" s="20">
        <v>0</v>
      </c>
      <c r="D273" s="20">
        <v>0</v>
      </c>
      <c r="S273" s="20"/>
      <c r="AI273" s="107">
        <v>0.52194156744189657</v>
      </c>
      <c r="AJ273" s="107">
        <v>0.52194156744189657</v>
      </c>
    </row>
    <row r="274" spans="1:36" ht="58">
      <c r="A274" s="33">
        <v>36955</v>
      </c>
      <c r="S274" s="20"/>
      <c r="X274" s="20">
        <v>1</v>
      </c>
      <c r="Y274" s="20" t="s">
        <v>1948</v>
      </c>
      <c r="Z274" s="20" t="s">
        <v>579</v>
      </c>
      <c r="AA274" s="20" t="s">
        <v>5829</v>
      </c>
    </row>
    <row r="275" spans="1:36">
      <c r="A275" s="33">
        <v>36956</v>
      </c>
      <c r="B275" s="22"/>
      <c r="C275" s="22"/>
      <c r="D275" s="22"/>
      <c r="E275" s="22"/>
      <c r="F275" s="22"/>
      <c r="G275" s="22"/>
      <c r="S275" s="20"/>
      <c r="X275" s="20">
        <v>1</v>
      </c>
      <c r="Y275" s="20" t="s">
        <v>1948</v>
      </c>
      <c r="Z275" s="20" t="s">
        <v>579</v>
      </c>
      <c r="AA275" s="20" t="s">
        <v>2090</v>
      </c>
    </row>
    <row r="276" spans="1:36" ht="29">
      <c r="A276" s="33">
        <v>36958</v>
      </c>
      <c r="S276" s="20"/>
      <c r="X276" s="20">
        <v>1</v>
      </c>
      <c r="Y276" s="20" t="s">
        <v>1935</v>
      </c>
      <c r="Z276" s="20" t="s">
        <v>1321</v>
      </c>
      <c r="AA276" s="20" t="s">
        <v>2089</v>
      </c>
    </row>
    <row r="277" spans="1:36">
      <c r="A277" s="33">
        <v>36965</v>
      </c>
      <c r="B277" s="20">
        <v>0</v>
      </c>
      <c r="C277" s="20">
        <v>0</v>
      </c>
      <c r="D277" s="20">
        <v>0</v>
      </c>
      <c r="S277" s="20"/>
      <c r="AJ277" s="107">
        <v>0.4332424428440203</v>
      </c>
    </row>
    <row r="278" spans="1:36">
      <c r="A278" s="33">
        <v>36970</v>
      </c>
      <c r="S278" s="20"/>
      <c r="X278" s="20">
        <v>1</v>
      </c>
      <c r="Y278" s="20" t="s">
        <v>2031</v>
      </c>
      <c r="Z278" s="20" t="s">
        <v>583</v>
      </c>
      <c r="AA278" s="20" t="s">
        <v>2088</v>
      </c>
    </row>
    <row r="279" spans="1:36" ht="29">
      <c r="A279" s="33">
        <v>36976</v>
      </c>
      <c r="B279" s="22"/>
      <c r="C279" s="22"/>
      <c r="D279" s="22"/>
      <c r="E279" s="22"/>
      <c r="F279" s="22"/>
      <c r="G279" s="22"/>
      <c r="S279" s="20"/>
      <c r="X279" s="20">
        <v>1</v>
      </c>
      <c r="Y279" s="20" t="s">
        <v>1935</v>
      </c>
      <c r="Z279" s="20" t="s">
        <v>1321</v>
      </c>
      <c r="AA279" s="20" t="s">
        <v>2074</v>
      </c>
    </row>
    <row r="280" spans="1:36">
      <c r="A280" s="33">
        <v>36979</v>
      </c>
      <c r="B280" s="22">
        <v>0</v>
      </c>
      <c r="C280" s="22">
        <v>0</v>
      </c>
      <c r="D280" s="22">
        <v>0</v>
      </c>
      <c r="E280" s="22"/>
      <c r="F280" s="22"/>
      <c r="G280" s="22"/>
      <c r="S280" s="20"/>
      <c r="AJ280" s="107">
        <v>0.2170365395199263</v>
      </c>
    </row>
    <row r="281" spans="1:36" ht="43.5">
      <c r="A281" s="33">
        <v>36983</v>
      </c>
      <c r="S281" s="20"/>
      <c r="X281" s="20">
        <v>1</v>
      </c>
      <c r="Y281" s="20" t="s">
        <v>1872</v>
      </c>
      <c r="Z281" s="20" t="s">
        <v>565</v>
      </c>
      <c r="AA281" s="20" t="s">
        <v>2087</v>
      </c>
    </row>
    <row r="282" spans="1:36" ht="43.5">
      <c r="A282" s="33">
        <v>36985</v>
      </c>
      <c r="B282" s="22"/>
      <c r="C282" s="22"/>
      <c r="D282" s="22"/>
      <c r="E282" s="22"/>
      <c r="F282" s="22"/>
      <c r="G282" s="22"/>
      <c r="S282" s="20"/>
      <c r="X282" s="20">
        <v>2</v>
      </c>
      <c r="Y282" s="20" t="s">
        <v>1960</v>
      </c>
      <c r="Z282" s="20" t="s">
        <v>1431</v>
      </c>
      <c r="AA282" s="20" t="s">
        <v>2086</v>
      </c>
    </row>
    <row r="283" spans="1:36" ht="43.5">
      <c r="A283" s="33">
        <v>36992</v>
      </c>
      <c r="B283" s="22">
        <v>0</v>
      </c>
      <c r="C283" s="22">
        <v>0</v>
      </c>
      <c r="D283" s="22">
        <v>0</v>
      </c>
      <c r="E283" s="22"/>
      <c r="F283" s="22"/>
      <c r="G283" s="22"/>
      <c r="S283" s="45" t="s">
        <v>84</v>
      </c>
      <c r="AI283" s="107">
        <v>5.7111560716576387E-2</v>
      </c>
      <c r="AJ283" s="107">
        <v>5.7111560716576387E-2</v>
      </c>
    </row>
    <row r="284" spans="1:36">
      <c r="A284" s="33">
        <v>37007</v>
      </c>
      <c r="B284" s="20">
        <v>0</v>
      </c>
      <c r="C284" s="20">
        <v>0</v>
      </c>
      <c r="D284" s="20">
        <v>0</v>
      </c>
      <c r="S284" s="20"/>
      <c r="AJ284" s="107">
        <v>7.5426589746176789E-2</v>
      </c>
    </row>
    <row r="285" spans="1:36" ht="58">
      <c r="A285" s="33">
        <v>37013</v>
      </c>
      <c r="S285" s="20"/>
      <c r="X285" s="20">
        <v>1</v>
      </c>
      <c r="Y285" s="20" t="s">
        <v>2031</v>
      </c>
      <c r="Z285" s="20" t="s">
        <v>583</v>
      </c>
      <c r="AA285" s="20" t="s">
        <v>2085</v>
      </c>
    </row>
    <row r="286" spans="1:36" ht="29">
      <c r="A286" s="33">
        <v>37014</v>
      </c>
      <c r="S286" s="20"/>
      <c r="X286" s="20">
        <v>1</v>
      </c>
      <c r="Y286" s="20" t="s">
        <v>1768</v>
      </c>
      <c r="Z286" s="20" t="s">
        <v>565</v>
      </c>
      <c r="AA286" s="20" t="s">
        <v>2084</v>
      </c>
    </row>
    <row r="287" spans="1:36" ht="43.5">
      <c r="A287" s="33">
        <v>37021</v>
      </c>
      <c r="B287" s="20">
        <v>-0.25</v>
      </c>
      <c r="C287" s="20">
        <v>-0.25</v>
      </c>
      <c r="D287" s="20">
        <v>-0.25</v>
      </c>
      <c r="E287" s="20">
        <v>3.5</v>
      </c>
      <c r="F287" s="20">
        <v>4.5</v>
      </c>
      <c r="G287" s="20">
        <v>5.5</v>
      </c>
      <c r="H287" s="21" t="s">
        <v>532</v>
      </c>
      <c r="S287" s="45" t="s">
        <v>85</v>
      </c>
      <c r="AI287" s="107">
        <v>0.14662623018191279</v>
      </c>
      <c r="AJ287" s="107">
        <v>0.14662623018191279</v>
      </c>
    </row>
    <row r="288" spans="1:36" ht="29">
      <c r="A288" s="33">
        <v>37022</v>
      </c>
      <c r="S288" s="20"/>
      <c r="X288" s="20">
        <v>1</v>
      </c>
      <c r="Y288" s="20" t="s">
        <v>1768</v>
      </c>
      <c r="Z288" s="20" t="s">
        <v>565</v>
      </c>
      <c r="AA288" s="20" t="s">
        <v>2083</v>
      </c>
    </row>
    <row r="289" spans="1:36" ht="29">
      <c r="A289" s="33">
        <v>37026</v>
      </c>
      <c r="B289" s="22"/>
      <c r="C289" s="22"/>
      <c r="D289" s="22"/>
      <c r="E289" s="22"/>
      <c r="F289" s="22"/>
      <c r="G289" s="22"/>
      <c r="S289" s="20"/>
      <c r="X289" s="20">
        <v>1</v>
      </c>
      <c r="Y289" s="20" t="s">
        <v>1935</v>
      </c>
      <c r="Z289" s="20" t="s">
        <v>1321</v>
      </c>
      <c r="AA289" s="20" t="s">
        <v>2066</v>
      </c>
    </row>
    <row r="290" spans="1:36" ht="43.5">
      <c r="A290" s="33">
        <v>37029</v>
      </c>
      <c r="S290" s="20"/>
      <c r="X290" s="20">
        <v>1</v>
      </c>
      <c r="Y290" s="20" t="s">
        <v>1948</v>
      </c>
      <c r="Z290" s="20" t="s">
        <v>579</v>
      </c>
      <c r="AA290" s="20" t="s">
        <v>2082</v>
      </c>
    </row>
    <row r="291" spans="1:36" ht="29">
      <c r="A291" s="33">
        <v>37032</v>
      </c>
      <c r="S291" s="20"/>
      <c r="X291" s="20">
        <v>1</v>
      </c>
      <c r="Y291" s="20" t="s">
        <v>2031</v>
      </c>
      <c r="Z291" s="20" t="s">
        <v>583</v>
      </c>
      <c r="AA291" s="20" t="s">
        <v>4226</v>
      </c>
    </row>
    <row r="292" spans="1:36">
      <c r="A292" s="33">
        <v>37034</v>
      </c>
      <c r="B292" s="20">
        <v>0</v>
      </c>
      <c r="C292" s="20">
        <v>0</v>
      </c>
      <c r="D292" s="20">
        <v>0</v>
      </c>
      <c r="S292" s="20"/>
      <c r="AJ292" s="107">
        <v>0.14207312107697029</v>
      </c>
    </row>
    <row r="293" spans="1:36" ht="116">
      <c r="A293" s="33">
        <v>37039</v>
      </c>
      <c r="S293" s="20"/>
      <c r="X293" s="20">
        <v>1</v>
      </c>
      <c r="Y293" s="20" t="s">
        <v>1948</v>
      </c>
      <c r="Z293" s="20" t="s">
        <v>579</v>
      </c>
      <c r="AA293" s="20" t="s">
        <v>5830</v>
      </c>
    </row>
    <row r="294" spans="1:36" ht="29">
      <c r="A294" s="33">
        <v>37042</v>
      </c>
      <c r="S294" s="20"/>
      <c r="X294" s="20">
        <v>1</v>
      </c>
      <c r="Y294" s="20" t="s">
        <v>1948</v>
      </c>
      <c r="Z294" s="20" t="s">
        <v>579</v>
      </c>
      <c r="AA294" s="20" t="s">
        <v>2081</v>
      </c>
    </row>
    <row r="295" spans="1:36" ht="58">
      <c r="A295" s="33">
        <v>37046</v>
      </c>
      <c r="B295" s="22"/>
      <c r="C295" s="22"/>
      <c r="D295" s="22"/>
      <c r="S295" s="20"/>
      <c r="X295" s="20">
        <v>1</v>
      </c>
      <c r="Y295" s="20" t="s">
        <v>1948</v>
      </c>
      <c r="Z295" s="20" t="s">
        <v>579</v>
      </c>
      <c r="AA295" s="20" t="s">
        <v>2080</v>
      </c>
    </row>
    <row r="296" spans="1:36">
      <c r="A296" s="33">
        <v>37049</v>
      </c>
      <c r="B296" s="20">
        <v>0</v>
      </c>
      <c r="C296" s="20">
        <v>0</v>
      </c>
      <c r="D296" s="20">
        <v>0</v>
      </c>
      <c r="S296" s="20"/>
      <c r="AI296" s="107">
        <v>0.16731652314355941</v>
      </c>
      <c r="AJ296" s="107">
        <v>0.16731652314355941</v>
      </c>
    </row>
    <row r="297" spans="1:36" ht="29">
      <c r="A297" s="33">
        <v>37050</v>
      </c>
      <c r="S297" s="20"/>
      <c r="X297" s="20">
        <v>1</v>
      </c>
      <c r="Y297" s="20" t="s">
        <v>1935</v>
      </c>
      <c r="Z297" s="20" t="s">
        <v>1321</v>
      </c>
      <c r="AA297" s="20" t="s">
        <v>2079</v>
      </c>
    </row>
    <row r="298" spans="1:36" ht="29">
      <c r="A298" s="33">
        <v>37060</v>
      </c>
      <c r="S298" s="20"/>
      <c r="X298" s="20">
        <v>1</v>
      </c>
      <c r="Y298" s="20" t="s">
        <v>1768</v>
      </c>
      <c r="Z298" s="20" t="s">
        <v>565</v>
      </c>
      <c r="AA298" s="20" t="s">
        <v>2078</v>
      </c>
    </row>
    <row r="299" spans="1:36">
      <c r="A299" s="33">
        <v>37062</v>
      </c>
      <c r="B299" s="22"/>
      <c r="C299" s="22"/>
      <c r="D299" s="22"/>
      <c r="E299" s="22"/>
      <c r="F299" s="22"/>
      <c r="G299" s="22"/>
      <c r="S299" s="20"/>
      <c r="X299" s="20">
        <v>1</v>
      </c>
      <c r="Y299" s="20" t="s">
        <v>1948</v>
      </c>
      <c r="Z299" s="20" t="s">
        <v>579</v>
      </c>
      <c r="AA299" s="20" t="s">
        <v>2067</v>
      </c>
    </row>
    <row r="300" spans="1:36">
      <c r="A300" s="33">
        <v>37063</v>
      </c>
      <c r="B300" s="20">
        <v>0</v>
      </c>
      <c r="C300" s="20">
        <v>0</v>
      </c>
      <c r="D300" s="20">
        <v>0</v>
      </c>
      <c r="S300" s="20"/>
      <c r="AI300" s="107">
        <v>0.2043651243069467</v>
      </c>
      <c r="AJ300" s="107">
        <v>0.2043651243069467</v>
      </c>
    </row>
    <row r="301" spans="1:36" ht="29">
      <c r="A301" s="33">
        <v>37068</v>
      </c>
      <c r="S301" s="20"/>
      <c r="X301" s="20">
        <v>1</v>
      </c>
      <c r="Y301" s="20" t="s">
        <v>1948</v>
      </c>
      <c r="Z301" s="20" t="s">
        <v>579</v>
      </c>
      <c r="AA301" s="20" t="s">
        <v>2077</v>
      </c>
    </row>
    <row r="302" spans="1:36" ht="29">
      <c r="A302" s="33">
        <v>37070</v>
      </c>
      <c r="S302" s="20"/>
      <c r="X302" s="20">
        <v>1</v>
      </c>
      <c r="Y302" s="20" t="s">
        <v>1768</v>
      </c>
      <c r="Z302" s="20" t="s">
        <v>565</v>
      </c>
      <c r="AA302" s="20" t="s">
        <v>2076</v>
      </c>
    </row>
    <row r="303" spans="1:36" ht="58">
      <c r="A303" s="33">
        <v>37071</v>
      </c>
      <c r="S303" s="20"/>
      <c r="X303" s="20">
        <v>2</v>
      </c>
      <c r="Y303" s="20" t="s">
        <v>2075</v>
      </c>
      <c r="Z303" s="20" t="s">
        <v>593</v>
      </c>
      <c r="AA303" s="20" t="s">
        <v>4227</v>
      </c>
    </row>
    <row r="304" spans="1:36" ht="43.5">
      <c r="A304" s="33">
        <v>37075</v>
      </c>
      <c r="S304" s="20"/>
      <c r="X304" s="20">
        <v>1</v>
      </c>
      <c r="Y304" s="20" t="s">
        <v>1948</v>
      </c>
      <c r="Z304" s="20" t="s">
        <v>579</v>
      </c>
      <c r="AA304" s="20" t="s">
        <v>5890</v>
      </c>
    </row>
    <row r="305" spans="1:36">
      <c r="A305" s="33">
        <v>37077</v>
      </c>
      <c r="B305" s="20">
        <v>0</v>
      </c>
      <c r="C305" s="20">
        <v>0</v>
      </c>
      <c r="D305" s="20">
        <v>0</v>
      </c>
      <c r="S305" s="20"/>
      <c r="AI305" s="107">
        <v>-0.14204568945472679</v>
      </c>
      <c r="AJ305" s="107">
        <v>-0.14204568945472679</v>
      </c>
    </row>
    <row r="306" spans="1:36" ht="29">
      <c r="A306" s="33">
        <v>37081</v>
      </c>
      <c r="S306" s="20"/>
      <c r="X306" s="20">
        <v>1</v>
      </c>
      <c r="Y306" s="20" t="s">
        <v>1935</v>
      </c>
      <c r="Z306" s="20" t="s">
        <v>1321</v>
      </c>
      <c r="AA306" s="20" t="s">
        <v>2074</v>
      </c>
    </row>
    <row r="307" spans="1:36" ht="29">
      <c r="A307" s="33">
        <v>37082</v>
      </c>
      <c r="S307" s="20"/>
      <c r="X307" s="20">
        <v>1</v>
      </c>
      <c r="Y307" s="20" t="s">
        <v>1948</v>
      </c>
      <c r="Z307" s="20" t="s">
        <v>579</v>
      </c>
      <c r="AA307" s="20" t="s">
        <v>2073</v>
      </c>
    </row>
    <row r="308" spans="1:36">
      <c r="A308" s="33">
        <v>37091</v>
      </c>
      <c r="B308" s="20">
        <v>0</v>
      </c>
      <c r="C308" s="20">
        <v>0</v>
      </c>
      <c r="D308" s="20">
        <v>0</v>
      </c>
      <c r="S308" s="20"/>
      <c r="AJ308" s="107">
        <v>-0.27240903720752951</v>
      </c>
    </row>
    <row r="309" spans="1:36">
      <c r="A309" s="33">
        <v>37105</v>
      </c>
      <c r="B309" s="20">
        <v>0</v>
      </c>
      <c r="C309" s="20">
        <v>0</v>
      </c>
      <c r="D309" s="20">
        <v>0</v>
      </c>
      <c r="S309" s="22"/>
      <c r="AJ309" s="107">
        <v>-0.14591730828266369</v>
      </c>
    </row>
    <row r="310" spans="1:36" ht="304.5">
      <c r="A310" s="33">
        <v>37133</v>
      </c>
      <c r="B310" s="20">
        <v>-0.25</v>
      </c>
      <c r="C310" s="20">
        <v>-0.25</v>
      </c>
      <c r="D310" s="20">
        <v>-0.25</v>
      </c>
      <c r="E310" s="20">
        <v>3.25</v>
      </c>
      <c r="F310" s="20">
        <v>4.25</v>
      </c>
      <c r="G310" s="20">
        <v>5.25</v>
      </c>
      <c r="H310" s="21" t="s">
        <v>531</v>
      </c>
      <c r="S310" s="20"/>
      <c r="X310" s="20">
        <v>4</v>
      </c>
      <c r="Y310" s="20" t="s">
        <v>2072</v>
      </c>
      <c r="Z310" s="20" t="s">
        <v>5836</v>
      </c>
      <c r="AA310" s="20" t="s">
        <v>2071</v>
      </c>
      <c r="AI310" s="107">
        <v>5.0793387707466907E-2</v>
      </c>
      <c r="AJ310" s="107">
        <v>5.0793387707466907E-2</v>
      </c>
    </row>
    <row r="311" spans="1:36" ht="29">
      <c r="A311" s="33">
        <v>37139</v>
      </c>
      <c r="S311" s="20"/>
      <c r="X311" s="20">
        <v>1</v>
      </c>
      <c r="Y311" s="20" t="s">
        <v>1872</v>
      </c>
      <c r="Z311" s="20" t="s">
        <v>565</v>
      </c>
      <c r="AA311" s="20" t="s">
        <v>2070</v>
      </c>
    </row>
    <row r="312" spans="1:36" ht="29">
      <c r="A312" s="33">
        <v>37140</v>
      </c>
      <c r="S312" s="20"/>
      <c r="X312" s="20">
        <v>1</v>
      </c>
      <c r="Y312" s="20" t="s">
        <v>2031</v>
      </c>
      <c r="Z312" s="20" t="s">
        <v>583</v>
      </c>
      <c r="AA312" s="20" t="s">
        <v>2069</v>
      </c>
    </row>
    <row r="313" spans="1:36" ht="116">
      <c r="A313" s="33">
        <v>37146</v>
      </c>
      <c r="S313" s="20"/>
      <c r="X313" s="20">
        <v>1</v>
      </c>
      <c r="Y313" s="20" t="s">
        <v>1948</v>
      </c>
      <c r="Z313" s="20" t="s">
        <v>579</v>
      </c>
      <c r="AA313" s="20" t="s">
        <v>5831</v>
      </c>
    </row>
    <row r="314" spans="1:36" ht="29">
      <c r="A314" s="33">
        <v>37147</v>
      </c>
      <c r="B314" s="20">
        <v>0</v>
      </c>
      <c r="C314" s="20">
        <v>0</v>
      </c>
      <c r="D314" s="20">
        <v>0</v>
      </c>
      <c r="N314" s="20" t="s">
        <v>2361</v>
      </c>
      <c r="S314" s="45" t="s">
        <v>44</v>
      </c>
      <c r="AJ314" s="107">
        <v>-1.6606527229403069E-2</v>
      </c>
    </row>
    <row r="315" spans="1:36" ht="43.5">
      <c r="A315" s="33">
        <v>37148</v>
      </c>
      <c r="S315" s="20"/>
      <c r="X315" s="20">
        <v>1</v>
      </c>
      <c r="Y315" s="20" t="s">
        <v>1980</v>
      </c>
      <c r="Z315" s="20" t="s">
        <v>565</v>
      </c>
      <c r="AA315" s="20" t="s">
        <v>2068</v>
      </c>
    </row>
    <row r="316" spans="1:36" ht="43.5">
      <c r="A316" s="33">
        <v>37151</v>
      </c>
      <c r="B316" s="20">
        <v>-0.5</v>
      </c>
      <c r="C316" s="20">
        <v>-0.5</v>
      </c>
      <c r="D316" s="20">
        <v>-0.5</v>
      </c>
      <c r="E316" s="20">
        <v>2.75</v>
      </c>
      <c r="F316" s="20">
        <v>3.75</v>
      </c>
      <c r="G316" s="20">
        <v>4.75</v>
      </c>
      <c r="H316" s="21" t="s">
        <v>530</v>
      </c>
      <c r="S316" s="20"/>
      <c r="X316" s="20">
        <v>1</v>
      </c>
      <c r="Y316" s="20" t="s">
        <v>1948</v>
      </c>
      <c r="Z316" s="20" t="s">
        <v>579</v>
      </c>
      <c r="AA316" s="20" t="s">
        <v>2067</v>
      </c>
      <c r="AJ316" s="107">
        <v>-1.8815389158248621E-2</v>
      </c>
    </row>
    <row r="317" spans="1:36" ht="29">
      <c r="A317" s="33">
        <v>37152</v>
      </c>
      <c r="S317" s="20"/>
      <c r="X317" s="20">
        <v>1</v>
      </c>
      <c r="Y317" s="20" t="s">
        <v>1935</v>
      </c>
      <c r="Z317" s="20" t="s">
        <v>1321</v>
      </c>
      <c r="AA317" s="20" t="s">
        <v>2066</v>
      </c>
    </row>
    <row r="318" spans="1:36" ht="29">
      <c r="A318" s="33">
        <v>37158</v>
      </c>
      <c r="S318" s="20"/>
      <c r="X318" s="20">
        <v>1</v>
      </c>
      <c r="Y318" s="20" t="s">
        <v>1872</v>
      </c>
      <c r="Z318" s="20" t="s">
        <v>565</v>
      </c>
      <c r="AA318" s="20" t="s">
        <v>2065</v>
      </c>
    </row>
    <row r="319" spans="1:36" ht="29">
      <c r="A319" s="33">
        <v>37160</v>
      </c>
      <c r="O319" s="24"/>
      <c r="S319" s="20"/>
      <c r="X319" s="20">
        <v>1</v>
      </c>
      <c r="Y319" s="20" t="s">
        <v>1948</v>
      </c>
      <c r="Z319" s="20" t="s">
        <v>579</v>
      </c>
      <c r="AA319" s="20" t="s">
        <v>2064</v>
      </c>
    </row>
    <row r="320" spans="1:36">
      <c r="A320" s="33">
        <v>37161</v>
      </c>
      <c r="B320" s="20">
        <v>0</v>
      </c>
      <c r="C320" s="20">
        <v>0</v>
      </c>
      <c r="D320" s="20">
        <v>0</v>
      </c>
      <c r="S320" s="20"/>
      <c r="AJ320" s="107">
        <v>-1.4029312282186471E-2</v>
      </c>
    </row>
    <row r="321" spans="1:36" ht="29">
      <c r="A321" s="33">
        <v>37169</v>
      </c>
      <c r="S321" s="20"/>
      <c r="X321" s="20">
        <v>1</v>
      </c>
      <c r="Y321" s="20" t="s">
        <v>1980</v>
      </c>
      <c r="Z321" s="20" t="s">
        <v>565</v>
      </c>
      <c r="AA321" s="20" t="s">
        <v>2063</v>
      </c>
    </row>
    <row r="322" spans="1:36" ht="29">
      <c r="A322" s="33">
        <v>37173</v>
      </c>
      <c r="S322" s="20"/>
      <c r="X322" s="20">
        <v>1</v>
      </c>
      <c r="Y322" s="20" t="s">
        <v>1935</v>
      </c>
      <c r="Z322" s="20" t="s">
        <v>1321</v>
      </c>
      <c r="AA322" s="20" t="s">
        <v>2062</v>
      </c>
    </row>
    <row r="323" spans="1:36">
      <c r="A323" s="33">
        <v>37175</v>
      </c>
      <c r="B323" s="20">
        <v>0</v>
      </c>
      <c r="C323" s="20">
        <v>0</v>
      </c>
      <c r="D323" s="20">
        <v>0</v>
      </c>
      <c r="S323" s="20"/>
      <c r="AI323" s="107">
        <v>4.5716843261197078E-2</v>
      </c>
      <c r="AJ323" s="107">
        <v>4.5716843261197078E-2</v>
      </c>
    </row>
    <row r="324" spans="1:36">
      <c r="A324" s="33">
        <v>37179</v>
      </c>
      <c r="S324" s="20"/>
      <c r="X324" s="20">
        <v>1</v>
      </c>
      <c r="Y324" s="20" t="s">
        <v>2031</v>
      </c>
      <c r="Z324" s="20" t="s">
        <v>583</v>
      </c>
      <c r="AA324" s="20" t="s">
        <v>2055</v>
      </c>
    </row>
    <row r="325" spans="1:36" ht="130.5">
      <c r="A325" s="33">
        <v>37180</v>
      </c>
      <c r="S325" s="20"/>
      <c r="X325" s="20">
        <v>3</v>
      </c>
      <c r="Y325" s="20" t="s">
        <v>2061</v>
      </c>
      <c r="Z325" s="20" t="s">
        <v>1457</v>
      </c>
      <c r="AA325" s="20" t="s">
        <v>4228</v>
      </c>
    </row>
    <row r="326" spans="1:36" ht="43.5">
      <c r="A326" s="33">
        <v>37181</v>
      </c>
      <c r="S326" s="20"/>
      <c r="X326" s="20">
        <v>2</v>
      </c>
      <c r="Y326" s="20" t="s">
        <v>2017</v>
      </c>
      <c r="Z326" s="20" t="s">
        <v>581</v>
      </c>
      <c r="AA326" s="20" t="s">
        <v>2060</v>
      </c>
    </row>
    <row r="327" spans="1:36">
      <c r="A327" s="33">
        <v>37189</v>
      </c>
      <c r="B327" s="20">
        <v>0</v>
      </c>
      <c r="C327" s="20">
        <v>0</v>
      </c>
      <c r="D327" s="20">
        <v>0</v>
      </c>
      <c r="S327" s="20"/>
      <c r="AJ327" s="107">
        <v>-7.3620795872145622E-2</v>
      </c>
    </row>
    <row r="328" spans="1:36" ht="43.5">
      <c r="A328" s="33">
        <v>37203</v>
      </c>
      <c r="B328" s="20">
        <v>-0.5</v>
      </c>
      <c r="C328" s="20">
        <v>-0.5</v>
      </c>
      <c r="D328" s="20">
        <v>-0.5</v>
      </c>
      <c r="E328" s="20">
        <v>2.25</v>
      </c>
      <c r="F328" s="20">
        <v>3.25</v>
      </c>
      <c r="G328" s="20">
        <v>4.25</v>
      </c>
      <c r="H328" s="21" t="s">
        <v>529</v>
      </c>
      <c r="N328" s="20" t="s">
        <v>15</v>
      </c>
      <c r="S328" s="20"/>
      <c r="X328" s="20">
        <v>1</v>
      </c>
      <c r="Y328" s="20" t="s">
        <v>2031</v>
      </c>
      <c r="Z328" s="20" t="s">
        <v>583</v>
      </c>
      <c r="AA328" s="20" t="s">
        <v>4229</v>
      </c>
      <c r="AI328" s="107">
        <v>-0.20088454743743309</v>
      </c>
      <c r="AJ328" s="107">
        <v>-0.20088454743743309</v>
      </c>
    </row>
    <row r="329" spans="1:36" ht="29">
      <c r="A329" s="33">
        <v>37207</v>
      </c>
      <c r="S329" s="20"/>
      <c r="X329" s="20">
        <v>1</v>
      </c>
      <c r="Y329" s="20" t="s">
        <v>2031</v>
      </c>
      <c r="Z329" s="20" t="s">
        <v>583</v>
      </c>
      <c r="AA329" s="20" t="s">
        <v>2059</v>
      </c>
    </row>
    <row r="330" spans="1:36" ht="29">
      <c r="A330" s="33">
        <v>37209</v>
      </c>
      <c r="S330" s="20"/>
      <c r="X330" s="20">
        <v>1</v>
      </c>
      <c r="Y330" s="20" t="s">
        <v>1948</v>
      </c>
      <c r="Z330" s="20" t="s">
        <v>579</v>
      </c>
      <c r="AA330" s="20" t="s">
        <v>2058</v>
      </c>
    </row>
    <row r="331" spans="1:36" ht="72.5">
      <c r="A331" s="33">
        <v>37211</v>
      </c>
      <c r="S331" s="20"/>
      <c r="X331" s="20">
        <v>2</v>
      </c>
      <c r="Y331" s="20" t="s">
        <v>1954</v>
      </c>
      <c r="Z331" s="20" t="s">
        <v>1328</v>
      </c>
      <c r="AA331" s="20" t="s">
        <v>4230</v>
      </c>
    </row>
    <row r="332" spans="1:36" ht="29">
      <c r="A332" s="33">
        <v>37214</v>
      </c>
      <c r="S332" s="20"/>
      <c r="X332" s="20">
        <v>1</v>
      </c>
      <c r="Y332" s="20" t="s">
        <v>1935</v>
      </c>
      <c r="Z332" s="20" t="s">
        <v>1321</v>
      </c>
      <c r="AA332" s="20" t="s">
        <v>2057</v>
      </c>
    </row>
    <row r="333" spans="1:36" ht="29">
      <c r="A333" s="33">
        <v>37217</v>
      </c>
      <c r="S333" s="20"/>
      <c r="X333" s="20">
        <v>1</v>
      </c>
      <c r="Y333" s="20" t="s">
        <v>1935</v>
      </c>
      <c r="Z333" s="20" t="s">
        <v>1321</v>
      </c>
      <c r="AA333" s="20" t="s">
        <v>2056</v>
      </c>
    </row>
    <row r="334" spans="1:36">
      <c r="A334" s="33">
        <v>37218</v>
      </c>
      <c r="S334" s="20"/>
      <c r="X334" s="20">
        <v>1</v>
      </c>
      <c r="Y334" s="20" t="s">
        <v>1948</v>
      </c>
      <c r="Z334" s="20" t="s">
        <v>579</v>
      </c>
      <c r="AA334" s="20" t="s">
        <v>2055</v>
      </c>
    </row>
    <row r="335" spans="1:36" ht="29">
      <c r="A335" s="33">
        <v>37224</v>
      </c>
      <c r="S335" s="20"/>
      <c r="X335" s="20">
        <v>1</v>
      </c>
      <c r="Y335" s="20" t="s">
        <v>1935</v>
      </c>
      <c r="Z335" s="20" t="s">
        <v>1321</v>
      </c>
      <c r="AA335" s="20" t="s">
        <v>2054</v>
      </c>
    </row>
    <row r="336" spans="1:36" ht="43.5">
      <c r="A336" s="33">
        <v>37230</v>
      </c>
      <c r="S336" s="20"/>
      <c r="X336" s="20">
        <v>1</v>
      </c>
      <c r="Y336" s="20" t="s">
        <v>1935</v>
      </c>
      <c r="Z336" s="20" t="s">
        <v>1321</v>
      </c>
      <c r="AA336" s="20" t="s">
        <v>2053</v>
      </c>
    </row>
    <row r="337" spans="1:36">
      <c r="A337" s="33">
        <v>37231</v>
      </c>
      <c r="B337" s="20">
        <v>0</v>
      </c>
      <c r="C337" s="20">
        <v>0</v>
      </c>
      <c r="D337" s="20">
        <v>0</v>
      </c>
      <c r="N337" s="20" t="s">
        <v>526</v>
      </c>
      <c r="S337" s="20"/>
      <c r="AI337" s="107">
        <v>-0.23086893850185261</v>
      </c>
      <c r="AJ337" s="107">
        <v>-0.23086893850185261</v>
      </c>
    </row>
    <row r="338" spans="1:36" ht="29">
      <c r="A338" s="33">
        <v>37232</v>
      </c>
      <c r="S338" s="20"/>
      <c r="X338" s="20">
        <v>1</v>
      </c>
      <c r="Y338" s="20" t="s">
        <v>1948</v>
      </c>
      <c r="Z338" s="20" t="s">
        <v>579</v>
      </c>
      <c r="AA338" s="20" t="s">
        <v>4231</v>
      </c>
    </row>
    <row r="339" spans="1:36" ht="43.5">
      <c r="A339" s="33">
        <v>37242</v>
      </c>
      <c r="S339" s="20"/>
      <c r="X339" s="20">
        <v>1</v>
      </c>
      <c r="Y339" s="20" t="s">
        <v>1948</v>
      </c>
      <c r="Z339" s="20" t="s">
        <v>579</v>
      </c>
      <c r="AA339" s="20" t="s">
        <v>2052</v>
      </c>
    </row>
    <row r="340" spans="1:36" ht="116">
      <c r="A340" s="33">
        <v>37243</v>
      </c>
      <c r="S340" s="20"/>
      <c r="X340" s="20">
        <v>1</v>
      </c>
      <c r="Y340" s="20" t="s">
        <v>1948</v>
      </c>
      <c r="Z340" s="20" t="s">
        <v>579</v>
      </c>
      <c r="AA340" s="20" t="s">
        <v>5832</v>
      </c>
    </row>
    <row r="341" spans="1:36" ht="43.5">
      <c r="A341" s="33">
        <v>37256</v>
      </c>
      <c r="S341" s="20"/>
      <c r="X341" s="20">
        <v>1</v>
      </c>
      <c r="Y341" s="20" t="s">
        <v>1948</v>
      </c>
      <c r="Z341" s="20" t="s">
        <v>579</v>
      </c>
      <c r="AA341" s="20" t="s">
        <v>2051</v>
      </c>
    </row>
    <row r="342" spans="1:36" ht="29">
      <c r="A342" s="33">
        <v>37259</v>
      </c>
      <c r="B342" s="20">
        <v>0</v>
      </c>
      <c r="C342" s="20">
        <v>0</v>
      </c>
      <c r="D342" s="20">
        <v>0</v>
      </c>
      <c r="I342" s="20" t="s">
        <v>528</v>
      </c>
      <c r="J342" s="20" t="s">
        <v>16</v>
      </c>
      <c r="S342" s="20"/>
      <c r="AI342" s="107">
        <v>7.6388936539950922E-2</v>
      </c>
      <c r="AJ342" s="107">
        <v>7.6388936539950922E-2</v>
      </c>
    </row>
    <row r="343" spans="1:36" ht="43.5">
      <c r="A343" s="33">
        <v>37270</v>
      </c>
      <c r="S343" s="20"/>
      <c r="X343" s="20">
        <v>1</v>
      </c>
      <c r="Y343" s="20" t="s">
        <v>1948</v>
      </c>
      <c r="Z343" s="20" t="s">
        <v>579</v>
      </c>
      <c r="AA343" s="20" t="s">
        <v>2050</v>
      </c>
    </row>
    <row r="344" spans="1:36" ht="29">
      <c r="A344" s="33">
        <v>37277</v>
      </c>
      <c r="S344" s="20"/>
      <c r="X344" s="20">
        <v>1</v>
      </c>
      <c r="Y344" s="20" t="s">
        <v>1872</v>
      </c>
      <c r="Z344" s="20" t="s">
        <v>565</v>
      </c>
      <c r="AA344" s="20" t="s">
        <v>2045</v>
      </c>
    </row>
    <row r="345" spans="1:36" ht="116">
      <c r="A345" s="33">
        <v>37279</v>
      </c>
      <c r="S345" s="20"/>
      <c r="X345" s="20">
        <v>1</v>
      </c>
      <c r="Y345" s="20" t="s">
        <v>1948</v>
      </c>
      <c r="Z345" s="20" t="s">
        <v>579</v>
      </c>
      <c r="AA345" s="20" t="s">
        <v>5841</v>
      </c>
    </row>
    <row r="346" spans="1:36" ht="29">
      <c r="A346" s="33">
        <v>37280</v>
      </c>
      <c r="S346" s="20"/>
      <c r="X346" s="20">
        <v>1</v>
      </c>
      <c r="Y346" s="20" t="s">
        <v>1935</v>
      </c>
      <c r="Z346" s="20" t="s">
        <v>1321</v>
      </c>
      <c r="AA346" s="20" t="s">
        <v>2049</v>
      </c>
    </row>
    <row r="347" spans="1:36" ht="29">
      <c r="A347" s="33">
        <v>37293</v>
      </c>
      <c r="S347" s="20"/>
      <c r="X347" s="20">
        <v>1</v>
      </c>
      <c r="Y347" s="20" t="s">
        <v>1948</v>
      </c>
      <c r="Z347" s="20" t="s">
        <v>579</v>
      </c>
      <c r="AA347" s="20" t="s">
        <v>2048</v>
      </c>
    </row>
    <row r="348" spans="1:36">
      <c r="A348" s="33">
        <v>37294</v>
      </c>
      <c r="B348" s="20">
        <v>0</v>
      </c>
      <c r="C348" s="20">
        <v>0</v>
      </c>
      <c r="D348" s="20">
        <v>0</v>
      </c>
      <c r="S348" s="20"/>
      <c r="AI348" s="107">
        <v>0.28115976180391372</v>
      </c>
      <c r="AJ348" s="107">
        <v>0.28115976180391372</v>
      </c>
    </row>
    <row r="349" spans="1:36" ht="58">
      <c r="A349" s="33">
        <v>37299</v>
      </c>
      <c r="S349" s="20"/>
      <c r="X349" s="20">
        <v>1</v>
      </c>
      <c r="Y349" s="20" t="s">
        <v>1935</v>
      </c>
      <c r="Z349" s="20" t="s">
        <v>1321</v>
      </c>
      <c r="AA349" s="20" t="s">
        <v>2047</v>
      </c>
    </row>
    <row r="350" spans="1:36" ht="29">
      <c r="A350" s="33">
        <v>37300</v>
      </c>
      <c r="S350" s="20"/>
      <c r="X350" s="20">
        <v>1</v>
      </c>
      <c r="Y350" s="20" t="s">
        <v>2031</v>
      </c>
      <c r="Z350" s="20" t="s">
        <v>583</v>
      </c>
      <c r="AA350" s="20" t="s">
        <v>2046</v>
      </c>
    </row>
    <row r="351" spans="1:36" ht="29">
      <c r="A351" s="33">
        <v>37308</v>
      </c>
      <c r="S351" s="20"/>
      <c r="X351" s="20">
        <v>1</v>
      </c>
      <c r="Y351" s="20" t="s">
        <v>1872</v>
      </c>
      <c r="Z351" s="20" t="s">
        <v>565</v>
      </c>
      <c r="AA351" s="20" t="s">
        <v>2045</v>
      </c>
    </row>
    <row r="352" spans="1:36" ht="43.5">
      <c r="A352" s="33">
        <v>37309</v>
      </c>
      <c r="S352" s="20"/>
      <c r="X352" s="20">
        <v>1</v>
      </c>
      <c r="Y352" s="20" t="s">
        <v>1872</v>
      </c>
      <c r="Z352" s="20" t="s">
        <v>565</v>
      </c>
      <c r="AA352" s="20" t="s">
        <v>2044</v>
      </c>
    </row>
    <row r="353" spans="1:36" ht="58">
      <c r="A353" s="33">
        <v>37312</v>
      </c>
      <c r="S353" s="20"/>
      <c r="X353" s="20">
        <v>2</v>
      </c>
      <c r="Y353" s="20" t="s">
        <v>2043</v>
      </c>
      <c r="Z353" s="20" t="s">
        <v>581</v>
      </c>
      <c r="AA353" s="20" t="s">
        <v>4232</v>
      </c>
    </row>
    <row r="354" spans="1:36" ht="29">
      <c r="A354" s="33">
        <v>37315</v>
      </c>
      <c r="S354" s="20"/>
      <c r="X354" s="20">
        <v>1</v>
      </c>
      <c r="Y354" s="20" t="s">
        <v>1935</v>
      </c>
      <c r="Z354" s="20" t="s">
        <v>1321</v>
      </c>
      <c r="AA354" s="20" t="s">
        <v>2042</v>
      </c>
    </row>
    <row r="355" spans="1:36">
      <c r="A355" s="33">
        <v>37322</v>
      </c>
      <c r="B355" s="20">
        <v>0</v>
      </c>
      <c r="C355" s="20">
        <v>0</v>
      </c>
      <c r="D355" s="20">
        <v>0</v>
      </c>
      <c r="S355" s="20"/>
      <c r="AI355" s="107">
        <v>0.22407270152884859</v>
      </c>
      <c r="AJ355" s="107">
        <v>0.22407270152884859</v>
      </c>
    </row>
    <row r="356" spans="1:36" ht="29">
      <c r="A356" s="33">
        <v>37323</v>
      </c>
      <c r="S356" s="20"/>
      <c r="X356" s="20">
        <v>1</v>
      </c>
      <c r="Y356" s="20" t="s">
        <v>1872</v>
      </c>
      <c r="Z356" s="20" t="s">
        <v>565</v>
      </c>
      <c r="AA356" s="20" t="s">
        <v>2041</v>
      </c>
    </row>
    <row r="357" spans="1:36" ht="29">
      <c r="A357" s="33">
        <v>37324</v>
      </c>
      <c r="S357" s="20"/>
      <c r="X357" s="20">
        <v>1</v>
      </c>
      <c r="Y357" s="20" t="s">
        <v>1935</v>
      </c>
      <c r="Z357" s="20" t="s">
        <v>1321</v>
      </c>
      <c r="AA357" s="20" t="s">
        <v>2040</v>
      </c>
    </row>
    <row r="358" spans="1:36" ht="29">
      <c r="A358" s="33">
        <v>37330</v>
      </c>
      <c r="S358" s="22"/>
      <c r="X358" s="20">
        <v>1</v>
      </c>
      <c r="Y358" s="20" t="s">
        <v>1948</v>
      </c>
      <c r="Z358" s="20" t="s">
        <v>579</v>
      </c>
      <c r="AA358" s="20" t="s">
        <v>2039</v>
      </c>
    </row>
    <row r="359" spans="1:36" ht="72.5">
      <c r="A359" s="33">
        <v>37335</v>
      </c>
      <c r="S359" s="20"/>
      <c r="X359" s="20">
        <v>2</v>
      </c>
      <c r="Y359" s="20" t="s">
        <v>2038</v>
      </c>
      <c r="Z359" s="20" t="s">
        <v>568</v>
      </c>
      <c r="AA359" s="20" t="s">
        <v>2037</v>
      </c>
    </row>
    <row r="360" spans="1:36" ht="58">
      <c r="A360" s="33">
        <v>37337</v>
      </c>
      <c r="S360" s="20"/>
      <c r="X360" s="20">
        <v>2</v>
      </c>
      <c r="Y360" s="20" t="s">
        <v>2036</v>
      </c>
      <c r="Z360" s="20" t="s">
        <v>593</v>
      </c>
      <c r="AA360" s="20" t="s">
        <v>2035</v>
      </c>
    </row>
    <row r="361" spans="1:36" ht="58">
      <c r="A361" s="33">
        <v>37341</v>
      </c>
      <c r="S361" s="20"/>
      <c r="X361" s="20">
        <v>2</v>
      </c>
      <c r="Y361" s="20" t="s">
        <v>2034</v>
      </c>
      <c r="Z361" s="20" t="s">
        <v>568</v>
      </c>
      <c r="AA361" s="20" t="s">
        <v>4233</v>
      </c>
    </row>
    <row r="362" spans="1:36">
      <c r="A362" s="33">
        <v>37350</v>
      </c>
      <c r="B362" s="20">
        <v>0</v>
      </c>
      <c r="C362" s="20">
        <v>0</v>
      </c>
      <c r="D362" s="20">
        <v>0</v>
      </c>
      <c r="S362" s="20"/>
      <c r="AI362" s="107">
        <v>3.7842030357707439E-2</v>
      </c>
      <c r="AJ362" s="107">
        <v>3.7842030357707439E-2</v>
      </c>
    </row>
    <row r="363" spans="1:36" ht="29">
      <c r="A363" s="33">
        <v>37358</v>
      </c>
      <c r="S363" s="20"/>
      <c r="X363" s="20">
        <v>1</v>
      </c>
      <c r="Y363" s="20" t="s">
        <v>1935</v>
      </c>
      <c r="Z363" s="20" t="s">
        <v>1321</v>
      </c>
      <c r="AA363" s="20" t="s">
        <v>2033</v>
      </c>
    </row>
    <row r="364" spans="1:36" ht="29">
      <c r="A364" s="33">
        <v>37365</v>
      </c>
      <c r="S364" s="20"/>
      <c r="X364" s="20">
        <v>1</v>
      </c>
      <c r="Y364" s="20" t="s">
        <v>1948</v>
      </c>
      <c r="Z364" s="20" t="s">
        <v>579</v>
      </c>
      <c r="AA364" s="20" t="s">
        <v>2032</v>
      </c>
    </row>
    <row r="365" spans="1:36" ht="58">
      <c r="A365" s="33">
        <v>37369</v>
      </c>
      <c r="B365" s="22"/>
      <c r="C365" s="22"/>
      <c r="D365" s="22"/>
      <c r="S365" s="20"/>
      <c r="X365" s="20">
        <v>1</v>
      </c>
      <c r="Y365" s="20" t="s">
        <v>2031</v>
      </c>
      <c r="Z365" s="20" t="s">
        <v>583</v>
      </c>
      <c r="AA365" s="20" t="s">
        <v>2030</v>
      </c>
    </row>
    <row r="366" spans="1:36" ht="43.5">
      <c r="A366" s="33">
        <v>37370</v>
      </c>
      <c r="S366" s="20"/>
      <c r="X366" s="20">
        <v>1</v>
      </c>
      <c r="Y366" s="20" t="s">
        <v>1948</v>
      </c>
      <c r="Z366" s="20" t="s">
        <v>579</v>
      </c>
      <c r="AA366" s="20" t="s">
        <v>6113</v>
      </c>
    </row>
    <row r="367" spans="1:36" ht="87">
      <c r="A367" s="33">
        <v>37375</v>
      </c>
      <c r="B367" s="22"/>
      <c r="C367" s="22"/>
      <c r="D367" s="22"/>
      <c r="S367" s="20"/>
      <c r="X367" s="20">
        <v>2</v>
      </c>
      <c r="Y367" s="20" t="s">
        <v>1884</v>
      </c>
      <c r="Z367" s="20" t="s">
        <v>568</v>
      </c>
      <c r="AA367" s="20" t="s">
        <v>2029</v>
      </c>
    </row>
    <row r="368" spans="1:36" ht="43.5">
      <c r="A368" s="33">
        <v>37376</v>
      </c>
      <c r="S368" s="20"/>
      <c r="X368" s="20">
        <v>1</v>
      </c>
      <c r="Y368" s="20" t="s">
        <v>1980</v>
      </c>
      <c r="Z368" s="20" t="s">
        <v>565</v>
      </c>
      <c r="AA368" s="20" t="s">
        <v>2028</v>
      </c>
    </row>
    <row r="369" spans="1:36">
      <c r="A369" s="33">
        <v>37378</v>
      </c>
      <c r="B369" s="20">
        <v>0</v>
      </c>
      <c r="C369" s="20">
        <v>0</v>
      </c>
      <c r="D369" s="20">
        <v>0</v>
      </c>
      <c r="S369" s="20"/>
      <c r="AI369" s="107">
        <v>0.16845434020716751</v>
      </c>
      <c r="AJ369" s="107">
        <v>0.16845434020716751</v>
      </c>
    </row>
    <row r="370" spans="1:36" ht="29">
      <c r="A370" s="33">
        <v>37384</v>
      </c>
      <c r="B370" s="22"/>
      <c r="C370" s="22"/>
      <c r="D370" s="22"/>
      <c r="O370" s="24"/>
      <c r="S370" s="20"/>
      <c r="X370" s="20">
        <v>1</v>
      </c>
      <c r="Y370" s="20" t="s">
        <v>1948</v>
      </c>
      <c r="Z370" s="20" t="s">
        <v>579</v>
      </c>
      <c r="AA370" s="20" t="s">
        <v>2027</v>
      </c>
    </row>
    <row r="371" spans="1:36" ht="29">
      <c r="A371" s="33">
        <v>37385</v>
      </c>
      <c r="S371" s="20"/>
      <c r="X371" s="20">
        <v>1</v>
      </c>
      <c r="Y371" s="20" t="s">
        <v>1948</v>
      </c>
      <c r="Z371" s="20" t="s">
        <v>579</v>
      </c>
      <c r="AA371" s="20" t="s">
        <v>2026</v>
      </c>
    </row>
    <row r="372" spans="1:36" ht="29">
      <c r="A372" s="33">
        <v>37392</v>
      </c>
      <c r="B372" s="22"/>
      <c r="C372" s="22"/>
      <c r="D372" s="22"/>
      <c r="S372" s="20"/>
      <c r="X372" s="20">
        <v>1</v>
      </c>
      <c r="Y372" s="20" t="s">
        <v>1948</v>
      </c>
      <c r="Z372" s="20" t="s">
        <v>579</v>
      </c>
      <c r="AA372" s="20" t="s">
        <v>2025</v>
      </c>
    </row>
    <row r="373" spans="1:36" ht="29">
      <c r="A373" s="33">
        <v>37396</v>
      </c>
      <c r="S373" s="20"/>
      <c r="X373" s="20">
        <v>1</v>
      </c>
      <c r="Y373" s="20" t="s">
        <v>1872</v>
      </c>
      <c r="Z373" s="20" t="s">
        <v>565</v>
      </c>
      <c r="AA373" s="20" t="s">
        <v>2024</v>
      </c>
    </row>
    <row r="374" spans="1:36" ht="116">
      <c r="A374" s="33">
        <v>37397</v>
      </c>
      <c r="S374" s="20"/>
      <c r="X374" s="20">
        <v>1</v>
      </c>
      <c r="Y374" s="20" t="s">
        <v>1948</v>
      </c>
      <c r="Z374" s="20" t="s">
        <v>579</v>
      </c>
      <c r="AA374" s="20" t="s">
        <v>5841</v>
      </c>
    </row>
    <row r="375" spans="1:36" ht="29">
      <c r="A375" s="33">
        <v>37400</v>
      </c>
      <c r="S375" s="20"/>
      <c r="X375" s="20">
        <v>1</v>
      </c>
      <c r="Y375" s="20" t="s">
        <v>1935</v>
      </c>
      <c r="Z375" s="20" t="s">
        <v>1321</v>
      </c>
      <c r="AA375" s="20" t="s">
        <v>2023</v>
      </c>
    </row>
    <row r="376" spans="1:36" ht="29">
      <c r="A376" s="33">
        <v>37406</v>
      </c>
      <c r="S376" s="20"/>
      <c r="X376" s="20">
        <v>1</v>
      </c>
      <c r="Y376" s="20" t="s">
        <v>1980</v>
      </c>
      <c r="Z376" s="20" t="s">
        <v>565</v>
      </c>
      <c r="AA376" s="20" t="s">
        <v>2022</v>
      </c>
    </row>
    <row r="377" spans="1:36">
      <c r="A377" s="33">
        <v>37413</v>
      </c>
      <c r="B377" s="22">
        <v>0</v>
      </c>
      <c r="C377" s="22">
        <v>0</v>
      </c>
      <c r="D377" s="22">
        <v>0</v>
      </c>
      <c r="S377" s="20"/>
      <c r="AI377" s="107">
        <v>0.1061507171729555</v>
      </c>
      <c r="AJ377" s="107">
        <v>0.1061507171729555</v>
      </c>
    </row>
    <row r="378" spans="1:36" ht="43.5">
      <c r="A378" s="33">
        <v>37417</v>
      </c>
      <c r="S378" s="20"/>
      <c r="X378" s="20">
        <v>1</v>
      </c>
      <c r="Y378" s="20" t="s">
        <v>1768</v>
      </c>
      <c r="Z378" s="20" t="s">
        <v>565</v>
      </c>
      <c r="AA378" s="20" t="s">
        <v>2021</v>
      </c>
    </row>
    <row r="379" spans="1:36" ht="29">
      <c r="A379" s="33">
        <v>37418</v>
      </c>
      <c r="B379" s="22"/>
      <c r="C379" s="22"/>
      <c r="D379" s="22"/>
      <c r="S379" s="20"/>
      <c r="X379" s="20">
        <v>1</v>
      </c>
      <c r="Y379" s="20" t="s">
        <v>1935</v>
      </c>
      <c r="Z379" s="20" t="s">
        <v>1321</v>
      </c>
      <c r="AA379" s="20" t="s">
        <v>2020</v>
      </c>
    </row>
    <row r="380" spans="1:36" ht="43.5">
      <c r="A380" s="33">
        <v>37420</v>
      </c>
      <c r="S380" s="20"/>
      <c r="X380" s="20">
        <v>1</v>
      </c>
      <c r="Y380" s="20" t="s">
        <v>1948</v>
      </c>
      <c r="Z380" s="20" t="s">
        <v>579</v>
      </c>
      <c r="AA380" s="20" t="s">
        <v>2019</v>
      </c>
    </row>
    <row r="381" spans="1:36" ht="29">
      <c r="A381" s="33">
        <v>37436</v>
      </c>
      <c r="S381" s="20"/>
      <c r="X381" s="20">
        <v>1</v>
      </c>
      <c r="Y381" s="20" t="s">
        <v>1872</v>
      </c>
      <c r="Z381" s="20" t="s">
        <v>565</v>
      </c>
      <c r="AA381" s="20" t="s">
        <v>2018</v>
      </c>
    </row>
    <row r="382" spans="1:36" ht="43.5">
      <c r="A382" s="33">
        <v>37439</v>
      </c>
      <c r="S382" s="20"/>
      <c r="X382" s="20">
        <v>1</v>
      </c>
      <c r="Y382" s="20" t="s">
        <v>1948</v>
      </c>
      <c r="Z382" s="20" t="s">
        <v>579</v>
      </c>
      <c r="AA382" s="20" t="s">
        <v>5891</v>
      </c>
    </row>
    <row r="383" spans="1:36">
      <c r="A383" s="33">
        <v>37441</v>
      </c>
      <c r="B383" s="20">
        <v>0</v>
      </c>
      <c r="C383" s="20">
        <v>0</v>
      </c>
      <c r="D383" s="20">
        <v>0</v>
      </c>
      <c r="S383" s="20"/>
      <c r="AI383" s="107">
        <v>1.421493010311789E-2</v>
      </c>
      <c r="AJ383" s="107">
        <v>1.421493010311789E-2</v>
      </c>
    </row>
    <row r="384" spans="1:36" ht="72.5">
      <c r="A384" s="33">
        <v>37442</v>
      </c>
      <c r="B384" s="22"/>
      <c r="C384" s="22"/>
      <c r="D384" s="22"/>
      <c r="S384" s="20"/>
      <c r="X384" s="20">
        <v>2</v>
      </c>
      <c r="Y384" s="20" t="s">
        <v>2017</v>
      </c>
      <c r="Z384" s="20" t="s">
        <v>581</v>
      </c>
      <c r="AA384" s="20" t="s">
        <v>2016</v>
      </c>
    </row>
    <row r="385" spans="1:36" ht="72.5">
      <c r="A385" s="33">
        <v>37447</v>
      </c>
      <c r="I385" s="20" t="s">
        <v>173</v>
      </c>
      <c r="J385" s="20" t="s">
        <v>19</v>
      </c>
      <c r="S385" s="20"/>
      <c r="X385" s="20">
        <v>1</v>
      </c>
      <c r="Y385" s="20" t="s">
        <v>1872</v>
      </c>
      <c r="Z385" s="20" t="s">
        <v>565</v>
      </c>
      <c r="AA385" s="20" t="s">
        <v>2015</v>
      </c>
    </row>
    <row r="386" spans="1:36">
      <c r="A386" s="33">
        <v>37461</v>
      </c>
      <c r="S386" s="20"/>
      <c r="X386" s="20">
        <v>1</v>
      </c>
      <c r="Y386" s="20" t="s">
        <v>1948</v>
      </c>
      <c r="Z386" s="20" t="s">
        <v>579</v>
      </c>
      <c r="AA386" s="20" t="s">
        <v>2014</v>
      </c>
    </row>
    <row r="387" spans="1:36">
      <c r="A387" s="33">
        <v>37469</v>
      </c>
      <c r="B387" s="20">
        <v>0</v>
      </c>
      <c r="C387" s="20">
        <v>0</v>
      </c>
      <c r="D387" s="20">
        <v>0</v>
      </c>
      <c r="S387" s="20"/>
      <c r="AJ387" s="107">
        <v>1.418698205016925E-3</v>
      </c>
    </row>
    <row r="388" spans="1:36" ht="29">
      <c r="A388" s="33">
        <v>37498</v>
      </c>
      <c r="S388" s="20"/>
      <c r="X388" s="20">
        <v>1</v>
      </c>
      <c r="Y388" s="20" t="s">
        <v>1768</v>
      </c>
      <c r="Z388" s="20" t="s">
        <v>565</v>
      </c>
      <c r="AA388" s="20" t="s">
        <v>2013</v>
      </c>
    </row>
    <row r="389" spans="1:36">
      <c r="A389" s="33">
        <v>37511</v>
      </c>
      <c r="B389" s="20">
        <v>0</v>
      </c>
      <c r="C389" s="20">
        <v>0</v>
      </c>
      <c r="D389" s="20">
        <v>0</v>
      </c>
      <c r="S389" s="20"/>
      <c r="AI389" s="107">
        <v>8.9437912015714535E-4</v>
      </c>
      <c r="AJ389" s="107">
        <v>8.9437912015714535E-4</v>
      </c>
    </row>
    <row r="390" spans="1:36" ht="29">
      <c r="A390" s="33">
        <v>37516</v>
      </c>
      <c r="B390" s="22"/>
      <c r="C390" s="22"/>
      <c r="D390" s="22"/>
      <c r="S390" s="20"/>
      <c r="X390" s="20">
        <v>1</v>
      </c>
      <c r="Y390" s="20" t="s">
        <v>1935</v>
      </c>
      <c r="Z390" s="20" t="s">
        <v>1321</v>
      </c>
      <c r="AA390" s="20" t="s">
        <v>2012</v>
      </c>
    </row>
    <row r="391" spans="1:36" ht="29">
      <c r="A391" s="33">
        <v>37523</v>
      </c>
      <c r="S391" s="20"/>
      <c r="X391" s="20">
        <v>1</v>
      </c>
      <c r="Y391" s="20" t="s">
        <v>1948</v>
      </c>
      <c r="Z391" s="20" t="s">
        <v>579</v>
      </c>
      <c r="AA391" s="20" t="s">
        <v>2011</v>
      </c>
    </row>
    <row r="392" spans="1:36" ht="130.5">
      <c r="A392" s="33">
        <v>37537</v>
      </c>
      <c r="B392" s="22"/>
      <c r="C392" s="22"/>
      <c r="D392" s="22"/>
      <c r="S392" s="20"/>
      <c r="X392" s="20">
        <v>2</v>
      </c>
      <c r="Y392" s="20" t="s">
        <v>2010</v>
      </c>
      <c r="Z392" s="20" t="s">
        <v>735</v>
      </c>
      <c r="AA392" s="20" t="s">
        <v>5842</v>
      </c>
    </row>
    <row r="393" spans="1:36">
      <c r="A393" s="33">
        <v>37539</v>
      </c>
      <c r="B393" s="20">
        <v>0</v>
      </c>
      <c r="C393" s="20">
        <v>0</v>
      </c>
      <c r="D393" s="20">
        <v>0</v>
      </c>
      <c r="S393" s="20"/>
      <c r="AI393" s="107">
        <v>4.7831556163006737E-2</v>
      </c>
      <c r="AJ393" s="107">
        <v>4.7831556163006737E-2</v>
      </c>
    </row>
    <row r="394" spans="1:36">
      <c r="A394" s="33">
        <v>37543</v>
      </c>
      <c r="S394" s="20"/>
      <c r="X394" s="20">
        <v>1</v>
      </c>
      <c r="Y394" s="20" t="s">
        <v>1948</v>
      </c>
      <c r="Z394" s="20" t="s">
        <v>579</v>
      </c>
      <c r="AA394" s="20" t="s">
        <v>2008</v>
      </c>
    </row>
    <row r="395" spans="1:36" ht="43.5">
      <c r="A395" s="33">
        <v>37553</v>
      </c>
      <c r="S395" s="20"/>
      <c r="X395" s="20">
        <v>1</v>
      </c>
      <c r="Y395" s="20" t="s">
        <v>1948</v>
      </c>
      <c r="Z395" s="20" t="s">
        <v>579</v>
      </c>
      <c r="AA395" s="20" t="s">
        <v>2007</v>
      </c>
    </row>
    <row r="396" spans="1:36" ht="43.5">
      <c r="A396" s="33">
        <v>37554</v>
      </c>
      <c r="S396" s="20"/>
      <c r="X396" s="20">
        <v>1</v>
      </c>
      <c r="Y396" s="20" t="s">
        <v>1768</v>
      </c>
      <c r="Z396" s="20" t="s">
        <v>565</v>
      </c>
      <c r="AA396" s="20" t="s">
        <v>2006</v>
      </c>
    </row>
    <row r="397" spans="1:36" ht="29">
      <c r="A397" s="33">
        <v>37564</v>
      </c>
      <c r="B397" s="22"/>
      <c r="C397" s="22"/>
      <c r="D397" s="22"/>
      <c r="S397" s="20"/>
      <c r="X397" s="20">
        <v>1</v>
      </c>
      <c r="Y397" s="20" t="s">
        <v>1872</v>
      </c>
      <c r="Z397" s="20" t="s">
        <v>565</v>
      </c>
      <c r="AA397" s="20" t="s">
        <v>2005</v>
      </c>
    </row>
    <row r="398" spans="1:36" ht="29">
      <c r="A398" s="33">
        <v>37567</v>
      </c>
      <c r="B398" s="20">
        <v>0</v>
      </c>
      <c r="C398" s="20">
        <v>0</v>
      </c>
      <c r="D398" s="20">
        <v>0</v>
      </c>
      <c r="S398" s="45" t="s">
        <v>86</v>
      </c>
      <c r="AI398" s="107">
        <v>0.1517987675439233</v>
      </c>
      <c r="AJ398" s="107">
        <v>0.1517987675439233</v>
      </c>
    </row>
    <row r="399" spans="1:36" ht="29">
      <c r="A399" s="33">
        <v>37571</v>
      </c>
      <c r="S399" s="20"/>
      <c r="X399" s="20">
        <v>1</v>
      </c>
      <c r="Y399" s="20" t="s">
        <v>1935</v>
      </c>
      <c r="Z399" s="20" t="s">
        <v>1321</v>
      </c>
      <c r="AA399" s="20" t="s">
        <v>2004</v>
      </c>
    </row>
    <row r="400" spans="1:36">
      <c r="A400" s="33">
        <v>37572</v>
      </c>
      <c r="S400" s="20"/>
      <c r="X400" s="20">
        <v>1</v>
      </c>
      <c r="Y400" s="20" t="s">
        <v>1948</v>
      </c>
      <c r="Z400" s="20" t="s">
        <v>579</v>
      </c>
      <c r="AA400" s="20" t="s">
        <v>668</v>
      </c>
    </row>
    <row r="401" spans="1:36" ht="29">
      <c r="A401" s="33">
        <v>37573</v>
      </c>
      <c r="S401" s="20"/>
      <c r="X401" s="20">
        <v>1</v>
      </c>
      <c r="Y401" s="20" t="s">
        <v>1980</v>
      </c>
      <c r="Z401" s="20" t="s">
        <v>565</v>
      </c>
      <c r="AA401" s="20" t="s">
        <v>2003</v>
      </c>
    </row>
    <row r="402" spans="1:36" ht="43.5">
      <c r="A402" s="33">
        <v>37578</v>
      </c>
      <c r="S402" s="20"/>
      <c r="X402" s="20">
        <v>1</v>
      </c>
      <c r="Y402" s="20" t="s">
        <v>1980</v>
      </c>
      <c r="Z402" s="20" t="s">
        <v>565</v>
      </c>
      <c r="AA402" s="20" t="s">
        <v>2002</v>
      </c>
    </row>
    <row r="403" spans="1:36" ht="58">
      <c r="A403" s="33">
        <v>37582</v>
      </c>
      <c r="B403" s="22"/>
      <c r="C403" s="22"/>
      <c r="D403" s="22"/>
      <c r="S403" s="20"/>
      <c r="X403" s="20">
        <v>2</v>
      </c>
      <c r="Y403" s="20" t="s">
        <v>2001</v>
      </c>
      <c r="Z403" s="20" t="s">
        <v>1318</v>
      </c>
      <c r="AA403" s="20" t="s">
        <v>2000</v>
      </c>
    </row>
    <row r="404" spans="1:36" ht="29">
      <c r="A404" s="33">
        <v>37587</v>
      </c>
      <c r="S404" s="20"/>
      <c r="X404" s="20">
        <v>1</v>
      </c>
      <c r="Y404" s="20" t="s">
        <v>1980</v>
      </c>
      <c r="Z404" s="20" t="s">
        <v>565</v>
      </c>
      <c r="AA404" s="20" t="s">
        <v>4234</v>
      </c>
    </row>
    <row r="405" spans="1:36" ht="29">
      <c r="A405" s="33">
        <v>37592</v>
      </c>
      <c r="S405" s="20"/>
      <c r="X405" s="20">
        <v>1</v>
      </c>
      <c r="Y405" s="20" t="s">
        <v>1768</v>
      </c>
      <c r="Z405" s="20" t="s">
        <v>565</v>
      </c>
      <c r="AA405" s="20" t="s">
        <v>1999</v>
      </c>
    </row>
    <row r="406" spans="1:36" ht="116">
      <c r="A406" s="33">
        <v>37593</v>
      </c>
      <c r="S406" s="20"/>
      <c r="X406" s="20">
        <v>1</v>
      </c>
      <c r="Y406" s="20" t="s">
        <v>1948</v>
      </c>
      <c r="Z406" s="20" t="s">
        <v>579</v>
      </c>
      <c r="AA406" s="20" t="s">
        <v>5832</v>
      </c>
    </row>
    <row r="407" spans="1:36" ht="43.5">
      <c r="A407" s="33">
        <v>37595</v>
      </c>
      <c r="B407" s="20">
        <v>-0.5</v>
      </c>
      <c r="C407" s="20">
        <v>-0.5</v>
      </c>
      <c r="D407" s="20">
        <v>-0.5</v>
      </c>
      <c r="E407" s="20">
        <v>1.75</v>
      </c>
      <c r="F407" s="20">
        <v>2.75</v>
      </c>
      <c r="G407" s="20">
        <v>3.75</v>
      </c>
      <c r="H407" s="21" t="s">
        <v>527</v>
      </c>
      <c r="N407" s="20" t="s">
        <v>526</v>
      </c>
      <c r="S407" s="20"/>
      <c r="X407" s="20">
        <v>1</v>
      </c>
      <c r="Y407" s="20" t="s">
        <v>1768</v>
      </c>
      <c r="Z407" s="20" t="s">
        <v>565</v>
      </c>
      <c r="AA407" s="20" t="s">
        <v>1998</v>
      </c>
      <c r="AI407" s="107">
        <v>0.19409037256945089</v>
      </c>
      <c r="AJ407" s="107">
        <v>0.19409037256945089</v>
      </c>
    </row>
    <row r="408" spans="1:36" ht="58">
      <c r="A408" s="33">
        <v>37599</v>
      </c>
      <c r="S408" s="20"/>
      <c r="X408" s="20">
        <v>2</v>
      </c>
      <c r="Y408" s="20" t="s">
        <v>1954</v>
      </c>
      <c r="Z408" s="20" t="s">
        <v>1328</v>
      </c>
      <c r="AA408" s="20" t="s">
        <v>1997</v>
      </c>
    </row>
    <row r="409" spans="1:36" ht="43.5">
      <c r="A409" s="33">
        <v>37606</v>
      </c>
      <c r="S409" s="20"/>
      <c r="X409" s="20">
        <v>1</v>
      </c>
      <c r="Y409" s="20" t="s">
        <v>1935</v>
      </c>
      <c r="Z409" s="20" t="s">
        <v>1321</v>
      </c>
      <c r="AA409" s="20" t="s">
        <v>1996</v>
      </c>
    </row>
    <row r="410" spans="1:36">
      <c r="A410" s="33">
        <v>37630</v>
      </c>
      <c r="B410" s="20">
        <v>0</v>
      </c>
      <c r="C410" s="20">
        <v>0</v>
      </c>
      <c r="D410" s="20">
        <v>0</v>
      </c>
      <c r="S410" s="20"/>
      <c r="AI410" s="107">
        <v>1.7214070368445661E-2</v>
      </c>
      <c r="AJ410" s="107">
        <v>1.7214070368445661E-2</v>
      </c>
    </row>
    <row r="411" spans="1:36" ht="29">
      <c r="A411" s="33">
        <v>37634</v>
      </c>
      <c r="S411" s="20"/>
      <c r="X411" s="20">
        <v>1</v>
      </c>
      <c r="Y411" s="20" t="s">
        <v>1768</v>
      </c>
      <c r="Z411" s="20" t="s">
        <v>565</v>
      </c>
      <c r="AA411" s="20" t="s">
        <v>1995</v>
      </c>
    </row>
    <row r="412" spans="1:36" ht="43.5">
      <c r="A412" s="33">
        <v>37635</v>
      </c>
      <c r="S412" s="20"/>
      <c r="X412" s="20">
        <v>1</v>
      </c>
      <c r="Y412" s="20" t="s">
        <v>1980</v>
      </c>
      <c r="Z412" s="20" t="s">
        <v>565</v>
      </c>
      <c r="AA412" s="20" t="s">
        <v>1994</v>
      </c>
    </row>
    <row r="413" spans="1:36" ht="101.5">
      <c r="A413" s="33">
        <v>37644</v>
      </c>
      <c r="I413" s="20" t="s">
        <v>174</v>
      </c>
      <c r="J413" s="20" t="s">
        <v>19</v>
      </c>
      <c r="N413" s="20" t="s">
        <v>20</v>
      </c>
      <c r="S413" s="20"/>
    </row>
    <row r="414" spans="1:36" ht="43.5">
      <c r="A414" s="33">
        <v>37656</v>
      </c>
      <c r="B414" s="22"/>
      <c r="C414" s="22"/>
      <c r="D414" s="22"/>
      <c r="S414" s="20"/>
      <c r="X414" s="20">
        <v>1</v>
      </c>
      <c r="Y414" s="20" t="s">
        <v>1948</v>
      </c>
      <c r="Z414" s="20" t="s">
        <v>579</v>
      </c>
      <c r="AA414" s="20" t="s">
        <v>1993</v>
      </c>
    </row>
    <row r="415" spans="1:36">
      <c r="A415" s="33">
        <v>37658</v>
      </c>
      <c r="B415" s="20">
        <v>0</v>
      </c>
      <c r="C415" s="20">
        <v>0</v>
      </c>
      <c r="D415" s="20">
        <v>0</v>
      </c>
      <c r="S415" s="20"/>
      <c r="AI415" s="107">
        <v>3.4992132425737753E-2</v>
      </c>
      <c r="AJ415" s="107">
        <v>3.4992132425737753E-2</v>
      </c>
    </row>
    <row r="416" spans="1:36" ht="29">
      <c r="A416" s="33">
        <v>37665</v>
      </c>
      <c r="S416" s="20"/>
      <c r="X416" s="20">
        <v>1</v>
      </c>
      <c r="Y416" s="20" t="s">
        <v>1935</v>
      </c>
      <c r="Z416" s="20" t="s">
        <v>1321</v>
      </c>
      <c r="AA416" s="20" t="s">
        <v>1992</v>
      </c>
    </row>
    <row r="417" spans="1:36" ht="116">
      <c r="A417" s="33">
        <v>37669</v>
      </c>
      <c r="S417" s="20"/>
      <c r="X417" s="20">
        <v>1</v>
      </c>
      <c r="Y417" s="20" t="s">
        <v>1948</v>
      </c>
      <c r="Z417" s="20" t="s">
        <v>579</v>
      </c>
      <c r="AA417" s="20" t="s">
        <v>5844</v>
      </c>
    </row>
    <row r="418" spans="1:36" ht="72.5">
      <c r="A418" s="33">
        <v>37679</v>
      </c>
      <c r="S418" s="20"/>
      <c r="X418" s="20">
        <v>2</v>
      </c>
      <c r="Y418" s="20" t="s">
        <v>1991</v>
      </c>
      <c r="Z418" s="20" t="s">
        <v>631</v>
      </c>
      <c r="AA418" s="20" t="s">
        <v>1990</v>
      </c>
    </row>
    <row r="419" spans="1:36" ht="29">
      <c r="A419" s="33">
        <v>37680</v>
      </c>
      <c r="B419" s="22"/>
      <c r="C419" s="22"/>
      <c r="D419" s="22"/>
      <c r="S419" s="20"/>
      <c r="X419" s="20">
        <v>1</v>
      </c>
      <c r="Y419" s="20" t="s">
        <v>1768</v>
      </c>
      <c r="Z419" s="20" t="s">
        <v>565</v>
      </c>
      <c r="AA419" s="20" t="s">
        <v>1989</v>
      </c>
    </row>
    <row r="420" spans="1:36" ht="43.5">
      <c r="A420" s="33">
        <v>37686</v>
      </c>
      <c r="B420" s="20">
        <v>-0.25</v>
      </c>
      <c r="C420" s="20">
        <v>-0.25</v>
      </c>
      <c r="D420" s="20">
        <v>-0.25</v>
      </c>
      <c r="E420" s="20">
        <v>1.5</v>
      </c>
      <c r="F420" s="20">
        <v>2.5</v>
      </c>
      <c r="G420" s="20">
        <v>3.5</v>
      </c>
      <c r="H420" s="21" t="s">
        <v>525</v>
      </c>
      <c r="S420" s="45" t="s">
        <v>87</v>
      </c>
      <c r="AI420" s="107">
        <v>0.13014752978938721</v>
      </c>
      <c r="AJ420" s="107">
        <v>0.13014752978938721</v>
      </c>
    </row>
    <row r="421" spans="1:36" ht="58">
      <c r="A421" s="33">
        <v>37687</v>
      </c>
      <c r="S421" s="20"/>
      <c r="X421" s="20">
        <v>2</v>
      </c>
      <c r="Y421" s="20" t="s">
        <v>1988</v>
      </c>
      <c r="Z421" s="20" t="s">
        <v>1582</v>
      </c>
      <c r="AA421" s="20" t="s">
        <v>1987</v>
      </c>
    </row>
    <row r="422" spans="1:36" ht="87">
      <c r="A422" s="33">
        <v>37690</v>
      </c>
      <c r="S422" s="20"/>
      <c r="X422" s="20">
        <v>1</v>
      </c>
      <c r="Y422" s="20" t="s">
        <v>1935</v>
      </c>
      <c r="Z422" s="20" t="s">
        <v>1321</v>
      </c>
      <c r="AA422" s="20" t="s">
        <v>1986</v>
      </c>
    </row>
    <row r="423" spans="1:36" ht="72.5">
      <c r="A423" s="33">
        <v>37704</v>
      </c>
      <c r="S423" s="20"/>
      <c r="X423" s="20">
        <v>1</v>
      </c>
      <c r="Y423" s="20" t="s">
        <v>1768</v>
      </c>
      <c r="Z423" s="20" t="s">
        <v>565</v>
      </c>
      <c r="AA423" s="20" t="s">
        <v>1985</v>
      </c>
    </row>
    <row r="424" spans="1:36" ht="29">
      <c r="A424" s="33">
        <v>37707</v>
      </c>
      <c r="S424" s="20"/>
      <c r="X424" s="20">
        <v>1</v>
      </c>
      <c r="Y424" s="20" t="s">
        <v>1935</v>
      </c>
      <c r="Z424" s="20" t="s">
        <v>1321</v>
      </c>
      <c r="AA424" s="20" t="s">
        <v>1984</v>
      </c>
    </row>
    <row r="425" spans="1:36" ht="29">
      <c r="A425" s="33">
        <v>37709</v>
      </c>
      <c r="S425" s="20"/>
      <c r="X425" s="20">
        <v>1</v>
      </c>
      <c r="Y425" s="20" t="s">
        <v>1768</v>
      </c>
      <c r="Z425" s="20" t="s">
        <v>565</v>
      </c>
      <c r="AA425" s="20" t="s">
        <v>1983</v>
      </c>
    </row>
    <row r="426" spans="1:36" ht="87">
      <c r="A426" s="33">
        <v>37713</v>
      </c>
      <c r="B426" s="22"/>
      <c r="C426" s="22"/>
      <c r="D426" s="22"/>
      <c r="S426" s="20"/>
      <c r="X426" s="20">
        <v>1</v>
      </c>
      <c r="Y426" s="20" t="s">
        <v>1948</v>
      </c>
      <c r="Z426" s="20" t="s">
        <v>579</v>
      </c>
      <c r="AA426" s="20" t="s">
        <v>1982</v>
      </c>
    </row>
    <row r="427" spans="1:36">
      <c r="A427" s="33">
        <v>37714</v>
      </c>
      <c r="B427" s="22">
        <v>0</v>
      </c>
      <c r="C427" s="22">
        <v>0</v>
      </c>
      <c r="D427" s="22">
        <v>0</v>
      </c>
      <c r="S427" s="20"/>
      <c r="AI427" s="107">
        <v>0.46425056305220641</v>
      </c>
      <c r="AJ427" s="107">
        <v>0.46425056305220641</v>
      </c>
    </row>
    <row r="428" spans="1:36" ht="29">
      <c r="A428" s="33">
        <v>37718</v>
      </c>
      <c r="S428" s="20"/>
      <c r="X428" s="20">
        <v>1</v>
      </c>
      <c r="Y428" s="20" t="s">
        <v>1980</v>
      </c>
      <c r="Z428" s="20" t="s">
        <v>565</v>
      </c>
      <c r="AA428" s="20" t="s">
        <v>1981</v>
      </c>
    </row>
    <row r="429" spans="1:36" ht="29">
      <c r="A429" s="33">
        <v>37722</v>
      </c>
      <c r="S429" s="20"/>
      <c r="X429" s="20">
        <v>1</v>
      </c>
      <c r="Y429" s="20" t="s">
        <v>1423</v>
      </c>
      <c r="Z429" s="20" t="s">
        <v>583</v>
      </c>
      <c r="AA429" s="20" t="s">
        <v>4235</v>
      </c>
    </row>
    <row r="430" spans="1:36" ht="29">
      <c r="A430" s="33">
        <v>37739</v>
      </c>
      <c r="B430" s="22"/>
      <c r="C430" s="22"/>
      <c r="D430" s="22"/>
      <c r="S430" s="20"/>
      <c r="X430" s="20">
        <v>1</v>
      </c>
      <c r="Y430" s="20" t="s">
        <v>1980</v>
      </c>
      <c r="Z430" s="20" t="s">
        <v>565</v>
      </c>
      <c r="AA430" s="20" t="s">
        <v>1979</v>
      </c>
    </row>
    <row r="431" spans="1:36" ht="58">
      <c r="A431" s="33">
        <v>37740</v>
      </c>
      <c r="S431" s="20"/>
      <c r="X431" s="20">
        <v>1</v>
      </c>
      <c r="Y431" s="20" t="s">
        <v>1423</v>
      </c>
      <c r="Z431" s="20" t="s">
        <v>583</v>
      </c>
      <c r="AA431" s="20" t="s">
        <v>1978</v>
      </c>
    </row>
    <row r="432" spans="1:36" ht="43.5">
      <c r="A432" s="33">
        <v>37747</v>
      </c>
      <c r="S432" s="20"/>
      <c r="X432" s="20">
        <v>1</v>
      </c>
      <c r="Y432" s="20" t="s">
        <v>1768</v>
      </c>
      <c r="Z432" s="20" t="s">
        <v>565</v>
      </c>
      <c r="AA432" s="20" t="s">
        <v>1977</v>
      </c>
    </row>
    <row r="433" spans="1:36" ht="72.5">
      <c r="A433" s="33">
        <v>37749</v>
      </c>
      <c r="B433" s="20">
        <v>0</v>
      </c>
      <c r="C433" s="20">
        <v>0</v>
      </c>
      <c r="D433" s="20">
        <v>0</v>
      </c>
      <c r="N433" s="20" t="s">
        <v>2907</v>
      </c>
      <c r="S433" s="20"/>
      <c r="X433" s="20">
        <v>1</v>
      </c>
      <c r="Y433" s="20" t="s">
        <v>1935</v>
      </c>
      <c r="Z433" s="20" t="s">
        <v>1321</v>
      </c>
      <c r="AA433" s="20" t="s">
        <v>1976</v>
      </c>
      <c r="AI433" s="107">
        <v>5.3983356542999121E-2</v>
      </c>
      <c r="AJ433" s="107">
        <v>5.3983356542999121E-2</v>
      </c>
    </row>
    <row r="434" spans="1:36" ht="87">
      <c r="A434" s="33">
        <v>37750</v>
      </c>
      <c r="S434" s="20"/>
      <c r="X434" s="20">
        <v>1</v>
      </c>
      <c r="Y434" s="20" t="s">
        <v>1948</v>
      </c>
      <c r="Z434" s="20" t="s">
        <v>579</v>
      </c>
      <c r="AA434" s="20" t="s">
        <v>1975</v>
      </c>
    </row>
    <row r="435" spans="1:36" ht="43.5">
      <c r="A435" s="33">
        <v>37757</v>
      </c>
      <c r="S435" s="20"/>
      <c r="X435" s="20">
        <v>1</v>
      </c>
      <c r="Y435" s="20" t="s">
        <v>1935</v>
      </c>
      <c r="Z435" s="20" t="s">
        <v>1321</v>
      </c>
      <c r="AA435" s="20" t="s">
        <v>1974</v>
      </c>
    </row>
    <row r="436" spans="1:36" ht="29">
      <c r="A436" s="33">
        <v>37760</v>
      </c>
      <c r="B436" s="22"/>
      <c r="C436" s="22"/>
      <c r="S436" s="20"/>
      <c r="X436" s="20">
        <v>1</v>
      </c>
      <c r="Y436" s="20" t="s">
        <v>1948</v>
      </c>
      <c r="Z436" s="20" t="s">
        <v>579</v>
      </c>
      <c r="AA436" s="20" t="s">
        <v>1973</v>
      </c>
    </row>
    <row r="437" spans="1:36" ht="29">
      <c r="A437" s="33">
        <v>37764</v>
      </c>
      <c r="S437" s="20"/>
      <c r="X437" s="20">
        <v>1</v>
      </c>
      <c r="Y437" s="20" t="s">
        <v>1768</v>
      </c>
      <c r="Z437" s="20" t="s">
        <v>565</v>
      </c>
      <c r="AA437" s="20" t="s">
        <v>1972</v>
      </c>
    </row>
    <row r="438" spans="1:36" ht="29">
      <c r="A438" s="33">
        <v>37775</v>
      </c>
      <c r="S438" s="20"/>
      <c r="X438" s="20">
        <v>1</v>
      </c>
      <c r="Y438" s="20" t="s">
        <v>1948</v>
      </c>
      <c r="Z438" s="20" t="s">
        <v>579</v>
      </c>
      <c r="AA438" s="20" t="s">
        <v>4236</v>
      </c>
    </row>
    <row r="439" spans="1:36" ht="43.5">
      <c r="A439" s="33">
        <v>37777</v>
      </c>
      <c r="B439" s="20">
        <v>-0.5</v>
      </c>
      <c r="C439" s="20">
        <v>-0.5</v>
      </c>
      <c r="D439" s="20">
        <v>-0.5</v>
      </c>
      <c r="E439" s="20">
        <v>1</v>
      </c>
      <c r="F439" s="20">
        <v>2</v>
      </c>
      <c r="G439" s="20">
        <v>3</v>
      </c>
      <c r="H439" s="21" t="s">
        <v>524</v>
      </c>
      <c r="S439" s="20"/>
      <c r="AI439" s="107">
        <v>6.2425874826580477E-2</v>
      </c>
      <c r="AJ439" s="107">
        <v>6.2425874826580477E-2</v>
      </c>
    </row>
    <row r="440" spans="1:36" ht="29">
      <c r="A440" s="33">
        <v>37782</v>
      </c>
      <c r="S440" s="20"/>
      <c r="X440" s="20">
        <v>1</v>
      </c>
      <c r="Y440" s="20" t="s">
        <v>1948</v>
      </c>
      <c r="Z440" s="20" t="s">
        <v>579</v>
      </c>
      <c r="AA440" s="20" t="s">
        <v>1971</v>
      </c>
    </row>
    <row r="441" spans="1:36" ht="116">
      <c r="A441" s="33">
        <v>37784</v>
      </c>
      <c r="S441" s="20"/>
      <c r="X441" s="20">
        <v>4</v>
      </c>
      <c r="Y441" s="20" t="s">
        <v>1970</v>
      </c>
      <c r="Z441" s="20" t="s">
        <v>5837</v>
      </c>
      <c r="AA441" s="20" t="s">
        <v>5845</v>
      </c>
    </row>
    <row r="442" spans="1:36" ht="29">
      <c r="A442" s="33">
        <v>37785</v>
      </c>
      <c r="B442" s="22"/>
      <c r="C442" s="22"/>
      <c r="S442" s="20"/>
      <c r="X442" s="20">
        <v>1</v>
      </c>
      <c r="Y442" s="20" t="s">
        <v>1935</v>
      </c>
      <c r="Z442" s="20" t="s">
        <v>1321</v>
      </c>
      <c r="AA442" s="20" t="s">
        <v>1969</v>
      </c>
    </row>
    <row r="443" spans="1:36">
      <c r="A443" s="33">
        <v>37788</v>
      </c>
      <c r="S443" s="20"/>
      <c r="X443" s="20">
        <v>1</v>
      </c>
      <c r="Y443" s="20" t="s">
        <v>1948</v>
      </c>
      <c r="Z443" s="20" t="s">
        <v>579</v>
      </c>
      <c r="AA443" s="20" t="s">
        <v>1968</v>
      </c>
    </row>
    <row r="444" spans="1:36" ht="72.5">
      <c r="A444" s="33">
        <v>37802</v>
      </c>
      <c r="S444" s="20"/>
      <c r="X444" s="20">
        <v>1</v>
      </c>
      <c r="Y444" s="20" t="s">
        <v>1322</v>
      </c>
      <c r="Z444" s="20" t="s">
        <v>1321</v>
      </c>
      <c r="AA444" s="20" t="s">
        <v>1967</v>
      </c>
    </row>
    <row r="445" spans="1:36" ht="58">
      <c r="A445" s="33">
        <v>37803</v>
      </c>
      <c r="S445" s="20"/>
      <c r="X445" s="20">
        <v>1</v>
      </c>
      <c r="Y445" s="20" t="s">
        <v>1872</v>
      </c>
      <c r="Z445" s="20" t="s">
        <v>565</v>
      </c>
      <c r="AA445" s="20" t="s">
        <v>1966</v>
      </c>
    </row>
    <row r="446" spans="1:36" ht="29">
      <c r="A446" s="33">
        <v>37804</v>
      </c>
      <c r="N446" s="20" t="s">
        <v>58</v>
      </c>
      <c r="S446" s="20"/>
      <c r="X446" s="20">
        <v>1</v>
      </c>
      <c r="Y446" s="20" t="s">
        <v>1322</v>
      </c>
      <c r="Z446" s="20" t="s">
        <v>1321</v>
      </c>
      <c r="AA446" s="20" t="s">
        <v>1965</v>
      </c>
    </row>
    <row r="447" spans="1:36" ht="43.5">
      <c r="A447" s="33">
        <v>37805</v>
      </c>
      <c r="S447" s="20"/>
      <c r="X447" s="20">
        <v>1</v>
      </c>
      <c r="Y447" s="20" t="s">
        <v>1948</v>
      </c>
      <c r="Z447" s="20" t="s">
        <v>579</v>
      </c>
      <c r="AA447" s="20" t="s">
        <v>5892</v>
      </c>
    </row>
    <row r="448" spans="1:36" ht="29">
      <c r="A448" s="33">
        <v>37809</v>
      </c>
      <c r="S448" s="20"/>
      <c r="X448" s="20">
        <v>1</v>
      </c>
      <c r="Y448" s="20" t="s">
        <v>1872</v>
      </c>
      <c r="Z448" s="20" t="s">
        <v>565</v>
      </c>
      <c r="AA448" s="20" t="s">
        <v>1964</v>
      </c>
    </row>
    <row r="449" spans="1:36">
      <c r="A449" s="33">
        <v>37812</v>
      </c>
      <c r="B449" s="22">
        <v>0</v>
      </c>
      <c r="C449" s="22">
        <v>0</v>
      </c>
      <c r="D449" s="20">
        <v>0</v>
      </c>
      <c r="S449" s="20"/>
      <c r="AI449" s="107">
        <v>4.7547037860306103E-3</v>
      </c>
      <c r="AJ449" s="107">
        <v>4.7547037860306103E-3</v>
      </c>
    </row>
    <row r="450" spans="1:36" ht="29">
      <c r="A450" s="33">
        <v>37813</v>
      </c>
      <c r="S450" s="20"/>
      <c r="X450" s="20">
        <v>1</v>
      </c>
      <c r="Y450" s="20" t="s">
        <v>1768</v>
      </c>
      <c r="Z450" s="20" t="s">
        <v>565</v>
      </c>
      <c r="AA450" s="20" t="s">
        <v>1963</v>
      </c>
    </row>
    <row r="451" spans="1:36">
      <c r="A451" s="33">
        <v>37833</v>
      </c>
      <c r="B451" s="20">
        <v>0</v>
      </c>
      <c r="C451" s="20">
        <v>0</v>
      </c>
      <c r="D451" s="20">
        <v>0</v>
      </c>
      <c r="I451" s="20" t="s">
        <v>523</v>
      </c>
      <c r="N451" s="20" t="s">
        <v>59</v>
      </c>
      <c r="S451" s="20"/>
      <c r="AJ451" s="107">
        <v>6.3596980523535268E-2</v>
      </c>
    </row>
    <row r="452" spans="1:36" ht="29">
      <c r="A452" s="33">
        <v>37853</v>
      </c>
      <c r="S452" s="20"/>
      <c r="X452" s="20">
        <v>1</v>
      </c>
      <c r="Y452" s="20" t="s">
        <v>1935</v>
      </c>
      <c r="Z452" s="20" t="s">
        <v>1321</v>
      </c>
      <c r="AA452" s="20" t="s">
        <v>1962</v>
      </c>
    </row>
    <row r="453" spans="1:36" ht="29">
      <c r="A453" s="33">
        <v>37862</v>
      </c>
      <c r="S453" s="20"/>
      <c r="X453" s="20">
        <v>1</v>
      </c>
      <c r="Y453" s="20" t="s">
        <v>1322</v>
      </c>
      <c r="Z453" s="20" t="s">
        <v>1321</v>
      </c>
      <c r="AA453" s="20" t="s">
        <v>1961</v>
      </c>
    </row>
    <row r="454" spans="1:36">
      <c r="A454" s="33">
        <v>37868</v>
      </c>
      <c r="B454" s="20">
        <v>0</v>
      </c>
      <c r="C454" s="20">
        <v>0</v>
      </c>
      <c r="D454" s="20">
        <v>0</v>
      </c>
      <c r="S454" s="20"/>
      <c r="AI454" s="107">
        <v>2.7839076957629001E-2</v>
      </c>
      <c r="AJ454" s="107">
        <v>2.7839076957629001E-2</v>
      </c>
    </row>
    <row r="455" spans="1:36" ht="43.5">
      <c r="A455" s="33">
        <v>37869</v>
      </c>
      <c r="S455" s="20"/>
      <c r="X455" s="20">
        <v>2</v>
      </c>
      <c r="Y455" s="20" t="s">
        <v>1960</v>
      </c>
      <c r="Z455" s="20" t="s">
        <v>1431</v>
      </c>
      <c r="AA455" s="20" t="s">
        <v>1959</v>
      </c>
    </row>
    <row r="456" spans="1:36" ht="116">
      <c r="A456" s="33">
        <v>37874</v>
      </c>
      <c r="B456" s="22"/>
      <c r="C456" s="22"/>
      <c r="S456" s="20"/>
      <c r="X456" s="20">
        <v>1</v>
      </c>
      <c r="Y456" s="20" t="s">
        <v>1948</v>
      </c>
      <c r="Z456" s="20" t="s">
        <v>579</v>
      </c>
      <c r="AA456" s="20" t="s">
        <v>5844</v>
      </c>
    </row>
    <row r="457" spans="1:36" ht="29">
      <c r="A457" s="33">
        <v>37880</v>
      </c>
      <c r="S457" s="20"/>
      <c r="X457" s="20">
        <v>1</v>
      </c>
      <c r="Y457" s="20" t="s">
        <v>1322</v>
      </c>
      <c r="Z457" s="20" t="s">
        <v>1321</v>
      </c>
      <c r="AA457" s="20" t="s">
        <v>1958</v>
      </c>
    </row>
    <row r="458" spans="1:36" ht="29">
      <c r="A458" s="33">
        <v>37895</v>
      </c>
      <c r="S458" s="20"/>
      <c r="X458" s="20">
        <v>1</v>
      </c>
      <c r="Y458" s="20" t="s">
        <v>1768</v>
      </c>
      <c r="Z458" s="20" t="s">
        <v>565</v>
      </c>
      <c r="AA458" s="20" t="s">
        <v>1957</v>
      </c>
    </row>
    <row r="459" spans="1:36">
      <c r="A459" s="33">
        <v>37896</v>
      </c>
      <c r="B459" s="20">
        <v>0</v>
      </c>
      <c r="C459" s="20">
        <v>0</v>
      </c>
      <c r="D459" s="20">
        <v>0</v>
      </c>
      <c r="S459" s="20"/>
      <c r="AI459" s="107">
        <v>-0.20817993218810771</v>
      </c>
      <c r="AJ459" s="107">
        <v>-0.20817993218810771</v>
      </c>
    </row>
    <row r="460" spans="1:36" ht="29">
      <c r="A460" s="33">
        <v>37903</v>
      </c>
      <c r="S460" s="20"/>
      <c r="X460" s="20">
        <v>1</v>
      </c>
      <c r="Y460" s="20" t="s">
        <v>1935</v>
      </c>
      <c r="Z460" s="20" t="s">
        <v>1321</v>
      </c>
      <c r="AA460" s="20" t="s">
        <v>1956</v>
      </c>
    </row>
    <row r="461" spans="1:36" ht="29">
      <c r="A461" s="33">
        <v>37907</v>
      </c>
      <c r="S461" s="20"/>
      <c r="X461" s="20">
        <v>1</v>
      </c>
      <c r="Y461" s="20" t="s">
        <v>1935</v>
      </c>
      <c r="Z461" s="20" t="s">
        <v>1321</v>
      </c>
      <c r="AA461" s="20" t="s">
        <v>1955</v>
      </c>
    </row>
    <row r="462" spans="1:36" ht="58">
      <c r="A462" s="33">
        <v>37911</v>
      </c>
      <c r="B462" s="22"/>
      <c r="C462" s="22"/>
      <c r="S462" s="20"/>
      <c r="X462" s="20">
        <v>2</v>
      </c>
      <c r="Y462" s="20" t="s">
        <v>1954</v>
      </c>
      <c r="Z462" s="20" t="s">
        <v>1328</v>
      </c>
      <c r="AA462" s="20" t="s">
        <v>1953</v>
      </c>
    </row>
    <row r="463" spans="1:36" ht="29">
      <c r="A463" s="33">
        <v>37916</v>
      </c>
      <c r="B463" s="22"/>
      <c r="C463" s="22"/>
      <c r="S463" s="20"/>
      <c r="X463" s="20">
        <v>1</v>
      </c>
      <c r="Y463" s="20" t="s">
        <v>1948</v>
      </c>
      <c r="Z463" s="20" t="s">
        <v>579</v>
      </c>
      <c r="AA463" s="20" t="s">
        <v>1952</v>
      </c>
    </row>
    <row r="464" spans="1:36" ht="58">
      <c r="A464" s="33">
        <v>37918</v>
      </c>
      <c r="B464" s="22"/>
      <c r="C464" s="22"/>
      <c r="S464" s="20"/>
      <c r="X464" s="20">
        <v>1</v>
      </c>
      <c r="Y464" s="20" t="s">
        <v>1935</v>
      </c>
      <c r="Z464" s="20" t="s">
        <v>1321</v>
      </c>
      <c r="AA464" s="20" t="s">
        <v>1951</v>
      </c>
    </row>
    <row r="465" spans="1:36" ht="29">
      <c r="A465" s="33">
        <v>37921</v>
      </c>
      <c r="S465" s="20"/>
      <c r="X465" s="20">
        <v>1</v>
      </c>
      <c r="Y465" s="20" t="s">
        <v>1322</v>
      </c>
      <c r="Z465" s="20" t="s">
        <v>1321</v>
      </c>
      <c r="AA465" s="20" t="s">
        <v>1950</v>
      </c>
    </row>
    <row r="466" spans="1:36" ht="43.5">
      <c r="A466" s="33">
        <v>37922</v>
      </c>
      <c r="N466" s="20" t="s">
        <v>185</v>
      </c>
      <c r="S466" s="20"/>
      <c r="X466" s="20">
        <v>1</v>
      </c>
      <c r="Y466" s="20" t="s">
        <v>1768</v>
      </c>
      <c r="Z466" s="20" t="s">
        <v>565</v>
      </c>
      <c r="AA466" s="20" t="s">
        <v>1949</v>
      </c>
    </row>
    <row r="467" spans="1:36" ht="58">
      <c r="A467" s="33">
        <v>37923</v>
      </c>
      <c r="S467" s="20"/>
      <c r="X467" s="20">
        <v>1</v>
      </c>
      <c r="Y467" s="20" t="s">
        <v>1948</v>
      </c>
      <c r="Z467" s="20" t="s">
        <v>579</v>
      </c>
      <c r="AA467" s="20" t="s">
        <v>1946</v>
      </c>
    </row>
    <row r="468" spans="1:36" ht="72.5">
      <c r="A468" s="33">
        <v>37928</v>
      </c>
      <c r="S468" s="20"/>
      <c r="X468" s="20">
        <v>3</v>
      </c>
      <c r="Y468" s="20" t="s">
        <v>1945</v>
      </c>
      <c r="Z468" s="20" t="s">
        <v>1625</v>
      </c>
      <c r="AA468" s="20" t="s">
        <v>1944</v>
      </c>
    </row>
    <row r="469" spans="1:36">
      <c r="A469" s="33">
        <v>37931</v>
      </c>
      <c r="B469" s="20">
        <v>0</v>
      </c>
      <c r="C469" s="20">
        <v>0</v>
      </c>
      <c r="D469" s="20">
        <v>0</v>
      </c>
      <c r="S469" s="20"/>
      <c r="AI469" s="107">
        <v>-6.860370960416866E-3</v>
      </c>
      <c r="AJ469" s="107">
        <v>-6.860370960416866E-3</v>
      </c>
    </row>
    <row r="470" spans="1:36" ht="29">
      <c r="A470" s="33">
        <v>37936</v>
      </c>
      <c r="S470" s="20"/>
      <c r="X470" s="20">
        <v>1</v>
      </c>
      <c r="Y470" s="20" t="s">
        <v>1322</v>
      </c>
      <c r="Z470" s="20" t="s">
        <v>1321</v>
      </c>
      <c r="AA470" s="20" t="s">
        <v>1943</v>
      </c>
    </row>
    <row r="471" spans="1:36" ht="29">
      <c r="A471" s="33">
        <v>37938</v>
      </c>
      <c r="S471" s="20"/>
      <c r="X471" s="20">
        <v>1</v>
      </c>
      <c r="Y471" s="20" t="s">
        <v>1935</v>
      </c>
      <c r="Z471" s="20" t="s">
        <v>1321</v>
      </c>
      <c r="AA471" s="20" t="s">
        <v>1942</v>
      </c>
    </row>
    <row r="472" spans="1:36" ht="58">
      <c r="A472" s="33">
        <v>37939</v>
      </c>
      <c r="B472" s="22"/>
      <c r="C472" s="22"/>
      <c r="Q472" s="22"/>
      <c r="R472" s="22"/>
      <c r="S472" s="20"/>
      <c r="X472" s="20">
        <v>2</v>
      </c>
      <c r="Y472" s="20" t="s">
        <v>1583</v>
      </c>
      <c r="Z472" s="20" t="s">
        <v>1582</v>
      </c>
      <c r="AA472" s="20" t="s">
        <v>1941</v>
      </c>
    </row>
    <row r="473" spans="1:36" ht="58">
      <c r="A473" s="33">
        <v>37945</v>
      </c>
      <c r="S473" s="20"/>
      <c r="X473" s="20">
        <v>2</v>
      </c>
      <c r="Y473" s="20" t="s">
        <v>1395</v>
      </c>
      <c r="Z473" s="20" t="s">
        <v>735</v>
      </c>
      <c r="AA473" s="20" t="s">
        <v>1940</v>
      </c>
    </row>
    <row r="474" spans="1:36" ht="43.5">
      <c r="A474" s="33">
        <v>37946</v>
      </c>
      <c r="S474" s="20"/>
      <c r="X474" s="20">
        <v>1</v>
      </c>
      <c r="Y474" s="20" t="s">
        <v>1322</v>
      </c>
      <c r="Z474" s="20" t="s">
        <v>1321</v>
      </c>
      <c r="AA474" s="20" t="s">
        <v>1939</v>
      </c>
    </row>
    <row r="475" spans="1:36">
      <c r="A475" s="33">
        <v>37951</v>
      </c>
      <c r="S475" s="20"/>
      <c r="X475" s="20">
        <v>1</v>
      </c>
      <c r="Y475" s="20" t="s">
        <v>1280</v>
      </c>
      <c r="Z475" s="20" t="s">
        <v>579</v>
      </c>
      <c r="AA475" s="20" t="s">
        <v>1938</v>
      </c>
    </row>
    <row r="476" spans="1:36" ht="87">
      <c r="A476" s="33">
        <v>37952</v>
      </c>
      <c r="S476" s="20"/>
      <c r="X476" s="20">
        <v>2</v>
      </c>
      <c r="Y476" s="20" t="s">
        <v>1919</v>
      </c>
      <c r="Z476" s="20" t="s">
        <v>1431</v>
      </c>
      <c r="AA476" s="20" t="s">
        <v>1937</v>
      </c>
    </row>
    <row r="477" spans="1:36" ht="116">
      <c r="A477" s="33">
        <v>37956</v>
      </c>
      <c r="S477" s="20"/>
      <c r="X477" s="20">
        <v>1</v>
      </c>
      <c r="Y477" s="20" t="s">
        <v>1280</v>
      </c>
      <c r="Z477" s="20" t="s">
        <v>579</v>
      </c>
      <c r="AA477" s="20" t="s">
        <v>5846</v>
      </c>
    </row>
    <row r="478" spans="1:36" ht="29">
      <c r="A478" s="33">
        <v>37958</v>
      </c>
      <c r="S478" s="20"/>
      <c r="X478" s="20">
        <v>1</v>
      </c>
      <c r="Y478" s="20" t="s">
        <v>1280</v>
      </c>
      <c r="Z478" s="20" t="s">
        <v>579</v>
      </c>
      <c r="AA478" s="20" t="s">
        <v>1936</v>
      </c>
    </row>
    <row r="479" spans="1:36">
      <c r="A479" s="33">
        <v>37959</v>
      </c>
      <c r="B479" s="22">
        <v>0</v>
      </c>
      <c r="C479" s="22">
        <v>0</v>
      </c>
      <c r="D479" s="22">
        <v>0</v>
      </c>
      <c r="Q479" s="22"/>
      <c r="R479" s="22"/>
      <c r="S479" s="22"/>
      <c r="AI479" s="107">
        <v>2.030559720297676E-3</v>
      </c>
      <c r="AJ479" s="107">
        <v>2.030559720297676E-3</v>
      </c>
    </row>
    <row r="480" spans="1:36" ht="43.5">
      <c r="A480" s="33">
        <v>37965</v>
      </c>
      <c r="S480" s="20"/>
      <c r="X480" s="20">
        <v>1</v>
      </c>
      <c r="Y480" s="20" t="s">
        <v>1935</v>
      </c>
      <c r="Z480" s="20" t="s">
        <v>1321</v>
      </c>
      <c r="AA480" s="20" t="s">
        <v>1934</v>
      </c>
    </row>
    <row r="481" spans="1:36">
      <c r="A481" s="33">
        <v>37994</v>
      </c>
      <c r="B481" s="20">
        <v>0</v>
      </c>
      <c r="C481" s="20">
        <v>0</v>
      </c>
      <c r="D481" s="20">
        <v>0</v>
      </c>
      <c r="S481" s="20"/>
      <c r="AI481" s="107">
        <v>-3.2052807275818031E-2</v>
      </c>
      <c r="AJ481" s="107">
        <v>-3.2052807275818031E-2</v>
      </c>
    </row>
    <row r="482" spans="1:36" ht="29">
      <c r="A482" s="33">
        <v>37998</v>
      </c>
      <c r="I482" s="20" t="s">
        <v>60</v>
      </c>
      <c r="J482" s="20" t="s">
        <v>18</v>
      </c>
      <c r="N482" s="20" t="s">
        <v>186</v>
      </c>
      <c r="S482" s="45" t="s">
        <v>2882</v>
      </c>
    </row>
    <row r="483" spans="1:36" ht="58">
      <c r="A483" s="33">
        <v>38001</v>
      </c>
      <c r="B483" s="22"/>
      <c r="C483" s="22"/>
      <c r="S483" s="20"/>
      <c r="X483" s="20">
        <v>1</v>
      </c>
      <c r="Y483" s="20" t="s">
        <v>1280</v>
      </c>
      <c r="Z483" s="20" t="s">
        <v>579</v>
      </c>
      <c r="AA483" s="20" t="s">
        <v>1933</v>
      </c>
    </row>
    <row r="484" spans="1:36" ht="58">
      <c r="A484" s="33">
        <v>38002</v>
      </c>
      <c r="S484" s="20"/>
      <c r="X484" s="20">
        <v>1</v>
      </c>
      <c r="Y484" s="20" t="s">
        <v>1280</v>
      </c>
      <c r="Z484" s="20" t="s">
        <v>579</v>
      </c>
      <c r="AA484" s="20" t="s">
        <v>1932</v>
      </c>
    </row>
    <row r="485" spans="1:36" ht="43.5">
      <c r="A485" s="33">
        <v>38006</v>
      </c>
      <c r="S485" s="20"/>
      <c r="X485" s="20">
        <v>1</v>
      </c>
      <c r="Y485" s="20" t="s">
        <v>1768</v>
      </c>
      <c r="Z485" s="20" t="s">
        <v>565</v>
      </c>
      <c r="AA485" s="20" t="s">
        <v>1931</v>
      </c>
    </row>
    <row r="486" spans="1:36" ht="43.5">
      <c r="A486" s="33">
        <v>38012</v>
      </c>
      <c r="B486" s="22"/>
      <c r="C486" s="22"/>
      <c r="Q486" s="22"/>
      <c r="R486" s="22"/>
      <c r="S486" s="20"/>
      <c r="X486" s="20">
        <v>2</v>
      </c>
      <c r="Y486" s="20" t="s">
        <v>1395</v>
      </c>
      <c r="Z486" s="20" t="s">
        <v>735</v>
      </c>
      <c r="AA486" s="20" t="s">
        <v>1930</v>
      </c>
    </row>
    <row r="487" spans="1:36" ht="29">
      <c r="A487" s="33">
        <v>38015</v>
      </c>
      <c r="S487" s="20"/>
      <c r="X487" s="20">
        <v>1</v>
      </c>
      <c r="Y487" s="20" t="s">
        <v>1280</v>
      </c>
      <c r="Z487" s="20" t="s">
        <v>579</v>
      </c>
      <c r="AA487" s="20" t="s">
        <v>1929</v>
      </c>
    </row>
    <row r="488" spans="1:36" ht="43.5">
      <c r="A488" s="33">
        <v>38019</v>
      </c>
      <c r="S488" s="20"/>
      <c r="X488" s="20">
        <v>2</v>
      </c>
      <c r="Y488" s="20" t="s">
        <v>1910</v>
      </c>
      <c r="Z488" s="20" t="s">
        <v>581</v>
      </c>
      <c r="AA488" s="20" t="s">
        <v>1928</v>
      </c>
    </row>
    <row r="489" spans="1:36">
      <c r="A489" s="33">
        <v>38022</v>
      </c>
      <c r="B489" s="20">
        <v>0</v>
      </c>
      <c r="C489" s="20">
        <v>0</v>
      </c>
      <c r="D489" s="20">
        <v>0</v>
      </c>
      <c r="S489" s="20"/>
      <c r="AI489" s="107">
        <v>0.1476417562831473</v>
      </c>
      <c r="AJ489" s="107">
        <v>0.1476417562831473</v>
      </c>
    </row>
    <row r="490" spans="1:36" ht="58">
      <c r="A490" s="33">
        <v>38033</v>
      </c>
      <c r="S490" s="20"/>
      <c r="X490" s="20">
        <v>1</v>
      </c>
      <c r="Y490" s="20" t="s">
        <v>1280</v>
      </c>
      <c r="Z490" s="20" t="s">
        <v>579</v>
      </c>
      <c r="AA490" s="20" t="s">
        <v>5847</v>
      </c>
    </row>
    <row r="491" spans="1:36" ht="58">
      <c r="A491" s="33">
        <v>38037</v>
      </c>
      <c r="S491" s="20"/>
      <c r="X491" s="20">
        <v>2</v>
      </c>
      <c r="Y491" s="20" t="s">
        <v>1577</v>
      </c>
      <c r="Z491" s="20" t="s">
        <v>1368</v>
      </c>
      <c r="AA491" s="20" t="s">
        <v>4237</v>
      </c>
    </row>
    <row r="492" spans="1:36" ht="29">
      <c r="A492" s="33">
        <v>38043</v>
      </c>
      <c r="S492" s="20"/>
      <c r="X492" s="20">
        <v>1</v>
      </c>
      <c r="Y492" s="20" t="s">
        <v>1872</v>
      </c>
      <c r="Z492" s="20" t="s">
        <v>565</v>
      </c>
      <c r="AA492" s="20" t="s">
        <v>1927</v>
      </c>
    </row>
    <row r="493" spans="1:36" ht="29">
      <c r="A493" s="33">
        <v>38050</v>
      </c>
      <c r="B493" s="20">
        <v>0</v>
      </c>
      <c r="C493" s="20">
        <v>0</v>
      </c>
      <c r="D493" s="20">
        <v>0</v>
      </c>
      <c r="S493" s="20"/>
      <c r="X493" s="20">
        <v>1</v>
      </c>
      <c r="Y493" s="20" t="s">
        <v>1280</v>
      </c>
      <c r="Z493" s="20" t="s">
        <v>579</v>
      </c>
      <c r="AA493" s="20" t="s">
        <v>1926</v>
      </c>
      <c r="AI493" s="107">
        <v>0.1239970089593396</v>
      </c>
      <c r="AJ493" s="107">
        <v>0.1239970089593396</v>
      </c>
    </row>
    <row r="494" spans="1:36" ht="29">
      <c r="A494" s="33">
        <v>38051</v>
      </c>
      <c r="S494" s="20"/>
      <c r="X494" s="20">
        <v>1</v>
      </c>
      <c r="Y494" s="20" t="s">
        <v>1280</v>
      </c>
      <c r="Z494" s="20" t="s">
        <v>579</v>
      </c>
      <c r="AA494" s="20" t="s">
        <v>1925</v>
      </c>
    </row>
    <row r="495" spans="1:36" ht="43.5">
      <c r="A495" s="33">
        <v>38056</v>
      </c>
      <c r="B495" s="22"/>
      <c r="C495" s="22"/>
      <c r="I495" s="20" t="s">
        <v>175</v>
      </c>
      <c r="S495" s="22"/>
    </row>
    <row r="496" spans="1:36" ht="43.5">
      <c r="A496" s="33">
        <v>38068</v>
      </c>
      <c r="S496" s="20"/>
      <c r="X496" s="20">
        <v>1</v>
      </c>
      <c r="Y496" s="20" t="s">
        <v>1872</v>
      </c>
      <c r="Z496" s="20" t="s">
        <v>565</v>
      </c>
      <c r="AA496" s="20" t="s">
        <v>6114</v>
      </c>
    </row>
    <row r="497" spans="1:36" ht="43.5">
      <c r="A497" s="33">
        <v>38069</v>
      </c>
      <c r="S497" s="20"/>
      <c r="X497" s="20">
        <v>1</v>
      </c>
      <c r="Y497" s="20" t="s">
        <v>1322</v>
      </c>
      <c r="Z497" s="20" t="s">
        <v>1321</v>
      </c>
      <c r="AA497" s="20" t="s">
        <v>1924</v>
      </c>
    </row>
    <row r="498" spans="1:36">
      <c r="A498" s="33">
        <v>38078</v>
      </c>
      <c r="B498" s="20">
        <v>0</v>
      </c>
      <c r="C498" s="20">
        <v>0</v>
      </c>
      <c r="D498" s="20">
        <v>0</v>
      </c>
      <c r="S498" s="20"/>
      <c r="AI498" s="107">
        <v>9.3562919161661026E-2</v>
      </c>
      <c r="AJ498" s="107">
        <v>9.3562919161661026E-2</v>
      </c>
    </row>
    <row r="499" spans="1:36" ht="29">
      <c r="A499" s="33">
        <v>38082</v>
      </c>
      <c r="S499" s="20"/>
      <c r="X499" s="20">
        <v>1</v>
      </c>
      <c r="Y499" s="20" t="s">
        <v>1423</v>
      </c>
      <c r="Z499" s="20" t="s">
        <v>583</v>
      </c>
      <c r="AA499" s="20" t="s">
        <v>1923</v>
      </c>
    </row>
    <row r="500" spans="1:36" ht="43.5">
      <c r="A500" s="33">
        <v>38093</v>
      </c>
      <c r="S500" s="20"/>
      <c r="X500" s="20">
        <v>1</v>
      </c>
      <c r="Y500" s="20" t="s">
        <v>1768</v>
      </c>
      <c r="Z500" s="20" t="s">
        <v>565</v>
      </c>
      <c r="AA500" s="20" t="s">
        <v>1922</v>
      </c>
    </row>
    <row r="501" spans="1:36" ht="29">
      <c r="A501" s="33">
        <v>38096</v>
      </c>
      <c r="S501" s="22"/>
      <c r="X501" s="20">
        <v>1</v>
      </c>
      <c r="Y501" s="20" t="s">
        <v>1423</v>
      </c>
      <c r="Z501" s="20" t="s">
        <v>583</v>
      </c>
      <c r="AA501" s="20" t="s">
        <v>1921</v>
      </c>
    </row>
    <row r="502" spans="1:36" ht="72.5">
      <c r="A502" s="33">
        <v>38097</v>
      </c>
      <c r="S502" s="22"/>
      <c r="X502" s="20">
        <v>2</v>
      </c>
      <c r="Y502" s="20" t="s">
        <v>1910</v>
      </c>
      <c r="Z502" s="20" t="s">
        <v>581</v>
      </c>
      <c r="AA502" s="20" t="s">
        <v>1920</v>
      </c>
    </row>
    <row r="503" spans="1:36" ht="29">
      <c r="A503" s="33">
        <v>38099</v>
      </c>
      <c r="S503" s="20"/>
      <c r="X503" s="20">
        <v>1</v>
      </c>
      <c r="Y503" s="20" t="s">
        <v>1280</v>
      </c>
      <c r="Z503" s="20" t="s">
        <v>579</v>
      </c>
      <c r="AA503" s="20" t="s">
        <v>4238</v>
      </c>
    </row>
    <row r="504" spans="1:36" ht="43.5">
      <c r="A504" s="33">
        <v>38100</v>
      </c>
      <c r="S504" s="20"/>
      <c r="X504" s="20">
        <v>2</v>
      </c>
      <c r="Y504" s="20" t="s">
        <v>1919</v>
      </c>
      <c r="Z504" s="20" t="s">
        <v>1431</v>
      </c>
      <c r="AA504" s="20" t="s">
        <v>1918</v>
      </c>
    </row>
    <row r="505" spans="1:36" ht="29">
      <c r="A505" s="33">
        <v>38103</v>
      </c>
      <c r="B505" s="22"/>
      <c r="C505" s="22"/>
      <c r="D505" s="22"/>
      <c r="N505" s="20" t="s">
        <v>187</v>
      </c>
      <c r="S505" s="20"/>
      <c r="X505" s="20">
        <v>1</v>
      </c>
      <c r="Y505" s="20" t="s">
        <v>1280</v>
      </c>
      <c r="Z505" s="20" t="s">
        <v>579</v>
      </c>
      <c r="AA505" s="20" t="s">
        <v>1917</v>
      </c>
    </row>
    <row r="506" spans="1:36" ht="116">
      <c r="A506" s="33">
        <v>38104</v>
      </c>
      <c r="S506" s="20"/>
      <c r="X506" s="20">
        <v>2</v>
      </c>
      <c r="Y506" s="20" t="s">
        <v>1435</v>
      </c>
      <c r="Z506" s="20" t="s">
        <v>641</v>
      </c>
      <c r="AA506" s="20" t="s">
        <v>5893</v>
      </c>
    </row>
    <row r="507" spans="1:36" ht="29">
      <c r="A507" s="33">
        <v>38112</v>
      </c>
      <c r="S507" s="20"/>
      <c r="X507" s="20">
        <v>1</v>
      </c>
      <c r="Y507" s="20" t="s">
        <v>1280</v>
      </c>
      <c r="Z507" s="20" t="s">
        <v>579</v>
      </c>
      <c r="AA507" s="20" t="s">
        <v>1916</v>
      </c>
    </row>
    <row r="508" spans="1:36">
      <c r="A508" s="33">
        <v>38113</v>
      </c>
      <c r="B508" s="20">
        <v>0</v>
      </c>
      <c r="C508" s="20">
        <v>0</v>
      </c>
      <c r="D508" s="20">
        <v>0</v>
      </c>
      <c r="S508" s="20"/>
      <c r="AI508" s="107">
        <v>2.3660310281146998E-2</v>
      </c>
      <c r="AJ508" s="107">
        <v>2.3660310281146998E-2</v>
      </c>
    </row>
    <row r="509" spans="1:36" ht="58">
      <c r="A509" s="33">
        <v>38117</v>
      </c>
      <c r="N509" s="20" t="s">
        <v>2769</v>
      </c>
      <c r="S509" s="20"/>
      <c r="X509" s="20">
        <v>1</v>
      </c>
      <c r="Y509" s="20" t="s">
        <v>1768</v>
      </c>
      <c r="Z509" s="20" t="s">
        <v>565</v>
      </c>
      <c r="AA509" s="20" t="s">
        <v>1915</v>
      </c>
    </row>
    <row r="510" spans="1:36" ht="72.5">
      <c r="A510" s="33">
        <v>38118</v>
      </c>
      <c r="S510" s="20"/>
      <c r="X510" s="20">
        <v>2</v>
      </c>
      <c r="Y510" s="20" t="s">
        <v>1914</v>
      </c>
      <c r="Z510" s="20" t="s">
        <v>1318</v>
      </c>
      <c r="AA510" s="20" t="s">
        <v>1913</v>
      </c>
    </row>
    <row r="511" spans="1:36" ht="43.5">
      <c r="A511" s="33">
        <v>38119</v>
      </c>
      <c r="B511" s="22"/>
      <c r="C511" s="22"/>
      <c r="D511" s="22"/>
      <c r="S511" s="20"/>
      <c r="X511" s="20">
        <v>2</v>
      </c>
      <c r="Y511" s="20" t="s">
        <v>1912</v>
      </c>
      <c r="Z511" s="20" t="s">
        <v>568</v>
      </c>
      <c r="AA511" s="20" t="s">
        <v>1911</v>
      </c>
    </row>
    <row r="512" spans="1:36" ht="72.5">
      <c r="A512" s="33">
        <v>38120</v>
      </c>
      <c r="S512" s="20"/>
      <c r="X512" s="20">
        <v>2</v>
      </c>
      <c r="Y512" s="20" t="s">
        <v>1910</v>
      </c>
      <c r="Z512" s="20" t="s">
        <v>581</v>
      </c>
      <c r="AA512" s="20" t="s">
        <v>1909</v>
      </c>
    </row>
    <row r="513" spans="1:36" ht="43.5">
      <c r="A513" s="33">
        <v>38121</v>
      </c>
      <c r="S513" s="20"/>
      <c r="X513" s="20">
        <v>2</v>
      </c>
      <c r="Y513" s="20" t="s">
        <v>1432</v>
      </c>
      <c r="Z513" s="20" t="s">
        <v>1431</v>
      </c>
      <c r="AA513" s="20" t="s">
        <v>1908</v>
      </c>
    </row>
    <row r="514" spans="1:36" ht="29">
      <c r="A514" s="33">
        <v>38124</v>
      </c>
      <c r="S514" s="20"/>
      <c r="X514" s="20">
        <v>1</v>
      </c>
      <c r="Y514" s="20" t="s">
        <v>1322</v>
      </c>
      <c r="Z514" s="20" t="s">
        <v>1321</v>
      </c>
      <c r="AA514" s="20" t="s">
        <v>1907</v>
      </c>
    </row>
    <row r="515" spans="1:36" ht="29">
      <c r="A515" s="33">
        <v>38131</v>
      </c>
      <c r="S515" s="20"/>
      <c r="X515" s="20">
        <v>1</v>
      </c>
      <c r="Y515" s="20" t="s">
        <v>1280</v>
      </c>
      <c r="Z515" s="20" t="s">
        <v>579</v>
      </c>
      <c r="AA515" s="20" t="s">
        <v>1906</v>
      </c>
    </row>
    <row r="516" spans="1:36" ht="58">
      <c r="A516" s="33">
        <v>38132</v>
      </c>
      <c r="S516" s="22"/>
      <c r="X516" s="20">
        <v>2</v>
      </c>
      <c r="Y516" s="20" t="s">
        <v>1432</v>
      </c>
      <c r="Z516" s="20" t="s">
        <v>1431</v>
      </c>
      <c r="AA516" s="20" t="s">
        <v>1905</v>
      </c>
    </row>
    <row r="517" spans="1:36" ht="29">
      <c r="A517" s="33">
        <v>38135</v>
      </c>
      <c r="S517" s="20"/>
      <c r="X517" s="20">
        <v>1</v>
      </c>
      <c r="Y517" s="20" t="s">
        <v>1768</v>
      </c>
      <c r="Z517" s="20" t="s">
        <v>565</v>
      </c>
      <c r="AA517" s="20" t="s">
        <v>1904</v>
      </c>
    </row>
    <row r="518" spans="1:36" ht="29">
      <c r="A518" s="33">
        <v>38138</v>
      </c>
      <c r="B518" s="22"/>
      <c r="C518" s="22"/>
      <c r="D518" s="22"/>
      <c r="S518" s="20"/>
      <c r="X518" s="20">
        <v>1</v>
      </c>
      <c r="Y518" s="20" t="s">
        <v>1280</v>
      </c>
      <c r="Z518" s="20" t="s">
        <v>579</v>
      </c>
      <c r="AA518" s="20" t="s">
        <v>1903</v>
      </c>
    </row>
    <row r="519" spans="1:36">
      <c r="A519" s="33">
        <v>38141</v>
      </c>
      <c r="B519" s="20">
        <v>0</v>
      </c>
      <c r="C519" s="20">
        <v>0</v>
      </c>
      <c r="D519" s="20">
        <v>0</v>
      </c>
      <c r="S519" s="20"/>
      <c r="X519" s="20">
        <v>1</v>
      </c>
      <c r="Y519" s="20" t="s">
        <v>1280</v>
      </c>
      <c r="Z519" s="20" t="s">
        <v>579</v>
      </c>
      <c r="AA519" s="20" t="s">
        <v>1902</v>
      </c>
      <c r="AI519" s="107">
        <v>0.18276795470727031</v>
      </c>
      <c r="AJ519" s="107">
        <v>0.18276795470727031</v>
      </c>
    </row>
    <row r="520" spans="1:36" ht="29">
      <c r="A520" s="33">
        <v>38148</v>
      </c>
      <c r="S520" s="20"/>
      <c r="X520" s="20">
        <v>1</v>
      </c>
      <c r="Y520" s="20" t="s">
        <v>1768</v>
      </c>
      <c r="Z520" s="20" t="s">
        <v>565</v>
      </c>
      <c r="AA520" s="20" t="s">
        <v>1901</v>
      </c>
    </row>
    <row r="521" spans="1:36" ht="29">
      <c r="A521" s="33">
        <v>38152</v>
      </c>
      <c r="B521" s="22"/>
      <c r="C521" s="22"/>
      <c r="D521" s="22"/>
      <c r="S521" s="20"/>
      <c r="X521" s="20">
        <v>1</v>
      </c>
      <c r="Y521" s="20" t="s">
        <v>1280</v>
      </c>
      <c r="Z521" s="20" t="s">
        <v>579</v>
      </c>
      <c r="AA521" s="20" t="s">
        <v>1698</v>
      </c>
    </row>
    <row r="522" spans="1:36" ht="101.5">
      <c r="A522" s="33">
        <v>38159</v>
      </c>
      <c r="S522" s="20"/>
      <c r="X522" s="20">
        <v>1</v>
      </c>
      <c r="Y522" s="20" t="s">
        <v>1322</v>
      </c>
      <c r="Z522" s="20" t="s">
        <v>1321</v>
      </c>
      <c r="AA522" s="20" t="s">
        <v>1900</v>
      </c>
    </row>
    <row r="523" spans="1:36" ht="43.5">
      <c r="A523" s="33">
        <v>38160</v>
      </c>
      <c r="S523" s="20"/>
      <c r="X523" s="20">
        <v>2</v>
      </c>
      <c r="Y523" s="20" t="s">
        <v>1432</v>
      </c>
      <c r="Z523" s="20" t="s">
        <v>1431</v>
      </c>
      <c r="AA523" s="20" t="s">
        <v>1899</v>
      </c>
    </row>
    <row r="524" spans="1:36" ht="29">
      <c r="A524" s="33">
        <v>38161</v>
      </c>
      <c r="B524" s="22"/>
      <c r="C524" s="22"/>
      <c r="D524" s="22"/>
      <c r="S524" s="20"/>
      <c r="X524" s="20">
        <v>1</v>
      </c>
      <c r="Y524" s="20" t="s">
        <v>1872</v>
      </c>
      <c r="Z524" s="20" t="s">
        <v>565</v>
      </c>
      <c r="AA524" s="20" t="s">
        <v>1898</v>
      </c>
    </row>
    <row r="525" spans="1:36" ht="43.5">
      <c r="A525" s="33">
        <v>38163</v>
      </c>
      <c r="S525" s="20"/>
      <c r="X525" s="20">
        <v>1</v>
      </c>
      <c r="Y525" s="20" t="s">
        <v>1423</v>
      </c>
      <c r="Z525" s="20" t="s">
        <v>583</v>
      </c>
      <c r="AA525" s="20" t="s">
        <v>1897</v>
      </c>
    </row>
    <row r="526" spans="1:36" ht="29">
      <c r="A526" s="33">
        <v>38164</v>
      </c>
      <c r="S526" s="20"/>
      <c r="X526" s="20">
        <v>1</v>
      </c>
      <c r="Y526" s="20" t="s">
        <v>1768</v>
      </c>
      <c r="Z526" s="20" t="s">
        <v>565</v>
      </c>
      <c r="AA526" s="20" t="s">
        <v>6171</v>
      </c>
    </row>
    <row r="527" spans="1:36">
      <c r="A527" s="33">
        <v>38166</v>
      </c>
      <c r="S527" s="45" t="s">
        <v>4422</v>
      </c>
    </row>
    <row r="528" spans="1:36" ht="29">
      <c r="A528" s="33">
        <v>38167</v>
      </c>
      <c r="S528" s="20"/>
      <c r="X528" s="20">
        <v>1</v>
      </c>
      <c r="Y528" s="20" t="s">
        <v>1280</v>
      </c>
      <c r="Z528" s="20" t="s">
        <v>579</v>
      </c>
      <c r="AA528" s="20" t="s">
        <v>1896</v>
      </c>
    </row>
    <row r="529" spans="1:36">
      <c r="A529" s="33">
        <v>38169</v>
      </c>
      <c r="B529" s="20">
        <v>0</v>
      </c>
      <c r="C529" s="20">
        <v>0</v>
      </c>
      <c r="D529" s="20">
        <v>0</v>
      </c>
      <c r="S529" s="20"/>
      <c r="AI529" s="107">
        <v>0.37096382939119182</v>
      </c>
      <c r="AJ529" s="107">
        <v>0.37096382939119182</v>
      </c>
    </row>
    <row r="530" spans="1:36" ht="29">
      <c r="A530" s="33">
        <v>38174</v>
      </c>
      <c r="S530" s="20"/>
      <c r="X530" s="20">
        <v>1</v>
      </c>
      <c r="Y530" s="20" t="s">
        <v>1768</v>
      </c>
      <c r="Z530" s="20" t="s">
        <v>565</v>
      </c>
      <c r="AA530" s="20" t="s">
        <v>1895</v>
      </c>
    </row>
    <row r="531" spans="1:36" ht="43.5">
      <c r="A531" s="33">
        <v>38177</v>
      </c>
      <c r="B531" s="22"/>
      <c r="C531" s="22"/>
      <c r="D531" s="22"/>
      <c r="S531" s="20"/>
      <c r="X531" s="20">
        <v>1</v>
      </c>
      <c r="Y531" s="20" t="s">
        <v>1280</v>
      </c>
      <c r="Z531" s="20" t="s">
        <v>579</v>
      </c>
      <c r="AA531" s="20" t="s">
        <v>1894</v>
      </c>
    </row>
    <row r="532" spans="1:36" ht="43.5">
      <c r="A532" s="33">
        <v>38197</v>
      </c>
      <c r="S532" s="20"/>
      <c r="X532" s="20">
        <v>1</v>
      </c>
      <c r="Y532" s="20" t="s">
        <v>1423</v>
      </c>
      <c r="Z532" s="20" t="s">
        <v>583</v>
      </c>
      <c r="AA532" s="20" t="s">
        <v>1893</v>
      </c>
    </row>
    <row r="533" spans="1:36" ht="43.5">
      <c r="A533" s="33">
        <v>38204</v>
      </c>
      <c r="B533" s="20">
        <v>0</v>
      </c>
      <c r="C533" s="20">
        <v>0</v>
      </c>
      <c r="D533" s="20">
        <v>0</v>
      </c>
      <c r="N533" s="20" t="s">
        <v>4239</v>
      </c>
      <c r="S533" s="20"/>
      <c r="AJ533" s="107">
        <v>0.35272461486770512</v>
      </c>
    </row>
    <row r="534" spans="1:36" ht="29">
      <c r="A534" s="33">
        <v>38210</v>
      </c>
      <c r="S534" s="20"/>
      <c r="X534" s="20">
        <v>1</v>
      </c>
      <c r="Y534" s="20" t="s">
        <v>1423</v>
      </c>
      <c r="Z534" s="20" t="s">
        <v>583</v>
      </c>
      <c r="AA534" s="20" t="s">
        <v>1892</v>
      </c>
    </row>
    <row r="535" spans="1:36">
      <c r="A535" s="33">
        <v>38232</v>
      </c>
      <c r="B535" s="20">
        <v>0</v>
      </c>
      <c r="C535" s="20">
        <v>0</v>
      </c>
      <c r="D535" s="20">
        <v>0</v>
      </c>
      <c r="S535" s="20"/>
      <c r="AI535" s="107">
        <v>0.40073849115741389</v>
      </c>
      <c r="AJ535" s="107">
        <v>0.40073849115741389</v>
      </c>
    </row>
    <row r="536" spans="1:36" ht="43.5">
      <c r="A536" s="33">
        <v>38236</v>
      </c>
      <c r="S536" s="20"/>
      <c r="X536" s="20">
        <v>1</v>
      </c>
      <c r="Y536" s="20" t="s">
        <v>1322</v>
      </c>
      <c r="Z536" s="20" t="s">
        <v>1321</v>
      </c>
      <c r="AA536" s="20" t="s">
        <v>1891</v>
      </c>
    </row>
    <row r="537" spans="1:36">
      <c r="A537" s="33">
        <v>38240</v>
      </c>
      <c r="S537" s="20"/>
      <c r="X537" s="20">
        <v>1</v>
      </c>
      <c r="Y537" s="20" t="s">
        <v>1280</v>
      </c>
      <c r="Z537" s="20" t="s">
        <v>579</v>
      </c>
      <c r="AA537" s="20" t="s">
        <v>1890</v>
      </c>
    </row>
    <row r="538" spans="1:36" ht="72.5">
      <c r="A538" s="33">
        <v>38250</v>
      </c>
      <c r="B538" s="22"/>
      <c r="C538" s="22"/>
      <c r="D538" s="22"/>
      <c r="S538" s="20"/>
      <c r="X538" s="20">
        <v>1</v>
      </c>
      <c r="Y538" s="20" t="s">
        <v>1280</v>
      </c>
      <c r="Z538" s="20" t="s">
        <v>579</v>
      </c>
      <c r="AA538" s="20" t="s">
        <v>1889</v>
      </c>
    </row>
    <row r="539" spans="1:36" ht="29">
      <c r="A539" s="33">
        <v>38251</v>
      </c>
      <c r="S539" s="20"/>
      <c r="X539" s="20">
        <v>1</v>
      </c>
      <c r="Y539" s="20" t="s">
        <v>1322</v>
      </c>
      <c r="Z539" s="20" t="s">
        <v>1321</v>
      </c>
      <c r="AA539" s="20" t="s">
        <v>1888</v>
      </c>
    </row>
    <row r="540" spans="1:36" ht="58">
      <c r="A540" s="33">
        <v>38252</v>
      </c>
      <c r="S540" s="20"/>
      <c r="X540" s="20">
        <v>1</v>
      </c>
      <c r="Y540" s="20" t="s">
        <v>1280</v>
      </c>
      <c r="Z540" s="20" t="s">
        <v>579</v>
      </c>
      <c r="AA540" s="20" t="s">
        <v>5847</v>
      </c>
    </row>
    <row r="541" spans="1:36" ht="29">
      <c r="A541" s="33">
        <v>38253</v>
      </c>
      <c r="S541" s="20"/>
      <c r="X541" s="20">
        <v>1</v>
      </c>
      <c r="Y541" s="20" t="s">
        <v>1280</v>
      </c>
      <c r="Z541" s="20" t="s">
        <v>579</v>
      </c>
      <c r="AA541" s="20" t="s">
        <v>1887</v>
      </c>
    </row>
    <row r="542" spans="1:36" ht="29">
      <c r="A542" s="33">
        <v>38255</v>
      </c>
      <c r="S542" s="20"/>
      <c r="X542" s="20">
        <v>1</v>
      </c>
      <c r="Y542" s="20" t="s">
        <v>1423</v>
      </c>
      <c r="Z542" s="20" t="s">
        <v>583</v>
      </c>
      <c r="AA542" s="20" t="s">
        <v>1886</v>
      </c>
    </row>
    <row r="543" spans="1:36" ht="29">
      <c r="A543" s="33">
        <v>38257</v>
      </c>
      <c r="S543" s="20"/>
      <c r="X543" s="20">
        <v>1</v>
      </c>
      <c r="Y543" s="20" t="s">
        <v>1280</v>
      </c>
      <c r="Z543" s="20" t="s">
        <v>579</v>
      </c>
      <c r="AA543" s="20" t="s">
        <v>1885</v>
      </c>
    </row>
    <row r="544" spans="1:36" ht="116">
      <c r="A544" s="33">
        <v>38258</v>
      </c>
      <c r="S544" s="20"/>
      <c r="X544" s="20">
        <v>2</v>
      </c>
      <c r="Y544" s="20" t="s">
        <v>1884</v>
      </c>
      <c r="Z544" s="20" t="s">
        <v>568</v>
      </c>
      <c r="AA544" s="20" t="s">
        <v>1883</v>
      </c>
    </row>
    <row r="545" spans="1:36" ht="58">
      <c r="A545" s="33">
        <v>38259</v>
      </c>
      <c r="S545" s="20"/>
      <c r="X545" s="20">
        <v>1</v>
      </c>
      <c r="Y545" s="20" t="s">
        <v>1768</v>
      </c>
      <c r="Z545" s="20" t="s">
        <v>565</v>
      </c>
      <c r="AA545" s="20" t="s">
        <v>1882</v>
      </c>
    </row>
    <row r="546" spans="1:36" ht="29">
      <c r="A546" s="33">
        <v>38263</v>
      </c>
      <c r="B546" s="22"/>
      <c r="C546" s="22"/>
      <c r="D546" s="22"/>
      <c r="E546" s="22"/>
      <c r="F546" s="22"/>
      <c r="G546" s="22"/>
      <c r="S546" s="22"/>
      <c r="X546" s="20">
        <v>1</v>
      </c>
      <c r="Y546" s="20" t="s">
        <v>1768</v>
      </c>
      <c r="Z546" s="20" t="s">
        <v>565</v>
      </c>
      <c r="AA546" s="20" t="s">
        <v>1881</v>
      </c>
    </row>
    <row r="547" spans="1:36" ht="29">
      <c r="A547" s="33">
        <v>38265</v>
      </c>
      <c r="S547" s="20"/>
      <c r="X547" s="20">
        <v>1</v>
      </c>
      <c r="Y547" s="20" t="s">
        <v>1280</v>
      </c>
      <c r="Z547" s="20" t="s">
        <v>579</v>
      </c>
      <c r="AA547" s="20" t="s">
        <v>1880</v>
      </c>
    </row>
    <row r="548" spans="1:36">
      <c r="A548" s="33">
        <v>38267</v>
      </c>
      <c r="B548" s="20">
        <v>0</v>
      </c>
      <c r="C548" s="20">
        <v>0</v>
      </c>
      <c r="D548" s="20">
        <v>0</v>
      </c>
      <c r="S548" s="20"/>
      <c r="AI548" s="107">
        <v>0.63357313501200407</v>
      </c>
      <c r="AJ548" s="107">
        <v>0.63357313501200407</v>
      </c>
    </row>
    <row r="549" spans="1:36" ht="29">
      <c r="A549" s="33">
        <v>38272</v>
      </c>
      <c r="S549" s="20"/>
      <c r="X549" s="20">
        <v>1</v>
      </c>
      <c r="Y549" s="20" t="s">
        <v>1280</v>
      </c>
      <c r="Z549" s="20" t="s">
        <v>579</v>
      </c>
      <c r="AA549" s="20" t="s">
        <v>1776</v>
      </c>
    </row>
    <row r="550" spans="1:36" ht="43.5">
      <c r="A550" s="33">
        <v>38278</v>
      </c>
      <c r="S550" s="20"/>
      <c r="X550" s="20">
        <v>1</v>
      </c>
      <c r="Y550" s="20" t="s">
        <v>1322</v>
      </c>
      <c r="Z550" s="20" t="s">
        <v>1321</v>
      </c>
      <c r="AA550" s="20" t="s">
        <v>1879</v>
      </c>
    </row>
    <row r="551" spans="1:36" ht="58">
      <c r="A551" s="33">
        <v>38280</v>
      </c>
      <c r="S551" s="20"/>
      <c r="X551" s="20">
        <v>2</v>
      </c>
      <c r="Y551" s="20" t="s">
        <v>1826</v>
      </c>
      <c r="Z551" s="20" t="s">
        <v>581</v>
      </c>
      <c r="AA551" s="20" t="s">
        <v>1878</v>
      </c>
    </row>
    <row r="552" spans="1:36" ht="87">
      <c r="A552" s="33">
        <v>38281</v>
      </c>
      <c r="S552" s="20"/>
      <c r="X552" s="20">
        <v>2</v>
      </c>
      <c r="Y552" s="20" t="s">
        <v>1877</v>
      </c>
      <c r="Z552" s="20" t="s">
        <v>620</v>
      </c>
      <c r="AA552" s="20" t="s">
        <v>1876</v>
      </c>
    </row>
    <row r="553" spans="1:36" ht="101.5">
      <c r="A553" s="33">
        <v>38282</v>
      </c>
      <c r="S553" s="20"/>
      <c r="X553" s="20">
        <v>2</v>
      </c>
      <c r="Y553" s="20" t="s">
        <v>1875</v>
      </c>
      <c r="Z553" s="20" t="s">
        <v>631</v>
      </c>
      <c r="AA553" s="20" t="s">
        <v>1874</v>
      </c>
    </row>
    <row r="554" spans="1:36" ht="43.5">
      <c r="A554" s="33">
        <v>38285</v>
      </c>
      <c r="S554" s="20"/>
      <c r="X554" s="20">
        <v>1</v>
      </c>
      <c r="Y554" s="20" t="s">
        <v>1280</v>
      </c>
      <c r="Z554" s="20" t="s">
        <v>579</v>
      </c>
      <c r="AA554" s="20" t="s">
        <v>5894</v>
      </c>
    </row>
    <row r="555" spans="1:36" ht="29">
      <c r="A555" s="33">
        <v>38287</v>
      </c>
      <c r="B555" s="22"/>
      <c r="C555" s="22"/>
      <c r="D555" s="22"/>
      <c r="S555" s="20"/>
      <c r="X555" s="20">
        <v>1</v>
      </c>
      <c r="Y555" s="20" t="s">
        <v>1280</v>
      </c>
      <c r="Z555" s="20" t="s">
        <v>579</v>
      </c>
      <c r="AA555" s="20" t="s">
        <v>1873</v>
      </c>
    </row>
    <row r="556" spans="1:36" ht="29">
      <c r="A556" s="33">
        <v>38294</v>
      </c>
      <c r="S556" s="20"/>
      <c r="X556" s="20">
        <v>1</v>
      </c>
      <c r="Y556" s="20" t="s">
        <v>1872</v>
      </c>
      <c r="Z556" s="20" t="s">
        <v>565</v>
      </c>
      <c r="AA556" s="20" t="s">
        <v>1871</v>
      </c>
    </row>
    <row r="557" spans="1:36" ht="43.5">
      <c r="A557" s="33">
        <v>38295</v>
      </c>
      <c r="B557" s="20">
        <v>0</v>
      </c>
      <c r="C557" s="20">
        <v>0</v>
      </c>
      <c r="D557" s="20">
        <v>0</v>
      </c>
      <c r="S557" s="20"/>
      <c r="X557" s="20">
        <v>1</v>
      </c>
      <c r="Y557" s="20" t="s">
        <v>1322</v>
      </c>
      <c r="Z557" s="20" t="s">
        <v>1321</v>
      </c>
      <c r="AA557" s="20" t="s">
        <v>1870</v>
      </c>
      <c r="AI557" s="107">
        <v>0.38541808370892938</v>
      </c>
      <c r="AJ557" s="107">
        <v>0.38541808370892938</v>
      </c>
    </row>
    <row r="558" spans="1:36" ht="29">
      <c r="A558" s="33">
        <v>38296</v>
      </c>
      <c r="S558" s="20"/>
      <c r="X558" s="20">
        <v>1</v>
      </c>
      <c r="Y558" s="20" t="s">
        <v>1322</v>
      </c>
      <c r="Z558" s="20" t="s">
        <v>1321</v>
      </c>
      <c r="AA558" s="20" t="s">
        <v>1869</v>
      </c>
    </row>
    <row r="559" spans="1:36" ht="29">
      <c r="A559" s="33">
        <v>38301</v>
      </c>
      <c r="S559" s="20"/>
      <c r="X559" s="20">
        <v>1</v>
      </c>
      <c r="Y559" s="20" t="s">
        <v>1768</v>
      </c>
      <c r="Z559" s="20" t="s">
        <v>565</v>
      </c>
      <c r="AA559" s="20" t="s">
        <v>1868</v>
      </c>
    </row>
    <row r="560" spans="1:36" ht="87">
      <c r="A560" s="33">
        <v>38302</v>
      </c>
      <c r="S560" s="20"/>
      <c r="X560" s="20">
        <v>3</v>
      </c>
      <c r="Y560" s="20" t="s">
        <v>1867</v>
      </c>
      <c r="Z560" s="20" t="s">
        <v>833</v>
      </c>
      <c r="AA560" s="20" t="s">
        <v>1866</v>
      </c>
    </row>
    <row r="561" spans="1:36" ht="72.5">
      <c r="A561" s="33">
        <v>38303</v>
      </c>
      <c r="S561" s="20"/>
      <c r="X561" s="20">
        <v>2</v>
      </c>
      <c r="Y561" s="20" t="s">
        <v>1577</v>
      </c>
      <c r="Z561" s="20" t="s">
        <v>1368</v>
      </c>
      <c r="AA561" s="20" t="s">
        <v>1865</v>
      </c>
    </row>
    <row r="562" spans="1:36">
      <c r="A562" s="33">
        <v>38310</v>
      </c>
      <c r="B562" s="22"/>
      <c r="C562" s="22"/>
      <c r="D562" s="22"/>
      <c r="S562" s="20"/>
      <c r="X562" s="20">
        <v>1</v>
      </c>
      <c r="Y562" s="20" t="s">
        <v>1280</v>
      </c>
      <c r="Z562" s="20" t="s">
        <v>579</v>
      </c>
      <c r="AA562" s="20" t="s">
        <v>1864</v>
      </c>
    </row>
    <row r="563" spans="1:36" ht="29">
      <c r="A563" s="33">
        <v>38314</v>
      </c>
      <c r="S563" s="20"/>
      <c r="X563" s="20">
        <v>1</v>
      </c>
      <c r="Y563" s="20" t="s">
        <v>1322</v>
      </c>
      <c r="Z563" s="20" t="s">
        <v>1321</v>
      </c>
      <c r="AA563" s="20" t="s">
        <v>1863</v>
      </c>
    </row>
    <row r="564" spans="1:36" ht="29">
      <c r="A564" s="33">
        <v>38315</v>
      </c>
      <c r="S564" s="20"/>
      <c r="X564" s="20">
        <v>1</v>
      </c>
      <c r="Y564" s="20" t="s">
        <v>1322</v>
      </c>
      <c r="Z564" s="20" t="s">
        <v>1321</v>
      </c>
      <c r="AA564" s="20" t="s">
        <v>1862</v>
      </c>
    </row>
    <row r="565" spans="1:36" ht="29">
      <c r="A565" s="33">
        <v>38316</v>
      </c>
      <c r="S565" s="20"/>
      <c r="X565" s="20">
        <v>1</v>
      </c>
      <c r="Y565" s="20" t="s">
        <v>1768</v>
      </c>
      <c r="Z565" s="20" t="s">
        <v>565</v>
      </c>
      <c r="AA565" s="20" t="s">
        <v>1861</v>
      </c>
    </row>
    <row r="566" spans="1:36" ht="29">
      <c r="A566" s="33">
        <v>38320</v>
      </c>
      <c r="S566" s="20"/>
      <c r="X566" s="20">
        <v>1</v>
      </c>
      <c r="Y566" s="20" t="s">
        <v>1280</v>
      </c>
      <c r="Z566" s="20" t="s">
        <v>579</v>
      </c>
      <c r="AA566" s="20" t="s">
        <v>1860</v>
      </c>
    </row>
    <row r="567" spans="1:36" ht="58">
      <c r="A567" s="33">
        <v>38321</v>
      </c>
      <c r="S567" s="20"/>
      <c r="X567" s="20">
        <v>1</v>
      </c>
      <c r="Y567" s="20" t="s">
        <v>1280</v>
      </c>
      <c r="Z567" s="20" t="s">
        <v>579</v>
      </c>
      <c r="AA567" s="20" t="s">
        <v>5847</v>
      </c>
    </row>
    <row r="568" spans="1:36">
      <c r="A568" s="33">
        <v>38323</v>
      </c>
      <c r="B568" s="20">
        <v>0</v>
      </c>
      <c r="C568" s="20">
        <v>0</v>
      </c>
      <c r="D568" s="20">
        <v>0</v>
      </c>
      <c r="S568" s="20"/>
      <c r="AI568" s="107">
        <v>5.5752788318355742E-2</v>
      </c>
      <c r="AJ568" s="107">
        <v>5.5752788318355742E-2</v>
      </c>
    </row>
    <row r="569" spans="1:36" ht="43.5">
      <c r="A569" s="33">
        <v>38324</v>
      </c>
      <c r="S569" s="20"/>
      <c r="X569" s="20">
        <v>1</v>
      </c>
      <c r="Y569" s="20" t="s">
        <v>1322</v>
      </c>
      <c r="Z569" s="20" t="s">
        <v>1321</v>
      </c>
      <c r="AA569" s="20" t="s">
        <v>1859</v>
      </c>
    </row>
    <row r="570" spans="1:36" ht="87">
      <c r="A570" s="33">
        <v>38327</v>
      </c>
      <c r="B570" s="22"/>
      <c r="C570" s="22"/>
      <c r="D570" s="22"/>
      <c r="S570" s="20"/>
      <c r="X570" s="20">
        <v>2</v>
      </c>
      <c r="Y570" s="20" t="s">
        <v>1432</v>
      </c>
      <c r="Z570" s="20" t="s">
        <v>1431</v>
      </c>
      <c r="AA570" s="20" t="s">
        <v>1858</v>
      </c>
    </row>
    <row r="571" spans="1:36" ht="116">
      <c r="A571" s="33">
        <v>38330</v>
      </c>
      <c r="S571" s="20"/>
      <c r="X571" s="20">
        <v>3</v>
      </c>
      <c r="Y571" s="20" t="s">
        <v>1857</v>
      </c>
      <c r="Z571" s="20" t="s">
        <v>1856</v>
      </c>
      <c r="AA571" s="20" t="s">
        <v>1855</v>
      </c>
    </row>
    <row r="572" spans="1:36" ht="43.5">
      <c r="A572" s="33">
        <v>38331</v>
      </c>
      <c r="S572" s="20"/>
      <c r="X572" s="20">
        <v>2</v>
      </c>
      <c r="Y572" s="20" t="s">
        <v>1784</v>
      </c>
      <c r="Z572" s="20" t="s">
        <v>568</v>
      </c>
      <c r="AA572" s="20" t="s">
        <v>4240</v>
      </c>
    </row>
    <row r="573" spans="1:36" ht="29">
      <c r="A573" s="33">
        <v>38336</v>
      </c>
      <c r="R573" t="s">
        <v>5908</v>
      </c>
      <c r="S573" s="20"/>
      <c r="X573" s="20">
        <v>1</v>
      </c>
      <c r="Y573" s="20" t="s">
        <v>1280</v>
      </c>
      <c r="Z573" s="20" t="s">
        <v>579</v>
      </c>
      <c r="AA573" s="20" t="s">
        <v>1854</v>
      </c>
    </row>
    <row r="574" spans="1:36">
      <c r="A574" s="33">
        <v>38365</v>
      </c>
      <c r="B574" s="20">
        <v>0</v>
      </c>
      <c r="C574" s="20">
        <v>0</v>
      </c>
      <c r="D574" s="20">
        <v>0</v>
      </c>
      <c r="S574" s="20"/>
      <c r="AI574" s="107">
        <v>0.112534242027593</v>
      </c>
      <c r="AJ574" s="107">
        <v>0.112534242027593</v>
      </c>
    </row>
    <row r="575" spans="1:36" ht="29">
      <c r="A575" s="33">
        <v>38366</v>
      </c>
      <c r="I575" s="20" t="s">
        <v>176</v>
      </c>
      <c r="J575" s="20" t="s">
        <v>522</v>
      </c>
      <c r="S575" s="45" t="s">
        <v>2881</v>
      </c>
      <c r="X575" s="20">
        <v>1</v>
      </c>
      <c r="Y575" s="20" t="s">
        <v>1280</v>
      </c>
      <c r="Z575" s="20" t="s">
        <v>579</v>
      </c>
      <c r="AA575" s="20" t="s">
        <v>1853</v>
      </c>
    </row>
    <row r="576" spans="1:36" ht="43.5">
      <c r="A576" s="33">
        <v>38371</v>
      </c>
      <c r="S576" s="20"/>
      <c r="X576" s="20">
        <v>1</v>
      </c>
      <c r="Y576" s="20" t="s">
        <v>1768</v>
      </c>
      <c r="Z576" s="20" t="s">
        <v>565</v>
      </c>
      <c r="AA576" s="20" t="s">
        <v>1852</v>
      </c>
    </row>
    <row r="577" spans="1:36" ht="145">
      <c r="A577" s="33">
        <v>38372</v>
      </c>
      <c r="S577" s="20"/>
      <c r="X577" s="20">
        <v>2</v>
      </c>
      <c r="Y577" s="20" t="s">
        <v>1851</v>
      </c>
      <c r="Z577" s="20" t="s">
        <v>1318</v>
      </c>
      <c r="AA577" s="20" t="s">
        <v>1850</v>
      </c>
    </row>
    <row r="578" spans="1:36" ht="29">
      <c r="A578" s="33">
        <v>38377</v>
      </c>
      <c r="B578" s="22"/>
      <c r="C578" s="22"/>
      <c r="D578" s="22"/>
      <c r="S578" s="20"/>
      <c r="X578" s="20">
        <v>1</v>
      </c>
      <c r="Y578" s="20" t="s">
        <v>1280</v>
      </c>
      <c r="Z578" s="20" t="s">
        <v>579</v>
      </c>
      <c r="AA578" s="20" t="s">
        <v>1849</v>
      </c>
    </row>
    <row r="579" spans="1:36" ht="29">
      <c r="A579" s="33">
        <v>38378</v>
      </c>
      <c r="S579" s="20"/>
      <c r="X579" s="20">
        <v>1</v>
      </c>
      <c r="Y579" s="20" t="s">
        <v>1768</v>
      </c>
      <c r="Z579" s="20" t="s">
        <v>565</v>
      </c>
      <c r="AA579" s="20" t="s">
        <v>1848</v>
      </c>
    </row>
    <row r="580" spans="1:36" ht="72.5">
      <c r="A580" s="33">
        <v>38380</v>
      </c>
      <c r="S580" s="20"/>
      <c r="X580" s="20">
        <v>1</v>
      </c>
      <c r="Y580" s="20" t="s">
        <v>1244</v>
      </c>
      <c r="Z580" s="20" t="s">
        <v>565</v>
      </c>
      <c r="AA580" s="20" t="s">
        <v>1847</v>
      </c>
    </row>
    <row r="581" spans="1:36">
      <c r="A581" s="33">
        <v>38386</v>
      </c>
      <c r="B581" s="20">
        <v>0</v>
      </c>
      <c r="C581" s="20">
        <v>0</v>
      </c>
      <c r="D581" s="20">
        <v>0</v>
      </c>
      <c r="S581" s="20"/>
      <c r="AI581" s="107">
        <v>0.26879539781809292</v>
      </c>
      <c r="AJ581" s="107">
        <v>0.26879539781809292</v>
      </c>
    </row>
    <row r="582" spans="1:36" ht="43.5">
      <c r="A582" s="33">
        <v>38390</v>
      </c>
      <c r="S582" s="20"/>
      <c r="X582" s="20">
        <v>1</v>
      </c>
      <c r="Y582" s="20" t="s">
        <v>1244</v>
      </c>
      <c r="Z582" s="20" t="s">
        <v>565</v>
      </c>
      <c r="AA582" s="20" t="s">
        <v>1846</v>
      </c>
    </row>
    <row r="583" spans="1:36" ht="29">
      <c r="A583" s="33">
        <v>38404</v>
      </c>
      <c r="B583" s="22"/>
      <c r="C583" s="22"/>
      <c r="D583" s="22"/>
      <c r="S583" s="20"/>
      <c r="X583" s="20">
        <v>1</v>
      </c>
      <c r="Y583" s="20" t="s">
        <v>1244</v>
      </c>
      <c r="Z583" s="20" t="s">
        <v>565</v>
      </c>
      <c r="AA583" s="20" t="s">
        <v>1845</v>
      </c>
    </row>
    <row r="584" spans="1:36" ht="58">
      <c r="A584" s="33">
        <v>38407</v>
      </c>
      <c r="S584" s="20"/>
      <c r="X584" s="20">
        <v>1</v>
      </c>
      <c r="Y584" s="20" t="s">
        <v>1280</v>
      </c>
      <c r="Z584" s="20" t="s">
        <v>579</v>
      </c>
      <c r="AA584" s="20" t="s">
        <v>1844</v>
      </c>
    </row>
    <row r="585" spans="1:36" ht="43.5">
      <c r="A585" s="33">
        <v>38408</v>
      </c>
      <c r="S585" s="20"/>
      <c r="X585" s="20">
        <v>1</v>
      </c>
      <c r="Y585" s="20" t="s">
        <v>1280</v>
      </c>
      <c r="Z585" s="20" t="s">
        <v>579</v>
      </c>
      <c r="AA585" s="20" t="s">
        <v>1843</v>
      </c>
    </row>
    <row r="586" spans="1:36" ht="43.5">
      <c r="A586" s="33">
        <v>38412</v>
      </c>
      <c r="S586" s="20"/>
      <c r="X586" s="20">
        <v>1</v>
      </c>
      <c r="Y586" s="20" t="s">
        <v>1322</v>
      </c>
      <c r="Z586" s="20" t="s">
        <v>1321</v>
      </c>
      <c r="AA586" s="20" t="s">
        <v>1842</v>
      </c>
    </row>
    <row r="587" spans="1:36">
      <c r="A587" s="33">
        <v>38414</v>
      </c>
      <c r="B587" s="20">
        <v>0</v>
      </c>
      <c r="C587" s="20">
        <v>0</v>
      </c>
      <c r="D587" s="20">
        <v>0</v>
      </c>
      <c r="S587" s="20"/>
      <c r="AI587" s="107">
        <v>0.24825558881042109</v>
      </c>
      <c r="AJ587" s="107">
        <v>0.24825558881042109</v>
      </c>
    </row>
    <row r="588" spans="1:36" ht="72.5">
      <c r="A588" s="33">
        <v>38420</v>
      </c>
      <c r="S588" s="20"/>
      <c r="X588" s="20">
        <v>2</v>
      </c>
      <c r="Y588" s="20" t="s">
        <v>1432</v>
      </c>
      <c r="Z588" s="20" t="s">
        <v>1431</v>
      </c>
      <c r="AA588" s="20" t="s">
        <v>1841</v>
      </c>
    </row>
    <row r="589" spans="1:36" ht="29">
      <c r="A589" s="33">
        <v>38421</v>
      </c>
      <c r="S589" s="20"/>
      <c r="X589" s="20">
        <v>1</v>
      </c>
      <c r="Y589" s="20" t="s">
        <v>1280</v>
      </c>
      <c r="Z589" s="20" t="s">
        <v>579</v>
      </c>
      <c r="AA589" s="20" t="s">
        <v>1840</v>
      </c>
    </row>
    <row r="590" spans="1:36" ht="29">
      <c r="A590" s="33">
        <v>38422</v>
      </c>
      <c r="S590" s="20"/>
      <c r="X590" s="20">
        <v>1</v>
      </c>
      <c r="Y590" s="20" t="s">
        <v>1322</v>
      </c>
      <c r="Z590" s="20" t="s">
        <v>1321</v>
      </c>
      <c r="AA590" s="20" t="s">
        <v>1839</v>
      </c>
    </row>
    <row r="591" spans="1:36" ht="58">
      <c r="A591" s="33">
        <v>38425</v>
      </c>
      <c r="B591" s="22"/>
      <c r="C591" s="22"/>
      <c r="D591" s="22"/>
      <c r="S591" s="20"/>
      <c r="X591" s="20">
        <v>1</v>
      </c>
      <c r="Y591" s="20" t="s">
        <v>1280</v>
      </c>
      <c r="Z591" s="20" t="s">
        <v>579</v>
      </c>
      <c r="AA591" s="20" t="s">
        <v>5847</v>
      </c>
    </row>
    <row r="592" spans="1:36" ht="29">
      <c r="A592" s="33">
        <v>38429</v>
      </c>
      <c r="S592" s="20"/>
      <c r="X592" s="20">
        <v>1</v>
      </c>
      <c r="Y592" s="20" t="s">
        <v>1280</v>
      </c>
      <c r="Z592" s="20" t="s">
        <v>579</v>
      </c>
      <c r="AA592" s="20" t="s">
        <v>1838</v>
      </c>
    </row>
    <row r="593" spans="1:36" ht="43.5">
      <c r="A593" s="33">
        <v>38435</v>
      </c>
      <c r="S593" s="20"/>
      <c r="X593" s="20">
        <v>1</v>
      </c>
      <c r="Y593" s="20" t="s">
        <v>1280</v>
      </c>
      <c r="Z593" s="20" t="s">
        <v>579</v>
      </c>
      <c r="AA593" s="20" t="s">
        <v>1837</v>
      </c>
    </row>
    <row r="594" spans="1:36">
      <c r="A594" s="33">
        <v>38449</v>
      </c>
      <c r="B594" s="20">
        <v>0</v>
      </c>
      <c r="C594" s="20">
        <v>0</v>
      </c>
      <c r="D594" s="20">
        <v>0</v>
      </c>
      <c r="S594" s="20"/>
      <c r="AI594" s="107">
        <v>0.30902772688691349</v>
      </c>
      <c r="AJ594" s="107">
        <v>0.30902772688691349</v>
      </c>
    </row>
    <row r="595" spans="1:36" ht="29">
      <c r="A595" s="33">
        <v>38450</v>
      </c>
      <c r="S595" s="20"/>
      <c r="X595" s="20">
        <v>1</v>
      </c>
      <c r="Y595" s="20" t="s">
        <v>1244</v>
      </c>
      <c r="Z595" s="20" t="s">
        <v>565</v>
      </c>
      <c r="AA595" s="20" t="s">
        <v>1836</v>
      </c>
    </row>
    <row r="596" spans="1:36" ht="43.5">
      <c r="A596" s="33">
        <v>38451</v>
      </c>
      <c r="S596" s="20"/>
      <c r="X596" s="20">
        <v>1</v>
      </c>
      <c r="Y596" s="20" t="s">
        <v>1280</v>
      </c>
      <c r="Z596" s="20" t="s">
        <v>579</v>
      </c>
      <c r="AA596" s="20" t="s">
        <v>1835</v>
      </c>
    </row>
    <row r="597" spans="1:36">
      <c r="A597" s="33">
        <v>38457</v>
      </c>
      <c r="S597" s="20"/>
      <c r="X597" s="20">
        <v>1</v>
      </c>
      <c r="Y597" s="20" t="s">
        <v>1423</v>
      </c>
      <c r="Z597" s="20" t="s">
        <v>583</v>
      </c>
      <c r="AA597" s="20" t="s">
        <v>1834</v>
      </c>
    </row>
    <row r="598" spans="1:36" ht="87">
      <c r="A598" s="33">
        <v>38461</v>
      </c>
      <c r="S598" s="20"/>
      <c r="X598" s="20">
        <v>2</v>
      </c>
      <c r="Y598" s="20" t="s">
        <v>1343</v>
      </c>
      <c r="Z598" s="20" t="s">
        <v>1342</v>
      </c>
      <c r="AA598" s="20" t="s">
        <v>1833</v>
      </c>
    </row>
    <row r="599" spans="1:36">
      <c r="A599" s="33">
        <v>38463</v>
      </c>
      <c r="B599" s="22"/>
      <c r="C599" s="22"/>
      <c r="D599" s="22"/>
      <c r="N599" s="20" t="s">
        <v>188</v>
      </c>
      <c r="S599" s="20"/>
    </row>
    <row r="600" spans="1:36" ht="43.5">
      <c r="A600" s="33">
        <v>38467</v>
      </c>
      <c r="S600" s="20"/>
      <c r="X600" s="20">
        <v>1</v>
      </c>
      <c r="Y600" s="20" t="s">
        <v>1322</v>
      </c>
      <c r="Z600" s="20" t="s">
        <v>1321</v>
      </c>
      <c r="AA600" s="20" t="s">
        <v>1832</v>
      </c>
    </row>
    <row r="601" spans="1:36" ht="58">
      <c r="A601" s="33">
        <v>38468</v>
      </c>
      <c r="S601" s="20"/>
      <c r="X601" s="20">
        <v>1</v>
      </c>
      <c r="Y601" s="20" t="s">
        <v>1423</v>
      </c>
      <c r="Z601" s="20" t="s">
        <v>583</v>
      </c>
      <c r="AA601" s="20" t="s">
        <v>1831</v>
      </c>
    </row>
    <row r="602" spans="1:36" ht="29">
      <c r="A602" s="33">
        <v>38469</v>
      </c>
      <c r="S602" s="20"/>
      <c r="X602" s="20">
        <v>1</v>
      </c>
      <c r="Y602" s="20" t="s">
        <v>1768</v>
      </c>
      <c r="Z602" s="20" t="s">
        <v>565</v>
      </c>
      <c r="AA602" s="20" t="s">
        <v>4418</v>
      </c>
    </row>
    <row r="603" spans="1:36">
      <c r="A603" s="33">
        <v>38476</v>
      </c>
      <c r="B603" s="20">
        <v>0</v>
      </c>
      <c r="C603" s="20">
        <v>0</v>
      </c>
      <c r="D603" s="20">
        <v>0</v>
      </c>
      <c r="S603" s="20"/>
      <c r="AI603" s="107">
        <v>0.2919569592795947</v>
      </c>
      <c r="AJ603" s="107">
        <v>0.2919569592795947</v>
      </c>
    </row>
    <row r="604" spans="1:36">
      <c r="A604" s="33">
        <v>38477</v>
      </c>
      <c r="S604" s="45" t="s">
        <v>4423</v>
      </c>
    </row>
    <row r="605" spans="1:36" ht="43.5">
      <c r="A605" s="33">
        <v>38478</v>
      </c>
      <c r="S605" s="20"/>
      <c r="X605" s="20">
        <v>1</v>
      </c>
      <c r="Y605" s="20" t="s">
        <v>1322</v>
      </c>
      <c r="Z605" s="20" t="s">
        <v>1321</v>
      </c>
      <c r="AA605" s="20" t="s">
        <v>4241</v>
      </c>
    </row>
    <row r="606" spans="1:36" ht="29">
      <c r="A606" s="33">
        <v>38481</v>
      </c>
      <c r="S606" s="20"/>
      <c r="X606" s="20">
        <v>1</v>
      </c>
      <c r="Y606" s="20" t="s">
        <v>1423</v>
      </c>
      <c r="Z606" s="20" t="s">
        <v>583</v>
      </c>
      <c r="AA606" s="20" t="s">
        <v>1830</v>
      </c>
    </row>
    <row r="607" spans="1:36" ht="29">
      <c r="A607" s="33">
        <v>38485</v>
      </c>
      <c r="S607" s="20"/>
      <c r="X607" s="20">
        <v>1</v>
      </c>
      <c r="Y607" s="20" t="s">
        <v>1244</v>
      </c>
      <c r="Z607" s="20" t="s">
        <v>565</v>
      </c>
      <c r="AA607" s="20" t="s">
        <v>1829</v>
      </c>
    </row>
    <row r="608" spans="1:36" ht="29">
      <c r="A608" s="33">
        <v>38492</v>
      </c>
      <c r="S608" s="20"/>
      <c r="X608" s="20">
        <v>1</v>
      </c>
      <c r="Y608" s="20" t="s">
        <v>1768</v>
      </c>
      <c r="Z608" s="20" t="s">
        <v>565</v>
      </c>
      <c r="AA608" s="20" t="s">
        <v>4242</v>
      </c>
    </row>
    <row r="609" spans="1:36" ht="72.5">
      <c r="A609" s="33">
        <v>38495</v>
      </c>
      <c r="S609" s="20"/>
      <c r="X609" s="20">
        <v>2</v>
      </c>
      <c r="Y609" s="20" t="s">
        <v>1281</v>
      </c>
      <c r="Z609" s="20" t="s">
        <v>581</v>
      </c>
      <c r="AA609" s="20" t="s">
        <v>5848</v>
      </c>
    </row>
    <row r="610" spans="1:36" ht="29">
      <c r="A610" s="33">
        <v>38498</v>
      </c>
      <c r="S610" s="20"/>
      <c r="X610" s="20">
        <v>1</v>
      </c>
      <c r="Y610" s="20" t="s">
        <v>1280</v>
      </c>
      <c r="Z610" s="20" t="s">
        <v>579</v>
      </c>
      <c r="AA610" s="20" t="s">
        <v>1828</v>
      </c>
    </row>
    <row r="611" spans="1:36" ht="29">
      <c r="A611" s="33">
        <v>38502</v>
      </c>
      <c r="B611" s="22"/>
      <c r="C611" s="22"/>
      <c r="D611" s="22"/>
      <c r="S611" s="20"/>
      <c r="X611" s="20">
        <v>1</v>
      </c>
      <c r="Y611" s="20" t="s">
        <v>1280</v>
      </c>
      <c r="Z611" s="20" t="s">
        <v>579</v>
      </c>
      <c r="AA611" s="20" t="s">
        <v>1827</v>
      </c>
    </row>
    <row r="612" spans="1:36" ht="58">
      <c r="A612" s="33">
        <v>38503</v>
      </c>
      <c r="R612" t="s">
        <v>5908</v>
      </c>
      <c r="S612" s="20"/>
      <c r="X612" s="20">
        <v>2</v>
      </c>
      <c r="Y612" s="20" t="s">
        <v>1826</v>
      </c>
      <c r="Z612" s="20" t="s">
        <v>581</v>
      </c>
      <c r="AA612" s="20" t="s">
        <v>1825</v>
      </c>
    </row>
    <row r="613" spans="1:36">
      <c r="A613" s="33">
        <v>38505</v>
      </c>
      <c r="B613" s="20">
        <v>0</v>
      </c>
      <c r="C613" s="20">
        <v>0</v>
      </c>
      <c r="D613" s="20">
        <v>0</v>
      </c>
      <c r="S613" s="20"/>
      <c r="AI613" s="107">
        <v>0.29840051237716902</v>
      </c>
      <c r="AJ613" s="107">
        <v>0.29840051237716902</v>
      </c>
    </row>
    <row r="614" spans="1:36" ht="72.5">
      <c r="A614" s="33">
        <v>38506</v>
      </c>
      <c r="S614" s="20"/>
      <c r="X614" s="20">
        <v>2</v>
      </c>
      <c r="Y614" s="20" t="s">
        <v>1824</v>
      </c>
      <c r="Z614" s="20" t="s">
        <v>593</v>
      </c>
      <c r="AA614" s="20" t="s">
        <v>1823</v>
      </c>
    </row>
    <row r="615" spans="1:36" ht="29">
      <c r="A615" s="33">
        <v>38511</v>
      </c>
      <c r="S615" s="20"/>
      <c r="X615" s="20">
        <v>1</v>
      </c>
      <c r="Y615" s="20" t="s">
        <v>1280</v>
      </c>
      <c r="Z615" s="20" t="s">
        <v>579</v>
      </c>
      <c r="AA615" s="20" t="s">
        <v>1822</v>
      </c>
    </row>
    <row r="616" spans="1:36" ht="29">
      <c r="A616" s="33">
        <v>38512</v>
      </c>
      <c r="S616" s="20"/>
      <c r="X616" s="20">
        <v>1</v>
      </c>
      <c r="Y616" s="20" t="s">
        <v>1768</v>
      </c>
      <c r="Z616" s="20" t="s">
        <v>565</v>
      </c>
      <c r="AA616" s="20" t="s">
        <v>1821</v>
      </c>
    </row>
    <row r="617" spans="1:36" ht="87">
      <c r="A617" s="33">
        <v>38518</v>
      </c>
      <c r="S617" s="20"/>
      <c r="X617" s="20">
        <v>1</v>
      </c>
      <c r="Y617" s="20" t="s">
        <v>1280</v>
      </c>
      <c r="Z617" s="20" t="s">
        <v>579</v>
      </c>
      <c r="AA617" s="20" t="s">
        <v>1820</v>
      </c>
    </row>
    <row r="618" spans="1:36" ht="87">
      <c r="A618" s="33">
        <v>38519</v>
      </c>
      <c r="S618" s="20"/>
      <c r="X618" s="20">
        <v>2</v>
      </c>
      <c r="Y618" s="20" t="s">
        <v>1819</v>
      </c>
      <c r="Z618" s="20" t="s">
        <v>620</v>
      </c>
      <c r="AA618" s="20" t="s">
        <v>4243</v>
      </c>
    </row>
    <row r="619" spans="1:36" ht="130.5">
      <c r="A619" s="33">
        <v>38520</v>
      </c>
      <c r="S619" s="20"/>
      <c r="X619" s="20">
        <v>2</v>
      </c>
      <c r="Y619" s="20" t="s">
        <v>1343</v>
      </c>
      <c r="Z619" s="20" t="s">
        <v>1342</v>
      </c>
      <c r="AA619" s="20" t="s">
        <v>4244</v>
      </c>
    </row>
    <row r="620" spans="1:36" ht="29">
      <c r="A620" s="33">
        <v>38524</v>
      </c>
      <c r="S620" s="20"/>
      <c r="X620" s="20">
        <v>1</v>
      </c>
      <c r="Y620" s="20" t="s">
        <v>1280</v>
      </c>
      <c r="Z620" s="20" t="s">
        <v>579</v>
      </c>
      <c r="AA620" s="20" t="s">
        <v>1818</v>
      </c>
    </row>
    <row r="621" spans="1:36" ht="58">
      <c r="A621" s="33">
        <v>38526</v>
      </c>
      <c r="S621" s="20"/>
      <c r="X621" s="20">
        <v>1</v>
      </c>
      <c r="Y621" s="20" t="s">
        <v>1244</v>
      </c>
      <c r="Z621" s="20" t="s">
        <v>565</v>
      </c>
      <c r="AA621" s="20" t="s">
        <v>1817</v>
      </c>
    </row>
    <row r="622" spans="1:36" ht="29">
      <c r="A622" s="33">
        <v>38527</v>
      </c>
      <c r="B622" s="22"/>
      <c r="C622" s="22"/>
      <c r="D622" s="22"/>
      <c r="S622" s="20"/>
      <c r="X622" s="20">
        <v>1</v>
      </c>
      <c r="Y622" s="20" t="s">
        <v>1280</v>
      </c>
      <c r="Z622" s="20" t="s">
        <v>579</v>
      </c>
      <c r="AA622" s="20" t="s">
        <v>1816</v>
      </c>
    </row>
    <row r="623" spans="1:36" ht="43.5">
      <c r="A623" s="33">
        <v>38537</v>
      </c>
      <c r="S623" s="20"/>
      <c r="X623" s="20">
        <v>1</v>
      </c>
      <c r="Y623" s="20" t="s">
        <v>1280</v>
      </c>
      <c r="Z623" s="20" t="s">
        <v>579</v>
      </c>
      <c r="AA623" s="20" t="s">
        <v>5895</v>
      </c>
    </row>
    <row r="624" spans="1:36" ht="29">
      <c r="A624" s="33">
        <v>38539</v>
      </c>
      <c r="S624" s="20"/>
      <c r="X624" s="20">
        <v>1</v>
      </c>
      <c r="Y624" s="20" t="s">
        <v>1280</v>
      </c>
      <c r="Z624" s="20" t="s">
        <v>579</v>
      </c>
      <c r="AA624" s="20" t="s">
        <v>1815</v>
      </c>
    </row>
    <row r="625" spans="1:36">
      <c r="A625" s="33">
        <v>38540</v>
      </c>
      <c r="B625" s="20">
        <v>0</v>
      </c>
      <c r="C625" s="20">
        <v>0</v>
      </c>
      <c r="D625" s="20">
        <v>0</v>
      </c>
      <c r="S625" s="20"/>
      <c r="AI625" s="107">
        <v>0.19124943590035509</v>
      </c>
      <c r="AJ625" s="107">
        <v>0.19124943590035509</v>
      </c>
    </row>
    <row r="626" spans="1:36" ht="29">
      <c r="A626" s="33">
        <v>38546</v>
      </c>
      <c r="S626" s="20"/>
      <c r="X626" s="20">
        <v>1</v>
      </c>
      <c r="Y626" s="20" t="s">
        <v>1244</v>
      </c>
      <c r="Z626" s="20" t="s">
        <v>565</v>
      </c>
      <c r="AA626" s="20" t="s">
        <v>1814</v>
      </c>
    </row>
    <row r="627" spans="1:36" ht="29">
      <c r="A627" s="33">
        <v>38547</v>
      </c>
      <c r="S627" s="20"/>
      <c r="X627" s="20">
        <v>1</v>
      </c>
      <c r="Y627" s="20" t="s">
        <v>1244</v>
      </c>
      <c r="Z627" s="20" t="s">
        <v>565</v>
      </c>
      <c r="AA627" s="20" t="s">
        <v>4245</v>
      </c>
    </row>
    <row r="628" spans="1:36" ht="29">
      <c r="A628" s="33">
        <v>38551</v>
      </c>
      <c r="S628" s="20"/>
      <c r="X628" s="20">
        <v>1</v>
      </c>
      <c r="Y628" s="20" t="s">
        <v>1280</v>
      </c>
      <c r="Z628" s="20" t="s">
        <v>579</v>
      </c>
      <c r="AA628" s="20" t="s">
        <v>1813</v>
      </c>
    </row>
    <row r="629" spans="1:36">
      <c r="A629" s="33">
        <v>38568</v>
      </c>
      <c r="B629" s="20">
        <v>0</v>
      </c>
      <c r="C629" s="20">
        <v>0</v>
      </c>
      <c r="D629" s="20">
        <v>0</v>
      </c>
      <c r="S629" s="20"/>
      <c r="AJ629" s="107">
        <v>0.21002903935720121</v>
      </c>
    </row>
    <row r="630" spans="1:36" ht="58">
      <c r="A630" s="33">
        <v>38570</v>
      </c>
      <c r="S630" s="20"/>
      <c r="X630" s="20">
        <v>1</v>
      </c>
      <c r="Y630" s="20" t="s">
        <v>1280</v>
      </c>
      <c r="Z630" s="20" t="s">
        <v>579</v>
      </c>
      <c r="AA630" s="20" t="s">
        <v>1812</v>
      </c>
    </row>
    <row r="631" spans="1:36" ht="29">
      <c r="A631" s="33">
        <v>38591</v>
      </c>
      <c r="S631" s="20"/>
      <c r="X631" s="20">
        <v>1</v>
      </c>
      <c r="Y631" s="20" t="s">
        <v>1280</v>
      </c>
      <c r="Z631" s="20" t="s">
        <v>579</v>
      </c>
      <c r="AA631" s="20" t="s">
        <v>1811</v>
      </c>
    </row>
    <row r="632" spans="1:36">
      <c r="A632" s="33">
        <v>38596</v>
      </c>
      <c r="B632" s="22">
        <v>0</v>
      </c>
      <c r="C632" s="22">
        <v>0</v>
      </c>
      <c r="D632" s="22">
        <v>0</v>
      </c>
      <c r="E632" s="22"/>
      <c r="F632" s="22"/>
      <c r="G632" s="22"/>
      <c r="S632" s="20"/>
      <c r="AI632" s="107">
        <v>0.36440355898651888</v>
      </c>
      <c r="AJ632" s="107">
        <v>0.36440355898651888</v>
      </c>
    </row>
    <row r="633" spans="1:36" ht="58">
      <c r="A633" s="33">
        <v>38609</v>
      </c>
      <c r="S633" s="20"/>
      <c r="X633" s="20">
        <v>1</v>
      </c>
      <c r="Y633" s="20" t="s">
        <v>1280</v>
      </c>
      <c r="Z633" s="20" t="s">
        <v>579</v>
      </c>
      <c r="AA633" s="20" t="s">
        <v>5847</v>
      </c>
    </row>
    <row r="634" spans="1:36" ht="101.5">
      <c r="A634" s="33">
        <v>38614</v>
      </c>
      <c r="S634" s="20"/>
      <c r="X634" s="20">
        <v>3</v>
      </c>
      <c r="Y634" s="20" t="s">
        <v>1810</v>
      </c>
      <c r="Z634" s="20" t="s">
        <v>1809</v>
      </c>
      <c r="AA634" s="20" t="s">
        <v>4246</v>
      </c>
    </row>
    <row r="635" spans="1:36" ht="29">
      <c r="A635" s="33">
        <v>38617</v>
      </c>
      <c r="S635" s="20"/>
      <c r="X635" s="20">
        <v>1</v>
      </c>
      <c r="Y635" s="20" t="s">
        <v>1423</v>
      </c>
      <c r="Z635" s="20" t="s">
        <v>583</v>
      </c>
      <c r="AA635" s="20" t="s">
        <v>4247</v>
      </c>
    </row>
    <row r="636" spans="1:36" ht="116">
      <c r="A636" s="33">
        <v>38625</v>
      </c>
      <c r="S636" s="20"/>
      <c r="X636" s="20">
        <v>3</v>
      </c>
      <c r="Y636" s="20" t="s">
        <v>1808</v>
      </c>
      <c r="Z636" s="20" t="s">
        <v>1807</v>
      </c>
      <c r="AA636" s="20" t="s">
        <v>4248</v>
      </c>
    </row>
    <row r="637" spans="1:36" ht="58">
      <c r="A637" s="33">
        <v>38628</v>
      </c>
      <c r="S637" s="20"/>
      <c r="X637" s="20">
        <v>2</v>
      </c>
      <c r="Y637" s="20" t="s">
        <v>1432</v>
      </c>
      <c r="Z637" s="20" t="s">
        <v>1431</v>
      </c>
      <c r="AA637" s="20" t="s">
        <v>1806</v>
      </c>
    </row>
    <row r="638" spans="1:36">
      <c r="A638" s="33">
        <v>38631</v>
      </c>
      <c r="B638" s="20">
        <v>0</v>
      </c>
      <c r="C638" s="20">
        <v>0</v>
      </c>
      <c r="D638" s="20">
        <v>0</v>
      </c>
      <c r="S638" s="20"/>
      <c r="AI638" s="107">
        <v>0.51991491321708305</v>
      </c>
      <c r="AJ638" s="107">
        <v>0.51991491321708305</v>
      </c>
    </row>
    <row r="639" spans="1:36" ht="72.5">
      <c r="A639" s="33">
        <v>38635</v>
      </c>
      <c r="S639" s="20"/>
      <c r="X639" s="20">
        <v>2</v>
      </c>
      <c r="Y639" s="20" t="s">
        <v>1339</v>
      </c>
      <c r="Z639" s="20" t="s">
        <v>581</v>
      </c>
      <c r="AA639" s="20" t="s">
        <v>4249</v>
      </c>
    </row>
    <row r="640" spans="1:36" ht="29">
      <c r="A640" s="33">
        <v>38638</v>
      </c>
      <c r="S640" s="20"/>
      <c r="X640" s="20">
        <v>1</v>
      </c>
      <c r="Y640" s="20" t="s">
        <v>1244</v>
      </c>
      <c r="Z640" s="20" t="s">
        <v>565</v>
      </c>
      <c r="AA640" s="20" t="s">
        <v>1805</v>
      </c>
    </row>
    <row r="641" spans="1:36" ht="29">
      <c r="A641" s="33">
        <v>38639</v>
      </c>
      <c r="S641" s="20"/>
      <c r="X641" s="20">
        <v>1</v>
      </c>
      <c r="Y641" s="20" t="s">
        <v>1322</v>
      </c>
      <c r="Z641" s="20" t="s">
        <v>1321</v>
      </c>
      <c r="AA641" s="20" t="s">
        <v>1804</v>
      </c>
    </row>
    <row r="642" spans="1:36" ht="29">
      <c r="A642" s="33">
        <v>38643</v>
      </c>
      <c r="S642" s="20"/>
      <c r="X642" s="20">
        <v>1</v>
      </c>
      <c r="Y642" s="20" t="s">
        <v>1244</v>
      </c>
      <c r="Z642" s="20" t="s">
        <v>565</v>
      </c>
      <c r="AA642" s="20" t="s">
        <v>1803</v>
      </c>
    </row>
    <row r="643" spans="1:36" ht="72.5">
      <c r="A643" s="33">
        <v>38646</v>
      </c>
      <c r="B643" s="22"/>
      <c r="C643" s="22"/>
      <c r="D643" s="22"/>
      <c r="S643" s="20"/>
      <c r="X643" s="20">
        <v>1</v>
      </c>
      <c r="Y643" s="20" t="s">
        <v>1322</v>
      </c>
      <c r="Z643" s="20" t="s">
        <v>1321</v>
      </c>
      <c r="AA643" s="20" t="s">
        <v>6115</v>
      </c>
    </row>
    <row r="644" spans="1:36" ht="174">
      <c r="A644" s="33">
        <v>38653</v>
      </c>
      <c r="S644" s="20"/>
      <c r="X644" s="20">
        <v>4</v>
      </c>
      <c r="Y644" s="20" t="s">
        <v>1802</v>
      </c>
      <c r="Z644" s="20" t="s">
        <v>1801</v>
      </c>
      <c r="AA644" s="20" t="s">
        <v>6116</v>
      </c>
    </row>
    <row r="645" spans="1:36">
      <c r="A645" s="33">
        <v>38659</v>
      </c>
      <c r="B645" s="20">
        <v>0</v>
      </c>
      <c r="C645" s="20">
        <v>0</v>
      </c>
      <c r="D645" s="20">
        <v>0</v>
      </c>
      <c r="S645" s="20"/>
      <c r="AI645" s="107">
        <v>0.4770676128394325</v>
      </c>
      <c r="AJ645" s="107">
        <v>0.4770676128394325</v>
      </c>
    </row>
    <row r="646" spans="1:36" ht="29">
      <c r="A646" s="33">
        <v>38660</v>
      </c>
      <c r="S646" s="20"/>
      <c r="X646" s="20">
        <v>1</v>
      </c>
      <c r="Y646" s="20" t="s">
        <v>1768</v>
      </c>
      <c r="Z646" s="20" t="s">
        <v>565</v>
      </c>
      <c r="AA646" s="20" t="s">
        <v>1800</v>
      </c>
    </row>
    <row r="647" spans="1:36" ht="29">
      <c r="A647" s="33">
        <v>38662</v>
      </c>
      <c r="S647" s="20"/>
      <c r="X647" s="20">
        <v>1</v>
      </c>
      <c r="Y647" s="20" t="s">
        <v>1768</v>
      </c>
      <c r="Z647" s="20" t="s">
        <v>565</v>
      </c>
      <c r="AA647" s="20" t="s">
        <v>1799</v>
      </c>
    </row>
    <row r="648" spans="1:36" ht="43.5">
      <c r="A648" s="33">
        <v>38666</v>
      </c>
      <c r="S648" s="20"/>
      <c r="X648" s="20">
        <v>1</v>
      </c>
      <c r="Y648" s="20" t="s">
        <v>1280</v>
      </c>
      <c r="Z648" s="20" t="s">
        <v>579</v>
      </c>
      <c r="AA648" s="20" t="s">
        <v>1798</v>
      </c>
    </row>
    <row r="649" spans="1:36" ht="43.5">
      <c r="A649" s="33">
        <v>38670</v>
      </c>
      <c r="S649" s="20"/>
      <c r="X649" s="20">
        <v>1</v>
      </c>
      <c r="Y649" s="20" t="s">
        <v>1768</v>
      </c>
      <c r="Z649" s="20" t="s">
        <v>565</v>
      </c>
      <c r="AA649" s="20" t="s">
        <v>1797</v>
      </c>
    </row>
    <row r="650" spans="1:36" ht="29">
      <c r="A650" s="33">
        <v>38671</v>
      </c>
      <c r="S650" s="20"/>
      <c r="X650" s="20">
        <v>1</v>
      </c>
      <c r="Y650" s="20" t="s">
        <v>1322</v>
      </c>
      <c r="Z650" s="20" t="s">
        <v>1321</v>
      </c>
      <c r="AA650" s="20" t="s">
        <v>1796</v>
      </c>
    </row>
    <row r="651" spans="1:36" ht="29">
      <c r="A651" s="33">
        <v>38672</v>
      </c>
      <c r="S651" s="20"/>
      <c r="X651" s="20">
        <v>1</v>
      </c>
      <c r="Y651" s="20" t="s">
        <v>1280</v>
      </c>
      <c r="Z651" s="20" t="s">
        <v>579</v>
      </c>
      <c r="AA651" s="20" t="s">
        <v>1795</v>
      </c>
    </row>
    <row r="652" spans="1:36" ht="58">
      <c r="A652" s="33">
        <v>38674</v>
      </c>
      <c r="B652" s="22"/>
      <c r="C652" s="22"/>
      <c r="D652" s="22"/>
      <c r="S652" s="20"/>
      <c r="X652" s="20">
        <v>2</v>
      </c>
      <c r="Y652" s="20" t="s">
        <v>1435</v>
      </c>
      <c r="Z652" s="20" t="s">
        <v>641</v>
      </c>
      <c r="AA652" s="20" t="s">
        <v>1794</v>
      </c>
    </row>
    <row r="653" spans="1:36" ht="72.5">
      <c r="A653" s="33">
        <v>38677</v>
      </c>
      <c r="N653" s="22"/>
      <c r="S653" s="20"/>
      <c r="X653" s="20">
        <v>2</v>
      </c>
      <c r="Y653" s="20" t="s">
        <v>1281</v>
      </c>
      <c r="Z653" s="20" t="s">
        <v>581</v>
      </c>
      <c r="AA653" s="20" t="s">
        <v>5849</v>
      </c>
    </row>
    <row r="654" spans="1:36" ht="29">
      <c r="A654" s="33">
        <v>38679</v>
      </c>
      <c r="S654" s="20"/>
      <c r="X654" s="20">
        <v>1</v>
      </c>
      <c r="Y654" s="20" t="s">
        <v>1768</v>
      </c>
      <c r="Z654" s="20" t="s">
        <v>565</v>
      </c>
      <c r="AA654" s="20" t="s">
        <v>1793</v>
      </c>
    </row>
    <row r="655" spans="1:36" ht="29">
      <c r="A655" s="33">
        <v>38684</v>
      </c>
      <c r="S655" s="45" t="s">
        <v>4424</v>
      </c>
      <c r="X655" s="20">
        <v>1</v>
      </c>
      <c r="Y655" s="20" t="s">
        <v>1280</v>
      </c>
      <c r="Z655" s="20" t="s">
        <v>579</v>
      </c>
      <c r="AA655" s="20" t="s">
        <v>1792</v>
      </c>
    </row>
    <row r="656" spans="1:36">
      <c r="A656" s="33">
        <v>38687</v>
      </c>
      <c r="B656" s="20">
        <v>0.25</v>
      </c>
      <c r="C656" s="20">
        <v>0.25</v>
      </c>
      <c r="D656" s="20">
        <v>0.25</v>
      </c>
      <c r="E656" s="20">
        <v>1.25</v>
      </c>
      <c r="F656" s="20">
        <v>2.25</v>
      </c>
      <c r="G656" s="20">
        <v>3.25</v>
      </c>
      <c r="H656" s="21" t="s">
        <v>245</v>
      </c>
      <c r="S656" s="20"/>
      <c r="AI656" s="107">
        <v>0.47290027346486702</v>
      </c>
      <c r="AJ656" s="107">
        <v>0.47290027346486702</v>
      </c>
    </row>
    <row r="657" spans="1:36" ht="87">
      <c r="A657" s="33">
        <v>38694</v>
      </c>
      <c r="R657" t="s">
        <v>5908</v>
      </c>
      <c r="S657" s="20"/>
      <c r="X657" s="20">
        <v>2</v>
      </c>
      <c r="Y657" s="20" t="s">
        <v>1502</v>
      </c>
      <c r="Z657" s="20" t="s">
        <v>593</v>
      </c>
      <c r="AA657" s="20" t="s">
        <v>1791</v>
      </c>
    </row>
    <row r="658" spans="1:36" ht="72.5">
      <c r="A658" s="33">
        <v>38702</v>
      </c>
      <c r="I658" s="20" t="s">
        <v>177</v>
      </c>
      <c r="J658" s="20" t="s">
        <v>21</v>
      </c>
      <c r="S658" s="45" t="s">
        <v>4250</v>
      </c>
      <c r="X658" s="20">
        <v>1</v>
      </c>
      <c r="Y658" s="20" t="s">
        <v>1280</v>
      </c>
      <c r="Z658" s="20" t="s">
        <v>579</v>
      </c>
      <c r="AA658" s="20" t="s">
        <v>1790</v>
      </c>
    </row>
    <row r="659" spans="1:36">
      <c r="A659" s="33">
        <v>38729</v>
      </c>
      <c r="B659" s="20">
        <v>0</v>
      </c>
      <c r="C659" s="20">
        <v>0</v>
      </c>
      <c r="D659" s="20">
        <v>0</v>
      </c>
      <c r="S659" s="20"/>
      <c r="AB659" s="20">
        <v>0.21071704257637269</v>
      </c>
      <c r="AC659" s="20">
        <v>0.17411987714693589</v>
      </c>
      <c r="AD659" s="20">
        <v>0.61516308027669153</v>
      </c>
      <c r="AE659" s="20">
        <v>0.5776501220397311</v>
      </c>
      <c r="AF659" s="20">
        <v>8.4454164401059947E-2</v>
      </c>
      <c r="AG659" s="20">
        <v>0.33789571355920889</v>
      </c>
      <c r="AH659" s="107">
        <v>0.40444603770031878</v>
      </c>
      <c r="AI659" s="107">
        <v>0.59862391076567589</v>
      </c>
      <c r="AJ659" s="107">
        <v>0.59862391076567589</v>
      </c>
    </row>
    <row r="660" spans="1:36" ht="29">
      <c r="A660" s="33">
        <v>38730</v>
      </c>
      <c r="S660" s="20"/>
      <c r="X660" s="20">
        <v>1</v>
      </c>
      <c r="Y660" s="20" t="s">
        <v>1280</v>
      </c>
      <c r="Z660" s="20" t="s">
        <v>579</v>
      </c>
      <c r="AA660" s="20" t="s">
        <v>1789</v>
      </c>
    </row>
    <row r="661" spans="1:36" ht="43.5">
      <c r="A661" s="33">
        <v>38735</v>
      </c>
      <c r="S661" s="20"/>
      <c r="X661" s="20">
        <v>1</v>
      </c>
      <c r="Y661" s="20" t="s">
        <v>1768</v>
      </c>
      <c r="Z661" s="20" t="s">
        <v>565</v>
      </c>
      <c r="AA661" s="20" t="s">
        <v>1788</v>
      </c>
    </row>
    <row r="662" spans="1:36" ht="43.5">
      <c r="A662" s="33">
        <v>38737</v>
      </c>
      <c r="S662" s="20"/>
      <c r="X662" s="20">
        <v>1</v>
      </c>
      <c r="Y662" s="20" t="s">
        <v>1280</v>
      </c>
      <c r="Z662" s="20" t="s">
        <v>579</v>
      </c>
      <c r="AA662" s="20" t="s">
        <v>4251</v>
      </c>
    </row>
    <row r="663" spans="1:36" ht="72.5">
      <c r="A663" s="33">
        <v>38750</v>
      </c>
      <c r="B663" s="22">
        <v>0</v>
      </c>
      <c r="C663" s="22">
        <v>0</v>
      </c>
      <c r="D663" s="22">
        <v>0</v>
      </c>
      <c r="S663" s="20"/>
      <c r="X663" s="20">
        <v>1</v>
      </c>
      <c r="Y663" s="20" t="s">
        <v>1244</v>
      </c>
      <c r="Z663" s="20" t="s">
        <v>565</v>
      </c>
      <c r="AA663" s="20" t="s">
        <v>1787</v>
      </c>
      <c r="AB663" s="20">
        <v>0.22106035907536131</v>
      </c>
      <c r="AC663" s="20">
        <v>0.1036889362081756</v>
      </c>
      <c r="AD663" s="20">
        <v>0.6752507047164632</v>
      </c>
      <c r="AE663" s="20">
        <v>0.50748348062594739</v>
      </c>
      <c r="AF663" s="20">
        <v>0.1161224181582319</v>
      </c>
      <c r="AG663" s="20">
        <v>0.37639410121582068</v>
      </c>
      <c r="AH663" s="107">
        <v>0.45419034564110189</v>
      </c>
      <c r="AI663" s="107">
        <v>0.58012817964744867</v>
      </c>
      <c r="AJ663" s="107">
        <v>0.58012817964744867</v>
      </c>
    </row>
    <row r="664" spans="1:36" ht="29">
      <c r="A664" s="33">
        <v>38754</v>
      </c>
      <c r="S664" s="20"/>
      <c r="X664" s="20">
        <v>1</v>
      </c>
      <c r="Y664" s="20" t="s">
        <v>1280</v>
      </c>
      <c r="Z664" s="20" t="s">
        <v>579</v>
      </c>
      <c r="AA664" s="20" t="s">
        <v>1786</v>
      </c>
    </row>
    <row r="665" spans="1:36" ht="43.5">
      <c r="A665" s="33">
        <v>38758</v>
      </c>
      <c r="S665" s="20"/>
      <c r="X665" s="20">
        <v>1</v>
      </c>
      <c r="Y665" s="20" t="s">
        <v>1423</v>
      </c>
      <c r="Z665" s="20" t="s">
        <v>583</v>
      </c>
      <c r="AA665" s="20" t="s">
        <v>4252</v>
      </c>
    </row>
    <row r="666" spans="1:36" ht="58">
      <c r="A666" s="33">
        <v>38768</v>
      </c>
      <c r="S666" s="20"/>
      <c r="X666" s="20">
        <v>1</v>
      </c>
      <c r="Y666" s="20" t="s">
        <v>1280</v>
      </c>
      <c r="Z666" s="20" t="s">
        <v>579</v>
      </c>
      <c r="AA666" s="20" t="s">
        <v>5847</v>
      </c>
    </row>
    <row r="667" spans="1:36" ht="29">
      <c r="A667" s="33">
        <v>38771</v>
      </c>
      <c r="S667" s="20"/>
      <c r="X667" s="20">
        <v>1</v>
      </c>
      <c r="Y667" s="20" t="s">
        <v>1322</v>
      </c>
      <c r="Z667" s="20" t="s">
        <v>1321</v>
      </c>
      <c r="AA667" s="20" t="s">
        <v>1785</v>
      </c>
    </row>
    <row r="668" spans="1:36" ht="58">
      <c r="A668" s="33">
        <v>38772</v>
      </c>
      <c r="S668" s="20"/>
      <c r="X668" s="20">
        <v>2</v>
      </c>
      <c r="Y668" s="20" t="s">
        <v>1784</v>
      </c>
      <c r="Z668" s="20" t="s">
        <v>568</v>
      </c>
      <c r="AA668" s="20" t="s">
        <v>1783</v>
      </c>
    </row>
    <row r="669" spans="1:36" ht="58">
      <c r="A669" s="33">
        <v>38775</v>
      </c>
      <c r="S669" s="20"/>
      <c r="X669" s="20">
        <v>1</v>
      </c>
      <c r="Y669" s="20" t="s">
        <v>1280</v>
      </c>
      <c r="Z669" s="20" t="s">
        <v>579</v>
      </c>
      <c r="AA669" s="20" t="s">
        <v>4253</v>
      </c>
    </row>
    <row r="670" spans="1:36" ht="43.5">
      <c r="A670" s="33">
        <v>38777</v>
      </c>
      <c r="S670" s="20"/>
      <c r="X670" s="20">
        <v>1</v>
      </c>
      <c r="Y670" s="20" t="s">
        <v>1244</v>
      </c>
      <c r="Z670" s="20" t="s">
        <v>565</v>
      </c>
      <c r="AA670" s="20" t="s">
        <v>1782</v>
      </c>
    </row>
    <row r="671" spans="1:36">
      <c r="A671" s="33">
        <v>38778</v>
      </c>
      <c r="B671" s="20">
        <v>0.25</v>
      </c>
      <c r="C671" s="20">
        <v>0.25</v>
      </c>
      <c r="D671" s="20">
        <v>0.25</v>
      </c>
      <c r="E671" s="20">
        <v>1.5</v>
      </c>
      <c r="F671" s="20">
        <v>2.5</v>
      </c>
      <c r="G671" s="20">
        <v>3.5</v>
      </c>
      <c r="H671" s="21" t="s">
        <v>246</v>
      </c>
      <c r="S671" s="20"/>
      <c r="AB671" s="20">
        <v>0.18324012247995969</v>
      </c>
      <c r="AC671" s="20">
        <v>8.1769678513190211E-2</v>
      </c>
      <c r="AD671" s="20">
        <v>0.73499019900685014</v>
      </c>
      <c r="AE671" s="20">
        <v>0.57022504600650215</v>
      </c>
      <c r="AF671" s="20">
        <v>0.1023552185298218</v>
      </c>
      <c r="AG671" s="20">
        <v>0.32741973546367609</v>
      </c>
      <c r="AH671" s="107">
        <v>0.55175007652689045</v>
      </c>
      <c r="AI671" s="107">
        <v>0.64574351129805951</v>
      </c>
      <c r="AJ671" s="107">
        <v>0.64574351129805951</v>
      </c>
    </row>
    <row r="672" spans="1:36" ht="43.5">
      <c r="A672" s="33">
        <v>38785</v>
      </c>
      <c r="S672" s="20"/>
      <c r="X672" s="20">
        <v>1</v>
      </c>
      <c r="Y672" s="20" t="s">
        <v>1263</v>
      </c>
      <c r="Z672" s="20" t="s">
        <v>565</v>
      </c>
      <c r="AA672" s="20" t="s">
        <v>1781</v>
      </c>
    </row>
    <row r="673" spans="1:36" ht="58">
      <c r="A673" s="33">
        <v>38792</v>
      </c>
      <c r="S673" s="20"/>
      <c r="X673" s="20">
        <v>1</v>
      </c>
      <c r="Y673" s="20" t="s">
        <v>1768</v>
      </c>
      <c r="Z673" s="20" t="s">
        <v>565</v>
      </c>
      <c r="AA673" s="20" t="s">
        <v>1780</v>
      </c>
    </row>
    <row r="674" spans="1:36" ht="29">
      <c r="A674" s="33">
        <v>38793</v>
      </c>
      <c r="S674" s="20"/>
      <c r="X674" s="20">
        <v>1</v>
      </c>
      <c r="Y674" s="20" t="s">
        <v>1244</v>
      </c>
      <c r="Z674" s="20" t="s">
        <v>565</v>
      </c>
      <c r="AA674" s="20" t="s">
        <v>1779</v>
      </c>
    </row>
    <row r="675" spans="1:36" ht="43.5">
      <c r="A675" s="33">
        <v>38799</v>
      </c>
      <c r="B675" s="22"/>
      <c r="C675" s="22"/>
      <c r="D675" s="22"/>
      <c r="S675" s="20"/>
      <c r="X675" s="20">
        <v>1</v>
      </c>
      <c r="Y675" s="20" t="s">
        <v>1280</v>
      </c>
      <c r="Z675" s="20" t="s">
        <v>579</v>
      </c>
      <c r="AA675" s="20" t="s">
        <v>1778</v>
      </c>
    </row>
    <row r="676" spans="1:36" ht="29">
      <c r="A676" s="33">
        <v>38800</v>
      </c>
      <c r="S676" s="20"/>
      <c r="X676" s="20">
        <v>1</v>
      </c>
      <c r="Y676" s="20" t="s">
        <v>1768</v>
      </c>
      <c r="Z676" s="20" t="s">
        <v>565</v>
      </c>
      <c r="AA676" s="20" t="s">
        <v>1777</v>
      </c>
    </row>
    <row r="677" spans="1:36" ht="29">
      <c r="A677" s="33">
        <v>38806</v>
      </c>
      <c r="S677" s="20"/>
      <c r="X677" s="20">
        <v>1</v>
      </c>
      <c r="Y677" s="20" t="s">
        <v>1280</v>
      </c>
      <c r="Z677" s="20" t="s">
        <v>579</v>
      </c>
      <c r="AA677" s="20" t="s">
        <v>1776</v>
      </c>
    </row>
    <row r="678" spans="1:36" ht="72.5">
      <c r="A678" s="33">
        <v>38807</v>
      </c>
      <c r="S678" s="20"/>
      <c r="X678" s="20">
        <v>3</v>
      </c>
      <c r="Y678" s="20" t="s">
        <v>1726</v>
      </c>
      <c r="Z678" s="20" t="s">
        <v>1326</v>
      </c>
      <c r="AA678" s="20" t="s">
        <v>1775</v>
      </c>
    </row>
    <row r="679" spans="1:36" ht="29">
      <c r="A679" s="33">
        <v>38810</v>
      </c>
      <c r="S679" s="20"/>
      <c r="X679" s="20">
        <v>1</v>
      </c>
      <c r="Y679" s="20" t="s">
        <v>1322</v>
      </c>
      <c r="Z679" s="20" t="s">
        <v>1321</v>
      </c>
      <c r="AA679" s="20" t="s">
        <v>1774</v>
      </c>
    </row>
    <row r="680" spans="1:36" ht="29">
      <c r="A680" s="33">
        <v>38811</v>
      </c>
      <c r="S680" s="20"/>
      <c r="X680" s="20">
        <v>1</v>
      </c>
      <c r="Y680" s="20" t="s">
        <v>1280</v>
      </c>
      <c r="Z680" s="20" t="s">
        <v>579</v>
      </c>
      <c r="AA680" s="20" t="s">
        <v>1773</v>
      </c>
    </row>
    <row r="681" spans="1:36">
      <c r="A681" s="33">
        <v>38813</v>
      </c>
      <c r="B681" s="20">
        <v>0</v>
      </c>
      <c r="C681" s="20">
        <v>0</v>
      </c>
      <c r="D681" s="20">
        <v>0</v>
      </c>
      <c r="S681" s="20"/>
      <c r="AB681" s="20">
        <v>0.15889730209870129</v>
      </c>
      <c r="AC681" s="20">
        <v>0.1012178253359185</v>
      </c>
      <c r="AD681" s="20">
        <v>0.73988487256538016</v>
      </c>
      <c r="AE681" s="20">
        <v>0.61364861169803953</v>
      </c>
      <c r="AF681" s="20">
        <v>0.11976565260180649</v>
      </c>
      <c r="AG681" s="20">
        <v>0.26658573570015393</v>
      </c>
      <c r="AH681" s="107">
        <v>0.58098757046667893</v>
      </c>
      <c r="AI681" s="107">
        <v>0.59528650593784083</v>
      </c>
      <c r="AJ681" s="107">
        <v>0.59528650593784083</v>
      </c>
    </row>
    <row r="682" spans="1:36" ht="29">
      <c r="A682" s="33">
        <v>38831</v>
      </c>
      <c r="S682" s="20"/>
      <c r="X682" s="20">
        <v>1</v>
      </c>
      <c r="Y682" s="20" t="s">
        <v>1280</v>
      </c>
      <c r="Z682" s="20" t="s">
        <v>579</v>
      </c>
      <c r="AA682" s="20" t="s">
        <v>1772</v>
      </c>
    </row>
    <row r="683" spans="1:36" ht="87">
      <c r="A683" s="33">
        <v>38832</v>
      </c>
      <c r="S683" s="20"/>
      <c r="X683" s="20">
        <v>2</v>
      </c>
      <c r="Y683" s="20" t="s">
        <v>1771</v>
      </c>
      <c r="Z683" s="20" t="s">
        <v>620</v>
      </c>
      <c r="AA683" s="20" t="s">
        <v>1770</v>
      </c>
    </row>
    <row r="684" spans="1:36" ht="29">
      <c r="A684" s="33">
        <v>38834</v>
      </c>
      <c r="B684" s="22"/>
      <c r="C684" s="22"/>
      <c r="D684" s="22"/>
      <c r="S684" s="20"/>
      <c r="X684" s="20">
        <v>1</v>
      </c>
      <c r="Y684" s="20" t="s">
        <v>1263</v>
      </c>
      <c r="Z684" s="20" t="s">
        <v>565</v>
      </c>
      <c r="AA684" s="20" t="s">
        <v>1769</v>
      </c>
    </row>
    <row r="685" spans="1:36" ht="43.5">
      <c r="A685" s="33">
        <v>38835</v>
      </c>
      <c r="S685" s="20"/>
      <c r="X685" s="20">
        <v>1</v>
      </c>
      <c r="Y685" s="20" t="s">
        <v>1768</v>
      </c>
      <c r="Z685" s="20" t="s">
        <v>565</v>
      </c>
      <c r="AA685" s="20" t="s">
        <v>1767</v>
      </c>
    </row>
    <row r="686" spans="1:36" ht="29">
      <c r="A686" s="33">
        <v>38841</v>
      </c>
      <c r="B686" s="20">
        <v>0</v>
      </c>
      <c r="C686" s="20">
        <v>0</v>
      </c>
      <c r="D686" s="20">
        <v>0</v>
      </c>
      <c r="S686" s="20"/>
      <c r="X686" s="20">
        <v>1</v>
      </c>
      <c r="Y686" s="20" t="s">
        <v>1244</v>
      </c>
      <c r="Z686" s="20" t="s">
        <v>565</v>
      </c>
      <c r="AA686" s="20" t="s">
        <v>1766</v>
      </c>
      <c r="AB686" s="20">
        <v>0.1540692076814669</v>
      </c>
      <c r="AC686" s="20">
        <v>0.1068526283605496</v>
      </c>
      <c r="AD686" s="20">
        <v>0.73907816395798343</v>
      </c>
      <c r="AE686" s="20">
        <v>0.59672912743485684</v>
      </c>
      <c r="AF686" s="20">
        <v>0.12511012028674051</v>
      </c>
      <c r="AG686" s="20">
        <v>0.2781607522784027</v>
      </c>
      <c r="AH686" s="107">
        <v>0.5850089562765165</v>
      </c>
      <c r="AI686" s="107">
        <v>0.57643180716964149</v>
      </c>
      <c r="AJ686" s="107">
        <v>0.57643180716964149</v>
      </c>
    </row>
    <row r="687" spans="1:36" ht="145">
      <c r="A687" s="33">
        <v>38842</v>
      </c>
      <c r="S687" s="20"/>
      <c r="X687" s="20">
        <v>5</v>
      </c>
      <c r="Y687" s="20" t="s">
        <v>1765</v>
      </c>
      <c r="Z687" s="20" t="s">
        <v>1764</v>
      </c>
      <c r="AA687" s="20" t="s">
        <v>4254</v>
      </c>
    </row>
    <row r="688" spans="1:36" ht="43.5">
      <c r="A688" s="33">
        <v>38845</v>
      </c>
      <c r="S688" s="20"/>
      <c r="X688" s="20">
        <v>1</v>
      </c>
      <c r="Y688" s="20" t="s">
        <v>1263</v>
      </c>
      <c r="Z688" s="20" t="s">
        <v>565</v>
      </c>
      <c r="AA688" s="20" t="s">
        <v>1763</v>
      </c>
    </row>
    <row r="689" spans="1:36" ht="58">
      <c r="A689" s="33">
        <v>38848</v>
      </c>
      <c r="S689" s="20"/>
      <c r="X689" s="20">
        <v>2</v>
      </c>
      <c r="Y689" s="20" t="s">
        <v>1395</v>
      </c>
      <c r="Z689" s="20" t="s">
        <v>735</v>
      </c>
      <c r="AA689" s="20" t="s">
        <v>1762</v>
      </c>
    </row>
    <row r="690" spans="1:36" ht="72.5">
      <c r="A690" s="33">
        <v>38859</v>
      </c>
      <c r="S690" s="20"/>
      <c r="X690" s="20">
        <v>3</v>
      </c>
      <c r="Y690" s="20" t="s">
        <v>1761</v>
      </c>
      <c r="Z690" s="20" t="s">
        <v>1185</v>
      </c>
      <c r="AA690" s="20" t="s">
        <v>1760</v>
      </c>
    </row>
    <row r="691" spans="1:36" ht="29">
      <c r="A691" s="33">
        <v>38862</v>
      </c>
      <c r="S691" s="20"/>
      <c r="X691" s="20">
        <v>1</v>
      </c>
      <c r="Y691" s="20" t="s">
        <v>1423</v>
      </c>
      <c r="Z691" s="20" t="s">
        <v>583</v>
      </c>
      <c r="AA691" s="20" t="s">
        <v>1759</v>
      </c>
    </row>
    <row r="692" spans="1:36" ht="29">
      <c r="A692" s="33">
        <v>38869</v>
      </c>
      <c r="R692" t="s">
        <v>5908</v>
      </c>
      <c r="S692" s="20"/>
      <c r="X692" s="20">
        <v>1</v>
      </c>
      <c r="Y692" s="20" t="s">
        <v>1423</v>
      </c>
      <c r="Z692" s="20" t="s">
        <v>583</v>
      </c>
      <c r="AA692" s="20" t="s">
        <v>1758</v>
      </c>
    </row>
    <row r="693" spans="1:36" ht="29">
      <c r="A693" s="33">
        <v>38875</v>
      </c>
      <c r="S693" s="20"/>
      <c r="X693" s="20">
        <v>1</v>
      </c>
      <c r="Y693" s="20" t="s">
        <v>1322</v>
      </c>
      <c r="Z693" s="20" t="s">
        <v>1321</v>
      </c>
      <c r="AA693" s="20" t="s">
        <v>1757</v>
      </c>
    </row>
    <row r="694" spans="1:36" ht="101.5">
      <c r="A694" s="33">
        <v>38876</v>
      </c>
      <c r="B694" s="20">
        <v>0.25</v>
      </c>
      <c r="C694" s="20">
        <v>0.25</v>
      </c>
      <c r="D694" s="20">
        <v>0.25</v>
      </c>
      <c r="E694" s="20">
        <v>1.75</v>
      </c>
      <c r="F694" s="20">
        <v>2.75</v>
      </c>
      <c r="G694" s="20">
        <v>3.75</v>
      </c>
      <c r="H694" s="21" t="s">
        <v>247</v>
      </c>
      <c r="S694" s="20"/>
      <c r="X694" s="20">
        <v>2</v>
      </c>
      <c r="Y694" s="20" t="s">
        <v>1533</v>
      </c>
      <c r="Z694" s="20" t="s">
        <v>942</v>
      </c>
      <c r="AA694" s="20" t="s">
        <v>1756</v>
      </c>
      <c r="AB694" s="20">
        <v>8.703774877642427E-2</v>
      </c>
      <c r="AC694" s="20">
        <v>4.12169742947813E-2</v>
      </c>
      <c r="AD694" s="20">
        <v>0.87174527692879444</v>
      </c>
      <c r="AE694" s="20">
        <v>0.63848433918554071</v>
      </c>
      <c r="AF694" s="20">
        <v>0.12735462539839901</v>
      </c>
      <c r="AG694" s="20">
        <v>0.23416103541606029</v>
      </c>
      <c r="AH694" s="107">
        <v>0.78470752815237022</v>
      </c>
      <c r="AI694" s="107">
        <v>0.69734956025281092</v>
      </c>
      <c r="AJ694" s="107">
        <v>0.69734956025281092</v>
      </c>
    </row>
    <row r="695" spans="1:36" ht="72.5">
      <c r="A695" s="33">
        <v>38877</v>
      </c>
      <c r="S695" s="20"/>
      <c r="X695" s="20">
        <v>2</v>
      </c>
      <c r="Y695" s="20" t="s">
        <v>1329</v>
      </c>
      <c r="Z695" s="20" t="s">
        <v>1328</v>
      </c>
      <c r="AA695" s="20" t="s">
        <v>1755</v>
      </c>
    </row>
    <row r="696" spans="1:36" ht="29">
      <c r="A696" s="33">
        <v>38882</v>
      </c>
      <c r="S696" s="20"/>
      <c r="X696" s="20">
        <v>1</v>
      </c>
      <c r="Y696" s="20" t="s">
        <v>1280</v>
      </c>
      <c r="Z696" s="20" t="s">
        <v>579</v>
      </c>
      <c r="AA696" s="20" t="s">
        <v>1754</v>
      </c>
    </row>
    <row r="697" spans="1:36" ht="43.5">
      <c r="A697" s="33">
        <v>38883</v>
      </c>
      <c r="S697" s="20"/>
      <c r="X697" s="20">
        <v>1</v>
      </c>
      <c r="Y697" s="20" t="s">
        <v>1322</v>
      </c>
      <c r="Z697" s="20" t="s">
        <v>1321</v>
      </c>
      <c r="AA697" s="20" t="s">
        <v>1753</v>
      </c>
    </row>
    <row r="698" spans="1:36" ht="58">
      <c r="A698" s="33">
        <v>38889</v>
      </c>
      <c r="S698" s="20"/>
      <c r="X698" s="20">
        <v>1</v>
      </c>
      <c r="Y698" s="20" t="s">
        <v>1280</v>
      </c>
      <c r="Z698" s="20" t="s">
        <v>579</v>
      </c>
      <c r="AA698" s="20" t="s">
        <v>5847</v>
      </c>
    </row>
    <row r="699" spans="1:36" ht="29">
      <c r="A699" s="33">
        <v>38894</v>
      </c>
      <c r="B699" s="22"/>
      <c r="C699" s="22"/>
      <c r="D699" s="22"/>
      <c r="E699" s="22"/>
      <c r="F699" s="22"/>
      <c r="G699" s="22"/>
      <c r="S699" s="20"/>
      <c r="X699" s="20">
        <v>1</v>
      </c>
      <c r="Y699" s="20" t="s">
        <v>1263</v>
      </c>
      <c r="Z699" s="20" t="s">
        <v>565</v>
      </c>
      <c r="AA699" s="20" t="s">
        <v>1752</v>
      </c>
    </row>
    <row r="700" spans="1:36" ht="72.5">
      <c r="A700" s="33">
        <v>38897</v>
      </c>
      <c r="S700" s="20"/>
      <c r="X700" s="20">
        <v>3</v>
      </c>
      <c r="Y700" s="20" t="s">
        <v>1600</v>
      </c>
      <c r="Z700" s="20" t="s">
        <v>1599</v>
      </c>
      <c r="AA700" s="20" t="s">
        <v>4255</v>
      </c>
    </row>
    <row r="701" spans="1:36" ht="43.5">
      <c r="A701" s="33">
        <v>38904</v>
      </c>
      <c r="B701" s="20">
        <v>0</v>
      </c>
      <c r="C701" s="20">
        <v>0</v>
      </c>
      <c r="D701" s="20">
        <v>0</v>
      </c>
      <c r="S701" s="45" t="s">
        <v>209</v>
      </c>
      <c r="X701" s="20">
        <v>1</v>
      </c>
      <c r="Y701" s="20" t="s">
        <v>1322</v>
      </c>
      <c r="Z701" s="20" t="s">
        <v>1321</v>
      </c>
      <c r="AA701" s="20" t="s">
        <v>1751</v>
      </c>
      <c r="AB701" s="20">
        <v>8.073293161014812E-2</v>
      </c>
      <c r="AC701" s="20">
        <v>5.6098559921368633E-2</v>
      </c>
      <c r="AD701" s="20">
        <v>0.86316850846848325</v>
      </c>
      <c r="AE701" s="20">
        <v>0.64616178326091611</v>
      </c>
      <c r="AF701" s="20">
        <v>9.6483326701490957E-2</v>
      </c>
      <c r="AG701" s="20">
        <v>0.25735489003759299</v>
      </c>
      <c r="AH701" s="107">
        <v>0.78243557685833509</v>
      </c>
      <c r="AI701" s="107">
        <v>0.77484111250619125</v>
      </c>
      <c r="AJ701" s="107">
        <v>0.77484111250619125</v>
      </c>
    </row>
    <row r="702" spans="1:36" ht="29">
      <c r="A702" s="33">
        <v>38905</v>
      </c>
      <c r="S702" s="20"/>
      <c r="X702" s="20">
        <v>1</v>
      </c>
      <c r="Y702" s="20" t="s">
        <v>1423</v>
      </c>
      <c r="Z702" s="20" t="s">
        <v>583</v>
      </c>
      <c r="AA702" s="20" t="s">
        <v>1750</v>
      </c>
    </row>
    <row r="703" spans="1:36" ht="29">
      <c r="A703" s="33">
        <v>38912</v>
      </c>
      <c r="S703" s="20"/>
      <c r="X703" s="20">
        <v>1</v>
      </c>
      <c r="Y703" s="20" t="s">
        <v>1263</v>
      </c>
      <c r="Z703" s="20" t="s">
        <v>565</v>
      </c>
      <c r="AA703" s="20" t="s">
        <v>1749</v>
      </c>
    </row>
    <row r="704" spans="1:36" ht="58">
      <c r="A704" s="33">
        <v>38915</v>
      </c>
      <c r="S704" s="20"/>
      <c r="X704" s="20">
        <v>2</v>
      </c>
      <c r="Y704" s="20" t="s">
        <v>1748</v>
      </c>
      <c r="Z704" s="20" t="s">
        <v>1328</v>
      </c>
      <c r="AA704" s="20" t="s">
        <v>1747</v>
      </c>
    </row>
    <row r="705" spans="1:36" ht="43.5">
      <c r="A705" s="33">
        <v>38916</v>
      </c>
      <c r="S705" s="20"/>
      <c r="X705" s="20">
        <v>1</v>
      </c>
      <c r="Y705" s="20" t="s">
        <v>1263</v>
      </c>
      <c r="Z705" s="20" t="s">
        <v>565</v>
      </c>
      <c r="AA705" s="20" t="s">
        <v>1746</v>
      </c>
    </row>
    <row r="706" spans="1:36">
      <c r="A706" s="33">
        <v>38932</v>
      </c>
      <c r="B706" s="20">
        <v>0.25</v>
      </c>
      <c r="C706" s="20">
        <v>0.25</v>
      </c>
      <c r="D706" s="20">
        <v>0.25</v>
      </c>
      <c r="E706" s="20">
        <v>2</v>
      </c>
      <c r="F706" s="20">
        <v>3</v>
      </c>
      <c r="G706" s="20">
        <v>4</v>
      </c>
      <c r="H706" s="21" t="s">
        <v>248</v>
      </c>
      <c r="S706" s="20"/>
      <c r="AB706" s="20">
        <v>0.16746946737013541</v>
      </c>
      <c r="AC706" s="20">
        <v>7.5848372835641539E-2</v>
      </c>
      <c r="AD706" s="20">
        <v>0.75668215979422315</v>
      </c>
      <c r="AE706" s="20">
        <v>0.54349755908039799</v>
      </c>
      <c r="AF706" s="20">
        <v>0.1095159407122305</v>
      </c>
      <c r="AG706" s="20">
        <v>0.34698650020737148</v>
      </c>
      <c r="AH706" s="107">
        <v>0.5892126924240878</v>
      </c>
      <c r="AI706" s="107">
        <v>0.74090300804910703</v>
      </c>
      <c r="AJ706" s="107">
        <v>0.74090300804910703</v>
      </c>
    </row>
    <row r="707" spans="1:36">
      <c r="A707" s="33">
        <v>38960</v>
      </c>
      <c r="B707" s="20">
        <v>0</v>
      </c>
      <c r="C707" s="20">
        <v>0</v>
      </c>
      <c r="D707" s="20">
        <v>0</v>
      </c>
      <c r="S707" s="20"/>
      <c r="AB707" s="20">
        <v>0.14467813910783761</v>
      </c>
      <c r="AC707" s="20">
        <v>7.9674454571681388E-2</v>
      </c>
      <c r="AD707" s="20">
        <v>0.77564740632048113</v>
      </c>
      <c r="AE707" s="20">
        <v>0.64915868736257454</v>
      </c>
      <c r="AF707" s="20">
        <v>7.7295730512929761E-2</v>
      </c>
      <c r="AG707" s="20">
        <v>0.27354558212449559</v>
      </c>
      <c r="AH707" s="107">
        <v>0.63096926721264357</v>
      </c>
      <c r="AI707" s="107">
        <v>0.7136659744174727</v>
      </c>
      <c r="AJ707" s="107">
        <v>0.7136659744174727</v>
      </c>
    </row>
    <row r="708" spans="1:36" ht="29">
      <c r="A708" s="33">
        <v>38964</v>
      </c>
      <c r="S708" s="20"/>
      <c r="X708" s="20">
        <v>1</v>
      </c>
      <c r="Y708" s="20" t="s">
        <v>1280</v>
      </c>
      <c r="Z708" s="20" t="s">
        <v>579</v>
      </c>
      <c r="AA708" s="20" t="s">
        <v>1745</v>
      </c>
    </row>
    <row r="709" spans="1:36" ht="29">
      <c r="A709" s="33">
        <v>38967</v>
      </c>
      <c r="B709" s="22"/>
      <c r="C709" s="22"/>
      <c r="D709" s="22"/>
      <c r="S709" s="20"/>
      <c r="X709" s="20">
        <v>1</v>
      </c>
      <c r="Y709" s="20" t="s">
        <v>1322</v>
      </c>
      <c r="Z709" s="20" t="s">
        <v>1321</v>
      </c>
      <c r="AA709" s="20" t="s">
        <v>1744</v>
      </c>
    </row>
    <row r="710" spans="1:36" ht="58">
      <c r="A710" s="33">
        <v>38975</v>
      </c>
      <c r="N710" s="20" t="s">
        <v>521</v>
      </c>
      <c r="S710" s="20"/>
      <c r="X710" s="20">
        <v>1</v>
      </c>
      <c r="Y710" s="20" t="s">
        <v>1244</v>
      </c>
      <c r="Z710" s="20" t="s">
        <v>565</v>
      </c>
      <c r="AA710" s="20" t="s">
        <v>1743</v>
      </c>
    </row>
    <row r="711" spans="1:36" ht="72.5">
      <c r="A711" s="33">
        <v>38977</v>
      </c>
      <c r="S711" s="20"/>
      <c r="X711" s="20">
        <v>1</v>
      </c>
      <c r="Y711" s="20" t="s">
        <v>1268</v>
      </c>
      <c r="Z711" s="20" t="s">
        <v>565</v>
      </c>
      <c r="AA711" s="20" t="s">
        <v>1742</v>
      </c>
    </row>
    <row r="712" spans="1:36" ht="58">
      <c r="A712" s="33">
        <v>38978</v>
      </c>
      <c r="S712" s="20"/>
      <c r="X712" s="20">
        <v>2</v>
      </c>
      <c r="Y712" s="20" t="s">
        <v>1722</v>
      </c>
      <c r="Z712" s="20" t="s">
        <v>1318</v>
      </c>
      <c r="AA712" s="20" t="s">
        <v>1741</v>
      </c>
    </row>
    <row r="713" spans="1:36" ht="29">
      <c r="A713" s="33">
        <v>38980</v>
      </c>
      <c r="S713" s="20"/>
      <c r="X713" s="20">
        <v>1</v>
      </c>
      <c r="Y713" s="20" t="s">
        <v>1322</v>
      </c>
      <c r="Z713" s="20" t="s">
        <v>1321</v>
      </c>
      <c r="AA713" s="20" t="s">
        <v>1740</v>
      </c>
    </row>
    <row r="714" spans="1:36" ht="116">
      <c r="A714" s="33">
        <v>38988</v>
      </c>
      <c r="S714" s="20"/>
      <c r="X714" s="20">
        <v>3</v>
      </c>
      <c r="Y714" s="20" t="s">
        <v>1739</v>
      </c>
      <c r="Z714" s="20" t="s">
        <v>1640</v>
      </c>
      <c r="AA714" s="20" t="s">
        <v>1738</v>
      </c>
    </row>
    <row r="715" spans="1:36" ht="43.5">
      <c r="A715" s="33">
        <v>38989</v>
      </c>
      <c r="S715" s="20"/>
      <c r="X715" s="20">
        <v>1</v>
      </c>
      <c r="Y715" s="20" t="s">
        <v>1268</v>
      </c>
      <c r="Z715" s="20" t="s">
        <v>565</v>
      </c>
      <c r="AA715" s="20" t="s">
        <v>1737</v>
      </c>
    </row>
    <row r="716" spans="1:36" ht="87">
      <c r="A716" s="33">
        <v>38994</v>
      </c>
      <c r="S716" s="20"/>
      <c r="X716" s="20">
        <v>1</v>
      </c>
      <c r="Y716" s="20" t="s">
        <v>1280</v>
      </c>
      <c r="Z716" s="20" t="s">
        <v>579</v>
      </c>
      <c r="AA716" s="20" t="s">
        <v>5850</v>
      </c>
    </row>
    <row r="717" spans="1:36">
      <c r="A717" s="33">
        <v>38995</v>
      </c>
      <c r="B717" s="22">
        <v>0.25</v>
      </c>
      <c r="C717" s="22">
        <v>0.25</v>
      </c>
      <c r="D717" s="22">
        <v>0.25</v>
      </c>
      <c r="E717" s="20">
        <v>2.25</v>
      </c>
      <c r="F717" s="20">
        <v>3.25</v>
      </c>
      <c r="G717" s="20">
        <v>4.25</v>
      </c>
      <c r="H717" s="21" t="s">
        <v>249</v>
      </c>
      <c r="S717" s="20"/>
      <c r="AB717" s="20">
        <v>0.16229246966326011</v>
      </c>
      <c r="AC717" s="20">
        <v>5.8366883995663532E-2</v>
      </c>
      <c r="AD717" s="20">
        <v>0.77934064634107647</v>
      </c>
      <c r="AE717" s="20">
        <v>0.67429387031920152</v>
      </c>
      <c r="AF717" s="20">
        <v>5.3806508431419577E-2</v>
      </c>
      <c r="AG717" s="20">
        <v>0.27189962124937889</v>
      </c>
      <c r="AH717" s="107">
        <v>0.61704817667781642</v>
      </c>
      <c r="AI717" s="107">
        <v>0.5416804568614525</v>
      </c>
      <c r="AJ717" s="107">
        <v>0.5416804568614525</v>
      </c>
    </row>
    <row r="718" spans="1:36" ht="58">
      <c r="A718" s="33">
        <v>39000</v>
      </c>
      <c r="S718" s="20"/>
      <c r="X718" s="20">
        <v>1</v>
      </c>
      <c r="Y718" s="20" t="s">
        <v>1280</v>
      </c>
      <c r="Z718" s="20" t="s">
        <v>579</v>
      </c>
      <c r="AA718" s="20" t="s">
        <v>5851</v>
      </c>
    </row>
    <row r="719" spans="1:36" ht="29">
      <c r="A719" s="33">
        <v>39003</v>
      </c>
      <c r="S719" s="20"/>
      <c r="X719" s="20">
        <v>1</v>
      </c>
      <c r="Y719" s="20" t="s">
        <v>1268</v>
      </c>
      <c r="Z719" s="20" t="s">
        <v>565</v>
      </c>
      <c r="AA719" s="20" t="s">
        <v>4256</v>
      </c>
    </row>
    <row r="720" spans="1:36" ht="29">
      <c r="A720" s="33">
        <v>39006</v>
      </c>
      <c r="S720" s="20"/>
      <c r="X720" s="20">
        <v>1</v>
      </c>
      <c r="Y720" s="20" t="s">
        <v>1280</v>
      </c>
      <c r="Z720" s="20" t="s">
        <v>579</v>
      </c>
      <c r="AA720" s="20" t="s">
        <v>1736</v>
      </c>
    </row>
    <row r="721" spans="1:36" ht="43.5">
      <c r="A721" s="33">
        <v>39010</v>
      </c>
      <c r="S721" s="20"/>
      <c r="X721" s="20">
        <v>1</v>
      </c>
      <c r="Y721" s="20" t="s">
        <v>1423</v>
      </c>
      <c r="Z721" s="20" t="s">
        <v>583</v>
      </c>
      <c r="AA721" s="20" t="s">
        <v>1735</v>
      </c>
    </row>
    <row r="722" spans="1:36" ht="29">
      <c r="A722" s="33">
        <v>39013</v>
      </c>
      <c r="B722" s="22"/>
      <c r="C722" s="22"/>
      <c r="D722" s="22"/>
      <c r="S722" s="20"/>
      <c r="X722" s="20">
        <v>1</v>
      </c>
      <c r="Y722" s="20" t="s">
        <v>1322</v>
      </c>
      <c r="Z722" s="20" t="s">
        <v>1321</v>
      </c>
      <c r="AA722" s="20" t="s">
        <v>1734</v>
      </c>
    </row>
    <row r="723" spans="1:36" ht="29">
      <c r="A723" s="33">
        <v>39014</v>
      </c>
      <c r="S723" s="20"/>
      <c r="X723" s="20">
        <v>1</v>
      </c>
      <c r="Y723" s="20" t="s">
        <v>1244</v>
      </c>
      <c r="Z723" s="20" t="s">
        <v>565</v>
      </c>
      <c r="AA723" s="20" t="s">
        <v>1733</v>
      </c>
    </row>
    <row r="724" spans="1:36" ht="116">
      <c r="A724" s="33">
        <v>39016</v>
      </c>
      <c r="S724" s="20"/>
      <c r="X724" s="20">
        <v>3</v>
      </c>
      <c r="Y724" s="20" t="s">
        <v>1294</v>
      </c>
      <c r="Z724" s="20" t="s">
        <v>1185</v>
      </c>
      <c r="AA724" s="20" t="s">
        <v>5896</v>
      </c>
    </row>
    <row r="725" spans="1:36" ht="29">
      <c r="A725" s="33">
        <v>39017</v>
      </c>
      <c r="S725" s="20"/>
      <c r="X725" s="20">
        <v>1</v>
      </c>
      <c r="Y725" s="20" t="s">
        <v>1244</v>
      </c>
      <c r="Z725" s="20" t="s">
        <v>565</v>
      </c>
      <c r="AA725" s="20" t="s">
        <v>1732</v>
      </c>
    </row>
    <row r="726" spans="1:36" ht="43.5">
      <c r="A726" s="33">
        <v>39020</v>
      </c>
      <c r="S726" s="20"/>
      <c r="X726" s="20">
        <v>1</v>
      </c>
      <c r="Y726" s="20" t="s">
        <v>1263</v>
      </c>
      <c r="Z726" s="20" t="s">
        <v>565</v>
      </c>
      <c r="AA726" s="20" t="s">
        <v>1731</v>
      </c>
    </row>
    <row r="727" spans="1:36">
      <c r="A727" s="33">
        <v>39023</v>
      </c>
      <c r="B727" s="22">
        <v>0</v>
      </c>
      <c r="C727" s="22">
        <v>0</v>
      </c>
      <c r="D727" s="22">
        <v>0</v>
      </c>
      <c r="S727" s="20"/>
      <c r="AB727" s="20">
        <v>0.15152071213759799</v>
      </c>
      <c r="AC727" s="20">
        <v>7.8944082921493949E-2</v>
      </c>
      <c r="AD727" s="20">
        <v>0.76953520494090799</v>
      </c>
      <c r="AE727" s="20">
        <v>0.61315326640162982</v>
      </c>
      <c r="AF727" s="20">
        <v>8.5804564480369563E-2</v>
      </c>
      <c r="AG727" s="20">
        <v>0.30104216911800058</v>
      </c>
      <c r="AH727" s="107">
        <v>0.61801449280331</v>
      </c>
      <c r="AI727" s="107">
        <v>0.68858855355288551</v>
      </c>
      <c r="AJ727" s="107">
        <v>0.68858855355288551</v>
      </c>
    </row>
    <row r="728" spans="1:36" ht="58">
      <c r="A728" s="33">
        <v>39030</v>
      </c>
      <c r="S728" s="20"/>
      <c r="X728" s="20">
        <v>2</v>
      </c>
      <c r="Y728" s="20" t="s">
        <v>1284</v>
      </c>
      <c r="Z728" s="20" t="s">
        <v>568</v>
      </c>
      <c r="AA728" s="20" t="s">
        <v>1730</v>
      </c>
    </row>
    <row r="729" spans="1:36" ht="145">
      <c r="A729" s="33">
        <v>39031</v>
      </c>
      <c r="S729" s="20"/>
      <c r="X729" s="20">
        <v>3</v>
      </c>
      <c r="Y729" s="20" t="s">
        <v>1729</v>
      </c>
      <c r="Z729" s="20" t="s">
        <v>1728</v>
      </c>
      <c r="AA729" s="20" t="s">
        <v>1727</v>
      </c>
    </row>
    <row r="730" spans="1:36" ht="72.5">
      <c r="A730" s="33">
        <v>39034</v>
      </c>
      <c r="S730" s="20"/>
      <c r="X730" s="20">
        <v>3</v>
      </c>
      <c r="Y730" s="20" t="s">
        <v>1726</v>
      </c>
      <c r="Z730" s="20" t="s">
        <v>1326</v>
      </c>
      <c r="AA730" s="20" t="s">
        <v>4257</v>
      </c>
    </row>
    <row r="731" spans="1:36" ht="43.5">
      <c r="A731" s="33">
        <v>39036</v>
      </c>
      <c r="S731" s="20"/>
      <c r="X731" s="20">
        <v>1</v>
      </c>
      <c r="Y731" s="20" t="s">
        <v>1263</v>
      </c>
      <c r="Z731" s="20" t="s">
        <v>565</v>
      </c>
      <c r="AA731" s="20" t="s">
        <v>4258</v>
      </c>
    </row>
    <row r="732" spans="1:36">
      <c r="A732" s="33">
        <v>39038</v>
      </c>
      <c r="S732" s="20"/>
      <c r="X732" s="20">
        <v>1</v>
      </c>
      <c r="Y732" s="20" t="s">
        <v>1423</v>
      </c>
      <c r="Z732" s="20" t="s">
        <v>583</v>
      </c>
      <c r="AA732" s="20" t="s">
        <v>1725</v>
      </c>
    </row>
    <row r="733" spans="1:36" ht="43.5">
      <c r="A733" s="33">
        <v>39041</v>
      </c>
      <c r="S733" s="20"/>
      <c r="X733" s="20">
        <v>1</v>
      </c>
      <c r="Y733" s="20" t="s">
        <v>1268</v>
      </c>
      <c r="Z733" s="20" t="s">
        <v>565</v>
      </c>
      <c r="AA733" s="20" t="s">
        <v>4259</v>
      </c>
    </row>
    <row r="734" spans="1:36" ht="29">
      <c r="A734" s="33">
        <v>39045</v>
      </c>
      <c r="S734" s="20"/>
      <c r="X734" s="20">
        <v>1</v>
      </c>
      <c r="Y734" s="20" t="s">
        <v>1244</v>
      </c>
      <c r="Z734" s="20" t="s">
        <v>565</v>
      </c>
      <c r="AA734" s="20" t="s">
        <v>1724</v>
      </c>
    </row>
    <row r="735" spans="1:36" ht="43.5">
      <c r="A735" s="33">
        <v>39050</v>
      </c>
      <c r="S735" s="20"/>
      <c r="X735" s="20">
        <v>1</v>
      </c>
      <c r="Y735" s="20" t="s">
        <v>1280</v>
      </c>
      <c r="Z735" s="20" t="s">
        <v>579</v>
      </c>
      <c r="AA735" s="20" t="s">
        <v>1723</v>
      </c>
    </row>
    <row r="736" spans="1:36" ht="72.5">
      <c r="A736" s="33">
        <v>39051</v>
      </c>
      <c r="B736" s="22"/>
      <c r="C736" s="22"/>
      <c r="D736" s="22"/>
      <c r="S736" s="20"/>
      <c r="X736" s="20">
        <v>2</v>
      </c>
      <c r="Y736" s="20" t="s">
        <v>1722</v>
      </c>
      <c r="Z736" s="20" t="s">
        <v>1318</v>
      </c>
      <c r="AA736" s="20" t="s">
        <v>4260</v>
      </c>
    </row>
    <row r="737" spans="1:36" ht="101.5">
      <c r="A737" s="33">
        <v>39052</v>
      </c>
      <c r="S737" s="20"/>
      <c r="X737" s="20">
        <v>3</v>
      </c>
      <c r="Y737" s="20" t="s">
        <v>1721</v>
      </c>
      <c r="Z737" s="20" t="s">
        <v>1625</v>
      </c>
      <c r="AA737" s="20" t="s">
        <v>1720</v>
      </c>
    </row>
    <row r="738" spans="1:36">
      <c r="A738" s="33">
        <v>39058</v>
      </c>
      <c r="B738" s="20">
        <v>0.25</v>
      </c>
      <c r="C738" s="20">
        <v>0.25</v>
      </c>
      <c r="D738" s="20">
        <v>0.25</v>
      </c>
      <c r="E738" s="20">
        <v>2.5</v>
      </c>
      <c r="F738" s="20">
        <v>3.5</v>
      </c>
      <c r="G738" s="20">
        <v>4.5</v>
      </c>
      <c r="H738" s="21" t="s">
        <v>244</v>
      </c>
      <c r="S738" s="20"/>
      <c r="AB738" s="20">
        <v>0.1136981434473516</v>
      </c>
      <c r="AC738" s="20">
        <v>4.9922988103993322E-2</v>
      </c>
      <c r="AD738" s="20">
        <v>0.83637886844865506</v>
      </c>
      <c r="AE738" s="20">
        <v>0.65755290364207664</v>
      </c>
      <c r="AF738" s="20">
        <v>8.0939801870907727E-2</v>
      </c>
      <c r="AG738" s="20">
        <v>0.26150729448701571</v>
      </c>
      <c r="AH738" s="107">
        <v>0.72268072500130343</v>
      </c>
      <c r="AI738" s="107">
        <v>0.7311212499342058</v>
      </c>
      <c r="AJ738" s="107">
        <v>0.7311212499342058</v>
      </c>
    </row>
    <row r="739" spans="1:36" ht="29">
      <c r="A739" s="33">
        <v>39062</v>
      </c>
      <c r="R739" t="s">
        <v>5908</v>
      </c>
      <c r="S739" s="20"/>
      <c r="X739" s="20">
        <v>1</v>
      </c>
      <c r="Y739" s="20" t="s">
        <v>1423</v>
      </c>
      <c r="Z739" s="20" t="s">
        <v>583</v>
      </c>
      <c r="AA739" s="20" t="s">
        <v>1719</v>
      </c>
    </row>
    <row r="740" spans="1:36" ht="43.5">
      <c r="A740" s="33">
        <v>39065</v>
      </c>
      <c r="S740" s="20"/>
      <c r="X740" s="20">
        <v>1</v>
      </c>
      <c r="Y740" s="20" t="s">
        <v>1268</v>
      </c>
      <c r="Z740" s="20" t="s">
        <v>565</v>
      </c>
      <c r="AA740" s="20" t="s">
        <v>1718</v>
      </c>
    </row>
    <row r="741" spans="1:36" ht="43.5">
      <c r="A741" s="33">
        <v>39069</v>
      </c>
      <c r="S741" s="20"/>
      <c r="X741" s="20">
        <v>1</v>
      </c>
      <c r="Y741" s="20" t="s">
        <v>1322</v>
      </c>
      <c r="Z741" s="20" t="s">
        <v>1321</v>
      </c>
      <c r="AA741" s="20" t="s">
        <v>1717</v>
      </c>
    </row>
    <row r="742" spans="1:36" ht="58">
      <c r="A742" s="33">
        <v>39071</v>
      </c>
      <c r="S742" s="20"/>
      <c r="X742" s="20">
        <v>1</v>
      </c>
      <c r="Y742" s="20" t="s">
        <v>1280</v>
      </c>
      <c r="Z742" s="20" t="s">
        <v>579</v>
      </c>
      <c r="AA742" s="20" t="s">
        <v>5851</v>
      </c>
    </row>
    <row r="743" spans="1:36" ht="29">
      <c r="A743" s="33">
        <v>39072</v>
      </c>
      <c r="I743" s="20" t="s">
        <v>4261</v>
      </c>
      <c r="J743" s="20" t="s">
        <v>22</v>
      </c>
      <c r="S743" s="45" t="s">
        <v>2883</v>
      </c>
    </row>
    <row r="744" spans="1:36">
      <c r="A744" s="33">
        <v>39083</v>
      </c>
      <c r="S744" s="45" t="s">
        <v>4425</v>
      </c>
    </row>
    <row r="745" spans="1:36">
      <c r="A745" s="33">
        <v>39093</v>
      </c>
      <c r="B745" s="20">
        <v>0</v>
      </c>
      <c r="C745" s="20">
        <v>0</v>
      </c>
      <c r="D745" s="20">
        <v>0</v>
      </c>
      <c r="S745" s="20"/>
      <c r="AB745" s="20">
        <v>0.1124504234550841</v>
      </c>
      <c r="AC745" s="20">
        <v>7.3514448165993188E-2</v>
      </c>
      <c r="AD745" s="20">
        <v>0.81403512837892267</v>
      </c>
      <c r="AE745" s="20">
        <v>0.60485478983380647</v>
      </c>
      <c r="AF745" s="20">
        <v>0.1139724810921986</v>
      </c>
      <c r="AG745" s="20">
        <v>0.2811727290739951</v>
      </c>
      <c r="AH745" s="107">
        <v>0.70158470492383862</v>
      </c>
      <c r="AI745" s="107">
        <v>0.78511619572027724</v>
      </c>
      <c r="AJ745" s="107">
        <v>0.78511619572027724</v>
      </c>
    </row>
    <row r="746" spans="1:36" ht="101.5">
      <c r="A746" s="33">
        <v>39097</v>
      </c>
      <c r="B746" s="22"/>
      <c r="C746" s="22"/>
      <c r="D746" s="22"/>
      <c r="S746" s="20"/>
      <c r="X746" s="20">
        <v>4</v>
      </c>
      <c r="Y746" s="20" t="s">
        <v>1716</v>
      </c>
      <c r="Z746" s="20" t="s">
        <v>1715</v>
      </c>
      <c r="AA746" s="20" t="s">
        <v>1714</v>
      </c>
    </row>
    <row r="747" spans="1:36" ht="29">
      <c r="A747" s="33">
        <v>39098</v>
      </c>
      <c r="S747" s="20"/>
      <c r="X747" s="20">
        <v>1</v>
      </c>
      <c r="Y747" s="20" t="s">
        <v>1268</v>
      </c>
      <c r="Z747" s="20" t="s">
        <v>565</v>
      </c>
      <c r="AA747" s="20" t="s">
        <v>1713</v>
      </c>
    </row>
    <row r="748" spans="1:36" ht="29">
      <c r="A748" s="33">
        <v>39100</v>
      </c>
      <c r="S748" s="20"/>
      <c r="X748" s="20">
        <v>1</v>
      </c>
      <c r="Y748" s="20" t="s">
        <v>1263</v>
      </c>
      <c r="Z748" s="20" t="s">
        <v>565</v>
      </c>
      <c r="AA748" s="20" t="s">
        <v>1712</v>
      </c>
    </row>
    <row r="749" spans="1:36" ht="43.5">
      <c r="A749" s="33">
        <v>39101</v>
      </c>
      <c r="S749" s="20"/>
      <c r="X749" s="20">
        <v>1</v>
      </c>
      <c r="Y749" s="20" t="s">
        <v>1268</v>
      </c>
      <c r="Z749" s="20" t="s">
        <v>565</v>
      </c>
      <c r="AA749" s="20" t="s">
        <v>1711</v>
      </c>
    </row>
    <row r="750" spans="1:36" ht="72.5">
      <c r="A750" s="33">
        <v>39107</v>
      </c>
      <c r="S750" s="20"/>
      <c r="X750" s="20">
        <v>2</v>
      </c>
      <c r="Y750" s="20" t="s">
        <v>1710</v>
      </c>
      <c r="Z750" s="20" t="s">
        <v>568</v>
      </c>
      <c r="AA750" s="20" t="s">
        <v>4262</v>
      </c>
    </row>
    <row r="751" spans="1:36" ht="29">
      <c r="A751" s="33">
        <v>39109</v>
      </c>
      <c r="S751" s="20"/>
      <c r="X751" s="20">
        <v>1</v>
      </c>
      <c r="Y751" s="20" t="s">
        <v>1263</v>
      </c>
      <c r="Z751" s="20" t="s">
        <v>565</v>
      </c>
      <c r="AA751" s="20" t="s">
        <v>1709</v>
      </c>
    </row>
    <row r="752" spans="1:36" ht="29">
      <c r="A752" s="33">
        <v>39118</v>
      </c>
      <c r="S752" s="20"/>
      <c r="X752" s="20">
        <v>1</v>
      </c>
      <c r="Y752" s="20" t="s">
        <v>1244</v>
      </c>
      <c r="Z752" s="20" t="s">
        <v>565</v>
      </c>
      <c r="AA752" s="20" t="s">
        <v>1708</v>
      </c>
    </row>
    <row r="753" spans="1:36">
      <c r="A753" s="33">
        <v>39121</v>
      </c>
      <c r="B753" s="20">
        <v>0</v>
      </c>
      <c r="C753" s="20">
        <v>0</v>
      </c>
      <c r="D753" s="20">
        <v>0</v>
      </c>
      <c r="S753" s="20"/>
      <c r="AB753" s="20">
        <v>8.0572997368361654E-2</v>
      </c>
      <c r="AC753" s="20">
        <v>8.103062207712397E-2</v>
      </c>
      <c r="AD753" s="20">
        <v>0.83839638055451426</v>
      </c>
      <c r="AE753" s="20">
        <v>0.64175921385198398</v>
      </c>
      <c r="AF753" s="20">
        <v>9.5546966389791863E-2</v>
      </c>
      <c r="AG753" s="20">
        <v>0.2626938197582242</v>
      </c>
      <c r="AH753" s="107">
        <v>0.75782338318615261</v>
      </c>
      <c r="AI753" s="107">
        <v>0.73638759890327699</v>
      </c>
      <c r="AJ753" s="107">
        <v>0.73638759890327699</v>
      </c>
    </row>
    <row r="754" spans="1:36" ht="58">
      <c r="A754" s="33">
        <v>39126</v>
      </c>
      <c r="P754" s="20" t="s">
        <v>520</v>
      </c>
      <c r="S754" s="20"/>
      <c r="X754" s="20">
        <v>1</v>
      </c>
      <c r="Y754" s="20" t="s">
        <v>1322</v>
      </c>
      <c r="Z754" s="20" t="s">
        <v>1321</v>
      </c>
      <c r="AA754" s="20" t="s">
        <v>1707</v>
      </c>
    </row>
    <row r="755" spans="1:36" ht="72.5">
      <c r="A755" s="33">
        <v>39128</v>
      </c>
      <c r="B755" s="22"/>
      <c r="C755" s="22"/>
      <c r="D755" s="22"/>
      <c r="S755" s="20"/>
      <c r="X755" s="20">
        <v>2</v>
      </c>
      <c r="Y755" s="20" t="s">
        <v>1312</v>
      </c>
      <c r="Z755" s="20" t="s">
        <v>631</v>
      </c>
      <c r="AA755" s="20" t="s">
        <v>1706</v>
      </c>
    </row>
    <row r="756" spans="1:36" ht="72.5">
      <c r="A756" s="33">
        <v>39129</v>
      </c>
      <c r="S756" s="20"/>
      <c r="X756" s="20">
        <v>2</v>
      </c>
      <c r="Y756" s="20" t="s">
        <v>1329</v>
      </c>
      <c r="Z756" s="20" t="s">
        <v>1328</v>
      </c>
      <c r="AA756" s="20" t="s">
        <v>1705</v>
      </c>
    </row>
    <row r="757" spans="1:36" ht="29">
      <c r="A757" s="33">
        <v>39140</v>
      </c>
      <c r="S757" s="20"/>
      <c r="X757" s="20">
        <v>1</v>
      </c>
      <c r="Y757" s="20" t="s">
        <v>1263</v>
      </c>
      <c r="Z757" s="20" t="s">
        <v>565</v>
      </c>
      <c r="AA757" s="20" t="s">
        <v>4263</v>
      </c>
    </row>
    <row r="758" spans="1:36" ht="29">
      <c r="A758" s="33">
        <v>39141</v>
      </c>
      <c r="S758" s="20"/>
      <c r="X758" s="20">
        <v>1</v>
      </c>
      <c r="Y758" s="20" t="s">
        <v>1280</v>
      </c>
      <c r="Z758" s="20" t="s">
        <v>579</v>
      </c>
      <c r="AA758" s="20" t="s">
        <v>4264</v>
      </c>
    </row>
    <row r="759" spans="1:36">
      <c r="A759" s="33">
        <v>39149</v>
      </c>
      <c r="B759" s="20">
        <v>0.25</v>
      </c>
      <c r="C759" s="20">
        <v>0.25</v>
      </c>
      <c r="D759" s="20">
        <v>0.25</v>
      </c>
      <c r="E759" s="20">
        <v>2.75</v>
      </c>
      <c r="F759" s="20">
        <v>3.75</v>
      </c>
      <c r="G759" s="20">
        <v>4.75</v>
      </c>
      <c r="H759" s="21" t="s">
        <v>243</v>
      </c>
      <c r="S759" s="20"/>
      <c r="AB759" s="20">
        <v>0.1343508455764445</v>
      </c>
      <c r="AC759" s="20">
        <v>5.8106901308025941E-2</v>
      </c>
      <c r="AD759" s="20">
        <v>0.80754225311552952</v>
      </c>
      <c r="AE759" s="20">
        <v>0.63552266893798848</v>
      </c>
      <c r="AF759" s="20">
        <v>0.1087039970462607</v>
      </c>
      <c r="AG759" s="20">
        <v>0.25577333401575092</v>
      </c>
      <c r="AH759" s="107">
        <v>0.67319140753908502</v>
      </c>
      <c r="AI759" s="107">
        <v>0.68853273753251032</v>
      </c>
      <c r="AJ759" s="107">
        <v>0.68853273753251032</v>
      </c>
    </row>
    <row r="760" spans="1:36" ht="58">
      <c r="A760" s="33">
        <v>39153</v>
      </c>
      <c r="S760" s="20"/>
      <c r="X760" s="20">
        <v>1</v>
      </c>
      <c r="Y760" s="20" t="s">
        <v>1322</v>
      </c>
      <c r="Z760" s="20" t="s">
        <v>1321</v>
      </c>
      <c r="AA760" s="20" t="s">
        <v>1704</v>
      </c>
    </row>
    <row r="761" spans="1:36" ht="58">
      <c r="A761" s="33">
        <v>39154</v>
      </c>
      <c r="P761" s="20" t="s">
        <v>519</v>
      </c>
      <c r="S761" s="20"/>
    </row>
    <row r="762" spans="1:36" ht="43.5">
      <c r="A762" s="33">
        <v>39155</v>
      </c>
      <c r="S762" s="20"/>
      <c r="X762" s="20">
        <v>1</v>
      </c>
      <c r="Y762" s="20" t="s">
        <v>1263</v>
      </c>
      <c r="Z762" s="20" t="s">
        <v>565</v>
      </c>
      <c r="AA762" s="20" t="s">
        <v>1703</v>
      </c>
    </row>
    <row r="763" spans="1:36" ht="29">
      <c r="A763" s="33">
        <v>39157</v>
      </c>
      <c r="S763" s="20"/>
      <c r="X763" s="20">
        <v>1</v>
      </c>
      <c r="Y763" s="20" t="s">
        <v>1244</v>
      </c>
      <c r="Z763" s="20" t="s">
        <v>565</v>
      </c>
      <c r="AA763" s="20" t="s">
        <v>1702</v>
      </c>
    </row>
    <row r="764" spans="1:36" ht="43.5">
      <c r="A764" s="33">
        <v>39162</v>
      </c>
      <c r="B764" s="22"/>
      <c r="C764" s="22"/>
      <c r="D764" s="22"/>
      <c r="G764" s="22"/>
      <c r="S764" s="20"/>
      <c r="X764" s="20">
        <v>1</v>
      </c>
      <c r="Y764" s="20" t="s">
        <v>1280</v>
      </c>
      <c r="Z764" s="20" t="s">
        <v>579</v>
      </c>
      <c r="AA764" s="20" t="s">
        <v>5852</v>
      </c>
    </row>
    <row r="765" spans="1:36" ht="87">
      <c r="A765" s="33">
        <v>39164</v>
      </c>
      <c r="S765" s="20"/>
      <c r="X765" s="20">
        <v>3</v>
      </c>
      <c r="Y765" s="20" t="s">
        <v>1626</v>
      </c>
      <c r="Z765" s="20" t="s">
        <v>1625</v>
      </c>
      <c r="AA765" s="20" t="s">
        <v>1701</v>
      </c>
    </row>
    <row r="766" spans="1:36" ht="43.5">
      <c r="A766" s="33">
        <v>39167</v>
      </c>
      <c r="S766" s="20"/>
      <c r="X766" s="20">
        <v>1</v>
      </c>
      <c r="Y766" s="20" t="s">
        <v>1263</v>
      </c>
      <c r="Z766" s="20" t="s">
        <v>565</v>
      </c>
      <c r="AA766" s="20" t="s">
        <v>2363</v>
      </c>
    </row>
    <row r="767" spans="1:36" ht="29">
      <c r="A767" s="33">
        <v>39169</v>
      </c>
      <c r="S767" s="20"/>
      <c r="X767" s="20">
        <v>1</v>
      </c>
      <c r="Y767" s="20" t="s">
        <v>1423</v>
      </c>
      <c r="Z767" s="20" t="s">
        <v>583</v>
      </c>
      <c r="AA767" s="20" t="s">
        <v>1700</v>
      </c>
    </row>
    <row r="768" spans="1:36">
      <c r="A768" s="33">
        <v>39184</v>
      </c>
      <c r="B768" s="20">
        <v>0</v>
      </c>
      <c r="C768" s="20">
        <v>0</v>
      </c>
      <c r="D768" s="20">
        <v>0</v>
      </c>
      <c r="S768" s="20"/>
      <c r="AB768" s="20">
        <v>8.9770151863140052E-2</v>
      </c>
      <c r="AC768" s="20">
        <v>6.7218771727061269E-2</v>
      </c>
      <c r="AD768" s="20">
        <v>0.84301107640979867</v>
      </c>
      <c r="AE768" s="20">
        <v>0.58162630975939333</v>
      </c>
      <c r="AF768" s="20">
        <v>0.1099808754958797</v>
      </c>
      <c r="AG768" s="20">
        <v>0.30839281474472691</v>
      </c>
      <c r="AH768" s="107">
        <v>0.75324092454665859</v>
      </c>
      <c r="AI768" s="107">
        <v>0.72140188447759479</v>
      </c>
      <c r="AJ768" s="107">
        <v>0.72140188447759479</v>
      </c>
    </row>
    <row r="769" spans="1:36" ht="58">
      <c r="A769" s="33">
        <v>39185</v>
      </c>
      <c r="B769" s="22"/>
      <c r="C769" s="22"/>
      <c r="D769" s="22"/>
      <c r="S769" s="20"/>
      <c r="X769" s="20">
        <v>1</v>
      </c>
      <c r="Y769" s="20" t="s">
        <v>1280</v>
      </c>
      <c r="Z769" s="20" t="s">
        <v>579</v>
      </c>
      <c r="AA769" s="20" t="s">
        <v>1699</v>
      </c>
    </row>
    <row r="770" spans="1:36" ht="29">
      <c r="A770" s="33">
        <v>39188</v>
      </c>
      <c r="S770" s="20"/>
      <c r="X770" s="20">
        <v>1</v>
      </c>
      <c r="Y770" s="20" t="s">
        <v>1280</v>
      </c>
      <c r="Z770" s="20" t="s">
        <v>579</v>
      </c>
      <c r="AA770" s="20" t="s">
        <v>1698</v>
      </c>
    </row>
    <row r="771" spans="1:36" ht="87">
      <c r="A771" s="33">
        <v>39189</v>
      </c>
      <c r="P771" s="20" t="s">
        <v>518</v>
      </c>
      <c r="S771" s="20"/>
      <c r="X771" s="20">
        <v>1</v>
      </c>
      <c r="Y771" s="20" t="s">
        <v>1280</v>
      </c>
      <c r="Z771" s="20" t="s">
        <v>579</v>
      </c>
      <c r="AA771" s="20" t="s">
        <v>1697</v>
      </c>
    </row>
    <row r="772" spans="1:36" ht="29">
      <c r="A772" s="33">
        <v>39190</v>
      </c>
      <c r="B772" s="22"/>
      <c r="C772" s="22"/>
      <c r="D772" s="22"/>
      <c r="S772" s="20"/>
      <c r="X772" s="20">
        <v>1</v>
      </c>
      <c r="Y772" s="20" t="s">
        <v>1280</v>
      </c>
      <c r="Z772" s="20" t="s">
        <v>579</v>
      </c>
      <c r="AA772" s="20" t="s">
        <v>1696</v>
      </c>
    </row>
    <row r="773" spans="1:36" ht="72.5">
      <c r="A773" s="33">
        <v>39191</v>
      </c>
      <c r="S773" s="20"/>
      <c r="X773" s="20">
        <v>2</v>
      </c>
      <c r="Y773" s="20" t="s">
        <v>1464</v>
      </c>
      <c r="Z773" s="20" t="s">
        <v>568</v>
      </c>
      <c r="AA773" s="20" t="s">
        <v>1695</v>
      </c>
    </row>
    <row r="774" spans="1:36" ht="58">
      <c r="A774" s="33">
        <v>39195</v>
      </c>
      <c r="S774" s="20"/>
      <c r="X774" s="20">
        <v>1</v>
      </c>
      <c r="Y774" s="20" t="s">
        <v>1423</v>
      </c>
      <c r="Z774" s="20" t="s">
        <v>583</v>
      </c>
      <c r="AA774" s="20" t="s">
        <v>1694</v>
      </c>
    </row>
    <row r="775" spans="1:36" ht="29">
      <c r="A775" s="33">
        <v>39204</v>
      </c>
      <c r="B775" s="22"/>
      <c r="C775" s="22"/>
      <c r="D775" s="22"/>
      <c r="S775" s="20"/>
      <c r="X775" s="20">
        <v>1</v>
      </c>
      <c r="Y775" s="20" t="s">
        <v>1423</v>
      </c>
      <c r="Z775" s="20" t="s">
        <v>583</v>
      </c>
      <c r="AA775" s="20" t="s">
        <v>1693</v>
      </c>
    </row>
    <row r="776" spans="1:36" ht="29">
      <c r="A776" s="33">
        <v>39205</v>
      </c>
      <c r="S776" s="20"/>
      <c r="X776" s="20">
        <v>1</v>
      </c>
      <c r="Y776" s="20" t="s">
        <v>1322</v>
      </c>
      <c r="Z776" s="20" t="s">
        <v>1321</v>
      </c>
      <c r="AA776" s="20" t="s">
        <v>1692</v>
      </c>
    </row>
    <row r="777" spans="1:36" ht="58">
      <c r="A777" s="33">
        <v>39209</v>
      </c>
      <c r="B777" s="22"/>
      <c r="C777" s="22"/>
      <c r="D777" s="22"/>
      <c r="S777" s="20"/>
      <c r="X777" s="20">
        <v>1</v>
      </c>
      <c r="Y777" s="20" t="s">
        <v>1322</v>
      </c>
      <c r="Z777" s="20" t="s">
        <v>1321</v>
      </c>
      <c r="AA777" s="20" t="s">
        <v>1691</v>
      </c>
    </row>
    <row r="778" spans="1:36" ht="43.5">
      <c r="A778" s="33">
        <v>39210</v>
      </c>
      <c r="S778" s="20"/>
      <c r="X778" s="20">
        <v>1</v>
      </c>
      <c r="Y778" s="20" t="s">
        <v>1322</v>
      </c>
      <c r="Z778" s="20" t="s">
        <v>1321</v>
      </c>
      <c r="AA778" s="20" t="s">
        <v>1690</v>
      </c>
    </row>
    <row r="779" spans="1:36" ht="72.5">
      <c r="A779" s="33">
        <v>39211</v>
      </c>
      <c r="S779" s="20"/>
      <c r="X779" s="20">
        <v>1</v>
      </c>
      <c r="Y779" s="20" t="s">
        <v>1280</v>
      </c>
      <c r="Z779" s="20" t="s">
        <v>579</v>
      </c>
      <c r="AA779" s="20" t="s">
        <v>1689</v>
      </c>
    </row>
    <row r="780" spans="1:36">
      <c r="A780" s="33">
        <v>39212</v>
      </c>
      <c r="B780" s="20">
        <v>0</v>
      </c>
      <c r="C780" s="20">
        <v>0</v>
      </c>
      <c r="D780" s="20">
        <v>0</v>
      </c>
      <c r="S780" s="20"/>
      <c r="AB780" s="20">
        <v>0.11392827008736001</v>
      </c>
      <c r="AC780" s="20">
        <v>7.798891561531042E-2</v>
      </c>
      <c r="AD780" s="20">
        <v>0.80808281429732964</v>
      </c>
      <c r="AE780" s="20">
        <v>0.55703294134910109</v>
      </c>
      <c r="AF780" s="20">
        <v>0.12712790594460721</v>
      </c>
      <c r="AG780" s="20">
        <v>0.31583915270629181</v>
      </c>
      <c r="AH780" s="107">
        <v>0.69415454420996969</v>
      </c>
      <c r="AI780" s="107">
        <v>0.68334371154831164</v>
      </c>
      <c r="AJ780" s="107">
        <v>0.68334371154831164</v>
      </c>
    </row>
    <row r="781" spans="1:36" ht="29">
      <c r="A781" s="33">
        <v>39213</v>
      </c>
      <c r="S781" s="20"/>
      <c r="X781" s="20">
        <v>1</v>
      </c>
      <c r="Y781" s="20" t="s">
        <v>1280</v>
      </c>
      <c r="Z781" s="20" t="s">
        <v>579</v>
      </c>
      <c r="AA781" s="20" t="s">
        <v>1688</v>
      </c>
    </row>
    <row r="782" spans="1:36" ht="58">
      <c r="A782" s="33">
        <v>39216</v>
      </c>
      <c r="B782" s="22"/>
      <c r="C782" s="22"/>
      <c r="D782" s="22"/>
      <c r="E782" s="22"/>
      <c r="F782" s="22"/>
      <c r="G782" s="22"/>
      <c r="P782" s="20" t="s">
        <v>517</v>
      </c>
      <c r="S782" s="22"/>
    </row>
    <row r="783" spans="1:36" ht="29">
      <c r="A783" s="33">
        <v>39217</v>
      </c>
      <c r="S783" s="20"/>
      <c r="X783" s="20">
        <v>1</v>
      </c>
      <c r="Y783" s="20" t="s">
        <v>1322</v>
      </c>
      <c r="Z783" s="20" t="s">
        <v>1321</v>
      </c>
      <c r="AA783" s="20" t="s">
        <v>1687</v>
      </c>
    </row>
    <row r="784" spans="1:36" ht="29">
      <c r="A784" s="33">
        <v>39223</v>
      </c>
      <c r="S784" s="20"/>
      <c r="X784" s="20">
        <v>1</v>
      </c>
      <c r="Y784" s="20" t="s">
        <v>1423</v>
      </c>
      <c r="Z784" s="20" t="s">
        <v>583</v>
      </c>
      <c r="AA784" s="20" t="s">
        <v>1686</v>
      </c>
    </row>
    <row r="785" spans="1:36" ht="43.5">
      <c r="A785" s="33">
        <v>39224</v>
      </c>
      <c r="B785" s="22"/>
      <c r="C785" s="22"/>
      <c r="D785" s="22"/>
      <c r="E785" s="22"/>
      <c r="F785" s="22"/>
      <c r="G785" s="22"/>
      <c r="S785" s="20"/>
      <c r="X785" s="20">
        <v>2</v>
      </c>
      <c r="Y785" s="20" t="s">
        <v>1395</v>
      </c>
      <c r="Z785" s="20" t="s">
        <v>735</v>
      </c>
      <c r="AA785" s="20" t="s">
        <v>1685</v>
      </c>
    </row>
    <row r="786" spans="1:36" ht="29">
      <c r="A786" s="33">
        <v>39225</v>
      </c>
      <c r="S786" s="20"/>
      <c r="X786" s="20">
        <v>1</v>
      </c>
      <c r="Y786" s="20" t="s">
        <v>1322</v>
      </c>
      <c r="Z786" s="20" t="s">
        <v>1321</v>
      </c>
      <c r="AA786" s="20" t="s">
        <v>4265</v>
      </c>
    </row>
    <row r="787" spans="1:36" ht="29">
      <c r="A787" s="33">
        <v>39226</v>
      </c>
      <c r="S787" s="20"/>
      <c r="X787" s="20">
        <v>1</v>
      </c>
      <c r="Y787" s="20" t="s">
        <v>1263</v>
      </c>
      <c r="Z787" s="20" t="s">
        <v>565</v>
      </c>
      <c r="AA787" s="20" t="s">
        <v>1684</v>
      </c>
    </row>
    <row r="788" spans="1:36" ht="29">
      <c r="A788" s="33">
        <v>39227</v>
      </c>
      <c r="B788" s="22"/>
      <c r="C788" s="22"/>
      <c r="D788" s="22"/>
      <c r="N788" s="20" t="s">
        <v>189</v>
      </c>
      <c r="S788" s="20"/>
    </row>
    <row r="789" spans="1:36" ht="87">
      <c r="A789" s="33">
        <v>39234</v>
      </c>
      <c r="S789" s="20"/>
      <c r="X789" s="20">
        <v>3</v>
      </c>
      <c r="Y789" s="20" t="s">
        <v>1683</v>
      </c>
      <c r="Z789" s="20" t="s">
        <v>1682</v>
      </c>
      <c r="AA789" s="20" t="s">
        <v>1681</v>
      </c>
    </row>
    <row r="790" spans="1:36" ht="29">
      <c r="A790" s="33">
        <v>39237</v>
      </c>
      <c r="S790" s="20"/>
      <c r="X790" s="20">
        <v>1</v>
      </c>
      <c r="Y790" s="20" t="s">
        <v>1280</v>
      </c>
      <c r="Z790" s="20" t="s">
        <v>579</v>
      </c>
      <c r="AA790" s="20" t="s">
        <v>1680</v>
      </c>
    </row>
    <row r="791" spans="1:36" ht="29">
      <c r="A791" s="33">
        <v>39238</v>
      </c>
      <c r="S791" s="20"/>
      <c r="X791" s="20">
        <v>1</v>
      </c>
      <c r="Y791" s="20" t="s">
        <v>1280</v>
      </c>
      <c r="Z791" s="20" t="s">
        <v>579</v>
      </c>
      <c r="AA791" s="20" t="s">
        <v>1679</v>
      </c>
    </row>
    <row r="792" spans="1:36">
      <c r="A792" s="33">
        <v>39239</v>
      </c>
      <c r="B792" s="20">
        <v>0.25</v>
      </c>
      <c r="C792" s="20">
        <v>0.25</v>
      </c>
      <c r="D792" s="20">
        <v>0.25</v>
      </c>
      <c r="E792" s="20">
        <v>3</v>
      </c>
      <c r="F792" s="20">
        <v>4</v>
      </c>
      <c r="G792" s="20">
        <v>5</v>
      </c>
      <c r="H792" s="21" t="s">
        <v>242</v>
      </c>
      <c r="S792" s="20"/>
      <c r="AB792" s="20">
        <v>0.14069885768044879</v>
      </c>
      <c r="AC792" s="20">
        <v>7.9537297644285257E-2</v>
      </c>
      <c r="AD792" s="20">
        <v>0.77976384467526594</v>
      </c>
      <c r="AE792" s="20">
        <v>0.53928338213306226</v>
      </c>
      <c r="AF792" s="20">
        <v>0.1343666448636783</v>
      </c>
      <c r="AG792" s="20">
        <v>0.32634997300325952</v>
      </c>
      <c r="AH792" s="107">
        <v>0.63906498699481706</v>
      </c>
      <c r="AI792" s="107">
        <v>0.70211815438206771</v>
      </c>
      <c r="AJ792" s="107">
        <v>0.70211815438206771</v>
      </c>
    </row>
    <row r="793" spans="1:36" ht="87">
      <c r="A793" s="33">
        <v>39244</v>
      </c>
      <c r="S793" s="20"/>
      <c r="X793" s="20">
        <v>2</v>
      </c>
      <c r="Y793" s="20" t="s">
        <v>1435</v>
      </c>
      <c r="Z793" s="20" t="s">
        <v>641</v>
      </c>
      <c r="AA793" s="20" t="s">
        <v>5853</v>
      </c>
    </row>
    <row r="794" spans="1:36" ht="58">
      <c r="A794" s="33">
        <v>39245</v>
      </c>
      <c r="P794" s="20" t="s">
        <v>516</v>
      </c>
      <c r="S794" s="20"/>
    </row>
    <row r="795" spans="1:36" ht="43.5">
      <c r="A795" s="33">
        <v>39246</v>
      </c>
      <c r="B795" s="22"/>
      <c r="C795" s="22"/>
      <c r="D795" s="22"/>
      <c r="S795" s="20"/>
      <c r="X795" s="20">
        <v>1</v>
      </c>
      <c r="Y795" s="20" t="s">
        <v>1280</v>
      </c>
      <c r="Z795" s="20" t="s">
        <v>579</v>
      </c>
      <c r="AA795" s="20" t="s">
        <v>4266</v>
      </c>
    </row>
    <row r="796" spans="1:36" ht="58">
      <c r="A796" s="33">
        <v>39248</v>
      </c>
      <c r="R796" t="s">
        <v>5908</v>
      </c>
      <c r="S796" s="20"/>
      <c r="X796" s="20">
        <v>2</v>
      </c>
      <c r="Y796" s="20" t="s">
        <v>1678</v>
      </c>
      <c r="Z796" s="20" t="s">
        <v>593</v>
      </c>
      <c r="AA796" s="20" t="s">
        <v>1677</v>
      </c>
    </row>
    <row r="797" spans="1:36" ht="29">
      <c r="A797" s="33">
        <v>39251</v>
      </c>
      <c r="S797" s="20"/>
      <c r="X797" s="20">
        <v>1</v>
      </c>
      <c r="Y797" s="20" t="s">
        <v>1280</v>
      </c>
      <c r="Z797" s="20" t="s">
        <v>579</v>
      </c>
      <c r="AA797" s="20" t="s">
        <v>1676</v>
      </c>
    </row>
    <row r="798" spans="1:36" ht="43.5">
      <c r="A798" s="33">
        <v>39252</v>
      </c>
      <c r="S798" s="20"/>
      <c r="X798" s="20">
        <v>1</v>
      </c>
      <c r="Y798" s="20" t="s">
        <v>1263</v>
      </c>
      <c r="Z798" s="20" t="s">
        <v>565</v>
      </c>
      <c r="AA798" s="20" t="s">
        <v>1675</v>
      </c>
    </row>
    <row r="799" spans="1:36" ht="58">
      <c r="A799" s="33">
        <v>39255</v>
      </c>
      <c r="S799" s="20"/>
      <c r="X799" s="20">
        <v>2</v>
      </c>
      <c r="Y799" s="20" t="s">
        <v>1339</v>
      </c>
      <c r="Z799" s="20" t="s">
        <v>581</v>
      </c>
      <c r="AA799" s="20" t="s">
        <v>1674</v>
      </c>
    </row>
    <row r="800" spans="1:36" ht="29">
      <c r="A800" s="33">
        <v>39261</v>
      </c>
      <c r="B800" s="22"/>
      <c r="C800" s="22"/>
      <c r="D800" s="22"/>
      <c r="O800" s="22"/>
      <c r="S800" s="20"/>
      <c r="X800" s="20">
        <v>1</v>
      </c>
      <c r="Y800" s="20" t="s">
        <v>1244</v>
      </c>
      <c r="Z800" s="20" t="s">
        <v>565</v>
      </c>
      <c r="AA800" s="20" t="s">
        <v>1673</v>
      </c>
    </row>
    <row r="801" spans="1:36" ht="43.5">
      <c r="A801" s="33">
        <v>39266</v>
      </c>
      <c r="S801" s="20"/>
      <c r="X801" s="20">
        <v>1</v>
      </c>
      <c r="Y801" s="20" t="s">
        <v>1263</v>
      </c>
      <c r="Z801" s="20" t="s">
        <v>565</v>
      </c>
      <c r="AA801" s="20" t="s">
        <v>1672</v>
      </c>
    </row>
    <row r="802" spans="1:36" ht="43.5">
      <c r="A802" s="33">
        <v>39268</v>
      </c>
      <c r="B802" s="20">
        <v>0</v>
      </c>
      <c r="C802" s="20">
        <v>0</v>
      </c>
      <c r="D802" s="20">
        <v>0</v>
      </c>
      <c r="S802" s="20"/>
      <c r="X802" s="20">
        <v>1</v>
      </c>
      <c r="Y802" s="20" t="s">
        <v>1263</v>
      </c>
      <c r="Z802" s="20" t="s">
        <v>565</v>
      </c>
      <c r="AA802" s="20" t="s">
        <v>1671</v>
      </c>
      <c r="AB802" s="20">
        <v>9.7605195359136837E-2</v>
      </c>
      <c r="AC802" s="20">
        <v>6.5855109520768243E-2</v>
      </c>
      <c r="AD802" s="20">
        <v>0.83653969512009485</v>
      </c>
      <c r="AE802" s="20">
        <v>0.53537517566176152</v>
      </c>
      <c r="AF802" s="20">
        <v>0.13819550142403689</v>
      </c>
      <c r="AG802" s="20">
        <v>0.32642932291420163</v>
      </c>
      <c r="AH802" s="107">
        <v>0.73893449976095804</v>
      </c>
      <c r="AI802" s="107">
        <v>0.71325901511414924</v>
      </c>
      <c r="AJ802" s="107">
        <v>0.71325901511414924</v>
      </c>
    </row>
    <row r="803" spans="1:36" ht="29">
      <c r="A803" s="33">
        <v>39272</v>
      </c>
      <c r="S803" s="20"/>
      <c r="X803" s="20">
        <v>1</v>
      </c>
      <c r="Y803" s="20" t="s">
        <v>1268</v>
      </c>
      <c r="Z803" s="20" t="s">
        <v>565</v>
      </c>
      <c r="AA803" s="20" t="s">
        <v>1670</v>
      </c>
    </row>
    <row r="804" spans="1:36" ht="87">
      <c r="A804" s="33">
        <v>39273</v>
      </c>
      <c r="P804" s="20" t="s">
        <v>515</v>
      </c>
      <c r="S804" s="20"/>
      <c r="X804" s="20">
        <v>2</v>
      </c>
      <c r="Y804" s="20" t="s">
        <v>1669</v>
      </c>
      <c r="Z804" s="20" t="s">
        <v>593</v>
      </c>
      <c r="AA804" s="20" t="s">
        <v>1668</v>
      </c>
    </row>
    <row r="805" spans="1:36" ht="43.5">
      <c r="A805" s="33">
        <v>39274</v>
      </c>
      <c r="S805" s="20"/>
      <c r="X805" s="20">
        <v>1</v>
      </c>
      <c r="Y805" s="20" t="s">
        <v>1280</v>
      </c>
      <c r="Z805" s="20" t="s">
        <v>579</v>
      </c>
      <c r="AA805" s="20" t="s">
        <v>5900</v>
      </c>
    </row>
    <row r="806" spans="1:36" ht="43.5">
      <c r="A806" s="33">
        <v>39275</v>
      </c>
      <c r="B806" s="22"/>
      <c r="C806" s="22"/>
      <c r="D806" s="22"/>
      <c r="S806" s="20"/>
      <c r="X806" s="20">
        <v>1</v>
      </c>
      <c r="Y806" s="20" t="s">
        <v>1423</v>
      </c>
      <c r="Z806" s="20" t="s">
        <v>583</v>
      </c>
      <c r="AA806" s="20" t="s">
        <v>1667</v>
      </c>
    </row>
    <row r="807" spans="1:36" ht="29">
      <c r="A807" s="33">
        <v>39283</v>
      </c>
      <c r="S807" s="20"/>
      <c r="X807" s="20">
        <v>1</v>
      </c>
      <c r="Y807" s="20" t="s">
        <v>1280</v>
      </c>
      <c r="Z807" s="20" t="s">
        <v>579</v>
      </c>
      <c r="AA807" s="20" t="s">
        <v>1666</v>
      </c>
    </row>
    <row r="808" spans="1:36" ht="29">
      <c r="A808" s="33">
        <v>39286</v>
      </c>
      <c r="S808" s="20"/>
      <c r="X808" s="20">
        <v>1</v>
      </c>
      <c r="Y808" s="20" t="s">
        <v>1423</v>
      </c>
      <c r="Z808" s="20" t="s">
        <v>583</v>
      </c>
      <c r="AA808" s="20" t="s">
        <v>1665</v>
      </c>
    </row>
    <row r="809" spans="1:36">
      <c r="A809" s="33">
        <v>39296</v>
      </c>
      <c r="B809" s="20">
        <v>0</v>
      </c>
      <c r="C809" s="20">
        <v>0</v>
      </c>
      <c r="D809" s="20">
        <v>0</v>
      </c>
      <c r="S809" s="20"/>
      <c r="AI809" s="107">
        <v>0.57741255419451587</v>
      </c>
      <c r="AJ809" s="107">
        <v>0.57741255419451587</v>
      </c>
    </row>
    <row r="810" spans="1:36" ht="145">
      <c r="A810" s="33">
        <v>39303</v>
      </c>
      <c r="I810" s="20" t="s">
        <v>6242</v>
      </c>
      <c r="P810" s="20" t="s">
        <v>6241</v>
      </c>
      <c r="S810" s="45" t="s">
        <v>6197</v>
      </c>
      <c r="V810" s="20" t="s">
        <v>4178</v>
      </c>
    </row>
    <row r="811" spans="1:36" ht="72.5">
      <c r="A811" s="33">
        <v>39304</v>
      </c>
      <c r="B811" s="22"/>
      <c r="C811" s="22"/>
      <c r="D811" s="22"/>
      <c r="O811" s="22"/>
      <c r="P811" s="20" t="s">
        <v>2860</v>
      </c>
      <c r="S811" s="20"/>
    </row>
    <row r="812" spans="1:36" ht="145">
      <c r="A812" s="33">
        <v>39307</v>
      </c>
      <c r="B812" s="22"/>
      <c r="C812" s="22"/>
      <c r="D812" s="22"/>
      <c r="O812" s="22"/>
      <c r="P812" s="20" t="s">
        <v>514</v>
      </c>
      <c r="S812" s="20"/>
    </row>
    <row r="813" spans="1:36" ht="130.5">
      <c r="A813" s="33">
        <v>39308</v>
      </c>
      <c r="B813" s="22"/>
      <c r="C813" s="22"/>
      <c r="D813" s="22"/>
      <c r="O813" s="22"/>
      <c r="P813" s="20" t="s">
        <v>159</v>
      </c>
      <c r="S813" s="20"/>
    </row>
    <row r="814" spans="1:36" ht="58">
      <c r="A814" s="33">
        <v>39314</v>
      </c>
      <c r="C814" s="22"/>
      <c r="D814" s="22"/>
      <c r="O814" s="22"/>
      <c r="P814" s="20" t="s">
        <v>513</v>
      </c>
      <c r="S814" s="20"/>
    </row>
    <row r="815" spans="1:36" ht="29">
      <c r="A815" s="33">
        <v>39316</v>
      </c>
      <c r="B815" s="22"/>
      <c r="C815" s="22"/>
      <c r="D815" s="22"/>
      <c r="I815" s="20" t="s">
        <v>2859</v>
      </c>
      <c r="J815" s="32">
        <v>40</v>
      </c>
      <c r="K815" s="20" t="s">
        <v>24</v>
      </c>
      <c r="S815" s="45" t="s">
        <v>108</v>
      </c>
    </row>
    <row r="816" spans="1:36" ht="58">
      <c r="A816" s="33">
        <v>39321</v>
      </c>
      <c r="B816" s="22"/>
      <c r="C816" s="22"/>
      <c r="D816" s="22"/>
      <c r="P816" s="20" t="s">
        <v>513</v>
      </c>
      <c r="S816" s="20"/>
      <c r="X816" s="20">
        <v>1</v>
      </c>
      <c r="Y816" s="20" t="s">
        <v>1280</v>
      </c>
      <c r="Z816" s="20" t="s">
        <v>579</v>
      </c>
      <c r="AA816" s="20" t="s">
        <v>4267</v>
      </c>
    </row>
    <row r="817" spans="1:36" ht="43.5">
      <c r="A817" s="33">
        <v>39323</v>
      </c>
      <c r="B817" s="22"/>
      <c r="C817" s="22"/>
      <c r="D817" s="22"/>
      <c r="O817" s="22"/>
      <c r="S817" s="20"/>
      <c r="X817" s="20">
        <v>1</v>
      </c>
      <c r="Y817" s="20" t="s">
        <v>1322</v>
      </c>
      <c r="Z817" s="20" t="s">
        <v>1321</v>
      </c>
      <c r="AA817" s="20" t="s">
        <v>6172</v>
      </c>
    </row>
    <row r="818" spans="1:36" ht="58">
      <c r="A818" s="33">
        <v>39328</v>
      </c>
      <c r="P818" s="20" t="s">
        <v>513</v>
      </c>
      <c r="S818" s="20"/>
      <c r="X818" s="20">
        <v>1</v>
      </c>
      <c r="Y818" s="20" t="s">
        <v>1322</v>
      </c>
      <c r="Z818" s="20" t="s">
        <v>1321</v>
      </c>
      <c r="AA818" s="20" t="s">
        <v>1664</v>
      </c>
    </row>
    <row r="819" spans="1:36" ht="58">
      <c r="A819" s="33">
        <v>39330</v>
      </c>
      <c r="B819" s="22"/>
      <c r="C819" s="22"/>
      <c r="D819" s="22"/>
      <c r="O819" s="22"/>
      <c r="P819" s="20" t="s">
        <v>512</v>
      </c>
      <c r="S819" s="20"/>
    </row>
    <row r="820" spans="1:36" ht="29">
      <c r="A820" s="33">
        <v>39331</v>
      </c>
      <c r="B820" s="22">
        <v>0</v>
      </c>
      <c r="C820" s="22">
        <v>0</v>
      </c>
      <c r="D820" s="22">
        <v>0</v>
      </c>
      <c r="E820" s="22"/>
      <c r="G820" s="22"/>
      <c r="I820" s="20" t="s">
        <v>2852</v>
      </c>
      <c r="J820" s="20" t="s">
        <v>62</v>
      </c>
      <c r="K820" s="20" t="s">
        <v>24</v>
      </c>
      <c r="O820" s="22"/>
      <c r="S820" s="20"/>
      <c r="AB820" s="20">
        <v>0.24697223851659719</v>
      </c>
      <c r="AC820" s="20">
        <v>0.18702338682840169</v>
      </c>
      <c r="AD820" s="20">
        <v>0.56600437465500097</v>
      </c>
      <c r="AE820" s="20">
        <v>0.4535309287753817</v>
      </c>
      <c r="AF820" s="20">
        <v>9.0520786970093831E-2</v>
      </c>
      <c r="AG820" s="20">
        <v>0.45594828425452449</v>
      </c>
      <c r="AH820" s="107">
        <v>0.31903213613840381</v>
      </c>
      <c r="AI820" s="107">
        <v>0.48929996172105122</v>
      </c>
      <c r="AJ820" s="107">
        <v>0.48929996172105122</v>
      </c>
    </row>
    <row r="821" spans="1:36" ht="87">
      <c r="A821" s="33">
        <v>39332</v>
      </c>
      <c r="B821" s="22"/>
      <c r="C821" s="22"/>
      <c r="D821" s="22"/>
      <c r="E821" s="22"/>
      <c r="G821" s="22"/>
      <c r="O821" s="22"/>
      <c r="S821" s="20"/>
      <c r="X821" s="20">
        <v>3</v>
      </c>
      <c r="Y821" s="20" t="s">
        <v>1663</v>
      </c>
      <c r="Z821" s="20" t="s">
        <v>1662</v>
      </c>
      <c r="AA821" s="20" t="s">
        <v>4268</v>
      </c>
    </row>
    <row r="822" spans="1:36" ht="58">
      <c r="A822" s="33">
        <v>39335</v>
      </c>
      <c r="P822" s="20" t="s">
        <v>511</v>
      </c>
      <c r="S822" s="20"/>
    </row>
    <row r="823" spans="1:36" ht="87">
      <c r="A823" s="33">
        <v>39336</v>
      </c>
      <c r="B823" s="22"/>
      <c r="C823" s="22"/>
      <c r="D823" s="22"/>
      <c r="P823" s="20" t="s">
        <v>510</v>
      </c>
      <c r="S823" s="20"/>
      <c r="X823" s="20">
        <v>2</v>
      </c>
      <c r="Y823" s="20" t="s">
        <v>1404</v>
      </c>
      <c r="Z823" s="20" t="s">
        <v>631</v>
      </c>
      <c r="AA823" s="20" t="s">
        <v>5854</v>
      </c>
    </row>
    <row r="824" spans="1:36" ht="43.5">
      <c r="A824" s="33">
        <v>39338</v>
      </c>
      <c r="B824" s="22"/>
      <c r="C824" s="22"/>
      <c r="D824" s="22"/>
      <c r="E824" s="22"/>
      <c r="F824" s="22"/>
      <c r="G824" s="22"/>
      <c r="O824" s="22"/>
      <c r="S824" s="20"/>
      <c r="X824" s="20">
        <v>1</v>
      </c>
      <c r="Y824" s="20" t="s">
        <v>1322</v>
      </c>
      <c r="Z824" s="20" t="s">
        <v>1321</v>
      </c>
      <c r="AA824" s="20" t="s">
        <v>1661</v>
      </c>
    </row>
    <row r="825" spans="1:36" ht="43.5">
      <c r="A825" s="33">
        <v>39345</v>
      </c>
      <c r="B825" s="22"/>
      <c r="C825" s="22"/>
      <c r="D825" s="22"/>
      <c r="O825" s="22"/>
      <c r="Q825" s="22"/>
      <c r="R825" s="22"/>
      <c r="S825" s="20"/>
      <c r="X825" s="20">
        <v>1</v>
      </c>
      <c r="Y825" s="20" t="s">
        <v>1280</v>
      </c>
      <c r="Z825" s="20" t="s">
        <v>579</v>
      </c>
      <c r="AA825" s="20" t="s">
        <v>1660</v>
      </c>
    </row>
    <row r="826" spans="1:36" ht="72.5">
      <c r="A826" s="33">
        <v>39346</v>
      </c>
      <c r="B826" s="22"/>
      <c r="C826" s="22"/>
      <c r="D826" s="22"/>
      <c r="O826" s="22"/>
      <c r="Q826" s="22"/>
      <c r="R826" s="22"/>
      <c r="S826" s="20"/>
      <c r="X826" s="20">
        <v>3</v>
      </c>
      <c r="Y826" s="20" t="s">
        <v>1659</v>
      </c>
      <c r="Z826" s="20" t="s">
        <v>885</v>
      </c>
      <c r="AA826" s="20" t="s">
        <v>1658</v>
      </c>
    </row>
    <row r="827" spans="1:36" ht="72.5">
      <c r="A827" s="33">
        <v>39351</v>
      </c>
      <c r="S827" s="20"/>
      <c r="X827" s="20">
        <v>2</v>
      </c>
      <c r="Y827" s="20" t="s">
        <v>1432</v>
      </c>
      <c r="Z827" s="20" t="s">
        <v>1431</v>
      </c>
      <c r="AA827" s="20" t="s">
        <v>1657</v>
      </c>
    </row>
    <row r="828" spans="1:36" ht="72.5">
      <c r="A828" s="33">
        <v>39352</v>
      </c>
      <c r="B828" s="22"/>
      <c r="C828" s="22"/>
      <c r="D828" s="22"/>
      <c r="O828" s="22"/>
      <c r="S828" s="20"/>
      <c r="X828" s="20">
        <v>2</v>
      </c>
      <c r="Y828" s="20" t="s">
        <v>1583</v>
      </c>
      <c r="Z828" s="20" t="s">
        <v>1582</v>
      </c>
      <c r="AA828" s="20" t="s">
        <v>6087</v>
      </c>
    </row>
    <row r="829" spans="1:36" ht="29">
      <c r="A829" s="33">
        <v>39354</v>
      </c>
      <c r="S829" s="20"/>
      <c r="X829" s="20">
        <v>1</v>
      </c>
      <c r="Y829" s="20" t="s">
        <v>1280</v>
      </c>
      <c r="Z829" s="20" t="s">
        <v>579</v>
      </c>
      <c r="AA829" s="20" t="s">
        <v>1656</v>
      </c>
    </row>
    <row r="830" spans="1:36">
      <c r="A830" s="33">
        <v>39355</v>
      </c>
      <c r="B830" s="22"/>
      <c r="C830" s="22"/>
      <c r="D830" s="22"/>
      <c r="O830" s="22"/>
      <c r="S830" s="20"/>
      <c r="X830" s="20">
        <v>1</v>
      </c>
      <c r="Y830" s="20" t="s">
        <v>1280</v>
      </c>
      <c r="Z830" s="20" t="s">
        <v>579</v>
      </c>
      <c r="AA830" s="20" t="s">
        <v>1655</v>
      </c>
    </row>
    <row r="831" spans="1:36" ht="116">
      <c r="A831" s="33">
        <v>39356</v>
      </c>
      <c r="B831" s="22"/>
      <c r="C831" s="22"/>
      <c r="D831" s="22"/>
      <c r="O831" s="22"/>
      <c r="Q831" s="22"/>
      <c r="R831" s="22"/>
      <c r="S831" s="20"/>
      <c r="X831" s="20">
        <v>3</v>
      </c>
      <c r="Y831" s="20" t="s">
        <v>1654</v>
      </c>
      <c r="Z831" s="20" t="s">
        <v>639</v>
      </c>
      <c r="AA831" s="20" t="s">
        <v>1653</v>
      </c>
    </row>
    <row r="832" spans="1:36">
      <c r="A832" s="33">
        <v>39359</v>
      </c>
      <c r="B832" s="22">
        <v>0</v>
      </c>
      <c r="C832" s="22">
        <v>0</v>
      </c>
      <c r="D832" s="22">
        <v>0</v>
      </c>
      <c r="O832" s="22"/>
      <c r="Q832" s="22"/>
      <c r="R832" s="22"/>
      <c r="S832" s="20"/>
      <c r="AB832" s="20">
        <v>0.1412056540898384</v>
      </c>
      <c r="AC832" s="20">
        <v>0.22663571531345611</v>
      </c>
      <c r="AD832" s="20">
        <v>0.63215863059670552</v>
      </c>
      <c r="AE832" s="20">
        <v>0.47416878131698342</v>
      </c>
      <c r="AF832" s="20">
        <v>0.103359255318089</v>
      </c>
      <c r="AG832" s="20">
        <v>0.42247196336492771</v>
      </c>
      <c r="AH832" s="107">
        <v>0.49095297650686709</v>
      </c>
      <c r="AI832" s="107">
        <v>0.50691859919261317</v>
      </c>
      <c r="AJ832" s="107">
        <v>0.50691859919261317</v>
      </c>
    </row>
    <row r="833" spans="1:39" ht="116">
      <c r="A833" s="33">
        <v>39363</v>
      </c>
      <c r="P833" s="20" t="s">
        <v>124</v>
      </c>
      <c r="S833" s="45" t="s">
        <v>2853</v>
      </c>
      <c r="X833" s="20">
        <v>2</v>
      </c>
      <c r="Y833" s="20" t="s">
        <v>1432</v>
      </c>
      <c r="Z833" s="20" t="s">
        <v>1431</v>
      </c>
      <c r="AA833" s="20" t="s">
        <v>1652</v>
      </c>
    </row>
    <row r="834" spans="1:39" ht="87">
      <c r="A834" s="33">
        <v>39364</v>
      </c>
      <c r="P834" s="20" t="s">
        <v>509</v>
      </c>
      <c r="S834" s="20"/>
      <c r="X834" s="20">
        <v>2</v>
      </c>
      <c r="Y834" s="20" t="s">
        <v>1432</v>
      </c>
      <c r="Z834" s="20" t="s">
        <v>1431</v>
      </c>
      <c r="AA834" s="20" t="s">
        <v>5855</v>
      </c>
    </row>
    <row r="835" spans="1:39" ht="43.5">
      <c r="A835" s="33">
        <v>39366</v>
      </c>
      <c r="B835" s="22"/>
      <c r="C835" s="22"/>
      <c r="D835" s="22"/>
      <c r="O835" s="22"/>
      <c r="Q835" s="22"/>
      <c r="R835" s="22"/>
      <c r="S835" s="20"/>
      <c r="X835" s="20">
        <v>2</v>
      </c>
      <c r="Y835" s="20" t="s">
        <v>1278</v>
      </c>
      <c r="Z835" s="20" t="s">
        <v>568</v>
      </c>
      <c r="AA835" s="20" t="s">
        <v>4269</v>
      </c>
    </row>
    <row r="836" spans="1:39" ht="72.5">
      <c r="A836" s="33">
        <v>39367</v>
      </c>
      <c r="B836" s="22"/>
      <c r="C836" s="22"/>
      <c r="D836" s="22"/>
      <c r="O836" s="22"/>
      <c r="P836" s="20" t="s">
        <v>508</v>
      </c>
      <c r="Q836" s="22"/>
      <c r="R836" s="22"/>
      <c r="S836" s="20"/>
    </row>
    <row r="837" spans="1:39" ht="29">
      <c r="A837" s="33">
        <v>39375</v>
      </c>
      <c r="S837" s="20"/>
      <c r="X837" s="20">
        <v>1</v>
      </c>
      <c r="Y837" s="20" t="s">
        <v>1280</v>
      </c>
      <c r="Z837" s="20" t="s">
        <v>579</v>
      </c>
      <c r="AA837" s="20" t="s">
        <v>1651</v>
      </c>
    </row>
    <row r="838" spans="1:39" ht="43.5">
      <c r="A838" s="33">
        <v>39376</v>
      </c>
      <c r="S838" s="20"/>
      <c r="X838" s="20">
        <v>1</v>
      </c>
      <c r="Y838" s="20" t="s">
        <v>1263</v>
      </c>
      <c r="Z838" s="20" t="s">
        <v>565</v>
      </c>
      <c r="AA838" s="20" t="s">
        <v>1650</v>
      </c>
    </row>
    <row r="839" spans="1:39" ht="29">
      <c r="A839" s="33">
        <v>39378</v>
      </c>
      <c r="B839" s="22"/>
      <c r="C839" s="22"/>
      <c r="D839" s="22"/>
      <c r="O839" s="22"/>
      <c r="Q839" s="22"/>
      <c r="R839" s="22"/>
      <c r="S839" s="20"/>
      <c r="X839" s="20">
        <v>1</v>
      </c>
      <c r="Y839" s="20" t="s">
        <v>1280</v>
      </c>
      <c r="Z839" s="20" t="s">
        <v>579</v>
      </c>
      <c r="AA839" s="20" t="s">
        <v>1649</v>
      </c>
    </row>
    <row r="840" spans="1:39" ht="29">
      <c r="A840" s="33">
        <v>39379</v>
      </c>
      <c r="S840" s="20"/>
      <c r="X840" s="20">
        <v>1</v>
      </c>
      <c r="Y840" s="20" t="s">
        <v>1244</v>
      </c>
      <c r="Z840" s="20" t="s">
        <v>565</v>
      </c>
      <c r="AA840" s="20" t="s">
        <v>1648</v>
      </c>
    </row>
    <row r="841" spans="1:39" ht="29">
      <c r="A841" s="33">
        <v>39381</v>
      </c>
      <c r="S841" s="20"/>
      <c r="X841" s="20">
        <v>1</v>
      </c>
      <c r="Y841" s="20" t="s">
        <v>1263</v>
      </c>
      <c r="Z841" s="20" t="s">
        <v>565</v>
      </c>
      <c r="AA841" s="20" t="s">
        <v>1647</v>
      </c>
    </row>
    <row r="842" spans="1:39" ht="29">
      <c r="A842" s="33">
        <v>39384</v>
      </c>
      <c r="B842" s="22"/>
      <c r="C842" s="22"/>
      <c r="D842" s="22"/>
      <c r="O842" s="22"/>
      <c r="Q842" s="22"/>
      <c r="R842" s="22"/>
      <c r="S842" s="20"/>
      <c r="X842" s="20">
        <v>1</v>
      </c>
      <c r="Y842" s="20" t="s">
        <v>1244</v>
      </c>
      <c r="Z842" s="20" t="s">
        <v>565</v>
      </c>
      <c r="AA842" s="20" t="s">
        <v>1646</v>
      </c>
    </row>
    <row r="843" spans="1:39" ht="43.5">
      <c r="A843" s="33">
        <v>39394</v>
      </c>
      <c r="B843" s="20">
        <v>0</v>
      </c>
      <c r="C843" s="20">
        <v>0</v>
      </c>
      <c r="D843" s="20">
        <v>0</v>
      </c>
      <c r="I843" s="20" t="s">
        <v>507</v>
      </c>
      <c r="J843" s="32">
        <v>60</v>
      </c>
      <c r="K843" s="20" t="s">
        <v>24</v>
      </c>
      <c r="S843" s="20"/>
      <c r="X843" s="20">
        <v>1</v>
      </c>
      <c r="Y843" s="20" t="s">
        <v>1280</v>
      </c>
      <c r="Z843" s="20" t="s">
        <v>579</v>
      </c>
      <c r="AA843" s="20" t="s">
        <v>1645</v>
      </c>
      <c r="AB843" s="20">
        <v>0.14810550033967879</v>
      </c>
      <c r="AC843" s="20">
        <v>0.23776442148385701</v>
      </c>
      <c r="AD843" s="20">
        <v>0.61413007817646426</v>
      </c>
      <c r="AE843" s="20">
        <v>0.45678514390850439</v>
      </c>
      <c r="AF843" s="20">
        <v>9.5590726936999271E-2</v>
      </c>
      <c r="AG843" s="20">
        <v>0.44762412915449629</v>
      </c>
      <c r="AH843" s="107">
        <v>0.46602457783678553</v>
      </c>
      <c r="AI843" s="107">
        <v>0.58628812791900065</v>
      </c>
      <c r="AJ843" s="107">
        <v>0.58628812791900065</v>
      </c>
    </row>
    <row r="844" spans="1:39" ht="29">
      <c r="A844" s="33">
        <v>39398</v>
      </c>
      <c r="B844" s="22"/>
      <c r="C844" s="22"/>
      <c r="D844" s="22"/>
      <c r="O844" s="22"/>
      <c r="Q844" s="22"/>
      <c r="R844" s="22"/>
      <c r="S844" s="20"/>
      <c r="X844" s="20">
        <v>1</v>
      </c>
      <c r="Y844" s="20" t="s">
        <v>1322</v>
      </c>
      <c r="Z844" s="20" t="s">
        <v>1321</v>
      </c>
      <c r="AA844" s="20" t="s">
        <v>1644</v>
      </c>
    </row>
    <row r="845" spans="1:39" ht="58">
      <c r="A845" s="33">
        <v>39399</v>
      </c>
      <c r="P845" s="20" t="s">
        <v>506</v>
      </c>
      <c r="S845" s="20"/>
    </row>
    <row r="846" spans="1:39" s="45" customFormat="1" ht="43.5">
      <c r="A846" s="33">
        <v>39401</v>
      </c>
      <c r="B846" s="20"/>
      <c r="C846" s="20"/>
      <c r="D846" s="20"/>
      <c r="E846" s="20"/>
      <c r="F846" s="20"/>
      <c r="G846" s="20"/>
      <c r="H846" s="21"/>
      <c r="I846" s="20"/>
      <c r="J846" s="20"/>
      <c r="K846" s="20"/>
      <c r="L846" s="20"/>
      <c r="M846" s="20"/>
      <c r="N846" s="20"/>
      <c r="O846" s="20"/>
      <c r="P846" s="20"/>
      <c r="Q846" s="20"/>
      <c r="R846" s="20"/>
      <c r="S846" s="20"/>
      <c r="T846" s="20"/>
      <c r="U846" s="20"/>
      <c r="V846" s="20"/>
      <c r="W846" s="20"/>
      <c r="X846" s="20">
        <v>1</v>
      </c>
      <c r="Y846" s="20" t="s">
        <v>1268</v>
      </c>
      <c r="Z846" s="20" t="s">
        <v>565</v>
      </c>
      <c r="AA846" s="20" t="s">
        <v>1643</v>
      </c>
      <c r="AB846" s="20"/>
      <c r="AC846" s="20"/>
      <c r="AD846" s="20"/>
      <c r="AE846" s="20"/>
      <c r="AF846" s="20"/>
      <c r="AG846" s="20"/>
      <c r="AH846" s="107"/>
      <c r="AI846" s="107"/>
      <c r="AJ846" s="107"/>
      <c r="AL846"/>
      <c r="AM846"/>
    </row>
    <row r="847" spans="1:39" ht="43.5">
      <c r="A847" s="33">
        <v>39405</v>
      </c>
      <c r="B847" s="22"/>
      <c r="C847" s="22"/>
      <c r="D847" s="22"/>
      <c r="O847" s="22"/>
      <c r="P847" s="20" t="s">
        <v>505</v>
      </c>
      <c r="Q847" s="22"/>
      <c r="R847" s="22"/>
      <c r="S847" s="20"/>
      <c r="X847" s="20">
        <v>1</v>
      </c>
      <c r="Y847" s="20" t="s">
        <v>1322</v>
      </c>
      <c r="Z847" s="20" t="s">
        <v>1321</v>
      </c>
      <c r="AA847" s="20" t="s">
        <v>1642</v>
      </c>
    </row>
    <row r="848" spans="1:39" ht="87">
      <c r="A848" s="33">
        <v>39406</v>
      </c>
      <c r="S848" s="20"/>
      <c r="X848" s="20">
        <v>3</v>
      </c>
      <c r="Y848" s="20" t="s">
        <v>1641</v>
      </c>
      <c r="Z848" s="20" t="s">
        <v>1640</v>
      </c>
      <c r="AA848" s="20" t="s">
        <v>1639</v>
      </c>
    </row>
    <row r="849" spans="1:36" ht="101.5">
      <c r="A849" s="33">
        <v>39409</v>
      </c>
      <c r="B849" s="22"/>
      <c r="C849" s="22"/>
      <c r="D849" s="22"/>
      <c r="O849" s="22"/>
      <c r="P849" s="20" t="s">
        <v>125</v>
      </c>
      <c r="Q849" s="22"/>
      <c r="R849" s="22"/>
      <c r="S849" s="20"/>
      <c r="X849" s="20">
        <v>1</v>
      </c>
      <c r="Y849" s="20" t="s">
        <v>1280</v>
      </c>
      <c r="Z849" s="20" t="s">
        <v>579</v>
      </c>
      <c r="AA849" s="20" t="s">
        <v>1638</v>
      </c>
    </row>
    <row r="850" spans="1:36" ht="145">
      <c r="A850" s="33">
        <v>39412</v>
      </c>
      <c r="S850" s="20"/>
      <c r="X850" s="20">
        <v>4</v>
      </c>
      <c r="Y850" s="20" t="s">
        <v>1637</v>
      </c>
      <c r="Z850" s="20" t="s">
        <v>1636</v>
      </c>
      <c r="AA850" s="20" t="s">
        <v>1635</v>
      </c>
    </row>
    <row r="851" spans="1:36" ht="58">
      <c r="A851" s="33">
        <v>39415</v>
      </c>
      <c r="S851" s="20"/>
      <c r="X851" s="20">
        <v>1</v>
      </c>
      <c r="Y851" s="20" t="s">
        <v>1268</v>
      </c>
      <c r="Z851" s="20" t="s">
        <v>565</v>
      </c>
      <c r="AA851" s="20" t="s">
        <v>1634</v>
      </c>
    </row>
    <row r="852" spans="1:36" ht="101.5">
      <c r="A852" s="33">
        <v>39416</v>
      </c>
      <c r="B852" s="45"/>
      <c r="C852" s="45"/>
      <c r="D852" s="45"/>
      <c r="E852" s="45"/>
      <c r="F852" s="45"/>
      <c r="G852" s="45"/>
      <c r="H852" s="46"/>
      <c r="I852" s="45" t="s">
        <v>178</v>
      </c>
      <c r="J852" s="45"/>
      <c r="K852" s="45"/>
      <c r="L852" s="45"/>
      <c r="M852" s="45"/>
      <c r="N852" s="45"/>
      <c r="O852" s="45"/>
      <c r="P852" s="45" t="s">
        <v>504</v>
      </c>
      <c r="Q852" s="45"/>
      <c r="R852" s="45"/>
      <c r="T852" s="45"/>
      <c r="U852" s="45"/>
      <c r="V852" s="45"/>
      <c r="W852" s="45"/>
      <c r="X852" s="45">
        <v>1</v>
      </c>
      <c r="Y852" s="45" t="s">
        <v>1322</v>
      </c>
      <c r="Z852" s="45" t="s">
        <v>1321</v>
      </c>
      <c r="AA852" s="45" t="s">
        <v>1633</v>
      </c>
      <c r="AB852" s="45"/>
      <c r="AC852" s="45"/>
      <c r="AD852" s="45"/>
      <c r="AE852" s="45"/>
      <c r="AF852" s="45"/>
      <c r="AG852" s="45"/>
    </row>
    <row r="853" spans="1:36" ht="130.5">
      <c r="A853" s="33">
        <v>39419</v>
      </c>
      <c r="B853" s="22"/>
      <c r="C853" s="22"/>
      <c r="D853" s="22"/>
      <c r="O853" s="22"/>
      <c r="Q853" s="22"/>
      <c r="R853" s="22"/>
      <c r="S853" s="20"/>
      <c r="X853" s="20">
        <v>3</v>
      </c>
      <c r="Y853" s="20" t="s">
        <v>1405</v>
      </c>
      <c r="Z853" s="20" t="s">
        <v>639</v>
      </c>
      <c r="AA853" s="20" t="s">
        <v>6117</v>
      </c>
    </row>
    <row r="854" spans="1:36" ht="29">
      <c r="A854" s="33">
        <v>39421</v>
      </c>
      <c r="S854" s="20"/>
      <c r="X854" s="20">
        <v>1</v>
      </c>
      <c r="Y854" s="20" t="s">
        <v>1280</v>
      </c>
      <c r="Z854" s="20" t="s">
        <v>579</v>
      </c>
      <c r="AA854" s="20" t="s">
        <v>1632</v>
      </c>
    </row>
    <row r="855" spans="1:36">
      <c r="A855" s="33">
        <v>39422</v>
      </c>
      <c r="B855" s="20">
        <v>0</v>
      </c>
      <c r="C855" s="20">
        <v>0</v>
      </c>
      <c r="D855" s="20">
        <v>0</v>
      </c>
      <c r="S855" s="20"/>
      <c r="AB855" s="20">
        <v>0.14234244402326071</v>
      </c>
      <c r="AC855" s="20">
        <v>0.1296053917891643</v>
      </c>
      <c r="AD855" s="20">
        <v>0.72805216418757501</v>
      </c>
      <c r="AE855" s="20">
        <v>0.52480508639548384</v>
      </c>
      <c r="AF855" s="20">
        <v>5.9787249303792117E-2</v>
      </c>
      <c r="AG855" s="20">
        <v>0.41540766430072412</v>
      </c>
      <c r="AH855" s="107">
        <v>0.58570972016431433</v>
      </c>
      <c r="AI855" s="107">
        <v>0.38768345987042307</v>
      </c>
      <c r="AJ855" s="107">
        <v>0.38768345987042307</v>
      </c>
    </row>
    <row r="856" spans="1:36" ht="87">
      <c r="A856" s="33">
        <v>39423</v>
      </c>
      <c r="P856" s="20" t="s">
        <v>126</v>
      </c>
      <c r="S856" s="20"/>
      <c r="X856" s="20">
        <v>1</v>
      </c>
      <c r="Y856" s="20" t="s">
        <v>1280</v>
      </c>
      <c r="Z856" s="20" t="s">
        <v>579</v>
      </c>
      <c r="AA856" s="20" t="s">
        <v>4270</v>
      </c>
    </row>
    <row r="857" spans="1:36" ht="29">
      <c r="A857" s="33">
        <v>39426</v>
      </c>
      <c r="B857" s="22"/>
      <c r="C857" s="22"/>
      <c r="D857" s="22"/>
      <c r="O857" s="22"/>
      <c r="Q857" s="22"/>
      <c r="R857" s="22"/>
      <c r="S857" s="20"/>
      <c r="X857" s="20">
        <v>1</v>
      </c>
      <c r="Y857" s="20" t="s">
        <v>1263</v>
      </c>
      <c r="Z857" s="20" t="s">
        <v>565</v>
      </c>
      <c r="AA857" s="20" t="s">
        <v>1631</v>
      </c>
    </row>
    <row r="858" spans="1:36" ht="116">
      <c r="A858" s="33">
        <v>39427</v>
      </c>
      <c r="P858" s="20" t="s">
        <v>127</v>
      </c>
      <c r="S858" s="20"/>
    </row>
    <row r="859" spans="1:36" ht="87">
      <c r="A859" s="33">
        <v>39428</v>
      </c>
      <c r="L859" s="20" t="s">
        <v>201</v>
      </c>
      <c r="R859" t="s">
        <v>5908</v>
      </c>
      <c r="S859" s="20"/>
      <c r="X859" s="20">
        <v>2</v>
      </c>
      <c r="Y859" s="20" t="s">
        <v>1630</v>
      </c>
      <c r="Z859" s="20" t="s">
        <v>620</v>
      </c>
      <c r="AA859" s="20" t="s">
        <v>1629</v>
      </c>
    </row>
    <row r="860" spans="1:36" ht="43.5">
      <c r="A860" s="33">
        <v>39430</v>
      </c>
      <c r="B860" s="22"/>
      <c r="C860" s="22"/>
      <c r="D860" s="22"/>
      <c r="L860" s="20" t="s">
        <v>163</v>
      </c>
      <c r="O860" s="22"/>
      <c r="Q860" s="22"/>
      <c r="R860" s="22"/>
      <c r="S860" s="20"/>
    </row>
    <row r="861" spans="1:36" ht="130.5">
      <c r="A861" s="33">
        <v>39433</v>
      </c>
      <c r="P861" s="20" t="s">
        <v>503</v>
      </c>
      <c r="S861" s="20"/>
    </row>
    <row r="862" spans="1:36" ht="87">
      <c r="A862" s="33">
        <v>39435</v>
      </c>
      <c r="B862" s="22"/>
      <c r="C862" s="22"/>
      <c r="D862" s="22"/>
      <c r="L862" s="20" t="s">
        <v>163</v>
      </c>
      <c r="O862" s="22"/>
      <c r="P862" s="20" t="s">
        <v>128</v>
      </c>
      <c r="Q862" s="22"/>
      <c r="R862" s="22"/>
      <c r="S862" s="20"/>
      <c r="X862" s="20">
        <v>1</v>
      </c>
      <c r="Y862" s="20" t="s">
        <v>1280</v>
      </c>
      <c r="Z862" s="20" t="s">
        <v>579</v>
      </c>
      <c r="AA862" s="20" t="s">
        <v>5856</v>
      </c>
    </row>
    <row r="863" spans="1:36" ht="87">
      <c r="A863" s="33">
        <v>39436</v>
      </c>
      <c r="P863" s="20" t="s">
        <v>128</v>
      </c>
      <c r="S863" s="20"/>
    </row>
    <row r="864" spans="1:36" ht="87">
      <c r="A864" s="33">
        <v>39437</v>
      </c>
      <c r="B864" s="22"/>
      <c r="C864" s="22"/>
      <c r="D864" s="22"/>
      <c r="P864" s="20" t="s">
        <v>128</v>
      </c>
      <c r="Q864" s="22"/>
      <c r="R864" s="22"/>
      <c r="S864" s="20"/>
    </row>
    <row r="865" spans="1:36" ht="145">
      <c r="A865" s="33">
        <v>39443</v>
      </c>
      <c r="P865" s="20" t="s">
        <v>5857</v>
      </c>
      <c r="S865" s="20"/>
    </row>
    <row r="866" spans="1:36" ht="87">
      <c r="A866" s="33">
        <v>39444</v>
      </c>
      <c r="B866" s="22"/>
      <c r="C866" s="22"/>
      <c r="D866" s="22"/>
      <c r="P866" s="20" t="s">
        <v>128</v>
      </c>
      <c r="Q866" s="22"/>
      <c r="R866" s="22"/>
      <c r="S866" s="20"/>
    </row>
    <row r="867" spans="1:36" ht="87">
      <c r="A867" s="33">
        <v>39447</v>
      </c>
      <c r="P867" s="20" t="s">
        <v>128</v>
      </c>
      <c r="S867" s="20"/>
    </row>
    <row r="868" spans="1:36">
      <c r="A868" s="33">
        <v>39448</v>
      </c>
      <c r="S868" s="45" t="s">
        <v>4427</v>
      </c>
    </row>
    <row r="869" spans="1:36" ht="87">
      <c r="A869" s="33">
        <v>39449</v>
      </c>
      <c r="P869" s="20" t="s">
        <v>129</v>
      </c>
      <c r="S869" s="20"/>
    </row>
    <row r="870" spans="1:36" ht="130.5">
      <c r="A870" s="33">
        <v>39450</v>
      </c>
      <c r="B870" s="22"/>
      <c r="C870" s="22"/>
      <c r="D870" s="22"/>
      <c r="P870" s="20" t="s">
        <v>502</v>
      </c>
      <c r="S870" s="20"/>
    </row>
    <row r="871" spans="1:36" ht="58">
      <c r="A871" s="33">
        <v>39452</v>
      </c>
      <c r="S871" s="20"/>
      <c r="X871" s="20">
        <v>2</v>
      </c>
      <c r="Y871" s="20" t="s">
        <v>1435</v>
      </c>
      <c r="Z871" s="20" t="s">
        <v>641</v>
      </c>
      <c r="AA871" s="20" t="s">
        <v>1628</v>
      </c>
    </row>
    <row r="872" spans="1:36" ht="58">
      <c r="A872" s="33">
        <v>39457</v>
      </c>
      <c r="B872" s="20">
        <v>0</v>
      </c>
      <c r="C872" s="20">
        <v>0</v>
      </c>
      <c r="D872" s="20">
        <v>0</v>
      </c>
      <c r="L872" s="20" t="s">
        <v>2875</v>
      </c>
      <c r="S872" s="45" t="s">
        <v>501</v>
      </c>
      <c r="AB872" s="20">
        <v>0.14539898457720241</v>
      </c>
      <c r="AC872" s="20">
        <v>0.13775035386783949</v>
      </c>
      <c r="AD872" s="20">
        <v>0.71685066155495814</v>
      </c>
      <c r="AE872" s="20">
        <v>0.50508196241478531</v>
      </c>
      <c r="AF872" s="20">
        <v>8.0479194883282326E-2</v>
      </c>
      <c r="AG872" s="20">
        <v>0.41443884270193232</v>
      </c>
      <c r="AH872" s="107">
        <v>0.57145167697775578</v>
      </c>
      <c r="AI872" s="107">
        <v>0.52488653694363463</v>
      </c>
      <c r="AJ872" s="107">
        <v>0.52488653694363463</v>
      </c>
    </row>
    <row r="873" spans="1:36" ht="43.5">
      <c r="A873" s="33">
        <v>39458</v>
      </c>
      <c r="L873" s="20" t="s">
        <v>163</v>
      </c>
      <c r="S873" s="20"/>
    </row>
    <row r="874" spans="1:36" ht="29">
      <c r="A874" s="33">
        <v>39459</v>
      </c>
      <c r="B874" s="22"/>
      <c r="C874" s="22"/>
      <c r="D874" s="22"/>
      <c r="S874" s="20"/>
      <c r="X874" s="20">
        <v>1</v>
      </c>
      <c r="Y874" s="20" t="s">
        <v>1280</v>
      </c>
      <c r="Z874" s="20" t="s">
        <v>579</v>
      </c>
      <c r="AA874" s="20" t="s">
        <v>4271</v>
      </c>
    </row>
    <row r="875" spans="1:36" ht="72.5">
      <c r="A875" s="33">
        <v>39461</v>
      </c>
      <c r="I875" s="20" t="s">
        <v>500</v>
      </c>
      <c r="P875" s="20" t="s">
        <v>499</v>
      </c>
      <c r="S875" s="20"/>
    </row>
    <row r="876" spans="1:36" ht="43.5">
      <c r="A876" s="33">
        <v>39462</v>
      </c>
      <c r="B876" s="22"/>
      <c r="C876" s="22"/>
      <c r="D876" s="22"/>
      <c r="P876" s="20" t="s">
        <v>130</v>
      </c>
      <c r="S876" s="20"/>
    </row>
    <row r="877" spans="1:36" ht="58">
      <c r="A877" s="33">
        <v>39463</v>
      </c>
      <c r="S877" s="20"/>
      <c r="X877" s="20">
        <v>2</v>
      </c>
      <c r="Y877" s="20" t="s">
        <v>1467</v>
      </c>
      <c r="Z877" s="20" t="s">
        <v>631</v>
      </c>
      <c r="AA877" s="20" t="s">
        <v>4272</v>
      </c>
    </row>
    <row r="878" spans="1:36" ht="58">
      <c r="A878" s="33">
        <v>39464</v>
      </c>
      <c r="S878" s="20"/>
      <c r="X878" s="20">
        <v>1</v>
      </c>
      <c r="Y878" s="20" t="s">
        <v>1280</v>
      </c>
      <c r="Z878" s="20" t="s">
        <v>579</v>
      </c>
      <c r="AA878" s="20" t="s">
        <v>1627</v>
      </c>
    </row>
    <row r="879" spans="1:36" ht="29">
      <c r="A879" s="33">
        <v>39465</v>
      </c>
      <c r="B879" s="22"/>
      <c r="C879" s="22"/>
      <c r="D879" s="22"/>
      <c r="S879" s="20"/>
      <c r="X879" s="20">
        <v>1</v>
      </c>
      <c r="Y879" s="20" t="s">
        <v>1280</v>
      </c>
      <c r="Z879" s="20" t="s">
        <v>579</v>
      </c>
      <c r="AA879" s="20" t="s">
        <v>4273</v>
      </c>
    </row>
    <row r="880" spans="1:36" ht="72.5">
      <c r="A880" s="33">
        <v>39469</v>
      </c>
      <c r="S880" s="20"/>
      <c r="X880" s="20">
        <v>3</v>
      </c>
      <c r="Y880" s="20" t="s">
        <v>1626</v>
      </c>
      <c r="Z880" s="20" t="s">
        <v>1625</v>
      </c>
      <c r="AA880" s="20" t="s">
        <v>4274</v>
      </c>
    </row>
    <row r="881" spans="1:36" ht="29">
      <c r="A881" s="33">
        <v>39470</v>
      </c>
      <c r="B881" s="22"/>
      <c r="C881" s="22"/>
      <c r="D881" s="22"/>
      <c r="Q881" s="22"/>
      <c r="R881" s="22"/>
      <c r="S881" s="20"/>
      <c r="X881" s="20">
        <v>1</v>
      </c>
      <c r="Y881" s="20" t="s">
        <v>1280</v>
      </c>
      <c r="Z881" s="20" t="s">
        <v>579</v>
      </c>
      <c r="AA881" s="20" t="s">
        <v>1624</v>
      </c>
    </row>
    <row r="882" spans="1:36" ht="58">
      <c r="A882" s="33">
        <v>39471</v>
      </c>
      <c r="S882" s="20"/>
      <c r="X882" s="20">
        <v>1</v>
      </c>
      <c r="Y882" s="20" t="s">
        <v>1263</v>
      </c>
      <c r="Z882" s="20" t="s">
        <v>565</v>
      </c>
      <c r="AA882" s="20" t="s">
        <v>1623</v>
      </c>
    </row>
    <row r="883" spans="1:36" ht="43.5">
      <c r="A883" s="33">
        <v>39472</v>
      </c>
      <c r="B883" s="22"/>
      <c r="D883" s="22"/>
      <c r="L883" s="20" t="s">
        <v>163</v>
      </c>
      <c r="S883" s="20"/>
    </row>
    <row r="884" spans="1:36" ht="29">
      <c r="A884" s="33">
        <v>39475</v>
      </c>
      <c r="B884" s="22"/>
      <c r="D884" s="22"/>
      <c r="S884" s="20"/>
      <c r="X884" s="20">
        <v>1</v>
      </c>
      <c r="Y884" s="20" t="s">
        <v>1322</v>
      </c>
      <c r="Z884" s="20" t="s">
        <v>1321</v>
      </c>
      <c r="AA884" s="20" t="s">
        <v>1622</v>
      </c>
    </row>
    <row r="885" spans="1:36" ht="43.5">
      <c r="A885" s="33">
        <v>39485</v>
      </c>
      <c r="B885" s="22">
        <v>0</v>
      </c>
      <c r="C885" s="22">
        <v>0</v>
      </c>
      <c r="D885" s="22">
        <v>0</v>
      </c>
      <c r="I885" s="20" t="s">
        <v>498</v>
      </c>
      <c r="J885" s="20" t="s">
        <v>23</v>
      </c>
      <c r="K885" s="20" t="s">
        <v>24</v>
      </c>
      <c r="S885" s="45" t="s">
        <v>2854</v>
      </c>
      <c r="AB885" s="20">
        <v>0.17992016434086941</v>
      </c>
      <c r="AC885" s="20">
        <v>0.1019038287530158</v>
      </c>
      <c r="AD885" s="20">
        <v>0.71817600690611494</v>
      </c>
      <c r="AE885" s="20">
        <v>0.40562392173354078</v>
      </c>
      <c r="AF885" s="20">
        <v>0.1379980973058591</v>
      </c>
      <c r="AG885" s="20">
        <v>0.4563779809606</v>
      </c>
      <c r="AH885" s="107">
        <v>0.53825584256524561</v>
      </c>
      <c r="AI885" s="107">
        <v>0.52798392709747954</v>
      </c>
      <c r="AJ885" s="107">
        <v>0.52798392709747954</v>
      </c>
    </row>
    <row r="886" spans="1:36" ht="43.5">
      <c r="A886" s="33">
        <v>39490</v>
      </c>
      <c r="P886" s="20" t="s">
        <v>131</v>
      </c>
      <c r="S886" s="20"/>
    </row>
    <row r="887" spans="1:36" ht="159.5">
      <c r="A887" s="33">
        <v>39491</v>
      </c>
      <c r="S887" s="20"/>
      <c r="X887" s="20">
        <v>3</v>
      </c>
      <c r="Y887" s="20" t="s">
        <v>1621</v>
      </c>
      <c r="Z887" s="20" t="s">
        <v>839</v>
      </c>
      <c r="AA887" s="20" t="s">
        <v>1620</v>
      </c>
    </row>
    <row r="888" spans="1:36" ht="87">
      <c r="A888" s="33">
        <v>39492</v>
      </c>
      <c r="S888" s="20"/>
      <c r="X888" s="20">
        <v>2</v>
      </c>
      <c r="Y888" s="20" t="s">
        <v>1404</v>
      </c>
      <c r="Z888" s="20" t="s">
        <v>631</v>
      </c>
      <c r="AA888" s="20" t="s">
        <v>1619</v>
      </c>
    </row>
    <row r="889" spans="1:36" ht="29">
      <c r="A889" s="33">
        <v>39493</v>
      </c>
      <c r="B889" s="22"/>
      <c r="C889" s="22"/>
      <c r="D889" s="22"/>
      <c r="S889" s="20"/>
      <c r="X889" s="20">
        <v>1</v>
      </c>
      <c r="Y889" s="20" t="s">
        <v>1280</v>
      </c>
      <c r="Z889" s="20" t="s">
        <v>579</v>
      </c>
      <c r="AA889" s="20" t="s">
        <v>1618</v>
      </c>
    </row>
    <row r="890" spans="1:36" ht="29">
      <c r="A890" s="33">
        <v>39500</v>
      </c>
      <c r="B890" s="22"/>
      <c r="C890" s="22"/>
      <c r="D890" s="22"/>
      <c r="S890" s="20"/>
      <c r="X890" s="20">
        <v>1</v>
      </c>
      <c r="Y890" s="20" t="s">
        <v>1244</v>
      </c>
      <c r="Z890" s="20" t="s">
        <v>565</v>
      </c>
      <c r="AA890" s="20" t="s">
        <v>1617</v>
      </c>
    </row>
    <row r="891" spans="1:36" ht="29">
      <c r="A891" s="33">
        <v>39503</v>
      </c>
      <c r="B891" s="22"/>
      <c r="C891" s="22"/>
      <c r="D891" s="22"/>
      <c r="S891" s="20"/>
      <c r="X891" s="20">
        <v>1</v>
      </c>
      <c r="Y891" s="20" t="s">
        <v>1280</v>
      </c>
      <c r="Z891" s="20" t="s">
        <v>579</v>
      </c>
      <c r="AA891" s="20" t="s">
        <v>1616</v>
      </c>
    </row>
    <row r="892" spans="1:36" ht="58">
      <c r="A892" s="33">
        <v>39504</v>
      </c>
      <c r="S892" s="20"/>
      <c r="X892" s="20">
        <v>1</v>
      </c>
      <c r="Y892" s="20" t="s">
        <v>1423</v>
      </c>
      <c r="Z892" s="20" t="s">
        <v>583</v>
      </c>
      <c r="AA892" s="20" t="s">
        <v>1615</v>
      </c>
    </row>
    <row r="893" spans="1:36" ht="72.5">
      <c r="A893" s="33">
        <v>39506</v>
      </c>
      <c r="S893" s="20"/>
      <c r="X893" s="20">
        <v>1</v>
      </c>
      <c r="Y893" s="20" t="s">
        <v>1280</v>
      </c>
      <c r="Z893" s="20" t="s">
        <v>579</v>
      </c>
      <c r="AA893" s="20" t="s">
        <v>1614</v>
      </c>
    </row>
    <row r="894" spans="1:36" ht="43.5">
      <c r="A894" s="33">
        <v>39507</v>
      </c>
      <c r="S894" s="20"/>
      <c r="X894" s="20">
        <v>1</v>
      </c>
      <c r="Y894" s="20" t="s">
        <v>1244</v>
      </c>
      <c r="Z894" s="20" t="s">
        <v>565</v>
      </c>
      <c r="AA894" s="20" t="s">
        <v>1613</v>
      </c>
    </row>
    <row r="895" spans="1:36" ht="72.5">
      <c r="A895" s="33">
        <v>39511</v>
      </c>
      <c r="B895" s="22"/>
      <c r="C895" s="22"/>
      <c r="D895" s="22"/>
      <c r="P895" s="20" t="s">
        <v>132</v>
      </c>
      <c r="Q895" s="22"/>
      <c r="R895" s="22"/>
      <c r="S895" s="20"/>
    </row>
    <row r="896" spans="1:36">
      <c r="A896" s="33">
        <v>39513</v>
      </c>
      <c r="B896" s="20">
        <v>0</v>
      </c>
      <c r="C896" s="20">
        <v>0</v>
      </c>
      <c r="D896" s="20">
        <v>0</v>
      </c>
      <c r="S896" s="20"/>
      <c r="AB896" s="20">
        <v>0.1058990539949448</v>
      </c>
      <c r="AC896" s="20">
        <v>0.1100224301596994</v>
      </c>
      <c r="AD896" s="20">
        <v>0.78407851584535593</v>
      </c>
      <c r="AE896" s="20">
        <v>0.5156935297566293</v>
      </c>
      <c r="AF896" s="20">
        <v>0.17532674122968109</v>
      </c>
      <c r="AG896" s="20">
        <v>0.30897972901368959</v>
      </c>
      <c r="AH896" s="107">
        <v>0.67817946185041111</v>
      </c>
      <c r="AI896" s="107">
        <v>0.53225655092943858</v>
      </c>
      <c r="AJ896" s="107">
        <v>0.53225655092943858</v>
      </c>
    </row>
    <row r="897" spans="1:36" ht="87">
      <c r="A897" s="33">
        <v>39514</v>
      </c>
      <c r="B897" s="22"/>
      <c r="C897" s="22"/>
      <c r="D897" s="22"/>
      <c r="F897" s="22"/>
      <c r="G897" s="22"/>
      <c r="S897" s="20"/>
      <c r="X897" s="20">
        <v>2</v>
      </c>
      <c r="Y897" s="20" t="s">
        <v>1501</v>
      </c>
      <c r="Z897" s="20" t="s">
        <v>581</v>
      </c>
      <c r="AA897" s="20" t="s">
        <v>1612</v>
      </c>
    </row>
    <row r="898" spans="1:36" ht="101.5">
      <c r="A898" s="33">
        <v>39518</v>
      </c>
      <c r="L898" s="20" t="s">
        <v>202</v>
      </c>
      <c r="P898" s="20" t="s">
        <v>160</v>
      </c>
      <c r="S898" s="20"/>
    </row>
    <row r="899" spans="1:36" ht="43.5">
      <c r="A899" s="33">
        <v>39524</v>
      </c>
      <c r="S899" s="20"/>
      <c r="X899" s="20">
        <v>1</v>
      </c>
      <c r="Y899" s="20" t="s">
        <v>1268</v>
      </c>
      <c r="Z899" s="20" t="s">
        <v>565</v>
      </c>
      <c r="AA899" s="20" t="s">
        <v>1611</v>
      </c>
    </row>
    <row r="900" spans="1:36" ht="29">
      <c r="A900" s="33">
        <v>39525</v>
      </c>
      <c r="B900" s="22"/>
      <c r="C900" s="22"/>
      <c r="D900" s="22"/>
      <c r="S900" s="20"/>
      <c r="X900" s="20">
        <v>1</v>
      </c>
      <c r="Y900" s="20" t="s">
        <v>1263</v>
      </c>
      <c r="Z900" s="20" t="s">
        <v>565</v>
      </c>
      <c r="AA900" s="20" t="s">
        <v>1610</v>
      </c>
    </row>
    <row r="901" spans="1:36" ht="72.5">
      <c r="A901" s="33">
        <v>39527</v>
      </c>
      <c r="L901" s="20" t="s">
        <v>163</v>
      </c>
      <c r="P901" s="20" t="s">
        <v>133</v>
      </c>
      <c r="S901" s="20"/>
      <c r="X901" s="20">
        <v>1</v>
      </c>
      <c r="Y901" s="20" t="s">
        <v>1423</v>
      </c>
      <c r="Z901" s="20" t="s">
        <v>583</v>
      </c>
      <c r="AA901" s="20" t="s">
        <v>1609</v>
      </c>
    </row>
    <row r="902" spans="1:36" ht="58">
      <c r="A902" s="33">
        <v>39533</v>
      </c>
      <c r="S902" s="20"/>
      <c r="X902" s="20">
        <v>1</v>
      </c>
      <c r="Y902" s="20" t="s">
        <v>1280</v>
      </c>
      <c r="Z902" s="20" t="s">
        <v>579</v>
      </c>
      <c r="AA902" s="20" t="s">
        <v>5856</v>
      </c>
    </row>
    <row r="903" spans="1:36" ht="58">
      <c r="A903" s="33">
        <v>39534</v>
      </c>
      <c r="B903" s="22"/>
      <c r="C903" s="22"/>
      <c r="D903" s="22"/>
      <c r="P903" s="20" t="s">
        <v>497</v>
      </c>
      <c r="S903" s="20"/>
    </row>
    <row r="904" spans="1:36" ht="58">
      <c r="A904" s="33">
        <v>39535</v>
      </c>
      <c r="B904" s="22"/>
      <c r="C904" s="22"/>
      <c r="D904" s="22"/>
      <c r="I904" s="20" t="s">
        <v>6180</v>
      </c>
      <c r="J904" s="20" t="s">
        <v>27</v>
      </c>
      <c r="K904" s="20" t="s">
        <v>26</v>
      </c>
      <c r="S904" s="45" t="s">
        <v>2855</v>
      </c>
      <c r="X904" s="20">
        <v>1</v>
      </c>
      <c r="Y904" s="20" t="s">
        <v>1268</v>
      </c>
      <c r="Z904" s="20" t="s">
        <v>565</v>
      </c>
      <c r="AA904" s="20" t="s">
        <v>1608</v>
      </c>
    </row>
    <row r="905" spans="1:36" ht="43.5">
      <c r="A905" s="33">
        <v>39538</v>
      </c>
      <c r="P905" s="20" t="s">
        <v>134</v>
      </c>
      <c r="S905" s="20"/>
    </row>
    <row r="906" spans="1:36" ht="58">
      <c r="A906" s="33">
        <v>39541</v>
      </c>
      <c r="B906" s="22"/>
      <c r="C906" s="22"/>
      <c r="D906" s="22"/>
      <c r="S906" s="20"/>
      <c r="X906" s="20">
        <v>1</v>
      </c>
      <c r="Y906" s="20" t="s">
        <v>1280</v>
      </c>
      <c r="Z906" s="20" t="s">
        <v>579</v>
      </c>
      <c r="AA906" s="20" t="s">
        <v>1607</v>
      </c>
    </row>
    <row r="907" spans="1:36" ht="43.5">
      <c r="A907" s="33">
        <v>39542</v>
      </c>
      <c r="L907" s="20" t="s">
        <v>163</v>
      </c>
      <c r="S907" s="20"/>
      <c r="X907" s="20">
        <v>1</v>
      </c>
      <c r="Y907" s="20" t="s">
        <v>1263</v>
      </c>
      <c r="Z907" s="20" t="s">
        <v>565</v>
      </c>
      <c r="AA907" s="20" t="s">
        <v>6088</v>
      </c>
    </row>
    <row r="908" spans="1:36" ht="43.5">
      <c r="A908" s="33">
        <v>39543</v>
      </c>
      <c r="B908" s="22"/>
      <c r="C908" s="22"/>
      <c r="D908" s="22"/>
      <c r="S908" s="20"/>
      <c r="X908" s="20">
        <v>1</v>
      </c>
      <c r="Y908" s="20" t="s">
        <v>1268</v>
      </c>
      <c r="Z908" s="20" t="s">
        <v>565</v>
      </c>
      <c r="AA908" s="20" t="s">
        <v>1606</v>
      </c>
    </row>
    <row r="909" spans="1:36">
      <c r="A909" s="33">
        <v>39548</v>
      </c>
      <c r="B909" s="20">
        <v>0</v>
      </c>
      <c r="C909" s="20">
        <v>0</v>
      </c>
      <c r="D909" s="20">
        <v>0</v>
      </c>
      <c r="S909" s="20"/>
      <c r="AB909" s="20">
        <v>0.15658630853501099</v>
      </c>
      <c r="AC909" s="20">
        <v>8.5765978259882539E-2</v>
      </c>
      <c r="AD909" s="20">
        <v>0.75764771320510649</v>
      </c>
      <c r="AE909" s="20">
        <v>0.47675599739428171</v>
      </c>
      <c r="AF909" s="20">
        <v>0.15056140339751689</v>
      </c>
      <c r="AG909" s="20">
        <v>0.37268259920820129</v>
      </c>
      <c r="AH909" s="107">
        <v>0.6010614046700955</v>
      </c>
      <c r="AI909" s="107">
        <v>0.48420488690861602</v>
      </c>
      <c r="AJ909" s="107">
        <v>0.48420488690861602</v>
      </c>
    </row>
    <row r="910" spans="1:36" ht="72.5">
      <c r="A910" s="33">
        <v>39552</v>
      </c>
      <c r="S910" s="20"/>
      <c r="X910" s="20">
        <v>2</v>
      </c>
      <c r="Y910" s="20" t="s">
        <v>1404</v>
      </c>
      <c r="Z910" s="20" t="s">
        <v>631</v>
      </c>
      <c r="AA910" s="20" t="s">
        <v>1605</v>
      </c>
    </row>
    <row r="911" spans="1:36" ht="72.5">
      <c r="A911" s="33">
        <v>39553</v>
      </c>
      <c r="P911" s="20" t="s">
        <v>135</v>
      </c>
      <c r="S911" s="20"/>
      <c r="X911" s="20">
        <v>3</v>
      </c>
      <c r="Y911" s="20" t="s">
        <v>1604</v>
      </c>
      <c r="Z911" s="20" t="s">
        <v>1603</v>
      </c>
      <c r="AA911" s="20" t="s">
        <v>1602</v>
      </c>
    </row>
    <row r="912" spans="1:36" ht="29">
      <c r="A912" s="33">
        <v>39555</v>
      </c>
      <c r="B912" s="22"/>
      <c r="C912" s="22"/>
      <c r="D912" s="22"/>
      <c r="S912" s="20"/>
      <c r="X912" s="20">
        <v>1</v>
      </c>
      <c r="Y912" s="20" t="s">
        <v>1322</v>
      </c>
      <c r="Z912" s="20" t="s">
        <v>1321</v>
      </c>
      <c r="AA912" s="20" t="s">
        <v>1601</v>
      </c>
    </row>
    <row r="913" spans="1:36" ht="43.5">
      <c r="A913" s="33">
        <v>39556</v>
      </c>
      <c r="L913" s="20" t="s">
        <v>163</v>
      </c>
      <c r="S913" s="20"/>
    </row>
    <row r="914" spans="1:36" ht="159.5">
      <c r="A914" s="33">
        <v>39559</v>
      </c>
      <c r="B914" s="22"/>
      <c r="C914" s="22"/>
      <c r="D914" s="22"/>
      <c r="S914" s="20"/>
      <c r="X914" s="20">
        <v>3</v>
      </c>
      <c r="Y914" s="20" t="s">
        <v>1600</v>
      </c>
      <c r="Z914" s="20" t="s">
        <v>1599</v>
      </c>
      <c r="AA914" s="20" t="s">
        <v>5897</v>
      </c>
    </row>
    <row r="915" spans="1:36" ht="72.5">
      <c r="A915" s="33">
        <v>39562</v>
      </c>
      <c r="S915" s="20"/>
      <c r="X915" s="20">
        <v>2</v>
      </c>
      <c r="Y915" s="20" t="s">
        <v>1501</v>
      </c>
      <c r="Z915" s="20" t="s">
        <v>581</v>
      </c>
      <c r="AA915" s="20" t="s">
        <v>4275</v>
      </c>
    </row>
    <row r="916" spans="1:36" ht="58">
      <c r="A916" s="33">
        <v>39563</v>
      </c>
      <c r="S916" s="20"/>
      <c r="X916" s="20">
        <v>1</v>
      </c>
      <c r="Y916" s="20" t="s">
        <v>1244</v>
      </c>
      <c r="Z916" s="20" t="s">
        <v>565</v>
      </c>
      <c r="AA916" s="20" t="s">
        <v>1598</v>
      </c>
    </row>
    <row r="917" spans="1:36" ht="43.5">
      <c r="A917" s="33">
        <v>39566</v>
      </c>
      <c r="B917" s="22"/>
      <c r="C917" s="22"/>
      <c r="D917" s="22"/>
      <c r="S917" s="20"/>
      <c r="X917" s="20">
        <v>1</v>
      </c>
      <c r="Y917" s="20" t="s">
        <v>1280</v>
      </c>
      <c r="Z917" s="20" t="s">
        <v>579</v>
      </c>
      <c r="AA917" s="20" t="s">
        <v>1597</v>
      </c>
    </row>
    <row r="918" spans="1:36">
      <c r="A918" s="33">
        <v>39567</v>
      </c>
      <c r="S918" s="20"/>
      <c r="X918" s="20">
        <v>1</v>
      </c>
      <c r="Y918" s="20" t="s">
        <v>1423</v>
      </c>
      <c r="Z918" s="20" t="s">
        <v>583</v>
      </c>
      <c r="AA918" s="20" t="s">
        <v>1596</v>
      </c>
    </row>
    <row r="919" spans="1:36" ht="43.5">
      <c r="A919" s="33">
        <v>39568</v>
      </c>
      <c r="B919" s="22"/>
      <c r="C919" s="22"/>
      <c r="D919" s="22"/>
      <c r="S919" s="20"/>
      <c r="X919" s="20">
        <v>1</v>
      </c>
      <c r="Y919" s="20" t="s">
        <v>1280</v>
      </c>
      <c r="Z919" s="20" t="s">
        <v>579</v>
      </c>
      <c r="AA919" s="20" t="s">
        <v>1595</v>
      </c>
    </row>
    <row r="920" spans="1:36" ht="58">
      <c r="A920" s="33">
        <v>39570</v>
      </c>
      <c r="L920" s="20" t="s">
        <v>203</v>
      </c>
      <c r="S920" s="20"/>
    </row>
    <row r="921" spans="1:36" ht="87">
      <c r="A921" s="33">
        <v>39574</v>
      </c>
      <c r="B921" s="22"/>
      <c r="C921" s="22"/>
      <c r="D921" s="22"/>
      <c r="S921" s="20"/>
      <c r="X921" s="20">
        <v>2</v>
      </c>
      <c r="Y921" s="20" t="s">
        <v>1432</v>
      </c>
      <c r="Z921" s="20" t="s">
        <v>1431</v>
      </c>
      <c r="AA921" s="20" t="s">
        <v>1594</v>
      </c>
    </row>
    <row r="922" spans="1:36">
      <c r="A922" s="33">
        <v>39576</v>
      </c>
      <c r="B922" s="22">
        <v>0</v>
      </c>
      <c r="C922" s="22">
        <v>0</v>
      </c>
      <c r="D922" s="22">
        <v>0</v>
      </c>
      <c r="S922" s="20"/>
      <c r="AB922" s="20">
        <v>0.12946732335676009</v>
      </c>
      <c r="AC922" s="20">
        <v>7.9814114590039037E-2</v>
      </c>
      <c r="AD922" s="20">
        <v>0.79071856205320079</v>
      </c>
      <c r="AE922" s="20">
        <v>0.5279361859981222</v>
      </c>
      <c r="AF922" s="20">
        <v>7.2805645108070791E-2</v>
      </c>
      <c r="AG922" s="20">
        <v>0.39925816889380689</v>
      </c>
      <c r="AH922" s="107">
        <v>0.66125123869644065</v>
      </c>
      <c r="AI922" s="107">
        <v>0.43754304524900051</v>
      </c>
      <c r="AJ922" s="107">
        <v>0.43754304524900051</v>
      </c>
    </row>
    <row r="923" spans="1:36">
      <c r="A923" s="33">
        <v>39580</v>
      </c>
      <c r="S923" s="20"/>
      <c r="X923" s="20">
        <v>1</v>
      </c>
      <c r="Y923" s="20" t="s">
        <v>1280</v>
      </c>
      <c r="Z923" s="20" t="s">
        <v>579</v>
      </c>
      <c r="AA923" s="20" t="s">
        <v>1593</v>
      </c>
    </row>
    <row r="924" spans="1:36" ht="43.5">
      <c r="A924" s="33">
        <v>39581</v>
      </c>
      <c r="P924" s="20" t="s">
        <v>136</v>
      </c>
      <c r="S924" s="20"/>
    </row>
    <row r="925" spans="1:36" ht="130.5">
      <c r="A925" s="33">
        <v>39583</v>
      </c>
      <c r="S925" s="20"/>
      <c r="X925" s="20">
        <v>4</v>
      </c>
      <c r="Y925" s="20" t="s">
        <v>1592</v>
      </c>
      <c r="Z925" s="20" t="s">
        <v>1591</v>
      </c>
      <c r="AA925" s="20" t="s">
        <v>1590</v>
      </c>
    </row>
    <row r="926" spans="1:36" ht="58">
      <c r="A926" s="33">
        <v>39584</v>
      </c>
      <c r="B926" s="22"/>
      <c r="C926" s="22"/>
      <c r="D926" s="22"/>
      <c r="E926" s="22"/>
      <c r="F926" s="22"/>
      <c r="G926" s="22"/>
      <c r="L926" s="20" t="s">
        <v>163</v>
      </c>
      <c r="S926" s="20"/>
      <c r="X926" s="20">
        <v>1</v>
      </c>
      <c r="Y926" s="20" t="s">
        <v>1280</v>
      </c>
      <c r="Z926" s="20" t="s">
        <v>579</v>
      </c>
      <c r="AA926" s="20" t="s">
        <v>1589</v>
      </c>
    </row>
    <row r="927" spans="1:36" ht="29">
      <c r="A927" s="33">
        <v>39587</v>
      </c>
      <c r="S927" s="20"/>
      <c r="X927" s="20">
        <v>1</v>
      </c>
      <c r="Y927" s="20" t="s">
        <v>1244</v>
      </c>
      <c r="Z927" s="20" t="s">
        <v>565</v>
      </c>
      <c r="AA927" s="20" t="s">
        <v>1588</v>
      </c>
    </row>
    <row r="928" spans="1:36" ht="43.5">
      <c r="A928" s="33">
        <v>39598</v>
      </c>
      <c r="L928" s="20" t="s">
        <v>163</v>
      </c>
      <c r="S928" s="20"/>
    </row>
    <row r="929" spans="1:36" ht="29">
      <c r="A929" s="33">
        <v>39600</v>
      </c>
      <c r="S929" s="20"/>
      <c r="X929" s="20">
        <v>1</v>
      </c>
      <c r="Y929" s="20" t="s">
        <v>1244</v>
      </c>
      <c r="Z929" s="20" t="s">
        <v>565</v>
      </c>
      <c r="AA929" s="20" t="s">
        <v>1587</v>
      </c>
    </row>
    <row r="930" spans="1:36" ht="58">
      <c r="A930" s="33">
        <v>39601</v>
      </c>
      <c r="S930" s="20"/>
      <c r="X930" s="20">
        <v>1</v>
      </c>
      <c r="Y930" s="20" t="s">
        <v>1280</v>
      </c>
      <c r="Z930" s="20" t="s">
        <v>579</v>
      </c>
      <c r="AA930" s="20" t="s">
        <v>1586</v>
      </c>
    </row>
    <row r="931" spans="1:36" ht="29">
      <c r="A931" s="33">
        <v>39602</v>
      </c>
      <c r="S931" s="20"/>
      <c r="X931" s="20">
        <v>1</v>
      </c>
      <c r="Y931" s="20" t="s">
        <v>1280</v>
      </c>
      <c r="Z931" s="20" t="s">
        <v>579</v>
      </c>
      <c r="AA931" s="20" t="s">
        <v>1585</v>
      </c>
    </row>
    <row r="932" spans="1:36" ht="29">
      <c r="A932" s="33">
        <v>39603</v>
      </c>
      <c r="S932" s="20"/>
      <c r="X932" s="20">
        <v>1</v>
      </c>
      <c r="Y932" s="20" t="s">
        <v>1280</v>
      </c>
      <c r="Z932" s="20" t="s">
        <v>579</v>
      </c>
      <c r="AA932" s="20" t="s">
        <v>1584</v>
      </c>
    </row>
    <row r="933" spans="1:36" ht="58">
      <c r="A933" s="33">
        <v>39604</v>
      </c>
      <c r="B933" s="20">
        <v>0</v>
      </c>
      <c r="C933" s="20">
        <v>0</v>
      </c>
      <c r="D933" s="20">
        <v>0</v>
      </c>
      <c r="S933" s="45" t="s">
        <v>88</v>
      </c>
      <c r="AB933" s="20">
        <v>0.1842995343369406</v>
      </c>
      <c r="AC933" s="20">
        <v>0.12890713983556609</v>
      </c>
      <c r="AD933" s="20">
        <v>0.68679332582749331</v>
      </c>
      <c r="AE933" s="20">
        <v>0.53552943435459577</v>
      </c>
      <c r="AF933" s="20">
        <v>8.8052691826890114E-2</v>
      </c>
      <c r="AG933" s="20">
        <v>0.3764178738185141</v>
      </c>
      <c r="AH933" s="107">
        <v>0.50249379149055273</v>
      </c>
      <c r="AI933" s="107">
        <v>0.59141608175272109</v>
      </c>
      <c r="AJ933" s="107">
        <v>0.59141608175272109</v>
      </c>
    </row>
    <row r="934" spans="1:36" ht="87">
      <c r="A934" s="33">
        <v>39608</v>
      </c>
      <c r="P934" s="20" t="s">
        <v>496</v>
      </c>
      <c r="R934" t="s">
        <v>5908</v>
      </c>
      <c r="S934" s="20"/>
      <c r="X934" s="20">
        <v>2</v>
      </c>
      <c r="Y934" s="20" t="s">
        <v>1583</v>
      </c>
      <c r="Z934" s="20" t="s">
        <v>1582</v>
      </c>
      <c r="AA934" s="20" t="s">
        <v>1581</v>
      </c>
    </row>
    <row r="935" spans="1:36" ht="43.5">
      <c r="A935" s="33">
        <v>39609</v>
      </c>
      <c r="P935" s="20" t="s">
        <v>134</v>
      </c>
      <c r="S935" s="20"/>
    </row>
    <row r="936" spans="1:36" ht="29">
      <c r="A936" s="33">
        <v>39610</v>
      </c>
      <c r="S936" s="20"/>
      <c r="X936" s="20">
        <v>1</v>
      </c>
      <c r="Y936" s="20" t="s">
        <v>1268</v>
      </c>
      <c r="Z936" s="20" t="s">
        <v>565</v>
      </c>
      <c r="AA936" s="20" t="s">
        <v>1580</v>
      </c>
    </row>
    <row r="937" spans="1:36" ht="43.5">
      <c r="A937" s="33">
        <v>39611</v>
      </c>
      <c r="S937" s="20"/>
      <c r="X937" s="20">
        <v>1</v>
      </c>
      <c r="Y937" s="20" t="s">
        <v>1263</v>
      </c>
      <c r="Z937" s="20" t="s">
        <v>565</v>
      </c>
      <c r="AA937" s="20" t="s">
        <v>1579</v>
      </c>
    </row>
    <row r="938" spans="1:36" ht="43.5">
      <c r="A938" s="33">
        <v>39612</v>
      </c>
      <c r="L938" s="20" t="s">
        <v>163</v>
      </c>
      <c r="S938" s="20"/>
    </row>
    <row r="939" spans="1:36" ht="43.5">
      <c r="A939" s="33">
        <v>39613</v>
      </c>
      <c r="S939" s="20"/>
      <c r="X939" s="20">
        <v>1</v>
      </c>
      <c r="Y939" s="20" t="s">
        <v>1322</v>
      </c>
      <c r="Z939" s="20" t="s">
        <v>1321</v>
      </c>
      <c r="AA939" s="20" t="s">
        <v>1578</v>
      </c>
    </row>
    <row r="940" spans="1:36" ht="58">
      <c r="A940" s="33">
        <v>39615</v>
      </c>
      <c r="S940" s="20"/>
      <c r="X940" s="20">
        <v>2</v>
      </c>
      <c r="Y940" s="20" t="s">
        <v>1577</v>
      </c>
      <c r="Z940" s="20" t="s">
        <v>1368</v>
      </c>
      <c r="AA940" s="20" t="s">
        <v>1576</v>
      </c>
    </row>
    <row r="941" spans="1:36" ht="43.5">
      <c r="A941" s="33">
        <v>39616</v>
      </c>
      <c r="S941" s="20"/>
      <c r="X941" s="20">
        <v>1</v>
      </c>
      <c r="Y941" s="20" t="s">
        <v>1268</v>
      </c>
      <c r="Z941" s="20" t="s">
        <v>565</v>
      </c>
      <c r="AA941" s="20" t="s">
        <v>1575</v>
      </c>
    </row>
    <row r="942" spans="1:36" ht="43.5">
      <c r="A942" s="33">
        <v>39617</v>
      </c>
      <c r="S942" s="20"/>
      <c r="X942" s="20">
        <v>1</v>
      </c>
      <c r="Y942" s="20" t="s">
        <v>1322</v>
      </c>
      <c r="Z942" s="20" t="s">
        <v>1321</v>
      </c>
      <c r="AA942" s="20" t="s">
        <v>1574</v>
      </c>
    </row>
    <row r="943" spans="1:36" ht="116">
      <c r="A943" s="33">
        <v>39619</v>
      </c>
      <c r="S943" s="20"/>
      <c r="X943" s="20">
        <v>2</v>
      </c>
      <c r="Y943" s="20" t="s">
        <v>1501</v>
      </c>
      <c r="Z943" s="20" t="s">
        <v>581</v>
      </c>
      <c r="AA943" s="20" t="s">
        <v>1573</v>
      </c>
    </row>
    <row r="944" spans="1:36" ht="72.5">
      <c r="A944" s="33">
        <v>39623</v>
      </c>
      <c r="S944" s="20"/>
      <c r="X944" s="20">
        <v>1</v>
      </c>
      <c r="Y944" s="20" t="s">
        <v>1263</v>
      </c>
      <c r="Z944" s="20" t="s">
        <v>565</v>
      </c>
      <c r="AA944" s="20" t="s">
        <v>1572</v>
      </c>
    </row>
    <row r="945" spans="1:36" ht="58">
      <c r="A945" s="33">
        <v>39624</v>
      </c>
      <c r="S945" s="20"/>
      <c r="X945" s="20">
        <v>1</v>
      </c>
      <c r="Y945" s="20" t="s">
        <v>1280</v>
      </c>
      <c r="Z945" s="20" t="s">
        <v>579</v>
      </c>
      <c r="AA945" s="20" t="s">
        <v>5856</v>
      </c>
    </row>
    <row r="946" spans="1:36" ht="43.5">
      <c r="A946" s="33">
        <v>39625</v>
      </c>
      <c r="S946" s="20"/>
      <c r="X946" s="20">
        <v>1</v>
      </c>
      <c r="Y946" s="20" t="s">
        <v>1423</v>
      </c>
      <c r="Z946" s="20" t="s">
        <v>583</v>
      </c>
      <c r="AA946" s="20" t="s">
        <v>1571</v>
      </c>
    </row>
    <row r="947" spans="1:36" ht="43.5">
      <c r="A947" s="33">
        <v>39626</v>
      </c>
      <c r="L947" s="20" t="s">
        <v>163</v>
      </c>
      <c r="S947" s="20"/>
    </row>
    <row r="948" spans="1:36" ht="43.5">
      <c r="A948" s="33">
        <v>39629</v>
      </c>
      <c r="S948" s="20"/>
      <c r="X948" s="20">
        <v>1</v>
      </c>
      <c r="Y948" s="20" t="s">
        <v>1280</v>
      </c>
      <c r="Z948" s="20" t="s">
        <v>579</v>
      </c>
      <c r="AA948" s="20" t="s">
        <v>1570</v>
      </c>
    </row>
    <row r="949" spans="1:36" ht="58">
      <c r="A949" s="33">
        <v>39631</v>
      </c>
      <c r="S949" s="20"/>
      <c r="X949" s="20">
        <v>2</v>
      </c>
      <c r="Y949" s="20" t="s">
        <v>1343</v>
      </c>
      <c r="Z949" s="20" t="s">
        <v>1342</v>
      </c>
      <c r="AA949" s="20" t="s">
        <v>1569</v>
      </c>
    </row>
    <row r="950" spans="1:36" ht="43.5">
      <c r="A950" s="33">
        <v>39632</v>
      </c>
      <c r="B950" s="20">
        <v>0.25</v>
      </c>
      <c r="C950" s="20">
        <v>0.25</v>
      </c>
      <c r="D950" s="20">
        <v>0.25</v>
      </c>
      <c r="E950" s="20">
        <v>3.25</v>
      </c>
      <c r="F950" s="20">
        <v>4.25</v>
      </c>
      <c r="G950" s="20">
        <v>5.25</v>
      </c>
      <c r="H950" s="21" t="s">
        <v>241</v>
      </c>
      <c r="S950" s="45" t="s">
        <v>89</v>
      </c>
      <c r="AB950" s="20">
        <v>7.4673383659425829E-2</v>
      </c>
      <c r="AC950" s="20">
        <v>0.17739294193277691</v>
      </c>
      <c r="AD950" s="20">
        <v>0.74793367440779734</v>
      </c>
      <c r="AE950" s="20">
        <v>0.56424528563425336</v>
      </c>
      <c r="AF950" s="20">
        <v>7.1439096669296598E-2</v>
      </c>
      <c r="AG950" s="20">
        <v>0.3643156176964501</v>
      </c>
      <c r="AH950" s="107">
        <v>0.67326029074837157</v>
      </c>
      <c r="AI950" s="107">
        <v>0.67243563038730869</v>
      </c>
      <c r="AJ950" s="107">
        <v>0.67243563038730869</v>
      </c>
    </row>
    <row r="951" spans="1:36" ht="43.5">
      <c r="A951" s="33">
        <v>39637</v>
      </c>
      <c r="L951" s="20" t="s">
        <v>163</v>
      </c>
      <c r="P951" s="20" t="s">
        <v>134</v>
      </c>
      <c r="S951" s="20"/>
    </row>
    <row r="952" spans="1:36" ht="72.5">
      <c r="A952" s="33">
        <v>39638</v>
      </c>
      <c r="S952" s="20"/>
      <c r="X952" s="20">
        <v>2</v>
      </c>
      <c r="Y952" s="20" t="s">
        <v>1281</v>
      </c>
      <c r="Z952" s="20" t="s">
        <v>581</v>
      </c>
      <c r="AA952" s="20" t="s">
        <v>6173</v>
      </c>
    </row>
    <row r="953" spans="1:36" ht="29">
      <c r="A953" s="33">
        <v>39639</v>
      </c>
      <c r="S953" s="20"/>
      <c r="X953" s="20">
        <v>1</v>
      </c>
      <c r="Y953" s="20" t="s">
        <v>1280</v>
      </c>
      <c r="Z953" s="20" t="s">
        <v>579</v>
      </c>
      <c r="AA953" s="20" t="s">
        <v>4276</v>
      </c>
    </row>
    <row r="954" spans="1:36" ht="43.5">
      <c r="A954" s="33">
        <v>39640</v>
      </c>
      <c r="L954" s="20" t="s">
        <v>163</v>
      </c>
      <c r="S954" s="20"/>
      <c r="X954" s="20">
        <v>1</v>
      </c>
      <c r="Y954" s="20" t="s">
        <v>1244</v>
      </c>
      <c r="Z954" s="20" t="s">
        <v>565</v>
      </c>
      <c r="AA954" s="20" t="s">
        <v>1568</v>
      </c>
    </row>
    <row r="955" spans="1:36" ht="43.5">
      <c r="A955" s="33">
        <v>39654</v>
      </c>
      <c r="L955" s="20" t="s">
        <v>163</v>
      </c>
      <c r="S955" s="20"/>
    </row>
    <row r="956" spans="1:36" ht="87">
      <c r="A956" s="33">
        <v>39659</v>
      </c>
      <c r="L956" s="20" t="s">
        <v>204</v>
      </c>
      <c r="S956" s="20"/>
    </row>
    <row r="957" spans="1:36" ht="43.5">
      <c r="A957" s="33">
        <v>39660</v>
      </c>
      <c r="I957" s="20" t="s">
        <v>495</v>
      </c>
      <c r="J957" s="20" t="s">
        <v>22</v>
      </c>
      <c r="K957" s="20" t="s">
        <v>24</v>
      </c>
      <c r="S957" s="20"/>
    </row>
    <row r="958" spans="1:36">
      <c r="A958" s="33">
        <v>39667</v>
      </c>
      <c r="B958" s="20">
        <v>0</v>
      </c>
      <c r="C958" s="20">
        <v>0</v>
      </c>
      <c r="D958" s="20">
        <v>0</v>
      </c>
      <c r="S958" s="20"/>
      <c r="AB958" s="20">
        <v>6.3485475898722721E-2</v>
      </c>
      <c r="AC958" s="20">
        <v>0.19709060133126749</v>
      </c>
      <c r="AD958" s="20">
        <v>0.73942392277000968</v>
      </c>
      <c r="AE958" s="20">
        <v>0.45910247108974001</v>
      </c>
      <c r="AF958" s="20">
        <v>8.5492029763870353E-2</v>
      </c>
      <c r="AG958" s="20">
        <v>0.45540549914638961</v>
      </c>
      <c r="AH958" s="107">
        <v>0.67593844687128701</v>
      </c>
      <c r="AI958" s="107">
        <v>0.64494070765448941</v>
      </c>
      <c r="AJ958" s="107">
        <v>0.64494070765448941</v>
      </c>
    </row>
    <row r="959" spans="1:36" ht="43.5">
      <c r="A959" s="33">
        <v>39668</v>
      </c>
      <c r="L959" s="20" t="s">
        <v>163</v>
      </c>
      <c r="S959" s="20"/>
    </row>
    <row r="960" spans="1:36" ht="43.5">
      <c r="A960" s="33">
        <v>39671</v>
      </c>
      <c r="L960" s="20" t="s">
        <v>163</v>
      </c>
      <c r="S960" s="20"/>
    </row>
    <row r="961" spans="1:36" ht="43.5">
      <c r="A961" s="33">
        <v>39672</v>
      </c>
      <c r="P961" s="20" t="s">
        <v>134</v>
      </c>
      <c r="S961" s="20"/>
    </row>
    <row r="962" spans="1:36" ht="43.5">
      <c r="A962" s="33">
        <v>39682</v>
      </c>
      <c r="L962" s="20" t="s">
        <v>163</v>
      </c>
      <c r="S962" s="20"/>
    </row>
    <row r="963" spans="1:36" ht="58">
      <c r="A963" s="33">
        <v>39687</v>
      </c>
      <c r="S963" s="20"/>
      <c r="X963" s="20">
        <v>1</v>
      </c>
      <c r="Y963" s="20" t="s">
        <v>1423</v>
      </c>
      <c r="Z963" s="20" t="s">
        <v>583</v>
      </c>
      <c r="AA963" s="20" t="s">
        <v>1567</v>
      </c>
    </row>
    <row r="964" spans="1:36" ht="87">
      <c r="A964" s="33">
        <v>39692</v>
      </c>
      <c r="S964" s="20"/>
      <c r="X964" s="20">
        <v>1</v>
      </c>
      <c r="Y964" s="20" t="s">
        <v>1322</v>
      </c>
      <c r="Z964" s="20" t="s">
        <v>1321</v>
      </c>
      <c r="AA964" s="20" t="s">
        <v>1566</v>
      </c>
    </row>
    <row r="965" spans="1:36" ht="43.5">
      <c r="A965" s="33">
        <v>39694</v>
      </c>
      <c r="S965" s="20"/>
      <c r="X965" s="20">
        <v>1</v>
      </c>
      <c r="Y965" s="20" t="s">
        <v>1322</v>
      </c>
      <c r="Z965" s="20" t="s">
        <v>1321</v>
      </c>
      <c r="AA965" s="20" t="s">
        <v>1565</v>
      </c>
    </row>
    <row r="966" spans="1:36" ht="58">
      <c r="A966" s="33">
        <v>39695</v>
      </c>
      <c r="B966" s="20">
        <v>0</v>
      </c>
      <c r="C966" s="20">
        <v>0</v>
      </c>
      <c r="D966" s="20">
        <v>0</v>
      </c>
      <c r="I966" s="20" t="s">
        <v>6181</v>
      </c>
      <c r="J966" s="20" t="s">
        <v>27</v>
      </c>
      <c r="K966" s="20" t="s">
        <v>26</v>
      </c>
      <c r="N966" s="20" t="s">
        <v>190</v>
      </c>
      <c r="S966" s="20"/>
      <c r="AB966" s="20">
        <v>6.9932785205858453E-2</v>
      </c>
      <c r="AC966" s="20">
        <v>0.15703118071725269</v>
      </c>
      <c r="AD966" s="20">
        <v>0.77303603407688892</v>
      </c>
      <c r="AE966" s="20">
        <v>0.34562849003772611</v>
      </c>
      <c r="AF966" s="20">
        <v>9.3814138269790001E-2</v>
      </c>
      <c r="AG966" s="20">
        <v>0.56055737169248387</v>
      </c>
      <c r="AH966" s="107">
        <v>0.70310324887103048</v>
      </c>
      <c r="AI966" s="107">
        <v>0.65483537358509436</v>
      </c>
      <c r="AJ966" s="107">
        <v>0.65483537358509436</v>
      </c>
    </row>
    <row r="967" spans="1:36" ht="130.5">
      <c r="A967" s="33">
        <v>39696</v>
      </c>
      <c r="L967" s="20" t="s">
        <v>163</v>
      </c>
      <c r="S967" s="20"/>
      <c r="X967" s="20">
        <v>4</v>
      </c>
      <c r="Y967" s="20" t="s">
        <v>1564</v>
      </c>
      <c r="Z967" s="20" t="s">
        <v>1563</v>
      </c>
      <c r="AA967" s="20" t="s">
        <v>1562</v>
      </c>
    </row>
    <row r="968" spans="1:36" ht="58">
      <c r="A968" s="33">
        <v>39699</v>
      </c>
      <c r="L968" s="20" t="s">
        <v>163</v>
      </c>
      <c r="S968" s="20"/>
      <c r="X968" s="20">
        <v>2</v>
      </c>
      <c r="Y968" s="20" t="s">
        <v>1426</v>
      </c>
      <c r="Z968" s="20" t="s">
        <v>1318</v>
      </c>
      <c r="AA968" s="20" t="s">
        <v>1561</v>
      </c>
    </row>
    <row r="969" spans="1:36" ht="58">
      <c r="A969" s="33">
        <v>39700</v>
      </c>
      <c r="P969" s="20" t="s">
        <v>137</v>
      </c>
      <c r="S969" s="20"/>
      <c r="X969" s="20">
        <v>2</v>
      </c>
      <c r="Y969" s="20" t="s">
        <v>1329</v>
      </c>
      <c r="Z969" s="20" t="s">
        <v>1328</v>
      </c>
      <c r="AA969" s="20" t="s">
        <v>1560</v>
      </c>
    </row>
    <row r="970" spans="1:36" ht="58">
      <c r="A970" s="33">
        <v>39701</v>
      </c>
      <c r="S970" s="20"/>
      <c r="X970" s="20">
        <v>1</v>
      </c>
      <c r="Y970" s="20" t="s">
        <v>1280</v>
      </c>
      <c r="Z970" s="20" t="s">
        <v>579</v>
      </c>
      <c r="AA970" s="20" t="s">
        <v>5856</v>
      </c>
    </row>
    <row r="971" spans="1:36" ht="116">
      <c r="A971" s="33">
        <v>39702</v>
      </c>
      <c r="S971" s="20"/>
      <c r="X971" s="20">
        <v>3</v>
      </c>
      <c r="Y971" s="20" t="s">
        <v>1428</v>
      </c>
      <c r="Z971" s="20" t="s">
        <v>1427</v>
      </c>
      <c r="AA971" s="20" t="s">
        <v>1559</v>
      </c>
    </row>
    <row r="972" spans="1:36" ht="43.5">
      <c r="A972" s="33">
        <v>39703</v>
      </c>
      <c r="S972" s="20"/>
      <c r="X972" s="20">
        <v>1</v>
      </c>
      <c r="Y972" s="20" t="s">
        <v>1322</v>
      </c>
      <c r="Z972" s="20" t="s">
        <v>1321</v>
      </c>
      <c r="AA972" s="20" t="s">
        <v>1558</v>
      </c>
    </row>
    <row r="973" spans="1:36" ht="72.5">
      <c r="A973" s="33">
        <v>39706</v>
      </c>
      <c r="P973" s="20" t="s">
        <v>494</v>
      </c>
      <c r="S973" s="45" t="s">
        <v>2861</v>
      </c>
      <c r="V973" s="20" t="s">
        <v>4177</v>
      </c>
      <c r="X973" s="20">
        <v>1</v>
      </c>
      <c r="Y973" s="20" t="s">
        <v>1280</v>
      </c>
      <c r="Z973" s="20" t="s">
        <v>579</v>
      </c>
      <c r="AA973" s="20" t="s">
        <v>1557</v>
      </c>
    </row>
    <row r="974" spans="1:36" ht="72.5">
      <c r="A974" s="33">
        <v>39709</v>
      </c>
      <c r="L974" s="20" t="s">
        <v>205</v>
      </c>
      <c r="S974" s="20"/>
    </row>
    <row r="975" spans="1:36" ht="43.5">
      <c r="A975" s="33">
        <v>39710</v>
      </c>
      <c r="L975" s="20" t="s">
        <v>163</v>
      </c>
      <c r="S975" s="20"/>
    </row>
    <row r="976" spans="1:36" ht="43.5">
      <c r="A976" s="33">
        <v>39712</v>
      </c>
      <c r="S976" s="20"/>
      <c r="X976" s="20">
        <v>1</v>
      </c>
      <c r="Y976" s="20" t="s">
        <v>1280</v>
      </c>
      <c r="Z976" s="20" t="s">
        <v>579</v>
      </c>
      <c r="AA976" s="20" t="s">
        <v>1556</v>
      </c>
    </row>
    <row r="977" spans="1:36" ht="58">
      <c r="A977" s="33">
        <v>39713</v>
      </c>
      <c r="P977" s="20" t="s">
        <v>493</v>
      </c>
      <c r="S977" s="20"/>
      <c r="X977" s="20">
        <v>1</v>
      </c>
      <c r="Y977" s="20" t="s">
        <v>1280</v>
      </c>
      <c r="Z977" s="20" t="s">
        <v>579</v>
      </c>
      <c r="AA977" s="20" t="s">
        <v>4277</v>
      </c>
    </row>
    <row r="978" spans="1:36" ht="43.5">
      <c r="A978" s="33">
        <v>39716</v>
      </c>
      <c r="S978" s="20"/>
      <c r="X978" s="20">
        <v>2</v>
      </c>
      <c r="Y978" s="20" t="s">
        <v>1464</v>
      </c>
      <c r="Z978" s="20" t="s">
        <v>568</v>
      </c>
      <c r="AA978" s="20" t="s">
        <v>1555</v>
      </c>
    </row>
    <row r="979" spans="1:36" ht="101.5">
      <c r="A979" s="33">
        <v>39717</v>
      </c>
      <c r="L979" s="20" t="s">
        <v>164</v>
      </c>
      <c r="S979" s="20"/>
      <c r="X979" s="20">
        <v>1</v>
      </c>
      <c r="Y979" s="20" t="s">
        <v>1263</v>
      </c>
      <c r="Z979" s="20" t="s">
        <v>565</v>
      </c>
      <c r="AA979" s="20" t="s">
        <v>1554</v>
      </c>
    </row>
    <row r="980" spans="1:36" ht="72.5">
      <c r="A980" s="33">
        <v>39720</v>
      </c>
      <c r="I980" s="20" t="s">
        <v>492</v>
      </c>
      <c r="J980" s="20" t="s">
        <v>62</v>
      </c>
      <c r="K980" s="20" t="s">
        <v>180</v>
      </c>
      <c r="L980" s="20" t="s">
        <v>161</v>
      </c>
      <c r="P980" s="20" t="s">
        <v>6198</v>
      </c>
      <c r="S980" s="45" t="s">
        <v>2884</v>
      </c>
    </row>
    <row r="981" spans="1:36" ht="58">
      <c r="A981" s="33">
        <v>39721</v>
      </c>
      <c r="S981" s="20"/>
      <c r="X981" s="20">
        <v>2</v>
      </c>
      <c r="Y981" s="20" t="s">
        <v>1404</v>
      </c>
      <c r="Z981" s="20" t="s">
        <v>631</v>
      </c>
      <c r="AA981" s="20" t="s">
        <v>6022</v>
      </c>
    </row>
    <row r="982" spans="1:36" ht="58">
      <c r="A982" s="33">
        <v>39722</v>
      </c>
      <c r="P982" s="20" t="s">
        <v>138</v>
      </c>
      <c r="S982" s="20"/>
    </row>
    <row r="983" spans="1:36" ht="58">
      <c r="A983" s="33">
        <v>39723</v>
      </c>
      <c r="B983" s="20">
        <v>0</v>
      </c>
      <c r="C983" s="20">
        <v>0</v>
      </c>
      <c r="D983" s="20">
        <v>0</v>
      </c>
      <c r="P983" s="20" t="s">
        <v>138</v>
      </c>
      <c r="S983" s="45" t="s">
        <v>90</v>
      </c>
      <c r="AB983" s="20">
        <v>0.31170914759732782</v>
      </c>
      <c r="AC983" s="20">
        <v>0.14612960793514629</v>
      </c>
      <c r="AD983" s="20">
        <v>0.542161244467526</v>
      </c>
      <c r="AE983" s="20">
        <v>0.30825949134603758</v>
      </c>
      <c r="AF983" s="20">
        <v>0.17045206919064401</v>
      </c>
      <c r="AG983" s="20">
        <v>0.52128843946331838</v>
      </c>
      <c r="AH983" s="107">
        <v>0.23045209687019819</v>
      </c>
      <c r="AI983" s="107">
        <v>0.2323789862682967</v>
      </c>
      <c r="AJ983" s="107">
        <v>0.2323789862682967</v>
      </c>
    </row>
    <row r="984" spans="1:36" ht="116">
      <c r="A984" s="33">
        <v>39724</v>
      </c>
      <c r="N984" s="20" t="s">
        <v>6184</v>
      </c>
      <c r="P984" s="20" t="s">
        <v>162</v>
      </c>
      <c r="S984" s="20"/>
    </row>
    <row r="985" spans="1:36" ht="58">
      <c r="A985" s="33">
        <v>39727</v>
      </c>
      <c r="P985" s="20" t="s">
        <v>139</v>
      </c>
      <c r="S985" s="20"/>
    </row>
    <row r="986" spans="1:36" ht="58">
      <c r="A986" s="33">
        <v>39728</v>
      </c>
      <c r="I986" s="20" t="s">
        <v>6182</v>
      </c>
      <c r="J986" s="20" t="s">
        <v>179</v>
      </c>
      <c r="K986" s="20" t="s">
        <v>25</v>
      </c>
      <c r="L986" s="20" t="s">
        <v>165</v>
      </c>
      <c r="P986" s="20" t="s">
        <v>140</v>
      </c>
      <c r="S986" s="20"/>
    </row>
    <row r="987" spans="1:36" ht="159.5">
      <c r="A987" s="33">
        <v>39729</v>
      </c>
      <c r="B987" s="20">
        <v>-0.5</v>
      </c>
      <c r="C987" s="20">
        <v>-0.5</v>
      </c>
      <c r="D987" s="20">
        <v>-0.5</v>
      </c>
      <c r="E987" s="20">
        <v>2.75</v>
      </c>
      <c r="F987" s="20">
        <v>3.75</v>
      </c>
      <c r="G987" s="20">
        <v>4.75</v>
      </c>
      <c r="H987" s="21" t="s">
        <v>491</v>
      </c>
      <c r="I987" s="20" t="s">
        <v>490</v>
      </c>
      <c r="P987" s="20" t="s">
        <v>6199</v>
      </c>
      <c r="S987" s="45" t="s">
        <v>2885</v>
      </c>
      <c r="AJ987" s="107">
        <v>-6.5339301874252076E-3</v>
      </c>
    </row>
    <row r="988" spans="1:36" ht="72.5">
      <c r="A988" s="33">
        <v>39730</v>
      </c>
      <c r="B988" s="20">
        <v>0.5</v>
      </c>
      <c r="C988" s="20">
        <v>0</v>
      </c>
      <c r="D988" s="20">
        <v>-0.5</v>
      </c>
      <c r="E988" s="20">
        <v>3.25</v>
      </c>
      <c r="F988" s="20">
        <v>3.75</v>
      </c>
      <c r="G988" s="20">
        <v>4.25</v>
      </c>
      <c r="I988" s="20" t="s">
        <v>6179</v>
      </c>
      <c r="N988" s="20" t="s">
        <v>489</v>
      </c>
      <c r="P988" s="20" t="s">
        <v>488</v>
      </c>
      <c r="S988" s="20"/>
    </row>
    <row r="989" spans="1:36" ht="43.5">
      <c r="A989" s="33">
        <v>39731</v>
      </c>
      <c r="S989" s="20"/>
      <c r="X989" s="20">
        <v>1</v>
      </c>
      <c r="Y989" s="20" t="s">
        <v>1263</v>
      </c>
      <c r="Z989" s="20" t="s">
        <v>565</v>
      </c>
      <c r="AA989" s="20" t="s">
        <v>1553</v>
      </c>
    </row>
    <row r="990" spans="1:36" ht="58">
      <c r="A990" s="33">
        <v>39734</v>
      </c>
      <c r="L990" s="20" t="s">
        <v>166</v>
      </c>
      <c r="S990" s="45" t="s">
        <v>94</v>
      </c>
    </row>
    <row r="991" spans="1:36" ht="29">
      <c r="A991" s="33">
        <v>39735</v>
      </c>
      <c r="S991" s="20"/>
      <c r="X991" s="20">
        <v>1</v>
      </c>
      <c r="Y991" s="20" t="s">
        <v>1280</v>
      </c>
      <c r="Z991" s="20" t="s">
        <v>579</v>
      </c>
      <c r="AA991" s="20" t="s">
        <v>1552</v>
      </c>
    </row>
    <row r="992" spans="1:36" ht="130.5">
      <c r="A992" s="33">
        <v>39736</v>
      </c>
      <c r="I992" s="20" t="s">
        <v>6183</v>
      </c>
      <c r="K992" s="20" t="s">
        <v>28</v>
      </c>
      <c r="L992" s="20" t="s">
        <v>2674</v>
      </c>
      <c r="N992" s="20" t="s">
        <v>2862</v>
      </c>
      <c r="S992" s="45" t="s">
        <v>6200</v>
      </c>
    </row>
    <row r="993" spans="1:36" ht="58">
      <c r="A993" s="33">
        <v>39737</v>
      </c>
      <c r="L993" s="20" t="s">
        <v>29</v>
      </c>
      <c r="S993" s="20"/>
      <c r="X993" s="20">
        <v>1</v>
      </c>
      <c r="Y993" s="20" t="s">
        <v>1244</v>
      </c>
      <c r="Z993" s="20" t="s">
        <v>565</v>
      </c>
      <c r="AA993" s="20" t="s">
        <v>1551</v>
      </c>
    </row>
    <row r="994" spans="1:36">
      <c r="A994" s="33">
        <v>39738</v>
      </c>
      <c r="N994" s="20" t="s">
        <v>191</v>
      </c>
      <c r="S994" s="20"/>
    </row>
    <row r="995" spans="1:36" ht="58">
      <c r="A995" s="33">
        <v>39741</v>
      </c>
      <c r="S995" s="20"/>
      <c r="X995" s="20">
        <v>2</v>
      </c>
      <c r="Y995" s="20" t="s">
        <v>1550</v>
      </c>
      <c r="Z995" s="20" t="s">
        <v>1328</v>
      </c>
      <c r="AA995" s="20" t="s">
        <v>1549</v>
      </c>
    </row>
    <row r="996" spans="1:36" ht="29">
      <c r="A996" s="33">
        <v>39743</v>
      </c>
      <c r="S996" s="20"/>
      <c r="X996" s="20">
        <v>1</v>
      </c>
      <c r="Y996" s="20" t="s">
        <v>1244</v>
      </c>
      <c r="Z996" s="20" t="s">
        <v>565</v>
      </c>
      <c r="AA996" s="20" t="s">
        <v>6118</v>
      </c>
    </row>
    <row r="997" spans="1:36">
      <c r="A997" s="33">
        <v>39744</v>
      </c>
      <c r="N997" s="20" t="s">
        <v>192</v>
      </c>
      <c r="S997" s="20"/>
    </row>
    <row r="998" spans="1:36" ht="58">
      <c r="A998" s="33">
        <v>39748</v>
      </c>
      <c r="L998" s="20" t="s">
        <v>487</v>
      </c>
      <c r="P998" s="20" t="s">
        <v>486</v>
      </c>
      <c r="S998" s="20"/>
      <c r="X998" s="20">
        <v>2</v>
      </c>
      <c r="Y998" s="20" t="s">
        <v>1343</v>
      </c>
      <c r="Z998" s="20" t="s">
        <v>1342</v>
      </c>
      <c r="AA998" s="20" t="s">
        <v>4278</v>
      </c>
    </row>
    <row r="999" spans="1:36" ht="43.5">
      <c r="A999" s="33">
        <v>39749</v>
      </c>
      <c r="S999" s="20"/>
      <c r="X999" s="20">
        <v>1</v>
      </c>
      <c r="Y999" s="20" t="s">
        <v>1263</v>
      </c>
      <c r="Z999" s="20" t="s">
        <v>565</v>
      </c>
      <c r="AA999" s="20" t="s">
        <v>4279</v>
      </c>
    </row>
    <row r="1000" spans="1:36" ht="43.5">
      <c r="A1000" s="33">
        <v>39755</v>
      </c>
      <c r="P1000" s="20" t="s">
        <v>6201</v>
      </c>
      <c r="S1000" s="20"/>
    </row>
    <row r="1001" spans="1:36" ht="58">
      <c r="A1001" s="33">
        <v>39756</v>
      </c>
      <c r="L1001" s="20" t="s">
        <v>206</v>
      </c>
      <c r="S1001" s="20"/>
    </row>
    <row r="1002" spans="1:36" ht="43.5">
      <c r="A1002" s="33">
        <v>39758</v>
      </c>
      <c r="B1002" s="20">
        <v>-0.5</v>
      </c>
      <c r="C1002" s="20">
        <v>-0.5</v>
      </c>
      <c r="D1002" s="20">
        <v>-0.5</v>
      </c>
      <c r="E1002" s="20">
        <v>2.75</v>
      </c>
      <c r="F1002" s="20">
        <v>3.25</v>
      </c>
      <c r="G1002" s="20">
        <v>3.75</v>
      </c>
      <c r="H1002" s="21" t="s">
        <v>240</v>
      </c>
      <c r="S1002" s="45" t="s">
        <v>91</v>
      </c>
      <c r="AB1002" s="20">
        <v>0.4162441237710382</v>
      </c>
      <c r="AC1002" s="20">
        <v>0.22800981681767421</v>
      </c>
      <c r="AD1002" s="20">
        <v>0.35574605941128762</v>
      </c>
      <c r="AE1002" s="20">
        <v>0.28328764379368598</v>
      </c>
      <c r="AF1002" s="20">
        <v>9.9558567294823735E-2</v>
      </c>
      <c r="AG1002" s="20">
        <v>0.61715378891149031</v>
      </c>
      <c r="AH1002" s="107">
        <v>-6.0498064359750581E-2</v>
      </c>
      <c r="AI1002" s="107">
        <v>-8.0136896353991766E-2</v>
      </c>
      <c r="AJ1002" s="107">
        <v>-8.0136896353991766E-2</v>
      </c>
    </row>
    <row r="1003" spans="1:36" ht="43.5">
      <c r="A1003" s="33">
        <v>39759</v>
      </c>
      <c r="L1003" s="20" t="s">
        <v>485</v>
      </c>
      <c r="S1003" s="20"/>
      <c r="X1003" s="20">
        <v>1</v>
      </c>
      <c r="Y1003" s="20" t="s">
        <v>1263</v>
      </c>
      <c r="Z1003" s="20" t="s">
        <v>565</v>
      </c>
      <c r="AA1003" s="20" t="s">
        <v>1548</v>
      </c>
    </row>
    <row r="1004" spans="1:36" ht="43.5">
      <c r="A1004" s="33">
        <v>39762</v>
      </c>
      <c r="P1004" s="20" t="s">
        <v>2671</v>
      </c>
      <c r="S1004" s="20"/>
    </row>
    <row r="1005" spans="1:36" ht="72.5">
      <c r="A1005" s="33">
        <v>39763</v>
      </c>
      <c r="P1005" s="20" t="s">
        <v>141</v>
      </c>
      <c r="S1005" s="20"/>
    </row>
    <row r="1006" spans="1:36" ht="58">
      <c r="A1006" s="33">
        <v>39764</v>
      </c>
      <c r="N1006" s="20" t="s">
        <v>193</v>
      </c>
      <c r="S1006" s="20"/>
      <c r="X1006" s="20">
        <v>2</v>
      </c>
      <c r="Y1006" s="20" t="s">
        <v>1467</v>
      </c>
      <c r="Z1006" s="20" t="s">
        <v>631</v>
      </c>
      <c r="AA1006" s="20" t="s">
        <v>1547</v>
      </c>
    </row>
    <row r="1007" spans="1:36" ht="72.5">
      <c r="A1007" s="33">
        <v>39765</v>
      </c>
      <c r="S1007" s="20"/>
      <c r="X1007" s="20">
        <v>2</v>
      </c>
      <c r="Y1007" s="20" t="s">
        <v>1533</v>
      </c>
      <c r="Z1007" s="20" t="s">
        <v>942</v>
      </c>
      <c r="AA1007" s="20" t="s">
        <v>1546</v>
      </c>
    </row>
    <row r="1008" spans="1:36" ht="72.5">
      <c r="A1008" s="33">
        <v>39766</v>
      </c>
      <c r="S1008" s="20"/>
      <c r="X1008" s="20">
        <v>2</v>
      </c>
      <c r="Y1008" s="20" t="s">
        <v>1501</v>
      </c>
      <c r="Z1008" s="20" t="s">
        <v>581</v>
      </c>
      <c r="AA1008" s="20" t="s">
        <v>1545</v>
      </c>
    </row>
    <row r="1009" spans="1:36" ht="29">
      <c r="A1009" s="33">
        <v>39769</v>
      </c>
      <c r="N1009" s="20" t="s">
        <v>193</v>
      </c>
      <c r="S1009" s="20"/>
      <c r="X1009" s="20">
        <v>1</v>
      </c>
      <c r="Y1009" s="20" t="s">
        <v>1322</v>
      </c>
      <c r="Z1009" s="20" t="s">
        <v>1321</v>
      </c>
      <c r="AA1009" s="20" t="s">
        <v>1544</v>
      </c>
    </row>
    <row r="1010" spans="1:36" ht="72.5">
      <c r="A1010" s="33">
        <v>39770</v>
      </c>
      <c r="S1010" s="20"/>
      <c r="X1010" s="20">
        <v>3</v>
      </c>
      <c r="Y1010" s="20" t="s">
        <v>1543</v>
      </c>
      <c r="Z1010" s="20" t="s">
        <v>1457</v>
      </c>
      <c r="AA1010" s="20" t="s">
        <v>1542</v>
      </c>
    </row>
    <row r="1011" spans="1:36" ht="58">
      <c r="A1011" s="33">
        <v>39773</v>
      </c>
      <c r="S1011" s="20"/>
      <c r="X1011" s="20">
        <v>2</v>
      </c>
      <c r="Y1011" s="20" t="s">
        <v>1404</v>
      </c>
      <c r="Z1011" s="20" t="s">
        <v>631</v>
      </c>
      <c r="AA1011" s="20" t="s">
        <v>6023</v>
      </c>
    </row>
    <row r="1012" spans="1:36" ht="43.5">
      <c r="A1012" s="33">
        <v>39776</v>
      </c>
      <c r="P1012" s="20" t="s">
        <v>484</v>
      </c>
      <c r="S1012" s="20"/>
    </row>
    <row r="1013" spans="1:36" ht="43.5">
      <c r="A1013" s="33">
        <v>39777</v>
      </c>
      <c r="S1013" s="20"/>
      <c r="X1013" s="20">
        <v>2</v>
      </c>
      <c r="Y1013" s="20" t="s">
        <v>1494</v>
      </c>
      <c r="Z1013" s="20" t="s">
        <v>568</v>
      </c>
      <c r="AA1013" s="20" t="s">
        <v>1541</v>
      </c>
    </row>
    <row r="1014" spans="1:36" ht="87">
      <c r="A1014" s="33">
        <v>39778</v>
      </c>
      <c r="N1014" s="20" t="s">
        <v>193</v>
      </c>
      <c r="S1014" s="20"/>
      <c r="X1014" s="20">
        <v>1</v>
      </c>
      <c r="Y1014" s="20" t="s">
        <v>1280</v>
      </c>
      <c r="Z1014" s="20" t="s">
        <v>579</v>
      </c>
      <c r="AA1014" s="20" t="s">
        <v>1540</v>
      </c>
    </row>
    <row r="1015" spans="1:36" ht="29">
      <c r="A1015" s="33">
        <v>39783</v>
      </c>
      <c r="S1015" s="20"/>
      <c r="X1015" s="20">
        <v>1</v>
      </c>
      <c r="Y1015" s="20" t="s">
        <v>1263</v>
      </c>
      <c r="Z1015" s="20" t="s">
        <v>565</v>
      </c>
      <c r="AA1015" s="20" t="s">
        <v>1539</v>
      </c>
    </row>
    <row r="1016" spans="1:36" ht="29">
      <c r="A1016" s="33">
        <v>39786</v>
      </c>
      <c r="B1016" s="20">
        <v>-0.75</v>
      </c>
      <c r="C1016" s="20">
        <v>-0.75</v>
      </c>
      <c r="D1016" s="20">
        <v>-0.75</v>
      </c>
      <c r="E1016" s="20">
        <v>2</v>
      </c>
      <c r="F1016" s="20">
        <v>2.5</v>
      </c>
      <c r="G1016" s="20">
        <v>3</v>
      </c>
      <c r="H1016" s="21" t="s">
        <v>239</v>
      </c>
      <c r="S1016" s="45" t="s">
        <v>92</v>
      </c>
      <c r="AB1016" s="20">
        <v>0.51508794038773065</v>
      </c>
      <c r="AC1016" s="20">
        <v>0.18267770176659939</v>
      </c>
      <c r="AD1016" s="20">
        <v>0.30223435784566988</v>
      </c>
      <c r="AE1016" s="20">
        <v>0.25224681885895789</v>
      </c>
      <c r="AF1016" s="20">
        <v>0.10772875373924359</v>
      </c>
      <c r="AG1016" s="20">
        <v>0.64002442740179855</v>
      </c>
      <c r="AH1016" s="107">
        <v>-0.21285358254206069</v>
      </c>
      <c r="AI1016" s="107">
        <v>-3.8334975905202122E-2</v>
      </c>
      <c r="AJ1016" s="107">
        <v>-3.8334975905202122E-2</v>
      </c>
    </row>
    <row r="1017" spans="1:36" ht="72.5">
      <c r="A1017" s="33">
        <v>39790</v>
      </c>
      <c r="P1017" s="20" t="s">
        <v>6202</v>
      </c>
      <c r="S1017" s="20"/>
      <c r="X1017" s="20">
        <v>3</v>
      </c>
      <c r="Y1017" s="20" t="s">
        <v>1538</v>
      </c>
      <c r="Z1017" s="20" t="s">
        <v>1537</v>
      </c>
      <c r="AA1017" s="20" t="s">
        <v>1536</v>
      </c>
    </row>
    <row r="1018" spans="1:36" ht="87">
      <c r="A1018" s="33">
        <v>39790</v>
      </c>
      <c r="P1018" s="20" t="s">
        <v>6202</v>
      </c>
      <c r="S1018" s="20"/>
      <c r="X1018" s="20">
        <v>3</v>
      </c>
      <c r="Y1018" s="20" t="s">
        <v>1538</v>
      </c>
      <c r="Z1018" s="20" t="s">
        <v>1537</v>
      </c>
      <c r="AA1018" s="20" t="s">
        <v>5904</v>
      </c>
    </row>
    <row r="1019" spans="1:36" ht="72.5">
      <c r="A1019" s="33">
        <v>39791</v>
      </c>
      <c r="P1019" s="20" t="s">
        <v>142</v>
      </c>
      <c r="S1019" s="20"/>
      <c r="X1019" s="20">
        <v>1</v>
      </c>
      <c r="Y1019" s="20" t="s">
        <v>1263</v>
      </c>
      <c r="Z1019" s="20" t="s">
        <v>565</v>
      </c>
      <c r="AA1019" s="20" t="s">
        <v>1535</v>
      </c>
    </row>
    <row r="1020" spans="1:36" ht="58">
      <c r="A1020" s="33">
        <v>39792</v>
      </c>
      <c r="S1020" s="20"/>
      <c r="X1020" s="20">
        <v>1</v>
      </c>
      <c r="Y1020" s="20" t="s">
        <v>1268</v>
      </c>
      <c r="Z1020" s="20" t="s">
        <v>565</v>
      </c>
      <c r="AA1020" s="20" t="s">
        <v>6024</v>
      </c>
    </row>
    <row r="1021" spans="1:36">
      <c r="A1021" s="33">
        <v>39793</v>
      </c>
      <c r="S1021" s="20"/>
      <c r="X1021" s="20">
        <v>1</v>
      </c>
      <c r="Y1021" s="20" t="s">
        <v>1280</v>
      </c>
      <c r="Z1021" s="20" t="s">
        <v>579</v>
      </c>
      <c r="AA1021" s="20" t="s">
        <v>1534</v>
      </c>
    </row>
    <row r="1022" spans="1:36" ht="87">
      <c r="A1022" s="33">
        <v>39797</v>
      </c>
      <c r="P1022" s="20" t="s">
        <v>483</v>
      </c>
      <c r="R1022" t="s">
        <v>5908</v>
      </c>
      <c r="S1022" s="20"/>
      <c r="X1022" s="20">
        <v>2</v>
      </c>
      <c r="Y1022" s="20" t="s">
        <v>1533</v>
      </c>
      <c r="Z1022" s="20" t="s">
        <v>942</v>
      </c>
      <c r="AA1022" s="20" t="s">
        <v>1532</v>
      </c>
    </row>
    <row r="1023" spans="1:36" ht="130.5">
      <c r="A1023" s="33">
        <v>39800</v>
      </c>
      <c r="I1023" s="20" t="s">
        <v>6203</v>
      </c>
      <c r="L1023" s="20" t="s">
        <v>166</v>
      </c>
      <c r="P1023" s="20" t="s">
        <v>6204</v>
      </c>
      <c r="S1023" s="20"/>
    </row>
    <row r="1024" spans="1:36" ht="29">
      <c r="A1024" s="33">
        <v>39805</v>
      </c>
      <c r="S1024" s="20"/>
      <c r="X1024" s="20">
        <v>1</v>
      </c>
      <c r="Y1024" s="20" t="s">
        <v>1280</v>
      </c>
      <c r="Z1024" s="20" t="s">
        <v>579</v>
      </c>
      <c r="AA1024" s="20" t="s">
        <v>1531</v>
      </c>
    </row>
    <row r="1025" spans="1:36">
      <c r="A1025" s="33">
        <v>39814</v>
      </c>
      <c r="S1025" s="20"/>
    </row>
    <row r="1026" spans="1:36" ht="43.5">
      <c r="A1026" s="33">
        <v>39815</v>
      </c>
      <c r="P1026" s="20" t="s">
        <v>2664</v>
      </c>
      <c r="S1026" s="65" t="s">
        <v>4426</v>
      </c>
    </row>
    <row r="1027" spans="1:36" ht="29">
      <c r="A1027" s="33">
        <v>39821</v>
      </c>
      <c r="S1027" s="20"/>
      <c r="X1027" s="20">
        <v>1</v>
      </c>
      <c r="Y1027" s="20" t="s">
        <v>1280</v>
      </c>
      <c r="Z1027" s="20" t="s">
        <v>579</v>
      </c>
      <c r="AA1027" s="20" t="s">
        <v>1530</v>
      </c>
    </row>
    <row r="1028" spans="1:36" ht="29">
      <c r="A1028" s="33">
        <v>39822</v>
      </c>
      <c r="S1028" s="20"/>
      <c r="X1028" s="20">
        <v>1</v>
      </c>
      <c r="Y1028" s="20" t="s">
        <v>1280</v>
      </c>
      <c r="Z1028" s="20" t="s">
        <v>579</v>
      </c>
      <c r="AA1028" s="20" t="s">
        <v>1529</v>
      </c>
    </row>
    <row r="1029" spans="1:36" ht="29">
      <c r="A1029" s="33">
        <v>39826</v>
      </c>
      <c r="S1029" s="20"/>
      <c r="X1029" s="20">
        <v>1</v>
      </c>
      <c r="Y1029" s="20" t="s">
        <v>1280</v>
      </c>
      <c r="Z1029" s="20" t="s">
        <v>579</v>
      </c>
      <c r="AA1029" s="20" t="s">
        <v>1528</v>
      </c>
    </row>
    <row r="1030" spans="1:36" ht="43.5">
      <c r="A1030" s="33">
        <v>39828</v>
      </c>
      <c r="B1030" s="20">
        <v>-1</v>
      </c>
      <c r="C1030" s="20">
        <v>-0.5</v>
      </c>
      <c r="D1030" s="20">
        <v>0</v>
      </c>
      <c r="E1030" s="20">
        <v>1</v>
      </c>
      <c r="F1030" s="20">
        <v>2</v>
      </c>
      <c r="G1030" s="20">
        <v>3</v>
      </c>
      <c r="H1030" s="21" t="s">
        <v>482</v>
      </c>
      <c r="S1030" s="45" t="s">
        <v>481</v>
      </c>
      <c r="AB1030" s="20">
        <v>0.48451385275013781</v>
      </c>
      <c r="AC1030" s="20">
        <v>0.30844031076539902</v>
      </c>
      <c r="AD1030" s="20">
        <v>0.20704583648446309</v>
      </c>
      <c r="AE1030" s="20">
        <v>0.22207442700157989</v>
      </c>
      <c r="AF1030" s="20">
        <v>8.4259673433039181E-2</v>
      </c>
      <c r="AG1030" s="20">
        <v>0.69366589956538094</v>
      </c>
      <c r="AH1030" s="107">
        <v>-0.27746801626567469</v>
      </c>
      <c r="AI1030" s="107">
        <v>-0.22796258739963271</v>
      </c>
      <c r="AJ1030" s="107">
        <v>-0.22796258739963271</v>
      </c>
    </row>
    <row r="1031" spans="1:36" ht="58">
      <c r="A1031" s="33">
        <v>39829</v>
      </c>
      <c r="L1031" s="20" t="s">
        <v>2662</v>
      </c>
      <c r="S1031" s="20"/>
      <c r="X1031" s="20">
        <v>1</v>
      </c>
      <c r="Y1031" s="20" t="s">
        <v>1244</v>
      </c>
      <c r="Z1031" s="20" t="s">
        <v>565</v>
      </c>
      <c r="AA1031" s="20" t="s">
        <v>1527</v>
      </c>
    </row>
    <row r="1032" spans="1:36" ht="43.5">
      <c r="A1032" s="33">
        <v>39832</v>
      </c>
      <c r="P1032" s="20" t="s">
        <v>6205</v>
      </c>
      <c r="S1032" s="20"/>
      <c r="X1032" s="20">
        <v>1</v>
      </c>
      <c r="Y1032" s="20" t="s">
        <v>1280</v>
      </c>
      <c r="Z1032" s="20" t="s">
        <v>579</v>
      </c>
      <c r="AA1032" s="20" t="s">
        <v>1526</v>
      </c>
    </row>
    <row r="1033" spans="1:36" ht="72.5">
      <c r="A1033" s="33">
        <v>39833</v>
      </c>
      <c r="P1033" s="20" t="s">
        <v>143</v>
      </c>
      <c r="S1033" s="20"/>
    </row>
    <row r="1034" spans="1:36" ht="58">
      <c r="A1034" s="33">
        <v>39834</v>
      </c>
      <c r="L1034" s="20" t="s">
        <v>480</v>
      </c>
      <c r="S1034" s="20"/>
      <c r="X1034" s="20">
        <v>1</v>
      </c>
      <c r="Y1034" s="20" t="s">
        <v>1280</v>
      </c>
      <c r="Z1034" s="20" t="s">
        <v>579</v>
      </c>
      <c r="AA1034" s="20" t="s">
        <v>5856</v>
      </c>
    </row>
    <row r="1035" spans="1:36" ht="29">
      <c r="A1035" s="33">
        <v>39835</v>
      </c>
      <c r="S1035" s="20"/>
      <c r="X1035" s="20">
        <v>1</v>
      </c>
      <c r="Y1035" s="20" t="s">
        <v>1322</v>
      </c>
      <c r="Z1035" s="20" t="s">
        <v>1321</v>
      </c>
      <c r="AA1035" s="20" t="s">
        <v>6025</v>
      </c>
    </row>
    <row r="1036" spans="1:36" ht="43.5">
      <c r="A1036" s="33">
        <v>39846</v>
      </c>
      <c r="S1036" s="20"/>
      <c r="X1036" s="20">
        <v>1</v>
      </c>
      <c r="Y1036" s="20" t="s">
        <v>1244</v>
      </c>
      <c r="Z1036" s="20" t="s">
        <v>565</v>
      </c>
      <c r="AA1036" s="20" t="s">
        <v>1525</v>
      </c>
    </row>
    <row r="1037" spans="1:36" ht="29">
      <c r="A1037" s="33">
        <v>39847</v>
      </c>
      <c r="L1037" s="20" t="s">
        <v>479</v>
      </c>
      <c r="S1037" s="20"/>
    </row>
    <row r="1038" spans="1:36">
      <c r="A1038" s="33">
        <v>39849</v>
      </c>
      <c r="B1038" s="20">
        <v>0</v>
      </c>
      <c r="C1038" s="20">
        <v>0</v>
      </c>
      <c r="D1038" s="20">
        <v>0</v>
      </c>
      <c r="S1038" s="20"/>
      <c r="AB1038" s="20">
        <v>0.51239261545466663</v>
      </c>
      <c r="AC1038" s="20">
        <v>0.22634672455254479</v>
      </c>
      <c r="AD1038" s="20">
        <v>0.26126065999278869</v>
      </c>
      <c r="AE1038" s="20">
        <v>0.29486937080722342</v>
      </c>
      <c r="AF1038" s="20">
        <v>7.2680564458948244E-2</v>
      </c>
      <c r="AG1038" s="20">
        <v>0.63245006473382825</v>
      </c>
      <c r="AH1038" s="107">
        <v>-0.25113195546187789</v>
      </c>
      <c r="AI1038" s="107">
        <v>-9.9728714930091833E-2</v>
      </c>
      <c r="AJ1038" s="107">
        <v>-9.9728714930091833E-2</v>
      </c>
    </row>
    <row r="1039" spans="1:36" ht="58">
      <c r="A1039" s="33">
        <v>39850</v>
      </c>
      <c r="S1039" s="20"/>
      <c r="X1039" s="20">
        <v>1</v>
      </c>
      <c r="Y1039" s="20" t="s">
        <v>1244</v>
      </c>
      <c r="Z1039" s="20" t="s">
        <v>565</v>
      </c>
      <c r="AA1039" s="20" t="s">
        <v>1524</v>
      </c>
    </row>
    <row r="1040" spans="1:36" ht="72.5">
      <c r="A1040" s="33">
        <v>39853</v>
      </c>
      <c r="P1040" s="20" t="s">
        <v>6206</v>
      </c>
      <c r="S1040" s="20"/>
    </row>
    <row r="1041" spans="1:36" ht="72.5">
      <c r="A1041" s="33">
        <v>39854</v>
      </c>
      <c r="P1041" s="20" t="s">
        <v>144</v>
      </c>
      <c r="S1041" s="20"/>
    </row>
    <row r="1042" spans="1:36" ht="29">
      <c r="A1042" s="33">
        <v>39855</v>
      </c>
      <c r="S1042" s="20"/>
      <c r="X1042" s="20">
        <v>1</v>
      </c>
      <c r="Y1042" s="20" t="s">
        <v>1423</v>
      </c>
      <c r="Z1042" s="20" t="s">
        <v>583</v>
      </c>
      <c r="AA1042" s="20" t="s">
        <v>6026</v>
      </c>
    </row>
    <row r="1043" spans="1:36" ht="87">
      <c r="A1043" s="33">
        <v>39856</v>
      </c>
      <c r="S1043" s="20"/>
      <c r="X1043" s="20">
        <v>3</v>
      </c>
      <c r="Y1043" s="20" t="s">
        <v>1523</v>
      </c>
      <c r="Z1043" s="20" t="s">
        <v>1185</v>
      </c>
      <c r="AA1043" s="20" t="s">
        <v>6119</v>
      </c>
    </row>
    <row r="1044" spans="1:36" ht="29">
      <c r="A1044" s="33">
        <v>39858</v>
      </c>
      <c r="S1044" s="20"/>
      <c r="X1044" s="20">
        <v>1</v>
      </c>
      <c r="Y1044" s="20" t="s">
        <v>1268</v>
      </c>
      <c r="Z1044" s="20" t="s">
        <v>565</v>
      </c>
      <c r="AA1044" s="20" t="s">
        <v>1522</v>
      </c>
    </row>
    <row r="1045" spans="1:36" ht="43.5">
      <c r="A1045" s="33">
        <v>39860</v>
      </c>
      <c r="S1045" s="20"/>
      <c r="X1045" s="20">
        <v>1</v>
      </c>
      <c r="Y1045" s="20" t="s">
        <v>1280</v>
      </c>
      <c r="Z1045" s="20" t="s">
        <v>579</v>
      </c>
      <c r="AA1045" s="20" t="s">
        <v>1521</v>
      </c>
    </row>
    <row r="1046" spans="1:36" ht="29">
      <c r="A1046" s="33">
        <v>39862</v>
      </c>
      <c r="S1046" s="20"/>
      <c r="X1046" s="20">
        <v>1</v>
      </c>
      <c r="Y1046" s="20" t="s">
        <v>1263</v>
      </c>
      <c r="Z1046" s="20" t="s">
        <v>565</v>
      </c>
      <c r="AA1046" s="20" t="s">
        <v>1520</v>
      </c>
    </row>
    <row r="1047" spans="1:36" ht="29">
      <c r="A1047" s="33">
        <v>39864</v>
      </c>
      <c r="S1047" s="20"/>
      <c r="X1047" s="20">
        <v>1</v>
      </c>
      <c r="Y1047" s="20" t="s">
        <v>1280</v>
      </c>
      <c r="Z1047" s="20" t="s">
        <v>579</v>
      </c>
      <c r="AA1047" s="20" t="s">
        <v>6027</v>
      </c>
    </row>
    <row r="1048" spans="1:36" ht="43.5">
      <c r="A1048" s="33">
        <v>39867</v>
      </c>
      <c r="P1048" s="20" t="s">
        <v>478</v>
      </c>
      <c r="S1048" s="20"/>
      <c r="X1048" s="20">
        <v>1</v>
      </c>
      <c r="Y1048" s="20" t="s">
        <v>1280</v>
      </c>
      <c r="Z1048" s="20" t="s">
        <v>579</v>
      </c>
      <c r="AA1048" s="20" t="s">
        <v>6120</v>
      </c>
    </row>
    <row r="1049" spans="1:36" ht="43.5">
      <c r="A1049" s="33">
        <v>39870</v>
      </c>
      <c r="S1049" s="20"/>
      <c r="X1049" s="20">
        <v>1</v>
      </c>
      <c r="Y1049" s="20" t="s">
        <v>1280</v>
      </c>
      <c r="Z1049" s="20" t="s">
        <v>579</v>
      </c>
      <c r="AA1049" s="20" t="s">
        <v>1519</v>
      </c>
    </row>
    <row r="1050" spans="1:36" ht="72.5">
      <c r="A1050" s="33">
        <v>39877</v>
      </c>
      <c r="B1050" s="20">
        <v>-0.5</v>
      </c>
      <c r="C1050" s="20">
        <v>-0.5</v>
      </c>
      <c r="D1050" s="20">
        <v>-0.5</v>
      </c>
      <c r="E1050" s="20">
        <v>0.5</v>
      </c>
      <c r="F1050" s="20">
        <v>1.5</v>
      </c>
      <c r="G1050" s="20">
        <v>2.5</v>
      </c>
      <c r="H1050" s="21" t="s">
        <v>238</v>
      </c>
      <c r="I1050" s="20" t="s">
        <v>6207</v>
      </c>
      <c r="S1050" s="20"/>
      <c r="AB1050" s="20">
        <v>0.60189404822055481</v>
      </c>
      <c r="AC1050" s="20">
        <v>0.19739719419461371</v>
      </c>
      <c r="AD1050" s="20">
        <v>0.20070875758483139</v>
      </c>
      <c r="AE1050" s="20">
        <v>0.34527711513478848</v>
      </c>
      <c r="AF1050" s="20">
        <v>8.58217617389187E-2</v>
      </c>
      <c r="AG1050" s="20">
        <v>0.56890112312629282</v>
      </c>
      <c r="AH1050" s="107">
        <v>-0.40118529063572339</v>
      </c>
      <c r="AI1050" s="107">
        <v>-0.12274816365161199</v>
      </c>
      <c r="AJ1050" s="107">
        <v>-0.12274816365161199</v>
      </c>
    </row>
    <row r="1051" spans="1:36" ht="29">
      <c r="A1051" s="33">
        <v>39878</v>
      </c>
      <c r="S1051" s="20"/>
      <c r="X1051" s="20">
        <v>1</v>
      </c>
      <c r="Y1051" s="20" t="s">
        <v>1263</v>
      </c>
      <c r="Z1051" s="20" t="s">
        <v>565</v>
      </c>
      <c r="AA1051" s="20" t="s">
        <v>1518</v>
      </c>
    </row>
    <row r="1052" spans="1:36" ht="58">
      <c r="A1052" s="33">
        <v>39881</v>
      </c>
      <c r="P1052" s="20" t="s">
        <v>6208</v>
      </c>
      <c r="S1052" s="20"/>
      <c r="X1052" s="20">
        <v>1</v>
      </c>
      <c r="Y1052" s="20" t="s">
        <v>1268</v>
      </c>
      <c r="Z1052" s="20" t="s">
        <v>565</v>
      </c>
      <c r="AA1052" s="20" t="s">
        <v>1517</v>
      </c>
    </row>
    <row r="1053" spans="1:36" ht="72.5">
      <c r="A1053" s="33">
        <v>39882</v>
      </c>
      <c r="P1053" s="20" t="s">
        <v>144</v>
      </c>
      <c r="S1053" s="20"/>
    </row>
    <row r="1054" spans="1:36" ht="72.5">
      <c r="A1054" s="33">
        <v>39888</v>
      </c>
      <c r="S1054" s="20"/>
      <c r="X1054" s="20">
        <v>2</v>
      </c>
      <c r="Y1054" s="20" t="s">
        <v>1343</v>
      </c>
      <c r="Z1054" s="20" t="s">
        <v>1342</v>
      </c>
      <c r="AA1054" s="20" t="s">
        <v>1516</v>
      </c>
    </row>
    <row r="1055" spans="1:36" ht="29">
      <c r="A1055" s="33">
        <v>39889</v>
      </c>
      <c r="S1055" s="20"/>
      <c r="X1055" s="20">
        <v>1</v>
      </c>
      <c r="Y1055" s="20" t="s">
        <v>1280</v>
      </c>
      <c r="Z1055" s="20" t="s">
        <v>579</v>
      </c>
      <c r="AA1055" s="20" t="s">
        <v>1515</v>
      </c>
    </row>
    <row r="1056" spans="1:36" ht="130.5">
      <c r="A1056" s="33">
        <v>39891</v>
      </c>
      <c r="L1056" s="20" t="s">
        <v>2657</v>
      </c>
      <c r="S1056" s="20"/>
    </row>
    <row r="1057" spans="1:36" ht="43.5">
      <c r="A1057" s="33">
        <v>39895</v>
      </c>
      <c r="P1057" s="20" t="s">
        <v>477</v>
      </c>
      <c r="S1057" s="20"/>
    </row>
    <row r="1058" spans="1:36" ht="29">
      <c r="A1058" s="33">
        <v>39896</v>
      </c>
      <c r="S1058" s="20"/>
      <c r="X1058" s="20">
        <v>1</v>
      </c>
      <c r="Y1058" s="20" t="s">
        <v>1423</v>
      </c>
      <c r="Z1058" s="20" t="s">
        <v>583</v>
      </c>
      <c r="AA1058" s="20" t="s">
        <v>6121</v>
      </c>
    </row>
    <row r="1059" spans="1:36" ht="58">
      <c r="A1059" s="33">
        <v>39898</v>
      </c>
      <c r="S1059" s="20"/>
      <c r="X1059" s="20">
        <v>1</v>
      </c>
      <c r="Y1059" s="20" t="s">
        <v>1423</v>
      </c>
      <c r="Z1059" s="20" t="s">
        <v>583</v>
      </c>
      <c r="AA1059" s="20" t="s">
        <v>1514</v>
      </c>
    </row>
    <row r="1060" spans="1:36" ht="87">
      <c r="A1060" s="33">
        <v>39902</v>
      </c>
      <c r="S1060" s="20"/>
      <c r="X1060" s="20">
        <v>2</v>
      </c>
      <c r="Y1060" s="20" t="s">
        <v>1312</v>
      </c>
      <c r="Z1060" s="20" t="s">
        <v>631</v>
      </c>
      <c r="AA1060" s="20" t="s">
        <v>5858</v>
      </c>
    </row>
    <row r="1061" spans="1:36" ht="43.5">
      <c r="A1061" s="33">
        <v>39905</v>
      </c>
      <c r="B1061" s="20">
        <v>-0.25</v>
      </c>
      <c r="C1061" s="20">
        <v>-0.25</v>
      </c>
      <c r="D1061" s="20">
        <v>-0.25</v>
      </c>
      <c r="E1061" s="20">
        <v>0.25</v>
      </c>
      <c r="F1061" s="20">
        <v>1.25</v>
      </c>
      <c r="G1061" s="20">
        <v>2.25</v>
      </c>
      <c r="H1061" s="21" t="s">
        <v>237</v>
      </c>
      <c r="S1061" s="45" t="s">
        <v>93</v>
      </c>
      <c r="AB1061" s="20">
        <v>0.60957767119577588</v>
      </c>
      <c r="AC1061" s="20">
        <v>0.19912871315214811</v>
      </c>
      <c r="AD1061" s="20">
        <v>0.19129361565207589</v>
      </c>
      <c r="AE1061" s="20">
        <v>0.33723040921474817</v>
      </c>
      <c r="AF1061" s="20">
        <v>9.6868555641107176E-2</v>
      </c>
      <c r="AG1061" s="20">
        <v>0.56590103514414469</v>
      </c>
      <c r="AH1061" s="107">
        <v>-0.41828405554370002</v>
      </c>
      <c r="AI1061" s="107">
        <v>-0.2445416226731765</v>
      </c>
      <c r="AJ1061" s="107">
        <v>-0.2445416226731765</v>
      </c>
    </row>
    <row r="1062" spans="1:36" ht="43.5">
      <c r="A1062" s="33">
        <v>39906</v>
      </c>
      <c r="S1062" s="20"/>
      <c r="X1062" s="20">
        <v>1</v>
      </c>
      <c r="Y1062" s="20" t="s">
        <v>1263</v>
      </c>
      <c r="Z1062" s="20" t="s">
        <v>565</v>
      </c>
      <c r="AA1062" s="20" t="s">
        <v>1513</v>
      </c>
    </row>
    <row r="1063" spans="1:36" ht="72.5">
      <c r="A1063" s="33">
        <v>39909</v>
      </c>
      <c r="L1063" s="20" t="s">
        <v>476</v>
      </c>
      <c r="P1063" s="20" t="s">
        <v>6209</v>
      </c>
      <c r="S1063" s="20"/>
      <c r="X1063" s="20">
        <v>1</v>
      </c>
      <c r="Y1063" s="20" t="s">
        <v>1263</v>
      </c>
      <c r="Z1063" s="20" t="s">
        <v>565</v>
      </c>
      <c r="AA1063" s="20" t="s">
        <v>1512</v>
      </c>
    </row>
    <row r="1064" spans="1:36" ht="72.5">
      <c r="A1064" s="33">
        <v>39910</v>
      </c>
      <c r="P1064" s="20" t="s">
        <v>145</v>
      </c>
      <c r="S1064" s="20"/>
    </row>
    <row r="1065" spans="1:36" ht="29">
      <c r="A1065" s="33">
        <v>39920</v>
      </c>
      <c r="S1065" s="20"/>
      <c r="X1065" s="20">
        <v>1</v>
      </c>
      <c r="Y1065" s="20" t="s">
        <v>1280</v>
      </c>
      <c r="Z1065" s="20" t="s">
        <v>579</v>
      </c>
      <c r="AA1065" s="20" t="s">
        <v>1511</v>
      </c>
    </row>
    <row r="1066" spans="1:36">
      <c r="A1066" s="33">
        <v>39921</v>
      </c>
      <c r="S1066" s="20"/>
      <c r="X1066" s="20">
        <v>1</v>
      </c>
      <c r="Y1066" s="20" t="s">
        <v>1280</v>
      </c>
      <c r="Z1066" s="20" t="s">
        <v>579</v>
      </c>
      <c r="AA1066" s="20" t="s">
        <v>1510</v>
      </c>
    </row>
    <row r="1067" spans="1:36" ht="43.5">
      <c r="A1067" s="33">
        <v>39924</v>
      </c>
      <c r="S1067" s="20"/>
      <c r="X1067" s="20">
        <v>1</v>
      </c>
      <c r="Y1067" s="20" t="s">
        <v>1423</v>
      </c>
      <c r="Z1067" s="20" t="s">
        <v>583</v>
      </c>
      <c r="AA1067" s="20" t="s">
        <v>1509</v>
      </c>
    </row>
    <row r="1068" spans="1:36" ht="58">
      <c r="A1068" s="33">
        <v>39930</v>
      </c>
      <c r="L1068" s="20" t="s">
        <v>475</v>
      </c>
      <c r="P1068" s="20" t="s">
        <v>474</v>
      </c>
      <c r="S1068" s="20"/>
      <c r="X1068" s="20">
        <v>1</v>
      </c>
      <c r="Y1068" s="20" t="s">
        <v>1280</v>
      </c>
      <c r="Z1068" s="20" t="s">
        <v>579</v>
      </c>
      <c r="AA1068" s="20" t="s">
        <v>6028</v>
      </c>
    </row>
    <row r="1069" spans="1:36" ht="29">
      <c r="A1069" s="33">
        <v>39931</v>
      </c>
      <c r="S1069" s="20"/>
      <c r="X1069" s="20">
        <v>1</v>
      </c>
      <c r="Y1069" s="20" t="s">
        <v>1263</v>
      </c>
      <c r="Z1069" s="20" t="s">
        <v>565</v>
      </c>
      <c r="AA1069" s="20" t="s">
        <v>1508</v>
      </c>
    </row>
    <row r="1070" spans="1:36" ht="29">
      <c r="A1070" s="33">
        <v>39932</v>
      </c>
      <c r="S1070" s="20"/>
      <c r="X1070" s="20">
        <v>1</v>
      </c>
      <c r="Y1070" s="20" t="s">
        <v>1268</v>
      </c>
      <c r="Z1070" s="20" t="s">
        <v>565</v>
      </c>
      <c r="AA1070" s="20" t="s">
        <v>1507</v>
      </c>
    </row>
    <row r="1071" spans="1:36" ht="29">
      <c r="A1071" s="33">
        <v>39937</v>
      </c>
      <c r="S1071" s="20"/>
      <c r="X1071" s="20">
        <v>1</v>
      </c>
      <c r="Y1071" s="20" t="s">
        <v>1423</v>
      </c>
      <c r="Z1071" s="20" t="s">
        <v>583</v>
      </c>
      <c r="AA1071" s="20" t="s">
        <v>1506</v>
      </c>
    </row>
    <row r="1072" spans="1:36" ht="58">
      <c r="A1072" s="33">
        <v>39939</v>
      </c>
      <c r="S1072" s="20"/>
      <c r="X1072" s="20">
        <v>1</v>
      </c>
      <c r="Y1072" s="20" t="s">
        <v>1322</v>
      </c>
      <c r="Z1072" s="20" t="s">
        <v>1321</v>
      </c>
      <c r="AA1072" s="20" t="s">
        <v>1505</v>
      </c>
    </row>
    <row r="1073" spans="1:36" ht="130.5">
      <c r="A1073" s="33">
        <v>39940</v>
      </c>
      <c r="B1073" s="20">
        <v>0</v>
      </c>
      <c r="C1073" s="20">
        <v>-0.25</v>
      </c>
      <c r="D1073" s="20">
        <v>-0.5</v>
      </c>
      <c r="E1073" s="20">
        <v>0.25</v>
      </c>
      <c r="F1073" s="20">
        <v>1</v>
      </c>
      <c r="G1073" s="20">
        <v>1.75</v>
      </c>
      <c r="H1073" s="21" t="s">
        <v>236</v>
      </c>
      <c r="I1073" s="20" t="s">
        <v>6210</v>
      </c>
      <c r="K1073" s="20" t="s">
        <v>31</v>
      </c>
      <c r="N1073" s="20" t="s">
        <v>473</v>
      </c>
      <c r="O1073" s="20" t="s">
        <v>4280</v>
      </c>
      <c r="S1073" s="45" t="s">
        <v>2863</v>
      </c>
      <c r="AB1073" s="20">
        <v>0.71171753250377912</v>
      </c>
      <c r="AC1073" s="20">
        <v>0.17971264954303251</v>
      </c>
      <c r="AD1073" s="20">
        <v>0.1085698179531886</v>
      </c>
      <c r="AE1073" s="20">
        <v>0.4080710689914398</v>
      </c>
      <c r="AF1073" s="20">
        <v>0.1040167019587474</v>
      </c>
      <c r="AG1073" s="20">
        <v>0.4879122290498128</v>
      </c>
      <c r="AH1073" s="107">
        <v>-0.60314771455059057</v>
      </c>
      <c r="AI1073" s="107">
        <v>-0.46464977293747167</v>
      </c>
      <c r="AJ1073" s="107">
        <v>-0.46464977293747167</v>
      </c>
    </row>
    <row r="1074" spans="1:36" ht="58">
      <c r="A1074" s="33">
        <v>39944</v>
      </c>
      <c r="P1074" s="20" t="s">
        <v>6211</v>
      </c>
      <c r="S1074" s="20"/>
    </row>
    <row r="1075" spans="1:36" ht="72.5">
      <c r="A1075" s="33">
        <v>39945</v>
      </c>
      <c r="P1075" s="20" t="s">
        <v>146</v>
      </c>
      <c r="S1075" s="20"/>
    </row>
    <row r="1076" spans="1:36" ht="43.5">
      <c r="A1076" s="33">
        <v>39947</v>
      </c>
      <c r="S1076" s="20"/>
      <c r="X1076" s="20">
        <v>1</v>
      </c>
      <c r="Y1076" s="20" t="s">
        <v>1423</v>
      </c>
      <c r="Z1076" s="20" t="s">
        <v>583</v>
      </c>
      <c r="AA1076" s="20" t="s">
        <v>6029</v>
      </c>
    </row>
    <row r="1077" spans="1:36" ht="29">
      <c r="A1077" s="33">
        <v>39952</v>
      </c>
      <c r="S1077" s="20"/>
      <c r="X1077" s="20">
        <v>1</v>
      </c>
      <c r="Y1077" s="20" t="s">
        <v>1322</v>
      </c>
      <c r="Z1077" s="20" t="s">
        <v>1321</v>
      </c>
      <c r="AA1077" s="20" t="s">
        <v>1504</v>
      </c>
    </row>
    <row r="1078" spans="1:36" ht="72.5">
      <c r="A1078" s="33">
        <v>39958</v>
      </c>
      <c r="P1078" s="20" t="s">
        <v>472</v>
      </c>
      <c r="S1078" s="20"/>
      <c r="X1078" s="20">
        <v>2</v>
      </c>
      <c r="Y1078" s="20" t="s">
        <v>1281</v>
      </c>
      <c r="Z1078" s="20" t="s">
        <v>581</v>
      </c>
      <c r="AA1078" s="20" t="s">
        <v>1503</v>
      </c>
    </row>
    <row r="1079" spans="1:36" ht="58">
      <c r="A1079" s="33">
        <v>39960</v>
      </c>
      <c r="S1079" s="20"/>
      <c r="X1079" s="20">
        <v>2</v>
      </c>
      <c r="Y1079" s="20" t="s">
        <v>1502</v>
      </c>
      <c r="Z1079" s="20" t="s">
        <v>593</v>
      </c>
      <c r="AA1079" s="20" t="s">
        <v>6030</v>
      </c>
    </row>
    <row r="1080" spans="1:36" ht="43.5">
      <c r="A1080" s="33">
        <v>39962</v>
      </c>
      <c r="S1080" s="20"/>
      <c r="X1080" s="20">
        <v>1</v>
      </c>
      <c r="Y1080" s="20" t="s">
        <v>1280</v>
      </c>
      <c r="Z1080" s="20" t="s">
        <v>579</v>
      </c>
      <c r="AA1080" s="20" t="s">
        <v>6031</v>
      </c>
    </row>
    <row r="1081" spans="1:36" ht="43.5">
      <c r="A1081" s="33">
        <v>39968</v>
      </c>
      <c r="B1081" s="20">
        <v>0</v>
      </c>
      <c r="C1081" s="20">
        <v>0</v>
      </c>
      <c r="D1081" s="20">
        <v>0</v>
      </c>
      <c r="O1081" s="20" t="s">
        <v>5966</v>
      </c>
      <c r="S1081" s="45" t="s">
        <v>109</v>
      </c>
      <c r="X1081" s="20">
        <v>1</v>
      </c>
      <c r="Y1081" s="20" t="s">
        <v>1244</v>
      </c>
      <c r="Z1081" s="20" t="s">
        <v>565</v>
      </c>
      <c r="AA1081" s="20" t="s">
        <v>6032</v>
      </c>
      <c r="AB1081" s="20">
        <v>0.49740889142031708</v>
      </c>
      <c r="AC1081" s="20">
        <v>0.2851608003852858</v>
      </c>
      <c r="AD1081" s="20">
        <v>0.21743030819439699</v>
      </c>
      <c r="AE1081" s="20">
        <v>0.39698660495565719</v>
      </c>
      <c r="AF1081" s="20">
        <v>8.9704819581889653E-2</v>
      </c>
      <c r="AG1081" s="20">
        <v>0.51330857546245312</v>
      </c>
      <c r="AH1081" s="107">
        <v>-0.27997858322592012</v>
      </c>
      <c r="AI1081" s="107">
        <v>-0.112425822460022</v>
      </c>
      <c r="AJ1081" s="107">
        <v>-0.112425822460022</v>
      </c>
    </row>
    <row r="1082" spans="1:36" ht="87">
      <c r="A1082" s="33">
        <v>39969</v>
      </c>
      <c r="S1082" s="20"/>
      <c r="X1082" s="20">
        <v>2</v>
      </c>
      <c r="Y1082" s="20" t="s">
        <v>1501</v>
      </c>
      <c r="Z1082" s="20" t="s">
        <v>581</v>
      </c>
      <c r="AA1082" s="20" t="s">
        <v>1500</v>
      </c>
    </row>
    <row r="1083" spans="1:36" ht="58">
      <c r="A1083" s="33">
        <v>39970</v>
      </c>
      <c r="S1083" s="20"/>
      <c r="X1083" s="20">
        <v>2</v>
      </c>
      <c r="Y1083" s="20" t="s">
        <v>1479</v>
      </c>
      <c r="Z1083" s="20" t="s">
        <v>1478</v>
      </c>
      <c r="AA1083" s="20" t="s">
        <v>1499</v>
      </c>
    </row>
    <row r="1084" spans="1:36" ht="58">
      <c r="A1084" s="33">
        <v>39972</v>
      </c>
      <c r="P1084" s="20" t="s">
        <v>6212</v>
      </c>
      <c r="S1084" s="20"/>
      <c r="X1084" s="20">
        <v>1</v>
      </c>
      <c r="Y1084" s="20" t="s">
        <v>1268</v>
      </c>
      <c r="Z1084" s="20" t="s">
        <v>565</v>
      </c>
      <c r="AA1084" s="20" t="s">
        <v>6033</v>
      </c>
    </row>
    <row r="1085" spans="1:36" ht="72.5">
      <c r="A1085" s="33">
        <v>39973</v>
      </c>
      <c r="P1085" s="20" t="s">
        <v>147</v>
      </c>
      <c r="S1085" s="20"/>
    </row>
    <row r="1086" spans="1:36" ht="43.5">
      <c r="A1086" s="33">
        <v>39974</v>
      </c>
      <c r="L1086" s="20" t="s">
        <v>471</v>
      </c>
      <c r="S1086" s="20"/>
      <c r="X1086" s="20">
        <v>1</v>
      </c>
      <c r="Y1086" s="20" t="s">
        <v>1244</v>
      </c>
      <c r="Z1086" s="20" t="s">
        <v>565</v>
      </c>
      <c r="AA1086" s="20" t="s">
        <v>1498</v>
      </c>
    </row>
    <row r="1087" spans="1:36" ht="58">
      <c r="A1087" s="33">
        <v>39976</v>
      </c>
      <c r="S1087" s="20"/>
      <c r="X1087" s="20">
        <v>2</v>
      </c>
      <c r="Y1087" s="20" t="s">
        <v>1395</v>
      </c>
      <c r="Z1087" s="20" t="s">
        <v>735</v>
      </c>
      <c r="AA1087" s="20" t="s">
        <v>6034</v>
      </c>
    </row>
    <row r="1088" spans="1:36" ht="130.5">
      <c r="A1088" s="33">
        <v>39979</v>
      </c>
      <c r="S1088" s="20"/>
      <c r="X1088" s="20">
        <v>3</v>
      </c>
      <c r="Y1088" s="20" t="s">
        <v>1497</v>
      </c>
      <c r="Z1088" s="20" t="s">
        <v>1496</v>
      </c>
      <c r="AA1088" s="20" t="s">
        <v>6094</v>
      </c>
    </row>
    <row r="1089" spans="1:36" ht="72.5">
      <c r="A1089" s="33">
        <v>39983</v>
      </c>
      <c r="S1089" s="20"/>
      <c r="X1089" s="20">
        <v>2</v>
      </c>
      <c r="Y1089" s="20" t="s">
        <v>1464</v>
      </c>
      <c r="Z1089" s="20" t="s">
        <v>568</v>
      </c>
      <c r="AA1089" s="20" t="s">
        <v>6122</v>
      </c>
    </row>
    <row r="1090" spans="1:36" ht="43.5">
      <c r="A1090" s="33">
        <v>39986</v>
      </c>
      <c r="S1090" s="20"/>
      <c r="X1090" s="20">
        <v>1</v>
      </c>
      <c r="Y1090" s="20" t="s">
        <v>1280</v>
      </c>
      <c r="Z1090" s="20" t="s">
        <v>579</v>
      </c>
      <c r="AA1090" s="20" t="s">
        <v>6035</v>
      </c>
    </row>
    <row r="1091" spans="1:36" ht="43.5">
      <c r="A1091" s="33">
        <v>39987</v>
      </c>
      <c r="P1091" s="20" t="s">
        <v>470</v>
      </c>
      <c r="S1091" s="45" t="s">
        <v>110</v>
      </c>
      <c r="X1091" s="20">
        <v>1</v>
      </c>
      <c r="Y1091" s="20" t="s">
        <v>1263</v>
      </c>
      <c r="Z1091" s="20" t="s">
        <v>565</v>
      </c>
      <c r="AA1091" s="20" t="s">
        <v>1495</v>
      </c>
    </row>
    <row r="1092" spans="1:36" ht="72.5">
      <c r="A1092" s="33">
        <v>39988</v>
      </c>
      <c r="S1092" s="20"/>
      <c r="X1092" s="20">
        <v>2</v>
      </c>
      <c r="Y1092" s="20" t="s">
        <v>1494</v>
      </c>
      <c r="Z1092" s="20" t="s">
        <v>568</v>
      </c>
      <c r="AA1092" s="20" t="s">
        <v>1493</v>
      </c>
    </row>
    <row r="1093" spans="1:36" ht="87">
      <c r="A1093" s="33">
        <v>39989</v>
      </c>
      <c r="L1093" s="20" t="s">
        <v>469</v>
      </c>
      <c r="R1093" t="s">
        <v>5908</v>
      </c>
      <c r="S1093" s="20"/>
      <c r="X1093" s="20">
        <v>1</v>
      </c>
      <c r="Y1093" s="20" t="s">
        <v>1268</v>
      </c>
      <c r="Z1093" s="20" t="s">
        <v>565</v>
      </c>
      <c r="AA1093" s="20" t="s">
        <v>1492</v>
      </c>
    </row>
    <row r="1094" spans="1:36">
      <c r="A1094" s="33">
        <v>39996</v>
      </c>
      <c r="B1094" s="20">
        <v>0</v>
      </c>
      <c r="C1094" s="20">
        <v>0</v>
      </c>
      <c r="D1094" s="20">
        <v>0</v>
      </c>
      <c r="O1094" s="20" t="s">
        <v>210</v>
      </c>
      <c r="S1094" s="20"/>
      <c r="AB1094" s="20">
        <v>0.47176889203284289</v>
      </c>
      <c r="AC1094" s="20">
        <v>0.34996127983953979</v>
      </c>
      <c r="AD1094" s="20">
        <v>0.17826982812761721</v>
      </c>
      <c r="AE1094" s="20">
        <v>0.37468695753654269</v>
      </c>
      <c r="AF1094" s="20">
        <v>0.10136880742636011</v>
      </c>
      <c r="AG1094" s="20">
        <v>0.52394423503709708</v>
      </c>
      <c r="AH1094" s="107">
        <v>-0.29349906390522568</v>
      </c>
      <c r="AI1094" s="107">
        <v>-0.31794924529741231</v>
      </c>
      <c r="AJ1094" s="107">
        <v>-0.31794924529741231</v>
      </c>
    </row>
    <row r="1095" spans="1:36" ht="159.5">
      <c r="A1095" s="33">
        <v>40000</v>
      </c>
      <c r="P1095" s="20" t="s">
        <v>6213</v>
      </c>
      <c r="S1095" s="20"/>
      <c r="X1095" s="20">
        <v>1</v>
      </c>
      <c r="Y1095" s="20" t="s">
        <v>1322</v>
      </c>
      <c r="Z1095" s="20" t="s">
        <v>1321</v>
      </c>
      <c r="AA1095" s="20" t="s">
        <v>1491</v>
      </c>
    </row>
    <row r="1096" spans="1:36" ht="29">
      <c r="A1096" s="33">
        <v>40002</v>
      </c>
      <c r="S1096" s="20"/>
      <c r="X1096" s="20">
        <v>1</v>
      </c>
      <c r="Y1096" s="20" t="s">
        <v>1322</v>
      </c>
      <c r="Z1096" s="20" t="s">
        <v>1321</v>
      </c>
      <c r="AA1096" s="20" t="s">
        <v>1490</v>
      </c>
    </row>
    <row r="1097" spans="1:36">
      <c r="A1097" s="33">
        <v>40007</v>
      </c>
      <c r="S1097" s="20"/>
      <c r="X1097" s="20">
        <v>1</v>
      </c>
      <c r="Y1097" s="20" t="s">
        <v>1280</v>
      </c>
      <c r="Z1097" s="20" t="s">
        <v>579</v>
      </c>
      <c r="AA1097" s="20" t="s">
        <v>1489</v>
      </c>
    </row>
    <row r="1098" spans="1:36" ht="87">
      <c r="A1098" s="33">
        <v>40010</v>
      </c>
      <c r="S1098" s="20"/>
      <c r="X1098" s="20">
        <v>2</v>
      </c>
      <c r="Y1098" s="20" t="s">
        <v>1343</v>
      </c>
      <c r="Z1098" s="20" t="s">
        <v>1342</v>
      </c>
      <c r="AA1098" s="20" t="s">
        <v>1488</v>
      </c>
    </row>
    <row r="1099" spans="1:36" ht="43.5">
      <c r="A1099" s="33">
        <v>40021</v>
      </c>
      <c r="P1099" s="20" t="s">
        <v>468</v>
      </c>
      <c r="S1099" s="20"/>
    </row>
    <row r="1100" spans="1:36">
      <c r="A1100" s="33">
        <v>40031</v>
      </c>
      <c r="B1100" s="20">
        <v>0</v>
      </c>
      <c r="C1100" s="20">
        <v>0</v>
      </c>
      <c r="D1100" s="20">
        <v>0</v>
      </c>
      <c r="S1100" s="20"/>
      <c r="AB1100" s="20">
        <v>0.42526464594499253</v>
      </c>
      <c r="AC1100" s="20">
        <v>0.41602415198943937</v>
      </c>
      <c r="AD1100" s="20">
        <v>0.15871120206556799</v>
      </c>
      <c r="AE1100" s="20">
        <v>0.36187572304223348</v>
      </c>
      <c r="AF1100" s="20">
        <v>9.0743203952109039E-2</v>
      </c>
      <c r="AG1100" s="20">
        <v>0.54738107300565741</v>
      </c>
      <c r="AH1100" s="107">
        <v>-0.26655344387942448</v>
      </c>
      <c r="AI1100" s="107">
        <v>-0.25561826390295073</v>
      </c>
      <c r="AJ1100" s="107">
        <v>-0.25561826390295073</v>
      </c>
    </row>
    <row r="1101" spans="1:36" ht="58">
      <c r="A1101" s="33">
        <v>40035</v>
      </c>
      <c r="P1101" s="20" t="s">
        <v>6214</v>
      </c>
      <c r="S1101" s="20"/>
    </row>
    <row r="1102" spans="1:36">
      <c r="A1102" s="33">
        <v>40047</v>
      </c>
      <c r="S1102" s="20"/>
      <c r="X1102" s="20">
        <v>1</v>
      </c>
      <c r="Y1102" s="20" t="s">
        <v>1280</v>
      </c>
      <c r="Z1102" s="20" t="s">
        <v>579</v>
      </c>
      <c r="AA1102" s="20" t="s">
        <v>1487</v>
      </c>
    </row>
    <row r="1103" spans="1:36" ht="43.5">
      <c r="A1103" s="33">
        <v>40049</v>
      </c>
      <c r="P1103" s="20" t="s">
        <v>467</v>
      </c>
      <c r="S1103" s="20"/>
    </row>
    <row r="1104" spans="1:36" ht="43.5">
      <c r="A1104" s="33">
        <v>40059</v>
      </c>
      <c r="B1104" s="20">
        <v>0</v>
      </c>
      <c r="C1104" s="20">
        <v>0</v>
      </c>
      <c r="D1104" s="20">
        <v>0</v>
      </c>
      <c r="S1104" s="20"/>
      <c r="X1104" s="20">
        <v>1</v>
      </c>
      <c r="Y1104" s="20" t="s">
        <v>1268</v>
      </c>
      <c r="Z1104" s="20" t="s">
        <v>565</v>
      </c>
      <c r="AA1104" s="20" t="s">
        <v>1486</v>
      </c>
      <c r="AB1104" s="20">
        <v>0.41196089001922781</v>
      </c>
      <c r="AC1104" s="20">
        <v>0.39962724292147922</v>
      </c>
      <c r="AD1104" s="20">
        <v>0.18841186705929311</v>
      </c>
      <c r="AE1104" s="20">
        <v>0.47712611621174589</v>
      </c>
      <c r="AF1104" s="20">
        <v>9.4425034761159238E-2</v>
      </c>
      <c r="AG1104" s="20">
        <v>0.42844884902709479</v>
      </c>
      <c r="AH1104" s="107">
        <v>-0.22354902295993459</v>
      </c>
      <c r="AI1104" s="107">
        <v>-0.24183677895898789</v>
      </c>
      <c r="AJ1104" s="107">
        <v>-0.24183677895898789</v>
      </c>
    </row>
    <row r="1105" spans="1:36" ht="145">
      <c r="A1105" s="33">
        <v>40060</v>
      </c>
      <c r="S1105" s="20"/>
      <c r="X1105" s="20">
        <v>4</v>
      </c>
      <c r="Y1105" s="20" t="s">
        <v>1485</v>
      </c>
      <c r="Z1105" s="20" t="s">
        <v>1484</v>
      </c>
      <c r="AA1105" s="20" t="s">
        <v>6036</v>
      </c>
    </row>
    <row r="1106" spans="1:36" ht="58">
      <c r="A1106" s="33">
        <v>40063</v>
      </c>
      <c r="P1106" s="20" t="s">
        <v>6215</v>
      </c>
      <c r="S1106" s="20"/>
    </row>
    <row r="1107" spans="1:36" ht="72.5">
      <c r="A1107" s="33">
        <v>40064</v>
      </c>
      <c r="P1107" s="20" t="s">
        <v>147</v>
      </c>
      <c r="S1107" s="20"/>
    </row>
    <row r="1108" spans="1:36" ht="58">
      <c r="A1108" s="33">
        <v>40065</v>
      </c>
      <c r="S1108" s="20"/>
      <c r="X1108" s="20">
        <v>2</v>
      </c>
      <c r="Y1108" s="20" t="s">
        <v>1329</v>
      </c>
      <c r="Z1108" s="20" t="s">
        <v>1328</v>
      </c>
      <c r="AA1108" s="20" t="s">
        <v>1483</v>
      </c>
    </row>
    <row r="1109" spans="1:36" ht="43.5">
      <c r="A1109" s="33">
        <v>40067</v>
      </c>
      <c r="S1109" s="20"/>
      <c r="X1109" s="20">
        <v>1</v>
      </c>
      <c r="Y1109" s="20" t="s">
        <v>1263</v>
      </c>
      <c r="Z1109" s="20" t="s">
        <v>565</v>
      </c>
      <c r="AA1109" s="20" t="s">
        <v>6037</v>
      </c>
    </row>
    <row r="1110" spans="1:36" ht="43.5">
      <c r="A1110" s="33">
        <v>40071</v>
      </c>
      <c r="S1110" s="20"/>
      <c r="X1110" s="20">
        <v>1</v>
      </c>
      <c r="Y1110" s="20" t="s">
        <v>1268</v>
      </c>
      <c r="Z1110" s="20" t="s">
        <v>565</v>
      </c>
      <c r="AA1110" s="20" t="s">
        <v>6038</v>
      </c>
    </row>
    <row r="1111" spans="1:36" ht="58">
      <c r="A1111" s="33">
        <v>40072</v>
      </c>
      <c r="S1111" s="20"/>
      <c r="X1111" s="20">
        <v>1</v>
      </c>
      <c r="Y1111" s="20" t="s">
        <v>1244</v>
      </c>
      <c r="Z1111" s="20" t="s">
        <v>565</v>
      </c>
      <c r="AA1111" s="20" t="s">
        <v>1482</v>
      </c>
    </row>
    <row r="1112" spans="1:36" ht="29">
      <c r="A1112" s="33">
        <v>40077</v>
      </c>
      <c r="S1112" s="20"/>
      <c r="X1112" s="20">
        <v>1</v>
      </c>
      <c r="Y1112" s="20" t="s">
        <v>1322</v>
      </c>
      <c r="Z1112" s="20" t="s">
        <v>1321</v>
      </c>
      <c r="AA1112" s="20" t="s">
        <v>1481</v>
      </c>
    </row>
    <row r="1113" spans="1:36" ht="87">
      <c r="A1113" s="33">
        <v>40080</v>
      </c>
      <c r="L1113" s="20" t="s">
        <v>2645</v>
      </c>
      <c r="S1113" s="20"/>
      <c r="X1113" s="20">
        <v>1</v>
      </c>
      <c r="Y1113" s="20" t="s">
        <v>1268</v>
      </c>
      <c r="Z1113" s="20" t="s">
        <v>565</v>
      </c>
      <c r="AA1113" s="20" t="s">
        <v>1480</v>
      </c>
    </row>
    <row r="1114" spans="1:36" ht="29">
      <c r="A1114" s="33">
        <v>40081</v>
      </c>
      <c r="S1114" s="20"/>
      <c r="X1114" s="20">
        <v>1</v>
      </c>
      <c r="Y1114" s="20" t="s">
        <v>1263</v>
      </c>
      <c r="Z1114" s="20" t="s">
        <v>565</v>
      </c>
      <c r="AA1114" s="20" t="s">
        <v>6123</v>
      </c>
    </row>
    <row r="1115" spans="1:36" ht="58">
      <c r="A1115" s="33">
        <v>40084</v>
      </c>
      <c r="S1115" s="20"/>
      <c r="X1115" s="20">
        <v>1</v>
      </c>
      <c r="Y1115" s="20" t="s">
        <v>1280</v>
      </c>
      <c r="Z1115" s="20" t="s">
        <v>579</v>
      </c>
      <c r="AA1115" s="20" t="s">
        <v>5856</v>
      </c>
    </row>
    <row r="1116" spans="1:36" ht="58">
      <c r="A1116" s="33">
        <v>40085</v>
      </c>
      <c r="P1116" s="20" t="s">
        <v>466</v>
      </c>
      <c r="S1116" s="45" t="s">
        <v>110</v>
      </c>
    </row>
    <row r="1117" spans="1:36" ht="29">
      <c r="A1117" s="33">
        <v>40086</v>
      </c>
      <c r="S1117" s="20"/>
      <c r="X1117" s="20">
        <v>1</v>
      </c>
      <c r="Y1117" s="20" t="s">
        <v>1280</v>
      </c>
      <c r="Z1117" s="20" t="s">
        <v>579</v>
      </c>
      <c r="AA1117" s="20" t="s">
        <v>1452</v>
      </c>
    </row>
    <row r="1118" spans="1:36" ht="58">
      <c r="A1118" s="33">
        <v>40091</v>
      </c>
      <c r="P1118" s="20" t="s">
        <v>2643</v>
      </c>
      <c r="S1118" s="20"/>
      <c r="X1118" s="20">
        <v>2</v>
      </c>
      <c r="Y1118" s="20" t="s">
        <v>1479</v>
      </c>
      <c r="Z1118" s="20" t="s">
        <v>1478</v>
      </c>
      <c r="AA1118" s="20" t="s">
        <v>1477</v>
      </c>
    </row>
    <row r="1119" spans="1:36">
      <c r="A1119" s="33">
        <v>40094</v>
      </c>
      <c r="B1119" s="20">
        <v>0</v>
      </c>
      <c r="C1119" s="20">
        <v>0</v>
      </c>
      <c r="D1119" s="20">
        <v>0</v>
      </c>
      <c r="S1119" s="20"/>
      <c r="AB1119" s="20">
        <v>0.37519581902501292</v>
      </c>
      <c r="AC1119" s="20">
        <v>0.41199631995711328</v>
      </c>
      <c r="AD1119" s="20">
        <v>0.21280786101787391</v>
      </c>
      <c r="AE1119" s="20">
        <v>0.46811726973506951</v>
      </c>
      <c r="AF1119" s="20">
        <v>9.930070261295916E-2</v>
      </c>
      <c r="AG1119" s="20">
        <v>0.4325820276519714</v>
      </c>
      <c r="AH1119" s="107">
        <v>-0.16238795800713901</v>
      </c>
      <c r="AI1119" s="107">
        <v>-0.1163104741954384</v>
      </c>
      <c r="AJ1119" s="107">
        <v>-0.1163104741954384</v>
      </c>
    </row>
    <row r="1120" spans="1:36">
      <c r="A1120" s="33">
        <v>40095</v>
      </c>
      <c r="S1120" s="20"/>
      <c r="X1120" s="20">
        <v>1</v>
      </c>
      <c r="Y1120" s="20" t="s">
        <v>1280</v>
      </c>
      <c r="Z1120" s="20" t="s">
        <v>579</v>
      </c>
      <c r="AA1120" s="20" t="s">
        <v>1476</v>
      </c>
    </row>
    <row r="1121" spans="1:36" ht="29">
      <c r="A1121" s="33">
        <v>40099</v>
      </c>
      <c r="S1121" s="20"/>
      <c r="X1121" s="20">
        <v>1</v>
      </c>
      <c r="Y1121" s="20" t="s">
        <v>1322</v>
      </c>
      <c r="Z1121" s="20" t="s">
        <v>1321</v>
      </c>
      <c r="AA1121" s="20" t="s">
        <v>1475</v>
      </c>
    </row>
    <row r="1122" spans="1:36" ht="29">
      <c r="A1122" s="33">
        <v>40100</v>
      </c>
      <c r="S1122" s="20"/>
      <c r="X1122" s="20">
        <v>1</v>
      </c>
      <c r="Y1122" s="20" t="s">
        <v>1263</v>
      </c>
      <c r="Z1122" s="20" t="s">
        <v>565</v>
      </c>
      <c r="AA1122" s="20" t="s">
        <v>1474</v>
      </c>
    </row>
    <row r="1123" spans="1:36">
      <c r="A1123" s="33">
        <v>40101</v>
      </c>
      <c r="S1123" s="20"/>
      <c r="X1123" s="20">
        <v>1</v>
      </c>
      <c r="Y1123" s="20" t="s">
        <v>1280</v>
      </c>
      <c r="Z1123" s="20" t="s">
        <v>579</v>
      </c>
      <c r="AA1123" s="20" t="s">
        <v>1473</v>
      </c>
    </row>
    <row r="1124" spans="1:36" ht="72.5">
      <c r="A1124" s="33">
        <v>40102</v>
      </c>
      <c r="S1124" s="20"/>
      <c r="X1124" s="20">
        <v>3</v>
      </c>
      <c r="Y1124" s="20" t="s">
        <v>1472</v>
      </c>
      <c r="Z1124" s="20" t="s">
        <v>1471</v>
      </c>
      <c r="AA1124" s="20" t="s">
        <v>6039</v>
      </c>
    </row>
    <row r="1125" spans="1:36" ht="43.5">
      <c r="A1125" s="33">
        <v>40104</v>
      </c>
      <c r="S1125" s="20"/>
      <c r="X1125" s="20">
        <v>1</v>
      </c>
      <c r="Y1125" s="20" t="s">
        <v>1263</v>
      </c>
      <c r="Z1125" s="20" t="s">
        <v>565</v>
      </c>
      <c r="AA1125" s="20" t="s">
        <v>1470</v>
      </c>
    </row>
    <row r="1126" spans="1:36" ht="43.5">
      <c r="A1126" s="33">
        <v>40112</v>
      </c>
      <c r="P1126" s="20" t="s">
        <v>465</v>
      </c>
      <c r="S1126" s="20"/>
    </row>
    <row r="1127" spans="1:36">
      <c r="A1127" s="33">
        <v>40122</v>
      </c>
      <c r="B1127" s="20">
        <v>0</v>
      </c>
      <c r="C1127" s="20">
        <v>0</v>
      </c>
      <c r="D1127" s="20">
        <v>0</v>
      </c>
      <c r="S1127" s="20"/>
      <c r="AB1127" s="20">
        <v>0.47703731281683343</v>
      </c>
      <c r="AC1127" s="20">
        <v>0.26722523961630501</v>
      </c>
      <c r="AD1127" s="20">
        <v>0.25573744756686162</v>
      </c>
      <c r="AE1127" s="20">
        <v>0.44033156462604972</v>
      </c>
      <c r="AF1127" s="20">
        <v>0.1120881904643875</v>
      </c>
      <c r="AG1127" s="20">
        <v>0.44758024490956289</v>
      </c>
      <c r="AH1127" s="107">
        <v>-0.22129986524997181</v>
      </c>
      <c r="AI1127" s="107">
        <v>-2.8023733179524508E-2</v>
      </c>
      <c r="AJ1127" s="107">
        <v>-2.8023733179524508E-2</v>
      </c>
    </row>
    <row r="1128" spans="1:36" ht="43.5">
      <c r="A1128" s="33">
        <v>40123</v>
      </c>
      <c r="S1128" s="20"/>
      <c r="X1128" s="20">
        <v>1</v>
      </c>
      <c r="Y1128" s="20" t="s">
        <v>1244</v>
      </c>
      <c r="Z1128" s="20" t="s">
        <v>565</v>
      </c>
      <c r="AA1128" s="20" t="s">
        <v>6089</v>
      </c>
    </row>
    <row r="1129" spans="1:36" ht="43.5">
      <c r="A1129" s="33">
        <v>40126</v>
      </c>
      <c r="P1129" s="20" t="s">
        <v>6216</v>
      </c>
      <c r="S1129" s="20"/>
      <c r="X1129" s="20">
        <v>1</v>
      </c>
      <c r="Y1129" s="20" t="s">
        <v>1268</v>
      </c>
      <c r="Z1129" s="20" t="s">
        <v>565</v>
      </c>
      <c r="AA1129" s="20" t="s">
        <v>6040</v>
      </c>
    </row>
    <row r="1130" spans="1:36" ht="29">
      <c r="A1130" s="33">
        <v>40127</v>
      </c>
      <c r="S1130" s="20"/>
      <c r="X1130" s="20">
        <v>1</v>
      </c>
      <c r="Y1130" s="20" t="s">
        <v>1244</v>
      </c>
      <c r="Z1130" s="20" t="s">
        <v>565</v>
      </c>
      <c r="AA1130" s="20" t="s">
        <v>6041</v>
      </c>
    </row>
    <row r="1131" spans="1:36" ht="43.5">
      <c r="A1131" s="33">
        <v>40129</v>
      </c>
      <c r="S1131" s="20"/>
      <c r="X1131" s="20">
        <v>1</v>
      </c>
      <c r="Y1131" s="20" t="s">
        <v>1322</v>
      </c>
      <c r="Z1131" s="20" t="s">
        <v>1321</v>
      </c>
      <c r="AA1131" s="20" t="s">
        <v>1469</v>
      </c>
    </row>
    <row r="1132" spans="1:36" ht="29">
      <c r="A1132" s="33">
        <v>40133</v>
      </c>
      <c r="S1132" s="20"/>
      <c r="X1132" s="20">
        <v>1</v>
      </c>
      <c r="Y1132" s="20" t="s">
        <v>1322</v>
      </c>
      <c r="Z1132" s="20" t="s">
        <v>1321</v>
      </c>
      <c r="AA1132" s="20" t="s">
        <v>1468</v>
      </c>
    </row>
    <row r="1133" spans="1:36" ht="72.5">
      <c r="A1133" s="33">
        <v>40134</v>
      </c>
      <c r="S1133" s="20"/>
      <c r="X1133" s="20">
        <v>2</v>
      </c>
      <c r="Y1133" s="20" t="s">
        <v>1467</v>
      </c>
      <c r="Z1133" s="20" t="s">
        <v>631</v>
      </c>
      <c r="AA1133" s="20" t="s">
        <v>1466</v>
      </c>
    </row>
    <row r="1134" spans="1:36" ht="43.5">
      <c r="A1134" s="33">
        <v>40135</v>
      </c>
      <c r="S1134" s="20"/>
      <c r="X1134" s="20">
        <v>1</v>
      </c>
      <c r="Y1134" s="20" t="s">
        <v>1280</v>
      </c>
      <c r="Z1134" s="20" t="s">
        <v>579</v>
      </c>
      <c r="AA1134" s="20" t="s">
        <v>1465</v>
      </c>
    </row>
    <row r="1135" spans="1:36" ht="72.5">
      <c r="A1135" s="33">
        <v>40136</v>
      </c>
      <c r="S1135" s="20"/>
      <c r="X1135" s="20">
        <v>2</v>
      </c>
      <c r="Y1135" s="20" t="s">
        <v>1464</v>
      </c>
      <c r="Z1135" s="20" t="s">
        <v>568</v>
      </c>
      <c r="AA1135" s="20" t="s">
        <v>1463</v>
      </c>
    </row>
    <row r="1136" spans="1:36" ht="58">
      <c r="A1136" s="33">
        <v>40137</v>
      </c>
      <c r="N1136" s="20" t="s">
        <v>6185</v>
      </c>
      <c r="S1136" s="20"/>
      <c r="X1136" s="20">
        <v>2</v>
      </c>
      <c r="Y1136" s="20" t="s">
        <v>1339</v>
      </c>
      <c r="Z1136" s="20" t="s">
        <v>581</v>
      </c>
      <c r="AA1136" s="20" t="s">
        <v>1462</v>
      </c>
    </row>
    <row r="1137" spans="1:36" ht="43.5">
      <c r="A1137" s="33">
        <v>40140</v>
      </c>
      <c r="P1137" s="20" t="s">
        <v>464</v>
      </c>
      <c r="S1137" s="20"/>
      <c r="X1137" s="20">
        <v>2</v>
      </c>
      <c r="Y1137" s="20" t="s">
        <v>1343</v>
      </c>
      <c r="Z1137" s="20" t="s">
        <v>1342</v>
      </c>
      <c r="AA1137" s="20" t="s">
        <v>6042</v>
      </c>
    </row>
    <row r="1138" spans="1:36" ht="43.5">
      <c r="A1138" s="33">
        <v>40148</v>
      </c>
      <c r="S1138" s="20"/>
      <c r="X1138" s="20">
        <v>1</v>
      </c>
      <c r="Y1138" s="20" t="s">
        <v>1244</v>
      </c>
      <c r="Z1138" s="20" t="s">
        <v>565</v>
      </c>
      <c r="AA1138" s="20" t="s">
        <v>6043</v>
      </c>
    </row>
    <row r="1139" spans="1:36" ht="58">
      <c r="A1139" s="33">
        <v>40149</v>
      </c>
      <c r="S1139" s="20"/>
      <c r="X1139" s="20">
        <v>1</v>
      </c>
      <c r="Y1139" s="20" t="s">
        <v>1322</v>
      </c>
      <c r="Z1139" s="20" t="s">
        <v>1321</v>
      </c>
      <c r="AA1139" s="20" t="s">
        <v>1461</v>
      </c>
    </row>
    <row r="1140" spans="1:36" ht="87">
      <c r="A1140" s="33">
        <v>40150</v>
      </c>
      <c r="B1140" s="20">
        <v>0</v>
      </c>
      <c r="C1140" s="20">
        <v>0</v>
      </c>
      <c r="D1140" s="20">
        <v>0</v>
      </c>
      <c r="I1140" s="20" t="s">
        <v>6217</v>
      </c>
      <c r="S1140" s="45" t="s">
        <v>2886</v>
      </c>
      <c r="V1140" s="20" t="s">
        <v>4182</v>
      </c>
      <c r="AB1140" s="20">
        <v>0.62771793368666318</v>
      </c>
      <c r="AC1140" s="20">
        <v>0.19145380817296309</v>
      </c>
      <c r="AD1140" s="20">
        <v>0.18082825814037359</v>
      </c>
      <c r="AE1140" s="20">
        <v>0.42168890900687961</v>
      </c>
      <c r="AF1140" s="20">
        <v>0.14082937329002379</v>
      </c>
      <c r="AG1140" s="20">
        <v>0.43748171770309652</v>
      </c>
      <c r="AH1140" s="107">
        <v>-0.44688967554628961</v>
      </c>
      <c r="AI1140" s="107">
        <v>-0.3282401098345199</v>
      </c>
      <c r="AJ1140" s="107">
        <v>-0.3282401098345199</v>
      </c>
    </row>
    <row r="1141" spans="1:36" ht="43.5">
      <c r="A1141" s="33">
        <v>40151</v>
      </c>
      <c r="P1141" s="20" t="s">
        <v>6218</v>
      </c>
      <c r="S1141" s="20"/>
    </row>
    <row r="1142" spans="1:36" ht="58">
      <c r="A1142" s="33">
        <v>40154</v>
      </c>
      <c r="S1142" s="20"/>
      <c r="X1142" s="20">
        <v>2</v>
      </c>
      <c r="Y1142" s="20" t="s">
        <v>1395</v>
      </c>
      <c r="Z1142" s="20" t="s">
        <v>735</v>
      </c>
      <c r="AA1142" s="20" t="s">
        <v>1460</v>
      </c>
    </row>
    <row r="1143" spans="1:36">
      <c r="A1143" s="33">
        <v>40157</v>
      </c>
      <c r="S1143" s="20"/>
      <c r="X1143" s="20">
        <v>1</v>
      </c>
      <c r="Y1143" s="20" t="s">
        <v>1280</v>
      </c>
      <c r="Z1143" s="20" t="s">
        <v>579</v>
      </c>
      <c r="AA1143" s="20" t="s">
        <v>1459</v>
      </c>
    </row>
    <row r="1144" spans="1:36" ht="87">
      <c r="A1144" s="33">
        <v>40158</v>
      </c>
      <c r="S1144" s="20"/>
      <c r="X1144" s="20">
        <v>3</v>
      </c>
      <c r="Y1144" s="20" t="s">
        <v>1458</v>
      </c>
      <c r="Z1144" s="20" t="s">
        <v>1457</v>
      </c>
      <c r="AA1144" s="20" t="s">
        <v>6124</v>
      </c>
    </row>
    <row r="1145" spans="1:36" ht="43.5">
      <c r="A1145" s="33">
        <v>40161</v>
      </c>
      <c r="P1145" s="20" t="s">
        <v>463</v>
      </c>
      <c r="S1145" s="20"/>
    </row>
    <row r="1146" spans="1:36">
      <c r="A1146" s="33">
        <v>40162</v>
      </c>
      <c r="S1146" s="45" t="s">
        <v>110</v>
      </c>
    </row>
    <row r="1147" spans="1:36" ht="58">
      <c r="A1147" s="33">
        <v>40165</v>
      </c>
      <c r="R1147" t="s">
        <v>5908</v>
      </c>
      <c r="S1147" s="20"/>
      <c r="X1147" s="20">
        <v>1</v>
      </c>
      <c r="Y1147" s="20" t="s">
        <v>1423</v>
      </c>
      <c r="Z1147" s="20" t="s">
        <v>583</v>
      </c>
      <c r="AA1147" s="20" t="s">
        <v>1456</v>
      </c>
    </row>
    <row r="1148" spans="1:36" ht="29">
      <c r="A1148" s="33">
        <v>40174</v>
      </c>
      <c r="S1148" s="20"/>
      <c r="X1148" s="20">
        <v>1</v>
      </c>
      <c r="Y1148" s="20" t="s">
        <v>1280</v>
      </c>
      <c r="Z1148" s="20" t="s">
        <v>579</v>
      </c>
      <c r="AA1148" s="20" t="s">
        <v>1455</v>
      </c>
    </row>
    <row r="1149" spans="1:36">
      <c r="A1149" s="33">
        <v>40192</v>
      </c>
      <c r="B1149" s="20">
        <v>0</v>
      </c>
      <c r="C1149" s="20">
        <v>0</v>
      </c>
      <c r="D1149" s="20">
        <v>0</v>
      </c>
      <c r="S1149" s="20"/>
      <c r="AB1149" s="20">
        <v>0.55407106037296416</v>
      </c>
      <c r="AC1149" s="20">
        <v>0.24184878421616091</v>
      </c>
      <c r="AD1149" s="20">
        <v>0.2040801554108749</v>
      </c>
      <c r="AE1149" s="20">
        <v>0.36527664455576031</v>
      </c>
      <c r="AF1149" s="20">
        <v>0.15014100582915491</v>
      </c>
      <c r="AG1149" s="20">
        <v>0.48458234961508478</v>
      </c>
      <c r="AH1149" s="107">
        <v>-0.34999090496208929</v>
      </c>
      <c r="AI1149" s="107">
        <v>-0.18581013699372609</v>
      </c>
      <c r="AJ1149" s="107">
        <v>-0.18581013699372609</v>
      </c>
    </row>
    <row r="1150" spans="1:36" ht="43.5">
      <c r="A1150" s="33">
        <v>40196</v>
      </c>
      <c r="L1150" s="20" t="s">
        <v>6018</v>
      </c>
      <c r="P1150" s="20" t="s">
        <v>6219</v>
      </c>
      <c r="S1150" s="20"/>
      <c r="X1150" s="20">
        <v>1</v>
      </c>
      <c r="Y1150" s="20" t="s">
        <v>1263</v>
      </c>
      <c r="Z1150" s="20" t="s">
        <v>565</v>
      </c>
      <c r="AA1150" s="20" t="s">
        <v>4281</v>
      </c>
    </row>
    <row r="1151" spans="1:36" ht="72.5">
      <c r="A1151" s="33">
        <v>40197</v>
      </c>
      <c r="P1151" s="20" t="s">
        <v>147</v>
      </c>
      <c r="S1151" s="20"/>
    </row>
    <row r="1152" spans="1:36" ht="43.5">
      <c r="A1152" s="33">
        <v>40198</v>
      </c>
      <c r="S1152" s="20"/>
      <c r="X1152" s="20">
        <v>1</v>
      </c>
      <c r="Y1152" s="20" t="s">
        <v>1268</v>
      </c>
      <c r="Z1152" s="20" t="s">
        <v>565</v>
      </c>
      <c r="AA1152" s="20" t="s">
        <v>1454</v>
      </c>
    </row>
    <row r="1153" spans="1:36" ht="58">
      <c r="A1153" s="33">
        <v>40199</v>
      </c>
      <c r="S1153" s="20"/>
      <c r="X1153" s="20">
        <v>1</v>
      </c>
      <c r="Y1153" s="20" t="s">
        <v>1280</v>
      </c>
      <c r="Z1153" s="20" t="s">
        <v>579</v>
      </c>
      <c r="AA1153" s="20" t="s">
        <v>1453</v>
      </c>
    </row>
    <row r="1154" spans="1:36" ht="29">
      <c r="A1154" s="33">
        <v>40200</v>
      </c>
      <c r="S1154" s="20"/>
      <c r="X1154" s="20">
        <v>1</v>
      </c>
      <c r="Y1154" s="20" t="s">
        <v>1244</v>
      </c>
      <c r="Z1154" s="20" t="s">
        <v>565</v>
      </c>
      <c r="AA1154" s="20" t="s">
        <v>1452</v>
      </c>
    </row>
    <row r="1155" spans="1:36" ht="43.5">
      <c r="A1155" s="33">
        <v>40203</v>
      </c>
      <c r="P1155" s="20" t="s">
        <v>462</v>
      </c>
      <c r="S1155" s="20"/>
    </row>
    <row r="1156" spans="1:36" ht="43.5">
      <c r="A1156" s="33">
        <v>40204</v>
      </c>
      <c r="S1156" s="20"/>
      <c r="X1156" s="20">
        <v>2</v>
      </c>
      <c r="Y1156" s="20" t="s">
        <v>1433</v>
      </c>
      <c r="Z1156" s="20" t="s">
        <v>568</v>
      </c>
      <c r="AA1156" s="20" t="s">
        <v>4282</v>
      </c>
    </row>
    <row r="1157" spans="1:36" ht="43.5">
      <c r="A1157" s="33">
        <v>40205</v>
      </c>
      <c r="L1157" s="20" t="s">
        <v>6019</v>
      </c>
      <c r="S1157" s="20"/>
      <c r="T1157" s="20">
        <v>1</v>
      </c>
    </row>
    <row r="1158" spans="1:36" ht="43.5">
      <c r="A1158" s="33">
        <v>40206</v>
      </c>
      <c r="S1158" s="20"/>
      <c r="X1158" s="20">
        <v>1</v>
      </c>
      <c r="Y1158" s="20" t="s">
        <v>1322</v>
      </c>
      <c r="Z1158" s="20" t="s">
        <v>1321</v>
      </c>
      <c r="AA1158" s="20" t="s">
        <v>6125</v>
      </c>
    </row>
    <row r="1159" spans="1:36" ht="29">
      <c r="A1159" s="33">
        <v>40207</v>
      </c>
      <c r="S1159" s="20"/>
      <c r="X1159" s="20">
        <v>1</v>
      </c>
      <c r="Y1159" s="20" t="s">
        <v>1263</v>
      </c>
      <c r="Z1159" s="20" t="s">
        <v>565</v>
      </c>
      <c r="AA1159" s="20" t="s">
        <v>1451</v>
      </c>
    </row>
    <row r="1160" spans="1:36">
      <c r="A1160" s="33">
        <v>40213</v>
      </c>
      <c r="B1160" s="20">
        <v>0</v>
      </c>
      <c r="C1160" s="20">
        <v>0</v>
      </c>
      <c r="D1160" s="20">
        <v>0</v>
      </c>
      <c r="S1160" s="20"/>
      <c r="T1160" s="20">
        <v>1</v>
      </c>
      <c r="AB1160" s="20">
        <v>0.52135099664017892</v>
      </c>
      <c r="AC1160" s="20">
        <v>0.22779886979295849</v>
      </c>
      <c r="AD1160" s="20">
        <v>0.25085013356686281</v>
      </c>
      <c r="AE1160" s="20">
        <v>0.38801293123714581</v>
      </c>
      <c r="AF1160" s="20">
        <v>0.15332423243043139</v>
      </c>
      <c r="AG1160" s="20">
        <v>0.45866283633242272</v>
      </c>
      <c r="AH1160" s="107">
        <v>-0.27050086307331622</v>
      </c>
      <c r="AI1160" s="107">
        <v>-4.0926132399477053E-2</v>
      </c>
      <c r="AJ1160" s="107">
        <v>-4.0926132399477053E-2</v>
      </c>
    </row>
    <row r="1161" spans="1:36" ht="72.5">
      <c r="A1161" s="33">
        <v>40218</v>
      </c>
      <c r="S1161" s="20"/>
      <c r="X1161" s="20">
        <v>1</v>
      </c>
      <c r="Y1161" s="20" t="s">
        <v>1280</v>
      </c>
      <c r="Z1161" s="20" t="s">
        <v>579</v>
      </c>
      <c r="AA1161" s="20" t="s">
        <v>1450</v>
      </c>
    </row>
    <row r="1162" spans="1:36" ht="29">
      <c r="A1162" s="33">
        <v>40219</v>
      </c>
      <c r="S1162" s="20"/>
      <c r="X1162" s="20">
        <v>1</v>
      </c>
      <c r="Y1162" s="20" t="s">
        <v>1263</v>
      </c>
      <c r="Z1162" s="20" t="s">
        <v>565</v>
      </c>
      <c r="AA1162" s="20" t="s">
        <v>1449</v>
      </c>
    </row>
    <row r="1163" spans="1:36" ht="43.5">
      <c r="A1163" s="33">
        <v>40220</v>
      </c>
      <c r="S1163" s="20"/>
      <c r="X1163" s="20">
        <v>1</v>
      </c>
      <c r="Y1163" s="20" t="s">
        <v>1280</v>
      </c>
      <c r="Z1163" s="20" t="s">
        <v>579</v>
      </c>
      <c r="AA1163" s="20" t="s">
        <v>1448</v>
      </c>
    </row>
    <row r="1164" spans="1:36" ht="87">
      <c r="A1164" s="33">
        <v>40228</v>
      </c>
      <c r="S1164" s="20"/>
      <c r="X1164" s="20">
        <v>1</v>
      </c>
      <c r="Y1164" s="20" t="s">
        <v>1244</v>
      </c>
      <c r="Z1164" s="20" t="s">
        <v>565</v>
      </c>
      <c r="AA1164" s="20" t="s">
        <v>6126</v>
      </c>
    </row>
    <row r="1165" spans="1:36" ht="43.5">
      <c r="A1165" s="33">
        <v>40231</v>
      </c>
      <c r="P1165" s="20" t="s">
        <v>461</v>
      </c>
      <c r="S1165" s="20"/>
    </row>
    <row r="1166" spans="1:36" ht="29">
      <c r="A1166" s="33">
        <v>40233</v>
      </c>
      <c r="S1166" s="20"/>
      <c r="X1166" s="20">
        <v>1</v>
      </c>
      <c r="Y1166" s="20" t="s">
        <v>1263</v>
      </c>
      <c r="Z1166" s="20" t="s">
        <v>565</v>
      </c>
      <c r="AA1166" s="20" t="s">
        <v>1447</v>
      </c>
    </row>
    <row r="1167" spans="1:36" ht="29">
      <c r="A1167" s="33">
        <v>40234</v>
      </c>
      <c r="S1167" s="20"/>
      <c r="X1167" s="20">
        <v>1</v>
      </c>
      <c r="Y1167" s="20" t="s">
        <v>1268</v>
      </c>
      <c r="Z1167" s="20" t="s">
        <v>565</v>
      </c>
      <c r="AA1167" s="20" t="s">
        <v>1446</v>
      </c>
    </row>
    <row r="1168" spans="1:36" ht="43.5">
      <c r="A1168" s="33">
        <v>40235</v>
      </c>
      <c r="S1168" s="20"/>
      <c r="X1168" s="20">
        <v>1</v>
      </c>
      <c r="Y1168" s="20" t="s">
        <v>1244</v>
      </c>
      <c r="Z1168" s="20" t="s">
        <v>565</v>
      </c>
      <c r="AA1168" s="20" t="s">
        <v>1445</v>
      </c>
    </row>
    <row r="1169" spans="1:36" ht="43.5">
      <c r="A1169" s="33">
        <v>40241</v>
      </c>
      <c r="B1169" s="20">
        <v>0</v>
      </c>
      <c r="C1169" s="20">
        <v>0</v>
      </c>
      <c r="D1169" s="20">
        <v>0</v>
      </c>
      <c r="I1169" s="20" t="s">
        <v>6240</v>
      </c>
      <c r="S1169" s="45" t="s">
        <v>6010</v>
      </c>
      <c r="T1169" s="20">
        <v>1</v>
      </c>
      <c r="AB1169" s="20">
        <v>0.55507916925211764</v>
      </c>
      <c r="AC1169" s="20">
        <v>0.27819775913457018</v>
      </c>
      <c r="AD1169" s="20">
        <v>0.16672307161331221</v>
      </c>
      <c r="AE1169" s="20">
        <v>0.39717839130934091</v>
      </c>
      <c r="AF1169" s="20">
        <v>0.1449486808484198</v>
      </c>
      <c r="AG1169" s="20">
        <v>0.45787292784223949</v>
      </c>
      <c r="AH1169" s="107">
        <v>-0.38835609763880541</v>
      </c>
      <c r="AI1169" s="107">
        <v>-0.38202865216637261</v>
      </c>
      <c r="AJ1169" s="107">
        <v>-0.38202865216637261</v>
      </c>
    </row>
    <row r="1170" spans="1:36" ht="43.5">
      <c r="A1170" s="33">
        <v>40245</v>
      </c>
      <c r="P1170" s="20" t="s">
        <v>6220</v>
      </c>
      <c r="S1170" s="20"/>
      <c r="X1170" s="20">
        <v>1</v>
      </c>
      <c r="Y1170" s="20" t="s">
        <v>1268</v>
      </c>
      <c r="Z1170" s="20" t="s">
        <v>565</v>
      </c>
      <c r="AA1170" s="20" t="s">
        <v>1444</v>
      </c>
    </row>
    <row r="1171" spans="1:36" ht="87">
      <c r="A1171" s="33">
        <v>40247</v>
      </c>
      <c r="S1171" s="20"/>
      <c r="X1171" s="20">
        <v>1</v>
      </c>
      <c r="Y1171" s="20" t="s">
        <v>1280</v>
      </c>
      <c r="Z1171" s="20" t="s">
        <v>579</v>
      </c>
      <c r="AA1171" s="20" t="s">
        <v>1443</v>
      </c>
    </row>
    <row r="1172" spans="1:36">
      <c r="A1172" s="33">
        <v>40249</v>
      </c>
      <c r="S1172" s="20"/>
      <c r="X1172" s="20">
        <v>1</v>
      </c>
      <c r="Y1172" s="20" t="s">
        <v>1280</v>
      </c>
      <c r="Z1172" s="20" t="s">
        <v>579</v>
      </c>
      <c r="AA1172" s="20" t="s">
        <v>1442</v>
      </c>
    </row>
    <row r="1173" spans="1:36" ht="87">
      <c r="A1173" s="33">
        <v>40252</v>
      </c>
      <c r="S1173" s="20"/>
      <c r="X1173" s="20">
        <v>1</v>
      </c>
      <c r="Y1173" s="20" t="s">
        <v>1322</v>
      </c>
      <c r="Z1173" s="20" t="s">
        <v>1321</v>
      </c>
      <c r="AA1173" s="20" t="s">
        <v>1441</v>
      </c>
    </row>
    <row r="1174" spans="1:36" ht="29">
      <c r="A1174" s="33">
        <v>40253</v>
      </c>
      <c r="S1174" s="20"/>
      <c r="X1174" s="20">
        <v>1</v>
      </c>
      <c r="Y1174" s="20" t="s">
        <v>1268</v>
      </c>
      <c r="Z1174" s="20" t="s">
        <v>565</v>
      </c>
      <c r="AA1174" s="20" t="s">
        <v>1440</v>
      </c>
    </row>
    <row r="1175" spans="1:36" ht="58">
      <c r="A1175" s="33">
        <v>40256</v>
      </c>
      <c r="S1175" s="20"/>
      <c r="X1175" s="20">
        <v>1</v>
      </c>
      <c r="Y1175" s="20" t="s">
        <v>1280</v>
      </c>
      <c r="Z1175" s="20" t="s">
        <v>579</v>
      </c>
      <c r="AA1175" s="20" t="s">
        <v>1439</v>
      </c>
    </row>
    <row r="1176" spans="1:36" ht="58">
      <c r="A1176" s="33">
        <v>40259</v>
      </c>
      <c r="S1176" s="20"/>
      <c r="X1176" s="20">
        <v>1</v>
      </c>
      <c r="Y1176" s="20" t="s">
        <v>1280</v>
      </c>
      <c r="Z1176" s="20" t="s">
        <v>579</v>
      </c>
      <c r="AA1176" s="20" t="s">
        <v>5859</v>
      </c>
    </row>
    <row r="1177" spans="1:36" ht="58">
      <c r="A1177" s="33">
        <v>40262</v>
      </c>
      <c r="S1177" s="20"/>
      <c r="X1177" s="20">
        <v>2</v>
      </c>
      <c r="Y1177" s="20" t="s">
        <v>1281</v>
      </c>
      <c r="Z1177" s="20" t="s">
        <v>581</v>
      </c>
      <c r="AA1177" s="20" t="s">
        <v>6044</v>
      </c>
    </row>
    <row r="1178" spans="1:36" ht="29">
      <c r="A1178" s="33">
        <v>40263</v>
      </c>
      <c r="S1178" s="20"/>
      <c r="X1178" s="20">
        <v>2</v>
      </c>
      <c r="Y1178" s="20" t="s">
        <v>1395</v>
      </c>
      <c r="Z1178" s="20" t="s">
        <v>735</v>
      </c>
      <c r="AA1178" s="20" t="s">
        <v>1438</v>
      </c>
    </row>
    <row r="1179" spans="1:36" ht="43.5">
      <c r="A1179" s="33">
        <v>40266</v>
      </c>
      <c r="P1179" s="20" t="s">
        <v>460</v>
      </c>
      <c r="S1179" s="20"/>
    </row>
    <row r="1180" spans="1:36">
      <c r="A1180" s="33">
        <v>40276</v>
      </c>
      <c r="B1180" s="20">
        <v>0</v>
      </c>
      <c r="C1180" s="20">
        <v>0</v>
      </c>
      <c r="D1180" s="20">
        <v>0</v>
      </c>
      <c r="N1180" s="20" t="s">
        <v>459</v>
      </c>
      <c r="S1180" s="20"/>
      <c r="T1180" s="20">
        <v>1</v>
      </c>
      <c r="AB1180" s="20">
        <v>0.5548329188434632</v>
      </c>
      <c r="AC1180" s="20">
        <v>0.28625832615113228</v>
      </c>
      <c r="AD1180" s="20">
        <v>0.1589087550054045</v>
      </c>
      <c r="AE1180" s="20">
        <v>0.42140928146932682</v>
      </c>
      <c r="AF1180" s="20">
        <v>0.15419877907465221</v>
      </c>
      <c r="AG1180" s="20">
        <v>0.42439193945602111</v>
      </c>
      <c r="AH1180" s="107">
        <v>-0.39592416383805867</v>
      </c>
      <c r="AI1180" s="107">
        <v>-4.1485707500907257E-2</v>
      </c>
      <c r="AJ1180" s="107">
        <v>-4.1485707500907257E-2</v>
      </c>
    </row>
    <row r="1181" spans="1:36" ht="58">
      <c r="A1181" s="33">
        <v>40277</v>
      </c>
      <c r="S1181" s="20"/>
      <c r="X1181" s="20">
        <v>2</v>
      </c>
      <c r="Y1181" s="20" t="s">
        <v>1312</v>
      </c>
      <c r="Z1181" s="20" t="s">
        <v>631</v>
      </c>
      <c r="AA1181" s="20" t="s">
        <v>1437</v>
      </c>
    </row>
    <row r="1182" spans="1:36">
      <c r="A1182" s="33">
        <v>40278</v>
      </c>
      <c r="S1182" s="20"/>
      <c r="X1182" s="20">
        <v>1</v>
      </c>
      <c r="Y1182" s="20" t="s">
        <v>1280</v>
      </c>
      <c r="Z1182" s="20" t="s">
        <v>579</v>
      </c>
      <c r="AA1182" s="20" t="s">
        <v>1436</v>
      </c>
    </row>
    <row r="1183" spans="1:36" ht="87">
      <c r="A1183" s="33">
        <v>40280</v>
      </c>
      <c r="P1183" s="20" t="s">
        <v>458</v>
      </c>
      <c r="S1183" s="20"/>
      <c r="X1183" s="20">
        <v>2</v>
      </c>
      <c r="Y1183" s="20" t="s">
        <v>1435</v>
      </c>
      <c r="Z1183" s="20" t="s">
        <v>641</v>
      </c>
      <c r="AA1183" s="20" t="s">
        <v>1434</v>
      </c>
    </row>
    <row r="1184" spans="1:36" ht="72.5">
      <c r="A1184" s="33">
        <v>40281</v>
      </c>
      <c r="P1184" s="20" t="s">
        <v>147</v>
      </c>
      <c r="S1184" s="20"/>
    </row>
    <row r="1185" spans="1:36" ht="43.5">
      <c r="A1185" s="33">
        <v>40283</v>
      </c>
      <c r="S1185" s="20"/>
      <c r="X1185" s="20">
        <v>2</v>
      </c>
      <c r="Y1185" s="20" t="s">
        <v>1433</v>
      </c>
      <c r="Z1185" s="20" t="s">
        <v>568</v>
      </c>
      <c r="AA1185" s="20" t="s">
        <v>6045</v>
      </c>
    </row>
    <row r="1186" spans="1:36" ht="87">
      <c r="A1186" s="33">
        <v>40287</v>
      </c>
      <c r="S1186" s="20"/>
      <c r="X1186" s="20">
        <v>2</v>
      </c>
      <c r="Y1186" s="20" t="s">
        <v>1432</v>
      </c>
      <c r="Z1186" s="20" t="s">
        <v>1431</v>
      </c>
      <c r="AA1186" s="20" t="s">
        <v>1430</v>
      </c>
    </row>
    <row r="1187" spans="1:36">
      <c r="A1187" s="33">
        <v>40294</v>
      </c>
      <c r="S1187" s="20"/>
      <c r="X1187" s="20">
        <v>1</v>
      </c>
      <c r="Y1187" s="20" t="s">
        <v>1280</v>
      </c>
      <c r="Z1187" s="20" t="s">
        <v>579</v>
      </c>
      <c r="AA1187" s="20" t="s">
        <v>1429</v>
      </c>
    </row>
    <row r="1188" spans="1:36" ht="116">
      <c r="A1188" s="33">
        <v>40295</v>
      </c>
      <c r="S1188" s="20"/>
      <c r="X1188" s="20">
        <v>3</v>
      </c>
      <c r="Y1188" s="20" t="s">
        <v>1428</v>
      </c>
      <c r="Z1188" s="20" t="s">
        <v>1427</v>
      </c>
      <c r="AA1188" s="20" t="s">
        <v>5898</v>
      </c>
    </row>
    <row r="1189" spans="1:36" ht="58">
      <c r="A1189" s="33">
        <v>40296</v>
      </c>
      <c r="S1189" s="20"/>
      <c r="X1189" s="20">
        <v>2</v>
      </c>
      <c r="Y1189" s="20" t="s">
        <v>1426</v>
      </c>
      <c r="Z1189" s="20" t="s">
        <v>1318</v>
      </c>
      <c r="AA1189" s="20" t="s">
        <v>1425</v>
      </c>
    </row>
    <row r="1190" spans="1:36" ht="29">
      <c r="A1190" s="33">
        <v>40297</v>
      </c>
      <c r="S1190" s="20"/>
      <c r="X1190" s="20">
        <v>1</v>
      </c>
      <c r="Y1190" s="20" t="s">
        <v>1280</v>
      </c>
      <c r="Z1190" s="20" t="s">
        <v>579</v>
      </c>
      <c r="AA1190" s="20" t="s">
        <v>1424</v>
      </c>
    </row>
    <row r="1191" spans="1:36" ht="43.5">
      <c r="A1191" s="33">
        <v>40300</v>
      </c>
      <c r="S1191" s="20"/>
      <c r="W1191" s="20" t="s">
        <v>4192</v>
      </c>
    </row>
    <row r="1192" spans="1:36" ht="29">
      <c r="A1192" s="33">
        <v>40301</v>
      </c>
      <c r="O1192" s="20" t="s">
        <v>5998</v>
      </c>
      <c r="S1192" s="20"/>
      <c r="T1192" s="20">
        <v>1</v>
      </c>
      <c r="X1192" s="20">
        <v>1</v>
      </c>
      <c r="Y1192" s="20" t="s">
        <v>1423</v>
      </c>
      <c r="Z1192" s="20" t="s">
        <v>583</v>
      </c>
      <c r="AA1192" s="20" t="s">
        <v>1422</v>
      </c>
    </row>
    <row r="1193" spans="1:36" ht="29">
      <c r="A1193" s="33">
        <v>40303</v>
      </c>
      <c r="S1193" s="20"/>
      <c r="X1193" s="20">
        <v>1</v>
      </c>
      <c r="Y1193" s="20" t="s">
        <v>1322</v>
      </c>
      <c r="Z1193" s="20" t="s">
        <v>1321</v>
      </c>
      <c r="AA1193" s="20" t="s">
        <v>1421</v>
      </c>
    </row>
    <row r="1194" spans="1:36">
      <c r="A1194" s="33">
        <v>40304</v>
      </c>
      <c r="B1194" s="20">
        <v>0</v>
      </c>
      <c r="C1194" s="20">
        <v>0</v>
      </c>
      <c r="D1194" s="20">
        <v>0</v>
      </c>
      <c r="S1194" s="20"/>
      <c r="T1194" s="20">
        <v>1</v>
      </c>
      <c r="X1194" s="20">
        <v>1</v>
      </c>
      <c r="Y1194" s="20" t="s">
        <v>1280</v>
      </c>
      <c r="Z1194" s="20" t="s">
        <v>579</v>
      </c>
      <c r="AA1194" s="20" t="s">
        <v>1420</v>
      </c>
      <c r="AB1194" s="20">
        <v>0.25897900713056798</v>
      </c>
      <c r="AC1194" s="20">
        <v>0.53639864828525574</v>
      </c>
      <c r="AD1194" s="20">
        <v>0.20462234458417619</v>
      </c>
      <c r="AE1194" s="20">
        <v>0.44122053412562762</v>
      </c>
      <c r="AF1194" s="20">
        <v>0.14801310206715659</v>
      </c>
      <c r="AG1194" s="20">
        <v>0.41076636380721582</v>
      </c>
      <c r="AH1194" s="107">
        <v>-5.4356662546391737E-2</v>
      </c>
      <c r="AI1194" s="107">
        <v>-9.8667625560707933E-2</v>
      </c>
      <c r="AJ1194" s="107">
        <v>-9.8667625560707933E-2</v>
      </c>
    </row>
    <row r="1195" spans="1:36" ht="58">
      <c r="A1195" s="33">
        <v>40305</v>
      </c>
      <c r="S1195" s="20"/>
      <c r="T1195" s="20">
        <v>1</v>
      </c>
      <c r="V1195" s="20" t="s">
        <v>4179</v>
      </c>
    </row>
    <row r="1196" spans="1:36" ht="43.5">
      <c r="A1196" s="33">
        <v>40307</v>
      </c>
      <c r="S1196" s="20"/>
      <c r="T1196" s="20">
        <v>1</v>
      </c>
      <c r="W1196" s="20" t="s">
        <v>2876</v>
      </c>
    </row>
    <row r="1197" spans="1:36" ht="116">
      <c r="A1197" s="33">
        <v>40308</v>
      </c>
      <c r="I1197" s="20" t="s">
        <v>6221</v>
      </c>
      <c r="K1197" s="20" t="s">
        <v>66</v>
      </c>
      <c r="L1197" s="20" t="s">
        <v>457</v>
      </c>
      <c r="O1197" s="20" t="s">
        <v>4283</v>
      </c>
      <c r="S1197" s="45" t="s">
        <v>2864</v>
      </c>
      <c r="T1197" s="20">
        <v>1</v>
      </c>
    </row>
    <row r="1198" spans="1:36" ht="72.5">
      <c r="A1198" s="33">
        <v>40309</v>
      </c>
      <c r="P1198" s="20" t="s">
        <v>147</v>
      </c>
      <c r="S1198" s="20"/>
    </row>
    <row r="1199" spans="1:36" ht="29">
      <c r="A1199" s="33">
        <v>40311</v>
      </c>
      <c r="S1199" s="20"/>
      <c r="X1199" s="20">
        <v>1</v>
      </c>
      <c r="Y1199" s="20" t="s">
        <v>1263</v>
      </c>
      <c r="Z1199" s="20" t="s">
        <v>565</v>
      </c>
      <c r="AA1199" s="20" t="s">
        <v>1419</v>
      </c>
    </row>
    <row r="1200" spans="1:36" ht="72.5">
      <c r="A1200" s="33">
        <v>40315</v>
      </c>
      <c r="P1200" s="20" t="s">
        <v>456</v>
      </c>
      <c r="S1200" s="20"/>
    </row>
    <row r="1201" spans="1:36" ht="29">
      <c r="A1201" s="33">
        <v>40317</v>
      </c>
      <c r="S1201" s="20"/>
      <c r="X1201" s="20">
        <v>1</v>
      </c>
      <c r="Y1201" s="20" t="s">
        <v>1280</v>
      </c>
      <c r="Z1201" s="20" t="s">
        <v>579</v>
      </c>
      <c r="AA1201" s="20" t="s">
        <v>1418</v>
      </c>
    </row>
    <row r="1202" spans="1:36" ht="43.5">
      <c r="A1202" s="33">
        <v>40318</v>
      </c>
      <c r="S1202" s="20"/>
      <c r="X1202" s="20">
        <v>1</v>
      </c>
      <c r="Y1202" s="20" t="s">
        <v>1280</v>
      </c>
      <c r="Z1202" s="20" t="s">
        <v>579</v>
      </c>
      <c r="AA1202" s="20" t="s">
        <v>1417</v>
      </c>
    </row>
    <row r="1203" spans="1:36" ht="72.5">
      <c r="A1203" s="33">
        <v>40322</v>
      </c>
      <c r="P1203" s="20" t="s">
        <v>455</v>
      </c>
      <c r="S1203" s="20"/>
    </row>
    <row r="1204" spans="1:36" ht="43.5">
      <c r="A1204" s="33">
        <v>40324</v>
      </c>
      <c r="S1204" s="20"/>
      <c r="X1204" s="20">
        <v>1</v>
      </c>
      <c r="Y1204" s="20" t="s">
        <v>1244</v>
      </c>
      <c r="Z1204" s="20" t="s">
        <v>565</v>
      </c>
      <c r="AA1204" s="20" t="s">
        <v>1416</v>
      </c>
    </row>
    <row r="1205" spans="1:36" ht="101.5">
      <c r="A1205" s="33">
        <v>40326</v>
      </c>
      <c r="S1205" s="20"/>
      <c r="X1205" s="20">
        <v>2</v>
      </c>
      <c r="Y1205" s="20" t="s">
        <v>1312</v>
      </c>
      <c r="Z1205" s="20" t="s">
        <v>631</v>
      </c>
      <c r="AA1205" s="20" t="s">
        <v>1415</v>
      </c>
    </row>
    <row r="1206" spans="1:36" ht="116">
      <c r="A1206" s="33">
        <v>40329</v>
      </c>
      <c r="P1206" s="20" t="s">
        <v>454</v>
      </c>
      <c r="R1206" t="s">
        <v>5908</v>
      </c>
      <c r="S1206" s="20"/>
      <c r="X1206" s="20">
        <v>3</v>
      </c>
      <c r="Y1206" s="20" t="s">
        <v>1414</v>
      </c>
      <c r="Z1206" s="20" t="s">
        <v>1413</v>
      </c>
      <c r="AA1206" s="20" t="s">
        <v>6046</v>
      </c>
    </row>
    <row r="1207" spans="1:36" ht="72.5">
      <c r="A1207" s="33">
        <v>40336</v>
      </c>
      <c r="P1207" s="20" t="s">
        <v>453</v>
      </c>
      <c r="S1207" s="20"/>
    </row>
    <row r="1208" spans="1:36" ht="29">
      <c r="A1208" s="33">
        <v>40338</v>
      </c>
      <c r="S1208" s="20"/>
      <c r="X1208" s="20">
        <v>1</v>
      </c>
      <c r="Y1208" s="20" t="s">
        <v>1280</v>
      </c>
      <c r="Z1208" s="20" t="s">
        <v>579</v>
      </c>
      <c r="AA1208" s="20" t="s">
        <v>1412</v>
      </c>
    </row>
    <row r="1209" spans="1:36" ht="87">
      <c r="A1209" s="33">
        <v>40339</v>
      </c>
      <c r="B1209" s="20">
        <v>0</v>
      </c>
      <c r="C1209" s="20">
        <v>0</v>
      </c>
      <c r="D1209" s="20">
        <v>0</v>
      </c>
      <c r="I1209" s="20" t="s">
        <v>6222</v>
      </c>
      <c r="K1209" s="20" t="s">
        <v>24</v>
      </c>
      <c r="S1209" s="45" t="s">
        <v>4284</v>
      </c>
      <c r="T1209" s="20">
        <v>1</v>
      </c>
      <c r="X1209" s="20">
        <v>1</v>
      </c>
      <c r="Y1209" s="20" t="s">
        <v>1280</v>
      </c>
      <c r="Z1209" s="20" t="s">
        <v>579</v>
      </c>
      <c r="AA1209" s="20" t="s">
        <v>1411</v>
      </c>
      <c r="AB1209" s="20">
        <v>0.27699595117095699</v>
      </c>
      <c r="AC1209" s="20">
        <v>0.5115213095086405</v>
      </c>
      <c r="AD1209" s="20">
        <v>0.21148273932040251</v>
      </c>
      <c r="AE1209" s="20">
        <v>0.45354418572542171</v>
      </c>
      <c r="AF1209" s="20">
        <v>0.15182824458042679</v>
      </c>
      <c r="AG1209" s="20">
        <v>0.39462756969415153</v>
      </c>
      <c r="AH1209" s="107">
        <v>-6.5513211850554559E-2</v>
      </c>
      <c r="AI1209" s="107">
        <v>-0.15571291221966019</v>
      </c>
      <c r="AJ1209" s="107">
        <v>-0.15571291221966019</v>
      </c>
    </row>
    <row r="1210" spans="1:36" ht="116">
      <c r="A1210" s="33">
        <v>40340</v>
      </c>
      <c r="S1210" s="20"/>
      <c r="X1210" s="20">
        <v>3</v>
      </c>
      <c r="Y1210" s="20" t="s">
        <v>1410</v>
      </c>
      <c r="Z1210" s="20" t="s">
        <v>1409</v>
      </c>
      <c r="AA1210" s="20" t="s">
        <v>1408</v>
      </c>
    </row>
    <row r="1211" spans="1:36" ht="72.5">
      <c r="A1211" s="33">
        <v>40343</v>
      </c>
      <c r="P1211" s="20" t="s">
        <v>452</v>
      </c>
      <c r="S1211" s="20"/>
      <c r="X1211" s="20">
        <v>1</v>
      </c>
      <c r="Y1211" s="20" t="s">
        <v>1263</v>
      </c>
      <c r="Z1211" s="20" t="s">
        <v>565</v>
      </c>
      <c r="AA1211" s="20" t="s">
        <v>1407</v>
      </c>
    </row>
    <row r="1212" spans="1:36" ht="43.5">
      <c r="A1212" s="33">
        <v>40345</v>
      </c>
      <c r="S1212" s="20"/>
      <c r="X1212" s="20">
        <v>2</v>
      </c>
      <c r="Y1212" s="20" t="s">
        <v>1349</v>
      </c>
      <c r="Z1212" s="20" t="s">
        <v>568</v>
      </c>
      <c r="AA1212" s="20" t="s">
        <v>1406</v>
      </c>
    </row>
    <row r="1213" spans="1:36" ht="72.5">
      <c r="A1213" s="33">
        <v>40347</v>
      </c>
      <c r="S1213" s="20"/>
      <c r="T1213" s="20">
        <v>1</v>
      </c>
      <c r="X1213" s="20">
        <v>3</v>
      </c>
      <c r="Y1213" s="20" t="s">
        <v>1405</v>
      </c>
      <c r="Z1213" s="20" t="s">
        <v>639</v>
      </c>
      <c r="AA1213" s="20" t="s">
        <v>6047</v>
      </c>
    </row>
    <row r="1214" spans="1:36" ht="72.5">
      <c r="A1214" s="33">
        <v>40350</v>
      </c>
      <c r="P1214" s="20" t="s">
        <v>451</v>
      </c>
      <c r="S1214" s="20"/>
      <c r="X1214" s="20">
        <v>2</v>
      </c>
      <c r="Y1214" s="20" t="s">
        <v>1404</v>
      </c>
      <c r="Z1214" s="20" t="s">
        <v>631</v>
      </c>
      <c r="AA1214" s="20" t="s">
        <v>5860</v>
      </c>
    </row>
    <row r="1215" spans="1:36" ht="72.5">
      <c r="A1215" s="33">
        <v>40357</v>
      </c>
      <c r="P1215" s="20" t="s">
        <v>450</v>
      </c>
      <c r="S1215" s="20"/>
      <c r="X1215" s="20">
        <v>1</v>
      </c>
      <c r="Y1215" s="20" t="s">
        <v>1322</v>
      </c>
      <c r="Z1215" s="20" t="s">
        <v>1321</v>
      </c>
      <c r="AA1215" s="20" t="s">
        <v>1276</v>
      </c>
    </row>
    <row r="1216" spans="1:36" ht="29">
      <c r="A1216" s="33">
        <v>40359</v>
      </c>
      <c r="O1216" s="20" t="s">
        <v>5990</v>
      </c>
      <c r="S1216" s="20"/>
    </row>
    <row r="1217" spans="1:36" ht="29">
      <c r="A1217" s="33">
        <v>40361</v>
      </c>
      <c r="S1217" s="20"/>
      <c r="X1217" s="20">
        <v>1</v>
      </c>
      <c r="Y1217" s="20" t="s">
        <v>1268</v>
      </c>
      <c r="Z1217" s="20" t="s">
        <v>565</v>
      </c>
      <c r="AA1217" s="20" t="s">
        <v>1403</v>
      </c>
    </row>
    <row r="1218" spans="1:36" ht="58">
      <c r="A1218" s="33">
        <v>40362</v>
      </c>
      <c r="S1218" s="20"/>
      <c r="X1218" s="20">
        <v>1</v>
      </c>
      <c r="Y1218" s="20" t="s">
        <v>1322</v>
      </c>
      <c r="Z1218" s="20" t="s">
        <v>1321</v>
      </c>
      <c r="AA1218" s="20" t="s">
        <v>6048</v>
      </c>
    </row>
    <row r="1219" spans="1:36" ht="72.5">
      <c r="A1219" s="33">
        <v>40364</v>
      </c>
      <c r="P1219" s="20" t="s">
        <v>449</v>
      </c>
      <c r="S1219" s="20"/>
    </row>
    <row r="1220" spans="1:36" ht="87">
      <c r="A1220" s="33">
        <v>40367</v>
      </c>
      <c r="B1220" s="20">
        <v>0</v>
      </c>
      <c r="C1220" s="20">
        <v>0</v>
      </c>
      <c r="D1220" s="20">
        <v>0</v>
      </c>
      <c r="S1220" s="45" t="s">
        <v>4284</v>
      </c>
      <c r="AB1220" s="20">
        <v>0.32593024864647502</v>
      </c>
      <c r="AC1220" s="20">
        <v>0.50055539930677673</v>
      </c>
      <c r="AD1220" s="20">
        <v>0.17351435204674831</v>
      </c>
      <c r="AE1220" s="20">
        <v>0.40171725326168012</v>
      </c>
      <c r="AF1220" s="20">
        <v>0.1301499872856425</v>
      </c>
      <c r="AG1220" s="20">
        <v>0.4681327594526774</v>
      </c>
      <c r="AH1220" s="107">
        <v>-0.15241589659972671</v>
      </c>
      <c r="AI1220" s="107">
        <v>-5.4881775858126723E-2</v>
      </c>
      <c r="AJ1220" s="107">
        <v>-5.4881775858126723E-2</v>
      </c>
    </row>
    <row r="1221" spans="1:36" ht="145">
      <c r="A1221" s="33">
        <v>40368</v>
      </c>
      <c r="S1221" s="20"/>
      <c r="X1221" s="20">
        <v>4</v>
      </c>
      <c r="Y1221" s="20" t="s">
        <v>1402</v>
      </c>
      <c r="Z1221" s="20" t="s">
        <v>1401</v>
      </c>
      <c r="AA1221" s="20" t="s">
        <v>4285</v>
      </c>
    </row>
    <row r="1222" spans="1:36" ht="72.5">
      <c r="A1222" s="33">
        <v>40371</v>
      </c>
      <c r="P1222" s="20" t="s">
        <v>448</v>
      </c>
      <c r="S1222" s="20"/>
    </row>
    <row r="1223" spans="1:36" ht="72.5">
      <c r="A1223" s="33">
        <v>40372</v>
      </c>
      <c r="P1223" s="20" t="s">
        <v>147</v>
      </c>
      <c r="S1223" s="20"/>
    </row>
    <row r="1224" spans="1:36" ht="72.5">
      <c r="A1224" s="33">
        <v>40378</v>
      </c>
      <c r="P1224" s="20" t="s">
        <v>448</v>
      </c>
      <c r="S1224" s="20"/>
    </row>
    <row r="1225" spans="1:36" ht="29">
      <c r="A1225" s="33">
        <v>40382</v>
      </c>
      <c r="S1225" s="20"/>
      <c r="X1225" s="20">
        <v>1</v>
      </c>
      <c r="Y1225" s="20" t="s">
        <v>1322</v>
      </c>
      <c r="Z1225" s="20" t="s">
        <v>1321</v>
      </c>
      <c r="AA1225" s="20" t="s">
        <v>4286</v>
      </c>
    </row>
    <row r="1226" spans="1:36" ht="72.5">
      <c r="A1226" s="33">
        <v>40385</v>
      </c>
      <c r="P1226" s="20" t="s">
        <v>447</v>
      </c>
      <c r="S1226" s="20"/>
    </row>
    <row r="1227" spans="1:36">
      <c r="A1227" s="33">
        <v>40387</v>
      </c>
      <c r="N1227" s="20" t="s">
        <v>67</v>
      </c>
      <c r="S1227" s="20"/>
    </row>
    <row r="1228" spans="1:36" ht="72.5">
      <c r="A1228" s="33">
        <v>40392</v>
      </c>
      <c r="P1228" s="20" t="s">
        <v>447</v>
      </c>
      <c r="S1228" s="20"/>
    </row>
    <row r="1229" spans="1:36" ht="87">
      <c r="A1229" s="33">
        <v>40395</v>
      </c>
      <c r="B1229" s="20">
        <v>0</v>
      </c>
      <c r="C1229" s="20">
        <v>0</v>
      </c>
      <c r="D1229" s="20">
        <v>0</v>
      </c>
      <c r="S1229" s="45" t="s">
        <v>4284</v>
      </c>
      <c r="AB1229" s="20">
        <v>0.27839367865537129</v>
      </c>
      <c r="AC1229" s="20">
        <v>0.52907889522478324</v>
      </c>
      <c r="AD1229" s="20">
        <v>0.19252742611984541</v>
      </c>
      <c r="AE1229" s="20">
        <v>0.50325300226266256</v>
      </c>
      <c r="AF1229" s="20">
        <v>0.1183538394736899</v>
      </c>
      <c r="AG1229" s="20">
        <v>0.37839315826364772</v>
      </c>
      <c r="AH1229" s="107">
        <v>-8.5866252535525933E-2</v>
      </c>
      <c r="AI1229" s="107">
        <v>-4.7324959356952412E-2</v>
      </c>
      <c r="AJ1229" s="107">
        <v>-4.7324959356952412E-2</v>
      </c>
    </row>
    <row r="1230" spans="1:36" ht="72.5">
      <c r="A1230" s="33">
        <v>40399</v>
      </c>
      <c r="P1230" s="20" t="s">
        <v>447</v>
      </c>
      <c r="S1230" s="20"/>
    </row>
    <row r="1231" spans="1:36" ht="72.5">
      <c r="A1231" s="33">
        <v>40406</v>
      </c>
      <c r="P1231" s="20" t="s">
        <v>447</v>
      </c>
      <c r="S1231" s="20"/>
    </row>
    <row r="1232" spans="1:36" ht="72.5">
      <c r="A1232" s="33">
        <v>40413</v>
      </c>
      <c r="P1232" s="20" t="s">
        <v>447</v>
      </c>
      <c r="S1232" s="20"/>
    </row>
    <row r="1233" spans="1:36" ht="29">
      <c r="A1233" s="33">
        <v>40417</v>
      </c>
      <c r="S1233" s="20"/>
      <c r="X1233" s="20">
        <v>1</v>
      </c>
      <c r="Y1233" s="20" t="s">
        <v>1280</v>
      </c>
      <c r="Z1233" s="20" t="s">
        <v>579</v>
      </c>
      <c r="AA1233" s="20" t="s">
        <v>1400</v>
      </c>
    </row>
    <row r="1234" spans="1:36" ht="72.5">
      <c r="A1234" s="33">
        <v>40420</v>
      </c>
      <c r="P1234" s="20" t="s">
        <v>446</v>
      </c>
      <c r="S1234" s="20"/>
    </row>
    <row r="1235" spans="1:36" ht="87">
      <c r="A1235" s="33">
        <v>40423</v>
      </c>
      <c r="B1235" s="20">
        <v>0</v>
      </c>
      <c r="C1235" s="20">
        <v>0</v>
      </c>
      <c r="D1235" s="20">
        <v>0</v>
      </c>
      <c r="I1235" s="20" t="s">
        <v>6223</v>
      </c>
      <c r="K1235" s="20" t="s">
        <v>24</v>
      </c>
      <c r="O1235" s="20" t="s">
        <v>5995</v>
      </c>
      <c r="S1235" s="45" t="s">
        <v>4284</v>
      </c>
      <c r="AB1235" s="20">
        <v>0.44937308813964788</v>
      </c>
      <c r="AC1235" s="20">
        <v>0.39926389314514049</v>
      </c>
      <c r="AD1235" s="20">
        <v>0.15136301871521171</v>
      </c>
      <c r="AE1235" s="20">
        <v>0.44458500827648417</v>
      </c>
      <c r="AF1235" s="20">
        <v>0.1149727883421955</v>
      </c>
      <c r="AG1235" s="20">
        <v>0.44044220338132029</v>
      </c>
      <c r="AH1235" s="107">
        <v>-0.29801006942443631</v>
      </c>
      <c r="AI1235" s="107">
        <v>-0.1810144331617155</v>
      </c>
      <c r="AJ1235" s="107">
        <v>-0.1810144331617155</v>
      </c>
    </row>
    <row r="1236" spans="1:36" ht="43.5">
      <c r="A1236" s="33">
        <v>40424</v>
      </c>
      <c r="S1236" s="20"/>
      <c r="X1236" s="20">
        <v>1</v>
      </c>
      <c r="Y1236" s="20" t="s">
        <v>1244</v>
      </c>
      <c r="Z1236" s="20" t="s">
        <v>565</v>
      </c>
      <c r="AA1236" s="20" t="s">
        <v>6245</v>
      </c>
    </row>
    <row r="1237" spans="1:36" ht="43.5">
      <c r="A1237" s="33">
        <v>40426</v>
      </c>
      <c r="S1237" s="20"/>
      <c r="X1237" s="20">
        <v>1</v>
      </c>
      <c r="Y1237" s="20" t="s">
        <v>1280</v>
      </c>
      <c r="Z1237" s="20" t="s">
        <v>579</v>
      </c>
      <c r="AA1237" s="20" t="s">
        <v>1399</v>
      </c>
    </row>
    <row r="1238" spans="1:36" ht="72.5">
      <c r="A1238" s="33">
        <v>40427</v>
      </c>
      <c r="P1238" s="20" t="s">
        <v>446</v>
      </c>
      <c r="S1238" s="20"/>
    </row>
    <row r="1239" spans="1:36" ht="43.5">
      <c r="A1239" s="33">
        <v>40428</v>
      </c>
      <c r="S1239" s="20"/>
      <c r="X1239" s="20">
        <v>1</v>
      </c>
      <c r="Y1239" s="20" t="s">
        <v>1263</v>
      </c>
      <c r="Z1239" s="20" t="s">
        <v>565</v>
      </c>
      <c r="AA1239" s="20" t="s">
        <v>1398</v>
      </c>
    </row>
    <row r="1240" spans="1:36" ht="58">
      <c r="A1240" s="33">
        <v>40431</v>
      </c>
      <c r="S1240" s="20"/>
      <c r="X1240" s="20">
        <v>1</v>
      </c>
      <c r="Y1240" s="20" t="s">
        <v>1263</v>
      </c>
      <c r="Z1240" s="20" t="s">
        <v>565</v>
      </c>
      <c r="AA1240" s="20" t="s">
        <v>1397</v>
      </c>
    </row>
    <row r="1241" spans="1:36" ht="72.5">
      <c r="A1241" s="33">
        <v>40434</v>
      </c>
      <c r="P1241" s="20" t="s">
        <v>446</v>
      </c>
      <c r="S1241" s="20"/>
    </row>
    <row r="1242" spans="1:36" ht="72.5">
      <c r="A1242" s="33">
        <v>40436</v>
      </c>
      <c r="S1242" s="20"/>
      <c r="X1242" s="20">
        <v>1</v>
      </c>
      <c r="Y1242" s="20" t="s">
        <v>1263</v>
      </c>
      <c r="Z1242" s="20" t="s">
        <v>565</v>
      </c>
      <c r="AA1242" s="20" t="s">
        <v>4287</v>
      </c>
    </row>
    <row r="1243" spans="1:36">
      <c r="A1243" s="33">
        <v>40440</v>
      </c>
      <c r="S1243" s="20"/>
      <c r="X1243" s="20">
        <v>1</v>
      </c>
      <c r="Y1243" s="20" t="s">
        <v>1280</v>
      </c>
      <c r="Z1243" s="20" t="s">
        <v>579</v>
      </c>
      <c r="AA1243" s="20" t="s">
        <v>1396</v>
      </c>
    </row>
    <row r="1244" spans="1:36" ht="72.5">
      <c r="A1244" s="33">
        <v>40441</v>
      </c>
      <c r="P1244" s="20" t="s">
        <v>445</v>
      </c>
      <c r="S1244" s="20"/>
      <c r="X1244" s="20">
        <v>2</v>
      </c>
      <c r="Y1244" s="20" t="s">
        <v>1395</v>
      </c>
      <c r="Z1244" s="20" t="s">
        <v>735</v>
      </c>
      <c r="AA1244" s="20" t="s">
        <v>4288</v>
      </c>
    </row>
    <row r="1245" spans="1:36" ht="159.5">
      <c r="A1245" s="33">
        <v>40448</v>
      </c>
      <c r="P1245" s="20" t="s">
        <v>445</v>
      </c>
      <c r="S1245" s="20"/>
      <c r="X1245" s="20">
        <v>4</v>
      </c>
      <c r="Y1245" s="20" t="s">
        <v>1394</v>
      </c>
      <c r="Z1245" s="20" t="s">
        <v>1393</v>
      </c>
      <c r="AA1245" s="20" t="s">
        <v>6127</v>
      </c>
    </row>
    <row r="1246" spans="1:36" ht="43.5">
      <c r="A1246" s="33">
        <v>40449</v>
      </c>
      <c r="S1246" s="20"/>
      <c r="X1246" s="20">
        <v>1</v>
      </c>
      <c r="Y1246" s="20" t="s">
        <v>1322</v>
      </c>
      <c r="Z1246" s="20" t="s">
        <v>1321</v>
      </c>
      <c r="AA1246" s="20" t="s">
        <v>1392</v>
      </c>
    </row>
    <row r="1247" spans="1:36" ht="116">
      <c r="A1247" s="33">
        <v>40450</v>
      </c>
      <c r="S1247" s="20"/>
      <c r="X1247" s="20">
        <v>4</v>
      </c>
      <c r="Y1247" s="20" t="s">
        <v>1391</v>
      </c>
      <c r="Z1247" s="20" t="s">
        <v>1390</v>
      </c>
      <c r="AA1247" s="20" t="s">
        <v>6128</v>
      </c>
    </row>
    <row r="1248" spans="1:36" ht="72.5">
      <c r="A1248" s="33">
        <v>40455</v>
      </c>
      <c r="P1248" s="20" t="s">
        <v>443</v>
      </c>
      <c r="S1248" s="20"/>
      <c r="X1248" s="20">
        <v>1</v>
      </c>
      <c r="Y1248" s="20" t="s">
        <v>1322</v>
      </c>
      <c r="Z1248" s="20" t="s">
        <v>1321</v>
      </c>
      <c r="AA1248" s="20" t="s">
        <v>1389</v>
      </c>
    </row>
    <row r="1249" spans="1:36" ht="87">
      <c r="A1249" s="33">
        <v>40458</v>
      </c>
      <c r="B1249" s="20">
        <v>0</v>
      </c>
      <c r="C1249" s="20">
        <v>0</v>
      </c>
      <c r="D1249" s="20">
        <v>0</v>
      </c>
      <c r="S1249" s="45" t="s">
        <v>4284</v>
      </c>
      <c r="AB1249" s="20">
        <v>0.25686672284130968</v>
      </c>
      <c r="AC1249" s="20">
        <v>0.57041587955297168</v>
      </c>
      <c r="AD1249" s="20">
        <v>0.17271739760571861</v>
      </c>
      <c r="AE1249" s="20">
        <v>0.45140268335262868</v>
      </c>
      <c r="AF1249" s="20">
        <v>0.1096166779072561</v>
      </c>
      <c r="AG1249" s="20">
        <v>0.43898063874011523</v>
      </c>
      <c r="AH1249" s="107">
        <v>-8.4149325235591127E-2</v>
      </c>
      <c r="AI1249" s="107">
        <v>-3.2006762746093653E-2</v>
      </c>
      <c r="AJ1249" s="107">
        <v>-3.2006762746093653E-2</v>
      </c>
    </row>
    <row r="1250" spans="1:36" ht="58">
      <c r="A1250" s="33">
        <v>40459</v>
      </c>
      <c r="S1250" s="20"/>
      <c r="X1250" s="20">
        <v>1</v>
      </c>
      <c r="Y1250" s="20" t="s">
        <v>1263</v>
      </c>
      <c r="Z1250" s="20" t="s">
        <v>565</v>
      </c>
      <c r="AA1250" s="20" t="s">
        <v>1388</v>
      </c>
    </row>
    <row r="1251" spans="1:36" ht="72.5">
      <c r="A1251" s="33">
        <v>40462</v>
      </c>
      <c r="P1251" s="20" t="s">
        <v>443</v>
      </c>
      <c r="S1251" s="20"/>
    </row>
    <row r="1252" spans="1:36" ht="43.5">
      <c r="A1252" s="33">
        <v>40463</v>
      </c>
      <c r="S1252" s="20"/>
      <c r="X1252" s="20">
        <v>1</v>
      </c>
      <c r="Y1252" s="20" t="s">
        <v>1280</v>
      </c>
      <c r="Z1252" s="20" t="s">
        <v>579</v>
      </c>
      <c r="AA1252" s="20" t="s">
        <v>1387</v>
      </c>
    </row>
    <row r="1253" spans="1:36" ht="43.5">
      <c r="A1253" s="33">
        <v>40465</v>
      </c>
      <c r="S1253" s="20"/>
      <c r="X1253" s="20">
        <v>1</v>
      </c>
      <c r="Y1253" s="20" t="s">
        <v>1263</v>
      </c>
      <c r="Z1253" s="20" t="s">
        <v>565</v>
      </c>
      <c r="AA1253" s="20" t="s">
        <v>1386</v>
      </c>
    </row>
    <row r="1254" spans="1:36" ht="29">
      <c r="A1254" s="33">
        <v>40466</v>
      </c>
      <c r="S1254" s="20"/>
      <c r="T1254" s="20">
        <v>1</v>
      </c>
      <c r="X1254" s="20">
        <v>1</v>
      </c>
      <c r="Y1254" s="20" t="s">
        <v>1268</v>
      </c>
      <c r="Z1254" s="20" t="s">
        <v>565</v>
      </c>
      <c r="AA1254" s="20" t="s">
        <v>6049</v>
      </c>
    </row>
    <row r="1255" spans="1:36" ht="29">
      <c r="A1255" s="33">
        <v>40467</v>
      </c>
      <c r="S1255" s="20"/>
      <c r="X1255" s="20">
        <v>1</v>
      </c>
      <c r="Y1255" s="20" t="s">
        <v>1280</v>
      </c>
      <c r="Z1255" s="20" t="s">
        <v>579</v>
      </c>
      <c r="AA1255" s="20" t="s">
        <v>4289</v>
      </c>
    </row>
    <row r="1256" spans="1:36" ht="72.5">
      <c r="A1256" s="33">
        <v>40469</v>
      </c>
      <c r="P1256" s="20" t="s">
        <v>443</v>
      </c>
      <c r="S1256" s="20"/>
      <c r="X1256" s="20">
        <v>1</v>
      </c>
      <c r="Y1256" s="20" t="s">
        <v>1322</v>
      </c>
      <c r="Z1256" s="20" t="s">
        <v>1321</v>
      </c>
      <c r="AA1256" s="20" t="s">
        <v>1385</v>
      </c>
    </row>
    <row r="1257" spans="1:36" ht="139.5">
      <c r="A1257" s="33">
        <v>40470</v>
      </c>
      <c r="S1257" s="20"/>
      <c r="W1257" s="1" t="s">
        <v>4420</v>
      </c>
      <c r="X1257" s="20">
        <v>1</v>
      </c>
      <c r="Y1257" s="20" t="s">
        <v>1280</v>
      </c>
      <c r="Z1257" s="20" t="s">
        <v>579</v>
      </c>
      <c r="AA1257" s="20" t="s">
        <v>1384</v>
      </c>
    </row>
    <row r="1258" spans="1:36" ht="101.5">
      <c r="A1258" s="33">
        <v>40471</v>
      </c>
      <c r="S1258" s="20"/>
      <c r="X1258" s="20">
        <v>3</v>
      </c>
      <c r="Y1258" s="20" t="s">
        <v>1383</v>
      </c>
      <c r="Z1258" s="20" t="s">
        <v>1382</v>
      </c>
      <c r="AA1258" s="20" t="s">
        <v>1381</v>
      </c>
    </row>
    <row r="1259" spans="1:36" ht="43.5">
      <c r="A1259" s="33">
        <v>40473</v>
      </c>
      <c r="S1259" s="20"/>
      <c r="X1259" s="20">
        <v>1</v>
      </c>
      <c r="Y1259" s="20" t="s">
        <v>1263</v>
      </c>
      <c r="Z1259" s="20" t="s">
        <v>565</v>
      </c>
      <c r="AA1259" s="20" t="s">
        <v>1380</v>
      </c>
    </row>
    <row r="1260" spans="1:36" ht="72.5">
      <c r="A1260" s="33">
        <v>40476</v>
      </c>
      <c r="P1260" s="20" t="s">
        <v>443</v>
      </c>
      <c r="S1260" s="20"/>
      <c r="X1260" s="20">
        <v>2</v>
      </c>
      <c r="Y1260" s="20" t="s">
        <v>1329</v>
      </c>
      <c r="Z1260" s="20" t="s">
        <v>1328</v>
      </c>
      <c r="AA1260" s="20" t="s">
        <v>4290</v>
      </c>
    </row>
    <row r="1261" spans="1:36" ht="43.5">
      <c r="A1261" s="33">
        <v>40477</v>
      </c>
      <c r="P1261" s="20" t="s">
        <v>444</v>
      </c>
      <c r="S1261" s="20"/>
    </row>
    <row r="1262" spans="1:36" ht="116">
      <c r="A1262" s="33">
        <v>40478</v>
      </c>
      <c r="S1262" s="20"/>
      <c r="W1262" s="20" t="s">
        <v>2877</v>
      </c>
      <c r="X1262" s="20">
        <v>1</v>
      </c>
      <c r="Y1262" s="20" t="s">
        <v>1268</v>
      </c>
      <c r="Z1262" s="20" t="s">
        <v>565</v>
      </c>
      <c r="AA1262" s="20" t="s">
        <v>1379</v>
      </c>
    </row>
    <row r="1263" spans="1:36" ht="29">
      <c r="A1263" s="33">
        <v>40480</v>
      </c>
      <c r="S1263" s="20"/>
      <c r="X1263" s="20">
        <v>1</v>
      </c>
      <c r="Y1263" s="20" t="s">
        <v>1322</v>
      </c>
      <c r="Z1263" s="20" t="s">
        <v>1321</v>
      </c>
      <c r="AA1263" s="20" t="s">
        <v>1378</v>
      </c>
    </row>
    <row r="1264" spans="1:36" ht="72.5">
      <c r="A1264" s="33">
        <v>40483</v>
      </c>
      <c r="P1264" s="20" t="s">
        <v>443</v>
      </c>
      <c r="S1264" s="20"/>
      <c r="X1264" s="20">
        <v>1</v>
      </c>
      <c r="Y1264" s="20" t="s">
        <v>1263</v>
      </c>
      <c r="Z1264" s="20" t="s">
        <v>565</v>
      </c>
      <c r="AA1264" s="20" t="s">
        <v>1377</v>
      </c>
    </row>
    <row r="1265" spans="1:36" ht="87">
      <c r="A1265" s="33">
        <v>40486</v>
      </c>
      <c r="B1265" s="20">
        <v>0</v>
      </c>
      <c r="C1265" s="20">
        <v>0</v>
      </c>
      <c r="D1265" s="20">
        <v>0</v>
      </c>
      <c r="S1265" s="45" t="s">
        <v>4284</v>
      </c>
      <c r="T1265" s="20">
        <v>1</v>
      </c>
      <c r="AB1265" s="20">
        <v>0.29434470933379753</v>
      </c>
      <c r="AC1265" s="20">
        <v>0.52096041069336485</v>
      </c>
      <c r="AD1265" s="20">
        <v>0.18469487997283779</v>
      </c>
      <c r="AE1265" s="20">
        <v>0.39393125336673562</v>
      </c>
      <c r="AF1265" s="20">
        <v>0.1282030959553157</v>
      </c>
      <c r="AG1265" s="20">
        <v>0.47786565067794867</v>
      </c>
      <c r="AH1265" s="107">
        <v>-0.10964982936095979</v>
      </c>
      <c r="AI1265" s="107">
        <v>-8.1844516882082705E-2</v>
      </c>
      <c r="AJ1265" s="107">
        <v>-8.1844516882082705E-2</v>
      </c>
    </row>
    <row r="1266" spans="1:36" ht="72.5">
      <c r="A1266" s="33">
        <v>40490</v>
      </c>
      <c r="P1266" s="20" t="s">
        <v>442</v>
      </c>
      <c r="S1266" s="20"/>
    </row>
    <row r="1267" spans="1:36" ht="29">
      <c r="A1267" s="33">
        <v>40493</v>
      </c>
      <c r="S1267" s="20"/>
      <c r="X1267" s="20">
        <v>1</v>
      </c>
      <c r="Y1267" s="20" t="s">
        <v>1268</v>
      </c>
      <c r="Z1267" s="20" t="s">
        <v>565</v>
      </c>
      <c r="AA1267" s="20" t="s">
        <v>1376</v>
      </c>
    </row>
    <row r="1268" spans="1:36">
      <c r="A1268" s="33">
        <v>40495</v>
      </c>
      <c r="S1268" s="20"/>
      <c r="X1268" s="20">
        <v>1</v>
      </c>
      <c r="Y1268" s="20" t="s">
        <v>1280</v>
      </c>
      <c r="Z1268" s="20" t="s">
        <v>579</v>
      </c>
      <c r="AA1268" s="20" t="s">
        <v>1375</v>
      </c>
    </row>
    <row r="1269" spans="1:36" ht="72.5">
      <c r="A1269" s="33">
        <v>40497</v>
      </c>
      <c r="P1269" s="20" t="s">
        <v>441</v>
      </c>
      <c r="S1269" s="20"/>
      <c r="X1269" s="20">
        <v>2</v>
      </c>
      <c r="Y1269" s="20" t="s">
        <v>1369</v>
      </c>
      <c r="Z1269" s="20" t="s">
        <v>1368</v>
      </c>
      <c r="AA1269" s="20" t="s">
        <v>1374</v>
      </c>
    </row>
    <row r="1270" spans="1:36" ht="58">
      <c r="A1270" s="33">
        <v>40498</v>
      </c>
      <c r="S1270" s="20"/>
      <c r="X1270" s="20">
        <v>2</v>
      </c>
      <c r="Y1270" s="20" t="s">
        <v>1373</v>
      </c>
      <c r="Z1270" s="20" t="s">
        <v>620</v>
      </c>
      <c r="AA1270" s="20" t="s">
        <v>6129</v>
      </c>
    </row>
    <row r="1271" spans="1:36" ht="43.5">
      <c r="A1271" s="33">
        <v>40500</v>
      </c>
      <c r="S1271" s="20"/>
      <c r="X1271" s="20">
        <v>1</v>
      </c>
      <c r="Y1271" s="20" t="s">
        <v>1280</v>
      </c>
      <c r="Z1271" s="20" t="s">
        <v>579</v>
      </c>
      <c r="AA1271" s="20" t="s">
        <v>1372</v>
      </c>
    </row>
    <row r="1272" spans="1:36" ht="87">
      <c r="A1272" s="33">
        <v>40501</v>
      </c>
      <c r="S1272" s="20"/>
      <c r="X1272" s="20">
        <v>3</v>
      </c>
      <c r="Y1272" s="20" t="s">
        <v>1371</v>
      </c>
      <c r="Z1272" s="20" t="s">
        <v>1185</v>
      </c>
      <c r="AA1272" s="20" t="s">
        <v>1370</v>
      </c>
    </row>
    <row r="1273" spans="1:36" ht="87">
      <c r="A1273" s="33">
        <v>40504</v>
      </c>
      <c r="P1273" s="20" t="s">
        <v>440</v>
      </c>
      <c r="S1273" s="20"/>
      <c r="X1273" s="20">
        <v>1</v>
      </c>
      <c r="Y1273" s="20" t="s">
        <v>1280</v>
      </c>
      <c r="Z1273" s="20" t="s">
        <v>579</v>
      </c>
      <c r="AA1273" s="20" t="s">
        <v>5861</v>
      </c>
    </row>
    <row r="1274" spans="1:36" ht="43.5">
      <c r="A1274" s="33">
        <v>40505</v>
      </c>
      <c r="P1274" s="20" t="s">
        <v>439</v>
      </c>
      <c r="S1274" s="20"/>
      <c r="X1274" s="20">
        <v>1</v>
      </c>
      <c r="Y1274" s="20" t="s">
        <v>1322</v>
      </c>
      <c r="Z1274" s="20" t="s">
        <v>1321</v>
      </c>
      <c r="AA1274" s="20" t="s">
        <v>4291</v>
      </c>
    </row>
    <row r="1275" spans="1:36" ht="58">
      <c r="A1275" s="33">
        <v>40507</v>
      </c>
      <c r="S1275" s="20"/>
      <c r="X1275" s="20">
        <v>2</v>
      </c>
      <c r="Y1275" s="20" t="s">
        <v>1369</v>
      </c>
      <c r="Z1275" s="20" t="s">
        <v>1368</v>
      </c>
      <c r="AA1275" s="20" t="s">
        <v>1367</v>
      </c>
    </row>
    <row r="1276" spans="1:36" ht="29">
      <c r="A1276" s="33">
        <v>40509</v>
      </c>
      <c r="S1276" s="20"/>
      <c r="W1276" s="20" t="s">
        <v>4188</v>
      </c>
    </row>
    <row r="1277" spans="1:36" ht="72.5">
      <c r="A1277" s="33">
        <v>40510</v>
      </c>
      <c r="S1277" s="20"/>
      <c r="W1277" s="20" t="s">
        <v>4187</v>
      </c>
    </row>
    <row r="1278" spans="1:36" ht="72.5">
      <c r="A1278" s="33">
        <v>40511</v>
      </c>
      <c r="P1278" s="20" t="s">
        <v>438</v>
      </c>
      <c r="S1278" s="20"/>
    </row>
    <row r="1279" spans="1:36" ht="58">
      <c r="A1279" s="33">
        <v>40512</v>
      </c>
      <c r="S1279" s="20"/>
      <c r="X1279" s="20">
        <v>1</v>
      </c>
      <c r="Y1279" s="20" t="s">
        <v>1280</v>
      </c>
      <c r="Z1279" s="20" t="s">
        <v>579</v>
      </c>
      <c r="AA1279" s="20" t="s">
        <v>5862</v>
      </c>
    </row>
    <row r="1280" spans="1:36" ht="87">
      <c r="A1280" s="33">
        <v>40514</v>
      </c>
      <c r="B1280" s="20">
        <v>0</v>
      </c>
      <c r="C1280" s="20">
        <v>0</v>
      </c>
      <c r="D1280" s="20">
        <v>0</v>
      </c>
      <c r="I1280" s="20" t="s">
        <v>6224</v>
      </c>
      <c r="S1280" s="45" t="s">
        <v>4284</v>
      </c>
      <c r="T1280" s="20">
        <v>1</v>
      </c>
      <c r="AB1280" s="20">
        <v>0.38138243530966442</v>
      </c>
      <c r="AC1280" s="20">
        <v>0.45678703836270512</v>
      </c>
      <c r="AD1280" s="20">
        <v>0.16183052632763051</v>
      </c>
      <c r="AE1280" s="20">
        <v>0.42185371229607482</v>
      </c>
      <c r="AF1280" s="20">
        <v>0.13519403948205949</v>
      </c>
      <c r="AG1280" s="20">
        <v>0.4429522482218658</v>
      </c>
      <c r="AH1280" s="107">
        <v>-0.21955190898203389</v>
      </c>
      <c r="AI1280" s="107">
        <v>-0.21175075191905671</v>
      </c>
      <c r="AJ1280" s="107">
        <v>-0.21175075191905671</v>
      </c>
    </row>
    <row r="1281" spans="1:36">
      <c r="A1281" s="33">
        <v>40515</v>
      </c>
      <c r="S1281" s="20"/>
      <c r="T1281" s="20">
        <v>1</v>
      </c>
      <c r="X1281" s="20">
        <v>1</v>
      </c>
      <c r="Y1281" s="20" t="s">
        <v>1280</v>
      </c>
      <c r="Z1281" s="20" t="s">
        <v>579</v>
      </c>
      <c r="AA1281" s="20" t="s">
        <v>1366</v>
      </c>
    </row>
    <row r="1282" spans="1:36" ht="72.5">
      <c r="A1282" s="33">
        <v>40518</v>
      </c>
      <c r="P1282" s="20" t="s">
        <v>437</v>
      </c>
      <c r="S1282" s="20"/>
    </row>
    <row r="1283" spans="1:36" ht="43.5">
      <c r="A1283" s="33">
        <v>40519</v>
      </c>
      <c r="S1283" s="20"/>
      <c r="X1283" s="20">
        <v>1</v>
      </c>
      <c r="Y1283" s="20" t="s">
        <v>784</v>
      </c>
      <c r="Z1283" s="20" t="s">
        <v>583</v>
      </c>
      <c r="AA1283" s="20" t="s">
        <v>1365</v>
      </c>
    </row>
    <row r="1284" spans="1:36" ht="43.5">
      <c r="A1284" s="33">
        <v>40520</v>
      </c>
      <c r="S1284" s="20"/>
      <c r="X1284" s="20">
        <v>1</v>
      </c>
      <c r="Y1284" s="20" t="s">
        <v>1280</v>
      </c>
      <c r="Z1284" s="20" t="s">
        <v>579</v>
      </c>
      <c r="AA1284" s="20" t="s">
        <v>1364</v>
      </c>
    </row>
    <row r="1285" spans="1:36">
      <c r="A1285" s="33">
        <v>40521</v>
      </c>
      <c r="R1285" t="s">
        <v>5908</v>
      </c>
      <c r="S1285" s="20"/>
    </row>
    <row r="1286" spans="1:36" ht="72.5">
      <c r="A1286" s="33">
        <v>40525</v>
      </c>
      <c r="P1286" s="20" t="s">
        <v>436</v>
      </c>
      <c r="S1286" s="20"/>
      <c r="X1286" s="20">
        <v>1</v>
      </c>
      <c r="Y1286" s="20" t="s">
        <v>1280</v>
      </c>
      <c r="Z1286" s="20" t="s">
        <v>579</v>
      </c>
      <c r="AA1286" s="20" t="s">
        <v>1363</v>
      </c>
    </row>
    <row r="1287" spans="1:36" ht="43.5">
      <c r="A1287" s="33">
        <v>40529</v>
      </c>
      <c r="L1287" s="20" t="s">
        <v>2614</v>
      </c>
      <c r="S1287" s="20"/>
    </row>
    <row r="1288" spans="1:36" ht="72.5">
      <c r="A1288" s="33">
        <v>40532</v>
      </c>
      <c r="P1288" s="20" t="s">
        <v>435</v>
      </c>
      <c r="S1288" s="20"/>
    </row>
    <row r="1289" spans="1:36" ht="87">
      <c r="A1289" s="33">
        <v>40533</v>
      </c>
      <c r="L1289" s="20" t="s">
        <v>434</v>
      </c>
      <c r="P1289" s="20" t="s">
        <v>5863</v>
      </c>
      <c r="S1289" s="20"/>
    </row>
    <row r="1290" spans="1:36" ht="72.5">
      <c r="A1290" s="33">
        <v>40539</v>
      </c>
      <c r="P1290" s="20" t="s">
        <v>433</v>
      </c>
      <c r="S1290" s="20"/>
    </row>
    <row r="1291" spans="1:36">
      <c r="A1291" s="33">
        <v>40544</v>
      </c>
      <c r="S1291" s="45" t="s">
        <v>4428</v>
      </c>
    </row>
    <row r="1292" spans="1:36" ht="72.5">
      <c r="A1292" s="33">
        <v>40546</v>
      </c>
      <c r="P1292" s="20" t="s">
        <v>433</v>
      </c>
      <c r="S1292" s="20"/>
    </row>
    <row r="1293" spans="1:36" ht="43.5">
      <c r="A1293" s="33">
        <v>40550</v>
      </c>
      <c r="S1293" s="20"/>
      <c r="X1293" s="20">
        <v>1</v>
      </c>
      <c r="Y1293" s="20" t="s">
        <v>1280</v>
      </c>
      <c r="Z1293" s="20" t="s">
        <v>579</v>
      </c>
      <c r="AA1293" s="20" t="s">
        <v>1362</v>
      </c>
    </row>
    <row r="1294" spans="1:36" ht="72.5">
      <c r="A1294" s="33">
        <v>40553</v>
      </c>
      <c r="P1294" s="20" t="s">
        <v>432</v>
      </c>
      <c r="S1294" s="20"/>
      <c r="X1294" s="20">
        <v>1</v>
      </c>
      <c r="Y1294" s="20" t="s">
        <v>1263</v>
      </c>
      <c r="Z1294" s="20" t="s">
        <v>565</v>
      </c>
      <c r="AA1294" s="20" t="s">
        <v>1361</v>
      </c>
    </row>
    <row r="1295" spans="1:36" ht="72.5">
      <c r="A1295" s="33">
        <v>40556</v>
      </c>
      <c r="B1295" s="20">
        <v>0</v>
      </c>
      <c r="C1295" s="20">
        <v>0</v>
      </c>
      <c r="D1295" s="20">
        <v>0</v>
      </c>
      <c r="S1295" s="45" t="s">
        <v>4429</v>
      </c>
      <c r="AB1295" s="20">
        <v>0.23272084370575541</v>
      </c>
      <c r="AC1295" s="20">
        <v>0.49469984018811219</v>
      </c>
      <c r="AD1295" s="20">
        <v>0.27257931610613229</v>
      </c>
      <c r="AE1295" s="20">
        <v>0.44926800971079539</v>
      </c>
      <c r="AF1295" s="20">
        <v>0.13959969178263651</v>
      </c>
      <c r="AG1295" s="20">
        <v>0.41113229850656802</v>
      </c>
      <c r="AH1295" s="107">
        <v>3.9858472400376883E-2</v>
      </c>
      <c r="AI1295" s="107">
        <v>0.1884339153521562</v>
      </c>
      <c r="AJ1295" s="107">
        <v>0.1884339153521562</v>
      </c>
    </row>
    <row r="1296" spans="1:36" ht="72.5">
      <c r="A1296" s="33">
        <v>40560</v>
      </c>
      <c r="P1296" s="20" t="s">
        <v>428</v>
      </c>
      <c r="S1296" s="20"/>
    </row>
    <row r="1297" spans="1:39" ht="29">
      <c r="A1297" s="33">
        <v>40562</v>
      </c>
      <c r="S1297" s="20"/>
      <c r="X1297" s="20">
        <v>1</v>
      </c>
      <c r="Y1297" s="20" t="s">
        <v>1263</v>
      </c>
      <c r="Z1297" s="20" t="s">
        <v>565</v>
      </c>
      <c r="AA1297" s="20" t="s">
        <v>1360</v>
      </c>
    </row>
    <row r="1298" spans="1:39" ht="29">
      <c r="A1298" s="33">
        <v>40563</v>
      </c>
      <c r="S1298" s="20"/>
      <c r="X1298" s="20">
        <v>1</v>
      </c>
      <c r="Y1298" s="20" t="s">
        <v>1322</v>
      </c>
      <c r="Z1298" s="20" t="s">
        <v>1321</v>
      </c>
      <c r="AA1298" s="20" t="s">
        <v>4292</v>
      </c>
    </row>
    <row r="1299" spans="1:39" ht="72.5">
      <c r="A1299" s="33">
        <v>40567</v>
      </c>
      <c r="P1299" s="20" t="s">
        <v>428</v>
      </c>
      <c r="S1299" s="20"/>
    </row>
    <row r="1300" spans="1:39" ht="43.5">
      <c r="A1300" s="33">
        <v>40568</v>
      </c>
      <c r="P1300" s="20" t="s">
        <v>431</v>
      </c>
      <c r="S1300" s="20"/>
    </row>
    <row r="1301" spans="1:39" ht="43.5">
      <c r="A1301" s="33">
        <v>40569</v>
      </c>
      <c r="S1301" s="20"/>
      <c r="X1301" s="20">
        <v>1</v>
      </c>
      <c r="Y1301" s="20" t="s">
        <v>1268</v>
      </c>
      <c r="Z1301" s="20" t="s">
        <v>565</v>
      </c>
      <c r="AA1301" s="20" t="s">
        <v>6050</v>
      </c>
    </row>
    <row r="1302" spans="1:39" ht="72.5">
      <c r="A1302" s="33">
        <v>40570</v>
      </c>
      <c r="S1302" s="20"/>
      <c r="X1302" s="20">
        <v>3</v>
      </c>
      <c r="Y1302" s="20" t="s">
        <v>1359</v>
      </c>
      <c r="Z1302" s="20" t="s">
        <v>1358</v>
      </c>
      <c r="AA1302" s="20" t="s">
        <v>1357</v>
      </c>
    </row>
    <row r="1303" spans="1:39" ht="43.5">
      <c r="A1303" s="33">
        <v>40571</v>
      </c>
      <c r="S1303" s="20"/>
      <c r="X1303" s="20">
        <v>1</v>
      </c>
      <c r="Y1303" s="20" t="s">
        <v>1263</v>
      </c>
      <c r="Z1303" s="20" t="s">
        <v>565</v>
      </c>
      <c r="AA1303" s="20" t="s">
        <v>1356</v>
      </c>
    </row>
    <row r="1304" spans="1:39" ht="72.5">
      <c r="A1304" s="33">
        <v>40574</v>
      </c>
      <c r="P1304" s="20" t="s">
        <v>428</v>
      </c>
      <c r="S1304" s="20"/>
    </row>
    <row r="1305" spans="1:39" ht="29">
      <c r="A1305" s="33">
        <v>40575</v>
      </c>
      <c r="S1305" s="20"/>
      <c r="X1305" s="20">
        <v>1</v>
      </c>
      <c r="Y1305" s="20" t="s">
        <v>1280</v>
      </c>
      <c r="Z1305" s="20" t="s">
        <v>579</v>
      </c>
      <c r="AA1305" s="20" t="s">
        <v>1355</v>
      </c>
    </row>
    <row r="1306" spans="1:39" ht="58">
      <c r="A1306" s="33">
        <v>40577</v>
      </c>
      <c r="B1306" s="20">
        <v>0</v>
      </c>
      <c r="C1306" s="20">
        <v>0</v>
      </c>
      <c r="D1306" s="20">
        <v>0</v>
      </c>
      <c r="S1306" s="45" t="s">
        <v>2887</v>
      </c>
      <c r="AB1306" s="20">
        <v>0.2333039451456827</v>
      </c>
      <c r="AC1306" s="20">
        <v>0.46930085850915398</v>
      </c>
      <c r="AD1306" s="20">
        <v>0.29739519634516343</v>
      </c>
      <c r="AE1306" s="20">
        <v>0.45103576502827458</v>
      </c>
      <c r="AF1306" s="20">
        <v>0.1198165074147691</v>
      </c>
      <c r="AG1306" s="20">
        <v>0.42914772755695629</v>
      </c>
      <c r="AH1306" s="107">
        <v>6.409125119948067E-2</v>
      </c>
      <c r="AI1306" s="107">
        <v>0.20578296726042969</v>
      </c>
      <c r="AJ1306" s="107">
        <v>0.20578296726042969</v>
      </c>
    </row>
    <row r="1307" spans="1:39" ht="72.5">
      <c r="A1307" s="33">
        <v>40581</v>
      </c>
      <c r="P1307" s="20" t="s">
        <v>428</v>
      </c>
      <c r="S1307" s="20"/>
    </row>
    <row r="1308" spans="1:39" s="45" customFormat="1" ht="72.5">
      <c r="A1308" s="33">
        <v>40582</v>
      </c>
      <c r="B1308" s="20"/>
      <c r="C1308" s="20"/>
      <c r="D1308" s="20"/>
      <c r="E1308" s="20"/>
      <c r="F1308" s="20"/>
      <c r="G1308" s="20"/>
      <c r="H1308" s="21"/>
      <c r="I1308" s="20"/>
      <c r="J1308" s="20"/>
      <c r="K1308" s="20"/>
      <c r="L1308" s="20"/>
      <c r="M1308" s="20"/>
      <c r="N1308" s="20"/>
      <c r="O1308" s="20"/>
      <c r="P1308" s="20" t="s">
        <v>147</v>
      </c>
      <c r="Q1308" s="20"/>
      <c r="R1308" s="20"/>
      <c r="S1308" s="20"/>
      <c r="T1308" s="20"/>
      <c r="U1308" s="20"/>
      <c r="V1308" s="20"/>
      <c r="W1308" s="20"/>
      <c r="X1308" s="20"/>
      <c r="Y1308" s="20"/>
      <c r="Z1308" s="20"/>
      <c r="AA1308" s="20"/>
      <c r="AB1308" s="20"/>
      <c r="AC1308" s="20"/>
      <c r="AD1308" s="20"/>
      <c r="AE1308" s="20"/>
      <c r="AF1308" s="20"/>
      <c r="AG1308" s="20"/>
      <c r="AH1308" s="107"/>
      <c r="AI1308" s="107"/>
      <c r="AJ1308" s="107"/>
      <c r="AL1308"/>
      <c r="AM1308"/>
    </row>
    <row r="1309" spans="1:39" ht="29">
      <c r="A1309" s="33">
        <v>40583</v>
      </c>
      <c r="S1309" s="20"/>
      <c r="X1309" s="20">
        <v>1</v>
      </c>
      <c r="Y1309" s="20" t="s">
        <v>1263</v>
      </c>
      <c r="Z1309" s="20" t="s">
        <v>565</v>
      </c>
      <c r="AA1309" s="20" t="s">
        <v>1354</v>
      </c>
    </row>
    <row r="1310" spans="1:39" ht="29">
      <c r="A1310" s="33">
        <v>40584</v>
      </c>
      <c r="S1310" s="20"/>
      <c r="X1310" s="20">
        <v>1</v>
      </c>
      <c r="Y1310" s="20" t="s">
        <v>1263</v>
      </c>
      <c r="Z1310" s="20" t="s">
        <v>565</v>
      </c>
      <c r="AA1310" s="20" t="s">
        <v>6130</v>
      </c>
    </row>
    <row r="1311" spans="1:39" ht="29">
      <c r="A1311" s="33">
        <v>40585</v>
      </c>
      <c r="S1311" s="20"/>
      <c r="X1311" s="20">
        <v>1</v>
      </c>
      <c r="Y1311" s="20" t="s">
        <v>1280</v>
      </c>
      <c r="Z1311" s="20" t="s">
        <v>579</v>
      </c>
      <c r="AA1311" s="20" t="s">
        <v>1353</v>
      </c>
    </row>
    <row r="1312" spans="1:39" ht="72.5">
      <c r="A1312" s="33">
        <v>40588</v>
      </c>
      <c r="P1312" s="20" t="s">
        <v>428</v>
      </c>
      <c r="S1312" s="20"/>
      <c r="X1312" s="20">
        <v>1</v>
      </c>
      <c r="Y1312" s="20" t="s">
        <v>1263</v>
      </c>
      <c r="Z1312" s="20" t="s">
        <v>565</v>
      </c>
      <c r="AA1312" s="20" t="s">
        <v>4293</v>
      </c>
    </row>
    <row r="1313" spans="1:36" ht="43.5">
      <c r="A1313" s="33">
        <v>40592</v>
      </c>
      <c r="S1313" s="20"/>
      <c r="X1313" s="20">
        <v>1</v>
      </c>
      <c r="Y1313" s="20" t="s">
        <v>1280</v>
      </c>
      <c r="Z1313" s="20" t="s">
        <v>579</v>
      </c>
      <c r="AA1313" s="20" t="s">
        <v>1352</v>
      </c>
    </row>
    <row r="1314" spans="1:36" ht="72.5">
      <c r="A1314" s="33">
        <v>40595</v>
      </c>
      <c r="P1314" s="20" t="s">
        <v>427</v>
      </c>
      <c r="S1314" s="20"/>
      <c r="X1314" s="20">
        <v>1</v>
      </c>
      <c r="Y1314" s="20" t="s">
        <v>1268</v>
      </c>
      <c r="Z1314" s="20" t="s">
        <v>565</v>
      </c>
      <c r="AA1314" s="20" t="s">
        <v>6051</v>
      </c>
    </row>
    <row r="1315" spans="1:36" ht="43.5">
      <c r="A1315" s="33">
        <v>40596</v>
      </c>
      <c r="P1315" s="20" t="s">
        <v>430</v>
      </c>
      <c r="S1315" s="20"/>
      <c r="X1315" s="20">
        <v>1</v>
      </c>
      <c r="Y1315" s="20" t="s">
        <v>1263</v>
      </c>
      <c r="Z1315" s="20" t="s">
        <v>565</v>
      </c>
      <c r="AA1315" s="20" t="s">
        <v>6052</v>
      </c>
    </row>
    <row r="1316" spans="1:36" ht="29">
      <c r="A1316" s="33">
        <v>40597</v>
      </c>
      <c r="S1316" s="20"/>
      <c r="X1316" s="20">
        <v>1</v>
      </c>
      <c r="Y1316" s="20" t="s">
        <v>1280</v>
      </c>
      <c r="Z1316" s="20" t="s">
        <v>579</v>
      </c>
      <c r="AA1316" s="20" t="s">
        <v>1351</v>
      </c>
    </row>
    <row r="1317" spans="1:36" ht="58">
      <c r="A1317" s="33">
        <v>40599</v>
      </c>
      <c r="S1317" s="20"/>
      <c r="X1317" s="20">
        <v>1</v>
      </c>
      <c r="Y1317" s="20" t="s">
        <v>784</v>
      </c>
      <c r="Z1317" s="20" t="s">
        <v>583</v>
      </c>
      <c r="AA1317" s="20" t="s">
        <v>1350</v>
      </c>
    </row>
    <row r="1318" spans="1:36" ht="72.5">
      <c r="A1318" s="33">
        <v>40602</v>
      </c>
      <c r="P1318" s="20" t="s">
        <v>429</v>
      </c>
      <c r="S1318" s="20"/>
    </row>
    <row r="1319" spans="1:36" ht="58">
      <c r="A1319" s="33">
        <v>40605</v>
      </c>
      <c r="B1319" s="20">
        <v>0</v>
      </c>
      <c r="C1319" s="20">
        <v>0</v>
      </c>
      <c r="D1319" s="20">
        <v>0</v>
      </c>
      <c r="I1319" s="20" t="s">
        <v>6225</v>
      </c>
      <c r="K1319" s="20" t="s">
        <v>24</v>
      </c>
      <c r="S1319" s="45" t="s">
        <v>2887</v>
      </c>
      <c r="AB1319" s="20">
        <v>0.37892614110258088</v>
      </c>
      <c r="AC1319" s="20">
        <v>0.19619868603302201</v>
      </c>
      <c r="AD1319" s="20">
        <v>0.42487517286439702</v>
      </c>
      <c r="AE1319" s="20">
        <v>0.49778385562193678</v>
      </c>
      <c r="AF1319" s="20">
        <v>0.1181152150899844</v>
      </c>
      <c r="AG1319" s="20">
        <v>0.38410092928807882</v>
      </c>
      <c r="AH1319" s="107">
        <v>4.5949031761816077E-2</v>
      </c>
      <c r="AI1319" s="107">
        <v>0.16862688042919949</v>
      </c>
      <c r="AJ1319" s="107">
        <v>0.16862688042919949</v>
      </c>
    </row>
    <row r="1320" spans="1:36" ht="58">
      <c r="A1320" s="33">
        <v>40606</v>
      </c>
      <c r="S1320" s="20"/>
      <c r="X1320" s="20">
        <v>2</v>
      </c>
      <c r="Y1320" s="20" t="s">
        <v>1349</v>
      </c>
      <c r="Z1320" s="20" t="s">
        <v>568</v>
      </c>
      <c r="AA1320" s="20" t="s">
        <v>1348</v>
      </c>
    </row>
    <row r="1321" spans="1:36" ht="72.5">
      <c r="A1321" s="33">
        <v>40609</v>
      </c>
      <c r="B1321" s="45"/>
      <c r="C1321" s="45"/>
      <c r="D1321" s="45"/>
      <c r="E1321" s="45"/>
      <c r="F1321" s="45"/>
      <c r="G1321" s="45"/>
      <c r="H1321" s="46"/>
      <c r="I1321" s="45"/>
      <c r="J1321" s="45"/>
      <c r="K1321" s="45"/>
      <c r="L1321" s="45"/>
      <c r="M1321" s="45"/>
      <c r="N1321" s="45"/>
      <c r="O1321" s="45"/>
      <c r="P1321" s="45" t="s">
        <v>429</v>
      </c>
      <c r="Q1321" s="45"/>
      <c r="R1321" s="45"/>
      <c r="T1321" s="45">
        <v>1</v>
      </c>
      <c r="U1321" s="45"/>
      <c r="V1321" s="45"/>
      <c r="W1321" s="45"/>
      <c r="X1321" s="45"/>
      <c r="Y1321" s="45"/>
      <c r="Z1321" s="45"/>
      <c r="AA1321" s="45"/>
      <c r="AB1321" s="45"/>
      <c r="AC1321" s="45"/>
      <c r="AD1321" s="45"/>
      <c r="AE1321" s="45"/>
      <c r="AF1321" s="45"/>
      <c r="AG1321" s="45"/>
    </row>
    <row r="1322" spans="1:36" ht="72.5">
      <c r="A1322" s="33">
        <v>40610</v>
      </c>
      <c r="P1322" s="20" t="s">
        <v>147</v>
      </c>
      <c r="S1322" s="20"/>
    </row>
    <row r="1323" spans="1:36" ht="43.5">
      <c r="A1323" s="33">
        <v>40612</v>
      </c>
      <c r="S1323" s="20"/>
      <c r="X1323" s="20">
        <v>1</v>
      </c>
      <c r="Y1323" s="20" t="s">
        <v>1244</v>
      </c>
      <c r="Z1323" s="20" t="s">
        <v>565</v>
      </c>
      <c r="AA1323" s="20" t="s">
        <v>1347</v>
      </c>
    </row>
    <row r="1324" spans="1:36" ht="87">
      <c r="A1324" s="33">
        <v>40613</v>
      </c>
      <c r="S1324" s="20"/>
      <c r="X1324" s="20">
        <v>2</v>
      </c>
      <c r="Y1324" s="20" t="s">
        <v>1312</v>
      </c>
      <c r="Z1324" s="20" t="s">
        <v>631</v>
      </c>
      <c r="AA1324" s="20" t="s">
        <v>1346</v>
      </c>
    </row>
    <row r="1325" spans="1:36" ht="58">
      <c r="A1325" s="33">
        <v>40614</v>
      </c>
      <c r="S1325" s="20"/>
      <c r="W1325" s="20" t="s">
        <v>101</v>
      </c>
    </row>
    <row r="1326" spans="1:36" ht="72.5">
      <c r="A1326" s="33">
        <v>40616</v>
      </c>
      <c r="P1326" s="20" t="s">
        <v>429</v>
      </c>
      <c r="S1326" s="20"/>
    </row>
    <row r="1327" spans="1:36" ht="43.5">
      <c r="A1327" s="33">
        <v>40617</v>
      </c>
      <c r="S1327" s="20"/>
      <c r="X1327" s="20">
        <v>1</v>
      </c>
      <c r="Y1327" s="20" t="s">
        <v>1322</v>
      </c>
      <c r="Z1327" s="20" t="s">
        <v>1321</v>
      </c>
      <c r="AA1327" s="20" t="s">
        <v>1345</v>
      </c>
    </row>
    <row r="1328" spans="1:36" ht="130.5">
      <c r="A1328" s="33">
        <v>40620</v>
      </c>
      <c r="S1328" s="20"/>
      <c r="X1328" s="20">
        <v>2</v>
      </c>
      <c r="Y1328" s="20" t="s">
        <v>1343</v>
      </c>
      <c r="Z1328" s="20" t="s">
        <v>1342</v>
      </c>
      <c r="AA1328" s="20" t="s">
        <v>1344</v>
      </c>
    </row>
    <row r="1329" spans="1:36" ht="72.5">
      <c r="A1329" s="33">
        <v>40623</v>
      </c>
      <c r="P1329" s="20" t="s">
        <v>429</v>
      </c>
      <c r="S1329" s="20"/>
      <c r="X1329" s="20">
        <v>2</v>
      </c>
      <c r="Y1329" s="20" t="s">
        <v>1343</v>
      </c>
      <c r="Z1329" s="20" t="s">
        <v>1342</v>
      </c>
      <c r="AA1329" s="20" t="s">
        <v>1341</v>
      </c>
    </row>
    <row r="1330" spans="1:36">
      <c r="A1330" s="33">
        <v>40625</v>
      </c>
      <c r="S1330" s="20"/>
      <c r="X1330" s="20">
        <v>1</v>
      </c>
      <c r="Y1330" s="20" t="s">
        <v>1280</v>
      </c>
      <c r="Z1330" s="20" t="s">
        <v>579</v>
      </c>
      <c r="AA1330" s="20" t="s">
        <v>1340</v>
      </c>
    </row>
    <row r="1331" spans="1:36" ht="72.5">
      <c r="A1331" s="33">
        <v>40626</v>
      </c>
      <c r="S1331" s="20"/>
      <c r="X1331" s="20">
        <v>1</v>
      </c>
      <c r="Y1331" s="20" t="s">
        <v>1244</v>
      </c>
      <c r="Z1331" s="20" t="s">
        <v>565</v>
      </c>
      <c r="AA1331" s="20" t="s">
        <v>6053</v>
      </c>
    </row>
    <row r="1332" spans="1:36" ht="101.5">
      <c r="A1332" s="33">
        <v>40630</v>
      </c>
      <c r="P1332" s="20" t="s">
        <v>428</v>
      </c>
      <c r="S1332" s="20"/>
      <c r="X1332" s="20">
        <v>2</v>
      </c>
      <c r="Y1332" s="20" t="s">
        <v>1339</v>
      </c>
      <c r="Z1332" s="20" t="s">
        <v>581</v>
      </c>
      <c r="AA1332" s="20" t="s">
        <v>1338</v>
      </c>
    </row>
    <row r="1333" spans="1:36" ht="43.5">
      <c r="A1333" s="33">
        <v>40632</v>
      </c>
      <c r="S1333" s="20"/>
      <c r="X1333" s="20">
        <v>1</v>
      </c>
      <c r="Y1333" s="20" t="s">
        <v>1263</v>
      </c>
      <c r="Z1333" s="20" t="s">
        <v>565</v>
      </c>
      <c r="AA1333" s="20" t="s">
        <v>6131</v>
      </c>
    </row>
    <row r="1334" spans="1:36">
      <c r="A1334" s="33">
        <v>40633</v>
      </c>
      <c r="O1334" s="20" t="s">
        <v>5999</v>
      </c>
      <c r="S1334" s="20"/>
      <c r="T1334" s="20">
        <v>1</v>
      </c>
    </row>
    <row r="1335" spans="1:36" ht="29">
      <c r="A1335" s="33">
        <v>40634</v>
      </c>
      <c r="S1335" s="20"/>
      <c r="X1335" s="20">
        <v>1</v>
      </c>
      <c r="Y1335" s="20" t="s">
        <v>1263</v>
      </c>
      <c r="Z1335" s="20" t="s">
        <v>565</v>
      </c>
      <c r="AA1335" s="20" t="s">
        <v>1337</v>
      </c>
    </row>
    <row r="1336" spans="1:36" ht="72.5">
      <c r="A1336" s="33">
        <v>40637</v>
      </c>
      <c r="P1336" s="20" t="s">
        <v>427</v>
      </c>
      <c r="S1336" s="20"/>
      <c r="X1336" s="20">
        <v>1</v>
      </c>
      <c r="Y1336" s="20" t="s">
        <v>1280</v>
      </c>
      <c r="Z1336" s="20" t="s">
        <v>579</v>
      </c>
      <c r="AA1336" s="20" t="s">
        <v>1336</v>
      </c>
    </row>
    <row r="1337" spans="1:36" ht="87">
      <c r="A1337" s="33">
        <v>40640</v>
      </c>
      <c r="B1337" s="20">
        <v>0.25</v>
      </c>
      <c r="C1337" s="20">
        <v>0.25</v>
      </c>
      <c r="D1337" s="20">
        <v>0.25</v>
      </c>
      <c r="E1337" s="20">
        <v>0.5</v>
      </c>
      <c r="F1337" s="20">
        <v>1.25</v>
      </c>
      <c r="G1337" s="20">
        <v>2</v>
      </c>
      <c r="H1337" s="21" t="s">
        <v>235</v>
      </c>
      <c r="S1337" s="45" t="s">
        <v>2888</v>
      </c>
      <c r="T1337" s="20">
        <v>1</v>
      </c>
      <c r="W1337" s="20" t="s">
        <v>4189</v>
      </c>
      <c r="AB1337" s="20">
        <v>0.28898273440124222</v>
      </c>
      <c r="AC1337" s="20">
        <v>0.14592439012622929</v>
      </c>
      <c r="AD1337" s="20">
        <v>0.5650928754725284</v>
      </c>
      <c r="AE1337" s="20">
        <v>0.55614378095834349</v>
      </c>
      <c r="AF1337" s="20">
        <v>6.935697852553338E-2</v>
      </c>
      <c r="AG1337" s="20">
        <v>0.3744992405161231</v>
      </c>
      <c r="AH1337" s="107">
        <v>0.27611014107128617</v>
      </c>
      <c r="AI1337" s="107">
        <v>0.33933530264598633</v>
      </c>
      <c r="AJ1337" s="107">
        <v>0.33933530264598633</v>
      </c>
    </row>
    <row r="1338" spans="1:36" ht="43.5">
      <c r="A1338" s="33">
        <v>40641</v>
      </c>
      <c r="S1338" s="20"/>
      <c r="X1338" s="20">
        <v>1</v>
      </c>
      <c r="Y1338" s="20" t="s">
        <v>1322</v>
      </c>
      <c r="Z1338" s="20" t="s">
        <v>1321</v>
      </c>
      <c r="AA1338" s="20" t="s">
        <v>1335</v>
      </c>
    </row>
    <row r="1339" spans="1:36" ht="72.5">
      <c r="A1339" s="33">
        <v>40644</v>
      </c>
      <c r="P1339" s="20" t="s">
        <v>426</v>
      </c>
      <c r="S1339" s="20"/>
    </row>
    <row r="1340" spans="1:36" ht="29">
      <c r="A1340" s="33">
        <v>40645</v>
      </c>
      <c r="S1340" s="20"/>
      <c r="X1340" s="20">
        <v>1</v>
      </c>
      <c r="Y1340" s="20" t="s">
        <v>1268</v>
      </c>
      <c r="Z1340" s="20" t="s">
        <v>565</v>
      </c>
      <c r="AA1340" s="20" t="s">
        <v>6054</v>
      </c>
    </row>
    <row r="1341" spans="1:36" ht="29">
      <c r="A1341" s="33">
        <v>40647</v>
      </c>
      <c r="S1341" s="20"/>
      <c r="X1341" s="20">
        <v>1</v>
      </c>
      <c r="Y1341" s="20" t="s">
        <v>1244</v>
      </c>
      <c r="Z1341" s="20" t="s">
        <v>565</v>
      </c>
      <c r="AA1341" s="20" t="s">
        <v>1334</v>
      </c>
    </row>
    <row r="1342" spans="1:36" ht="29">
      <c r="A1342" s="33">
        <v>40648</v>
      </c>
      <c r="S1342" s="20"/>
      <c r="X1342" s="20">
        <v>1</v>
      </c>
      <c r="Y1342" s="20" t="s">
        <v>784</v>
      </c>
      <c r="Z1342" s="20" t="s">
        <v>583</v>
      </c>
      <c r="AA1342" s="20" t="s">
        <v>1333</v>
      </c>
    </row>
    <row r="1343" spans="1:36" ht="72.5">
      <c r="A1343" s="33">
        <v>40651</v>
      </c>
      <c r="P1343" s="20" t="s">
        <v>426</v>
      </c>
      <c r="S1343" s="20"/>
    </row>
    <row r="1344" spans="1:36" ht="72.5">
      <c r="A1344" s="33">
        <v>40654</v>
      </c>
      <c r="P1344" s="20" t="s">
        <v>424</v>
      </c>
      <c r="S1344" s="20"/>
    </row>
    <row r="1345" spans="1:36" ht="43.5">
      <c r="A1345" s="33">
        <v>40659</v>
      </c>
      <c r="P1345" s="20" t="s">
        <v>425</v>
      </c>
      <c r="S1345" s="20"/>
    </row>
    <row r="1346" spans="1:36" ht="87">
      <c r="A1346" s="33">
        <v>40665</v>
      </c>
      <c r="P1346" s="20" t="s">
        <v>424</v>
      </c>
      <c r="S1346" s="20"/>
      <c r="X1346" s="20">
        <v>2</v>
      </c>
      <c r="Y1346" s="20" t="s">
        <v>1289</v>
      </c>
      <c r="Z1346" s="20" t="s">
        <v>641</v>
      </c>
      <c r="AA1346" s="20" t="s">
        <v>5899</v>
      </c>
    </row>
    <row r="1347" spans="1:36" ht="29">
      <c r="A1347" s="33">
        <v>40666</v>
      </c>
      <c r="S1347" s="20"/>
      <c r="X1347" s="20">
        <v>1</v>
      </c>
      <c r="Y1347" s="20" t="s">
        <v>1322</v>
      </c>
      <c r="Z1347" s="20" t="s">
        <v>1321</v>
      </c>
      <c r="AA1347" s="20" t="s">
        <v>1332</v>
      </c>
    </row>
    <row r="1348" spans="1:36" ht="58">
      <c r="A1348" s="33">
        <v>40668</v>
      </c>
      <c r="B1348" s="20">
        <v>0</v>
      </c>
      <c r="C1348" s="20">
        <v>0</v>
      </c>
      <c r="D1348" s="20">
        <v>0</v>
      </c>
      <c r="S1348" s="65" t="s">
        <v>2887</v>
      </c>
      <c r="T1348" s="20">
        <v>1</v>
      </c>
      <c r="X1348" s="20">
        <v>1</v>
      </c>
      <c r="Y1348" s="20" t="s">
        <v>1280</v>
      </c>
      <c r="Z1348" s="20" t="s">
        <v>579</v>
      </c>
      <c r="AA1348" s="20" t="s">
        <v>1331</v>
      </c>
      <c r="AB1348" s="20">
        <v>0.21962817708730589</v>
      </c>
      <c r="AC1348" s="20">
        <v>0.24970282401588231</v>
      </c>
      <c r="AD1348" s="20">
        <v>0.53066899889681174</v>
      </c>
      <c r="AE1348" s="20">
        <v>0.49166968289506569</v>
      </c>
      <c r="AF1348" s="20">
        <v>0.1101652932465825</v>
      </c>
      <c r="AG1348" s="20">
        <v>0.39816502385835201</v>
      </c>
      <c r="AH1348" s="107">
        <v>0.31104082180950582</v>
      </c>
      <c r="AI1348" s="107">
        <v>0.3557153130644099</v>
      </c>
      <c r="AJ1348" s="107">
        <v>0.3557153130644099</v>
      </c>
    </row>
    <row r="1349" spans="1:36" ht="72.5">
      <c r="A1349" s="33">
        <v>40672</v>
      </c>
      <c r="P1349" s="20" t="s">
        <v>424</v>
      </c>
      <c r="S1349" s="20"/>
    </row>
    <row r="1350" spans="1:36" ht="58">
      <c r="A1350" s="33">
        <v>40673</v>
      </c>
      <c r="S1350" s="20"/>
      <c r="X1350" s="20">
        <v>2</v>
      </c>
      <c r="Y1350" s="20" t="s">
        <v>1319</v>
      </c>
      <c r="Z1350" s="20" t="s">
        <v>1318</v>
      </c>
      <c r="AA1350" s="20" t="s">
        <v>4294</v>
      </c>
    </row>
    <row r="1351" spans="1:36" ht="72.5">
      <c r="A1351" s="33">
        <v>40674</v>
      </c>
      <c r="S1351" s="20"/>
      <c r="X1351" s="20">
        <v>1</v>
      </c>
      <c r="Y1351" s="20" t="s">
        <v>1268</v>
      </c>
      <c r="Z1351" s="20" t="s">
        <v>565</v>
      </c>
      <c r="AA1351" s="20" t="s">
        <v>1330</v>
      </c>
    </row>
    <row r="1352" spans="1:36" ht="87">
      <c r="A1352" s="33">
        <v>40675</v>
      </c>
      <c r="S1352" s="20"/>
      <c r="X1352" s="20">
        <v>2</v>
      </c>
      <c r="Y1352" s="20" t="s">
        <v>1329</v>
      </c>
      <c r="Z1352" s="20" t="s">
        <v>1328</v>
      </c>
      <c r="AA1352" s="20" t="s">
        <v>6246</v>
      </c>
    </row>
    <row r="1353" spans="1:36" ht="130.5">
      <c r="A1353" s="33">
        <v>40676</v>
      </c>
      <c r="S1353" s="20"/>
      <c r="X1353" s="20">
        <v>3</v>
      </c>
      <c r="Y1353" s="20" t="s">
        <v>1327</v>
      </c>
      <c r="Z1353" s="20" t="s">
        <v>1326</v>
      </c>
      <c r="AA1353" s="20" t="s">
        <v>1325</v>
      </c>
    </row>
    <row r="1354" spans="1:36">
      <c r="A1354" s="33">
        <v>40678</v>
      </c>
      <c r="S1354" s="20"/>
      <c r="X1354" s="20">
        <v>1</v>
      </c>
      <c r="Y1354" s="20" t="s">
        <v>1280</v>
      </c>
      <c r="Z1354" s="20" t="s">
        <v>579</v>
      </c>
      <c r="AA1354" s="20" t="s">
        <v>1324</v>
      </c>
    </row>
    <row r="1355" spans="1:36" ht="72.5">
      <c r="A1355" s="33">
        <v>40679</v>
      </c>
      <c r="P1355" s="20" t="s">
        <v>424</v>
      </c>
      <c r="S1355" s="20"/>
    </row>
    <row r="1356" spans="1:36" ht="43.5">
      <c r="A1356" s="33">
        <v>40680</v>
      </c>
      <c r="S1356" s="20"/>
      <c r="W1356" s="20" t="s">
        <v>4190</v>
      </c>
    </row>
    <row r="1357" spans="1:36" ht="116">
      <c r="A1357" s="33">
        <v>40681</v>
      </c>
      <c r="S1357" s="20"/>
      <c r="X1357" s="20">
        <v>3</v>
      </c>
      <c r="Y1357" s="20" t="s">
        <v>1323</v>
      </c>
      <c r="Z1357" s="20" t="s">
        <v>960</v>
      </c>
      <c r="AA1357" s="20" t="s">
        <v>6055</v>
      </c>
    </row>
    <row r="1358" spans="1:36" ht="29">
      <c r="A1358" s="33">
        <v>40682</v>
      </c>
      <c r="S1358" s="20"/>
      <c r="X1358" s="20">
        <v>1</v>
      </c>
      <c r="Y1358" s="20" t="s">
        <v>1322</v>
      </c>
      <c r="Z1358" s="20" t="s">
        <v>1321</v>
      </c>
      <c r="AA1358" s="20" t="s">
        <v>1320</v>
      </c>
    </row>
    <row r="1359" spans="1:36" ht="72.5">
      <c r="A1359" s="33">
        <v>40686</v>
      </c>
      <c r="P1359" s="20" t="s">
        <v>422</v>
      </c>
      <c r="S1359" s="20"/>
      <c r="X1359" s="20">
        <v>2</v>
      </c>
      <c r="Y1359" s="20" t="s">
        <v>1319</v>
      </c>
      <c r="Z1359" s="20" t="s">
        <v>1318</v>
      </c>
      <c r="AA1359" s="20" t="s">
        <v>6132</v>
      </c>
    </row>
    <row r="1360" spans="1:36" ht="43.5">
      <c r="A1360" s="33">
        <v>40687</v>
      </c>
      <c r="P1360" s="20" t="s">
        <v>423</v>
      </c>
      <c r="S1360" s="20"/>
    </row>
    <row r="1361" spans="1:36" ht="43.5">
      <c r="A1361" s="33">
        <v>40688</v>
      </c>
      <c r="S1361" s="20"/>
      <c r="X1361" s="20">
        <v>1</v>
      </c>
      <c r="Y1361" s="20" t="s">
        <v>1268</v>
      </c>
      <c r="Z1361" s="20" t="s">
        <v>565</v>
      </c>
      <c r="AA1361" s="20" t="s">
        <v>1317</v>
      </c>
    </row>
    <row r="1362" spans="1:36" ht="58">
      <c r="A1362" s="33">
        <v>40689</v>
      </c>
      <c r="S1362" s="20"/>
      <c r="X1362" s="20">
        <v>3</v>
      </c>
      <c r="Y1362" s="20" t="s">
        <v>1316</v>
      </c>
      <c r="Z1362" s="20" t="s">
        <v>639</v>
      </c>
      <c r="AA1362" s="20" t="s">
        <v>6056</v>
      </c>
    </row>
    <row r="1363" spans="1:36" ht="72.5">
      <c r="A1363" s="33">
        <v>40693</v>
      </c>
      <c r="P1363" s="20" t="s">
        <v>422</v>
      </c>
      <c r="S1363" s="20"/>
    </row>
    <row r="1364" spans="1:36" ht="29">
      <c r="A1364" s="33">
        <v>40695</v>
      </c>
      <c r="S1364" s="20"/>
      <c r="X1364" s="20">
        <v>1</v>
      </c>
      <c r="Y1364" s="20" t="s">
        <v>1280</v>
      </c>
      <c r="Z1364" s="20" t="s">
        <v>579</v>
      </c>
      <c r="AA1364" s="20" t="s">
        <v>1315</v>
      </c>
    </row>
    <row r="1365" spans="1:36" ht="29">
      <c r="A1365" s="33">
        <v>40696</v>
      </c>
      <c r="S1365" s="20"/>
      <c r="X1365" s="20">
        <v>1</v>
      </c>
      <c r="Y1365" s="20" t="s">
        <v>1280</v>
      </c>
      <c r="Z1365" s="20" t="s">
        <v>579</v>
      </c>
      <c r="AA1365" s="20" t="s">
        <v>1314</v>
      </c>
    </row>
    <row r="1366" spans="1:36" ht="58">
      <c r="A1366" s="33">
        <v>40697</v>
      </c>
      <c r="S1366" s="20"/>
      <c r="X1366" s="20">
        <v>1</v>
      </c>
      <c r="Y1366" s="20" t="s">
        <v>1244</v>
      </c>
      <c r="Z1366" s="20" t="s">
        <v>565</v>
      </c>
      <c r="AA1366" s="20" t="s">
        <v>1313</v>
      </c>
    </row>
    <row r="1367" spans="1:36" ht="72.5">
      <c r="A1367" s="33">
        <v>40700</v>
      </c>
      <c r="P1367" s="20" t="s">
        <v>422</v>
      </c>
      <c r="S1367" s="20"/>
      <c r="X1367" s="20">
        <v>2</v>
      </c>
      <c r="Y1367" s="20" t="s">
        <v>1312</v>
      </c>
      <c r="Z1367" s="20" t="s">
        <v>631</v>
      </c>
      <c r="AA1367" s="20" t="s">
        <v>6057</v>
      </c>
    </row>
    <row r="1368" spans="1:36" ht="129" customHeight="1">
      <c r="A1368" s="33">
        <v>40701</v>
      </c>
      <c r="S1368" s="20"/>
      <c r="X1368" s="20">
        <v>1</v>
      </c>
      <c r="Y1368" s="20" t="s">
        <v>784</v>
      </c>
      <c r="Z1368" s="20" t="s">
        <v>583</v>
      </c>
      <c r="AA1368" s="20" t="s">
        <v>1311</v>
      </c>
    </row>
    <row r="1369" spans="1:36" ht="58">
      <c r="A1369" s="33">
        <v>40703</v>
      </c>
      <c r="B1369" s="20">
        <v>0</v>
      </c>
      <c r="C1369" s="20">
        <v>0</v>
      </c>
      <c r="D1369" s="20">
        <v>0</v>
      </c>
      <c r="I1369" s="20" t="s">
        <v>6226</v>
      </c>
      <c r="S1369" s="65" t="s">
        <v>2887</v>
      </c>
      <c r="T1369" s="20">
        <v>1</v>
      </c>
      <c r="AB1369" s="20">
        <v>0.38168489726910609</v>
      </c>
      <c r="AC1369" s="20">
        <v>0.16964239646327611</v>
      </c>
      <c r="AD1369" s="20">
        <v>0.44867270626761768</v>
      </c>
      <c r="AE1369" s="20">
        <v>0.54525202990536148</v>
      </c>
      <c r="AF1369" s="20">
        <v>0.11470500222245129</v>
      </c>
      <c r="AG1369" s="20">
        <v>0.34004296787218707</v>
      </c>
      <c r="AH1369" s="107">
        <v>6.6987808998511589E-2</v>
      </c>
      <c r="AI1369" s="107">
        <v>3.854442821991734E-4</v>
      </c>
      <c r="AJ1369" s="107">
        <v>3.854442821991734E-4</v>
      </c>
    </row>
    <row r="1370" spans="1:36" ht="87">
      <c r="A1370" s="33">
        <v>40704</v>
      </c>
      <c r="S1370" s="20"/>
      <c r="X1370" s="20">
        <v>4</v>
      </c>
      <c r="Y1370" s="20" t="s">
        <v>1310</v>
      </c>
      <c r="Z1370" s="20" t="s">
        <v>882</v>
      </c>
      <c r="AA1370" s="20" t="s">
        <v>4295</v>
      </c>
    </row>
    <row r="1371" spans="1:36" ht="72.5">
      <c r="A1371" s="33">
        <v>40707</v>
      </c>
      <c r="P1371" s="20" t="s">
        <v>422</v>
      </c>
      <c r="S1371" s="20"/>
      <c r="X1371" s="20">
        <v>1</v>
      </c>
      <c r="Y1371" s="20" t="s">
        <v>1280</v>
      </c>
      <c r="Z1371" s="20" t="s">
        <v>579</v>
      </c>
      <c r="AA1371" s="20" t="s">
        <v>1309</v>
      </c>
    </row>
    <row r="1372" spans="1:36" ht="29">
      <c r="A1372" s="33">
        <v>40709</v>
      </c>
      <c r="R1372" t="s">
        <v>5908</v>
      </c>
      <c r="S1372" s="20"/>
      <c r="X1372" s="20">
        <v>1</v>
      </c>
      <c r="Y1372" s="20" t="s">
        <v>1263</v>
      </c>
      <c r="Z1372" s="20" t="s">
        <v>565</v>
      </c>
      <c r="AA1372" s="20" t="s">
        <v>1308</v>
      </c>
    </row>
    <row r="1373" spans="1:36" ht="72.5">
      <c r="A1373" s="33">
        <v>40710</v>
      </c>
      <c r="S1373" s="20"/>
      <c r="X1373" s="20">
        <v>3</v>
      </c>
      <c r="Y1373" s="20" t="s">
        <v>1307</v>
      </c>
      <c r="Z1373" s="20" t="s">
        <v>604</v>
      </c>
      <c r="AA1373" s="20" t="s">
        <v>1306</v>
      </c>
    </row>
    <row r="1374" spans="1:36" ht="43.5">
      <c r="A1374" s="33">
        <v>40711</v>
      </c>
      <c r="S1374" s="20"/>
      <c r="X1374" s="20">
        <v>1</v>
      </c>
      <c r="Y1374" s="20" t="s">
        <v>1263</v>
      </c>
      <c r="Z1374" s="20" t="s">
        <v>565</v>
      </c>
      <c r="AA1374" s="20" t="s">
        <v>1305</v>
      </c>
    </row>
    <row r="1375" spans="1:36" ht="29">
      <c r="A1375" s="33">
        <v>40713</v>
      </c>
      <c r="S1375" s="20"/>
      <c r="X1375" s="20">
        <v>1</v>
      </c>
      <c r="Y1375" s="20" t="s">
        <v>1280</v>
      </c>
      <c r="Z1375" s="20" t="s">
        <v>579</v>
      </c>
      <c r="AA1375" s="20" t="s">
        <v>4296</v>
      </c>
    </row>
    <row r="1376" spans="1:36" ht="72.5">
      <c r="A1376" s="33">
        <v>40714</v>
      </c>
      <c r="P1376" s="20" t="s">
        <v>421</v>
      </c>
      <c r="S1376" s="20"/>
      <c r="X1376" s="20">
        <v>1</v>
      </c>
      <c r="Y1376" s="20" t="s">
        <v>1268</v>
      </c>
      <c r="Z1376" s="20" t="s">
        <v>565</v>
      </c>
      <c r="AA1376" s="20" t="s">
        <v>1304</v>
      </c>
    </row>
    <row r="1377" spans="1:36" ht="58">
      <c r="A1377" s="33">
        <v>40718</v>
      </c>
      <c r="S1377" s="20"/>
      <c r="X1377" s="20">
        <v>1</v>
      </c>
      <c r="Y1377" s="20" t="s">
        <v>1244</v>
      </c>
      <c r="Z1377" s="20" t="s">
        <v>565</v>
      </c>
      <c r="AA1377" s="20" t="s">
        <v>1303</v>
      </c>
    </row>
    <row r="1378" spans="1:36" ht="72.5">
      <c r="A1378" s="33">
        <v>40721</v>
      </c>
      <c r="P1378" s="20" t="s">
        <v>421</v>
      </c>
      <c r="S1378" s="20"/>
      <c r="X1378" s="20">
        <v>2</v>
      </c>
      <c r="Y1378" s="20" t="s">
        <v>1277</v>
      </c>
      <c r="Z1378" s="20" t="s">
        <v>568</v>
      </c>
      <c r="AA1378" s="20" t="s">
        <v>1302</v>
      </c>
    </row>
    <row r="1379" spans="1:36" ht="43.5">
      <c r="A1379" s="33">
        <v>40722</v>
      </c>
      <c r="P1379" s="20" t="s">
        <v>420</v>
      </c>
      <c r="S1379" s="20"/>
      <c r="X1379" s="20">
        <v>1</v>
      </c>
      <c r="Y1379" s="20" t="s">
        <v>1280</v>
      </c>
      <c r="Z1379" s="20" t="s">
        <v>579</v>
      </c>
      <c r="AA1379" s="20" t="s">
        <v>1301</v>
      </c>
    </row>
    <row r="1380" spans="1:36" ht="29">
      <c r="A1380" s="33">
        <v>40723</v>
      </c>
      <c r="L1380" s="20" t="s">
        <v>167</v>
      </c>
      <c r="S1380" s="20"/>
      <c r="T1380" s="20">
        <v>1</v>
      </c>
    </row>
    <row r="1381" spans="1:36" ht="58">
      <c r="A1381" s="33">
        <v>40724</v>
      </c>
      <c r="S1381" s="20"/>
      <c r="X1381" s="20">
        <v>1</v>
      </c>
      <c r="Y1381" s="20" t="s">
        <v>1280</v>
      </c>
      <c r="Z1381" s="20" t="s">
        <v>579</v>
      </c>
      <c r="AA1381" s="20" t="s">
        <v>5864</v>
      </c>
    </row>
    <row r="1382" spans="1:36" ht="72.5">
      <c r="A1382" s="33">
        <v>40728</v>
      </c>
      <c r="P1382" s="20" t="s">
        <v>418</v>
      </c>
      <c r="S1382" s="20"/>
    </row>
    <row r="1383" spans="1:36" ht="58">
      <c r="A1383" s="33">
        <v>40731</v>
      </c>
      <c r="B1383" s="20">
        <v>0.25</v>
      </c>
      <c r="C1383" s="20">
        <v>0.25</v>
      </c>
      <c r="D1383" s="20">
        <v>0.25</v>
      </c>
      <c r="E1383" s="20">
        <v>0.75</v>
      </c>
      <c r="F1383" s="20">
        <v>1.5</v>
      </c>
      <c r="G1383" s="20">
        <v>2.25</v>
      </c>
      <c r="H1383" s="21" t="s">
        <v>234</v>
      </c>
      <c r="O1383" s="20" t="s">
        <v>6000</v>
      </c>
      <c r="S1383" s="65" t="s">
        <v>2887</v>
      </c>
      <c r="T1383" s="20">
        <v>1</v>
      </c>
      <c r="AB1383" s="20">
        <v>0.19644893256856591</v>
      </c>
      <c r="AC1383" s="20">
        <v>0.12775019382931149</v>
      </c>
      <c r="AD1383" s="20">
        <v>0.6758008736021226</v>
      </c>
      <c r="AE1383" s="20">
        <v>0.54322466021425053</v>
      </c>
      <c r="AF1383" s="20">
        <v>9.8481691288564696E-2</v>
      </c>
      <c r="AG1383" s="20">
        <v>0.35829364849718481</v>
      </c>
      <c r="AH1383" s="107">
        <v>0.47935194103355672</v>
      </c>
      <c r="AI1383" s="107">
        <v>0.32395810787868068</v>
      </c>
      <c r="AJ1383" s="107">
        <v>0.32395810787868068</v>
      </c>
    </row>
    <row r="1384" spans="1:36" ht="29">
      <c r="A1384" s="33">
        <v>40732</v>
      </c>
      <c r="S1384" s="45" t="s">
        <v>2878</v>
      </c>
      <c r="X1384" s="20">
        <v>1</v>
      </c>
      <c r="Y1384" s="20" t="s">
        <v>1263</v>
      </c>
      <c r="Z1384" s="20" t="s">
        <v>565</v>
      </c>
      <c r="AA1384" s="20" t="s">
        <v>1300</v>
      </c>
    </row>
    <row r="1385" spans="1:36" ht="72.5">
      <c r="A1385" s="33">
        <v>40735</v>
      </c>
      <c r="P1385" s="20" t="s">
        <v>418</v>
      </c>
      <c r="S1385" s="20"/>
      <c r="X1385" s="20">
        <v>1</v>
      </c>
      <c r="Y1385" s="20" t="s">
        <v>1263</v>
      </c>
      <c r="Z1385" s="20" t="s">
        <v>565</v>
      </c>
      <c r="AA1385" s="20" t="s">
        <v>1299</v>
      </c>
    </row>
    <row r="1386" spans="1:36" ht="72.5">
      <c r="A1386" s="33">
        <v>40742</v>
      </c>
      <c r="P1386" s="20" t="s">
        <v>418</v>
      </c>
      <c r="S1386" s="20"/>
    </row>
    <row r="1387" spans="1:36" ht="58">
      <c r="A1387" s="33">
        <v>40746</v>
      </c>
      <c r="S1387" s="20"/>
      <c r="X1387" s="20">
        <v>1</v>
      </c>
      <c r="Y1387" s="20" t="s">
        <v>1280</v>
      </c>
      <c r="Z1387" s="20" t="s">
        <v>579</v>
      </c>
      <c r="AA1387" s="20" t="s">
        <v>1298</v>
      </c>
    </row>
    <row r="1388" spans="1:36" ht="72.5">
      <c r="A1388" s="33">
        <v>40749</v>
      </c>
      <c r="P1388" s="20" t="s">
        <v>418</v>
      </c>
      <c r="S1388" s="20"/>
    </row>
    <row r="1389" spans="1:36" ht="43.5">
      <c r="A1389" s="33">
        <v>40750</v>
      </c>
      <c r="P1389" s="20" t="s">
        <v>419</v>
      </c>
      <c r="S1389" s="20"/>
    </row>
    <row r="1390" spans="1:36" ht="72.5">
      <c r="A1390" s="33">
        <v>40756</v>
      </c>
      <c r="P1390" s="20" t="s">
        <v>418</v>
      </c>
      <c r="S1390" s="20"/>
    </row>
    <row r="1391" spans="1:36" ht="29">
      <c r="A1391" s="33">
        <v>40759</v>
      </c>
      <c r="B1391" s="20">
        <v>0</v>
      </c>
      <c r="C1391" s="20">
        <v>0</v>
      </c>
      <c r="D1391" s="20">
        <v>0</v>
      </c>
      <c r="I1391" s="20" t="s">
        <v>6227</v>
      </c>
      <c r="K1391" s="20" t="s">
        <v>26</v>
      </c>
      <c r="S1391" s="45" t="s">
        <v>2358</v>
      </c>
      <c r="T1391" s="20">
        <v>1</v>
      </c>
      <c r="AB1391" s="20">
        <v>0.44298185628470749</v>
      </c>
      <c r="AC1391" s="20">
        <v>0.13728794411264711</v>
      </c>
      <c r="AD1391" s="20">
        <v>0.41973019960264529</v>
      </c>
      <c r="AE1391" s="20">
        <v>0.45525645417274652</v>
      </c>
      <c r="AF1391" s="20">
        <v>0.12777999290348721</v>
      </c>
      <c r="AG1391" s="20">
        <v>0.41696355292376652</v>
      </c>
      <c r="AH1391" s="107">
        <v>-2.325165668206219E-2</v>
      </c>
      <c r="AI1391" s="107">
        <v>-8.4959649301031143E-3</v>
      </c>
      <c r="AJ1391" s="107">
        <v>-8.4959649301031143E-3</v>
      </c>
    </row>
    <row r="1392" spans="1:36" ht="29">
      <c r="A1392" s="33">
        <v>40762</v>
      </c>
      <c r="S1392" s="45" t="s">
        <v>6011</v>
      </c>
    </row>
    <row r="1393" spans="1:36" ht="87">
      <c r="A1393" s="33">
        <v>40763</v>
      </c>
      <c r="O1393" s="20" t="s">
        <v>6001</v>
      </c>
      <c r="P1393" s="20" t="s">
        <v>418</v>
      </c>
      <c r="S1393" s="45" t="s">
        <v>6243</v>
      </c>
      <c r="T1393" s="20">
        <v>1</v>
      </c>
    </row>
    <row r="1394" spans="1:36" ht="58">
      <c r="A1394" s="33">
        <v>40764</v>
      </c>
      <c r="P1394" s="20" t="s">
        <v>417</v>
      </c>
      <c r="S1394" s="20"/>
    </row>
    <row r="1395" spans="1:36" ht="72.5">
      <c r="A1395" s="33">
        <v>40770</v>
      </c>
      <c r="P1395" s="20" t="s">
        <v>416</v>
      </c>
      <c r="S1395" s="20"/>
    </row>
    <row r="1396" spans="1:36" ht="72.5">
      <c r="A1396" s="33">
        <v>40777</v>
      </c>
      <c r="P1396" s="20" t="s">
        <v>415</v>
      </c>
      <c r="S1396" s="20"/>
    </row>
    <row r="1397" spans="1:36" ht="43.5">
      <c r="A1397" s="33">
        <v>40780</v>
      </c>
      <c r="L1397" s="20" t="s">
        <v>414</v>
      </c>
      <c r="S1397" s="20"/>
      <c r="T1397" s="20">
        <v>1</v>
      </c>
    </row>
    <row r="1398" spans="1:36" ht="29">
      <c r="A1398" s="33">
        <v>40782</v>
      </c>
      <c r="S1398" s="20"/>
      <c r="X1398" s="20">
        <v>1</v>
      </c>
      <c r="Y1398" s="20" t="s">
        <v>1280</v>
      </c>
      <c r="Z1398" s="20" t="s">
        <v>579</v>
      </c>
      <c r="AA1398" s="20" t="s">
        <v>1297</v>
      </c>
    </row>
    <row r="1399" spans="1:36" ht="72.5">
      <c r="A1399" s="33">
        <v>40784</v>
      </c>
      <c r="P1399" s="20" t="s">
        <v>413</v>
      </c>
      <c r="S1399" s="20"/>
      <c r="X1399" s="20">
        <v>1</v>
      </c>
      <c r="Y1399" s="20" t="s">
        <v>1280</v>
      </c>
      <c r="Z1399" s="20" t="s">
        <v>579</v>
      </c>
      <c r="AA1399" s="20" t="s">
        <v>5864</v>
      </c>
    </row>
    <row r="1400" spans="1:36" ht="43.5">
      <c r="A1400" s="33">
        <v>40785</v>
      </c>
      <c r="P1400" s="20" t="s">
        <v>412</v>
      </c>
      <c r="S1400" s="20"/>
    </row>
    <row r="1401" spans="1:36" ht="58">
      <c r="A1401" s="33">
        <v>40786</v>
      </c>
      <c r="S1401" s="20"/>
      <c r="X1401" s="20">
        <v>1</v>
      </c>
      <c r="Y1401" s="20" t="s">
        <v>726</v>
      </c>
      <c r="Z1401" s="20" t="s">
        <v>565</v>
      </c>
      <c r="AA1401" s="20" t="s">
        <v>1296</v>
      </c>
    </row>
    <row r="1402" spans="1:36" ht="72.5">
      <c r="A1402" s="33">
        <v>40791</v>
      </c>
      <c r="P1402" s="20" t="s">
        <v>411</v>
      </c>
      <c r="S1402" s="20"/>
      <c r="X1402" s="20">
        <v>1</v>
      </c>
      <c r="Y1402" s="20" t="s">
        <v>1280</v>
      </c>
      <c r="Z1402" s="20" t="s">
        <v>579</v>
      </c>
      <c r="AA1402" s="20" t="s">
        <v>1295</v>
      </c>
    </row>
    <row r="1403" spans="1:36" ht="58">
      <c r="A1403" s="33">
        <v>40794</v>
      </c>
      <c r="B1403" s="20">
        <v>0</v>
      </c>
      <c r="C1403" s="20">
        <v>0</v>
      </c>
      <c r="D1403" s="20">
        <v>0</v>
      </c>
      <c r="S1403" s="65" t="s">
        <v>2887</v>
      </c>
      <c r="T1403" s="20">
        <v>1</v>
      </c>
      <c r="AB1403" s="20">
        <v>0.34991683652454569</v>
      </c>
      <c r="AC1403" s="20">
        <v>0.26526689597246172</v>
      </c>
      <c r="AD1403" s="20">
        <v>0.38481626750299253</v>
      </c>
      <c r="AE1403" s="20">
        <v>0.36675082617426707</v>
      </c>
      <c r="AF1403" s="20">
        <v>0.1774882450799421</v>
      </c>
      <c r="AG1403" s="20">
        <v>0.45576092874579088</v>
      </c>
      <c r="AH1403" s="107">
        <v>3.4899430978446833E-2</v>
      </c>
      <c r="AI1403" s="107">
        <v>1.162406604923735E-3</v>
      </c>
      <c r="AJ1403" s="107">
        <v>1.162406604923735E-3</v>
      </c>
    </row>
    <row r="1404" spans="1:36" ht="72.5">
      <c r="A1404" s="33">
        <v>40798</v>
      </c>
      <c r="P1404" s="20" t="s">
        <v>410</v>
      </c>
      <c r="S1404" s="20"/>
    </row>
    <row r="1405" spans="1:36" ht="72.5">
      <c r="A1405" s="33">
        <v>40801</v>
      </c>
      <c r="L1405" s="20" t="s">
        <v>168</v>
      </c>
      <c r="S1405" s="20"/>
      <c r="T1405" s="20">
        <v>1</v>
      </c>
      <c r="X1405" s="20">
        <v>3</v>
      </c>
      <c r="Y1405" s="20" t="s">
        <v>1294</v>
      </c>
      <c r="Z1405" s="20" t="s">
        <v>1185</v>
      </c>
      <c r="AA1405" s="20" t="s">
        <v>6247</v>
      </c>
    </row>
    <row r="1406" spans="1:36" ht="29">
      <c r="A1406" s="33">
        <v>40802</v>
      </c>
      <c r="S1406" s="20"/>
      <c r="X1406" s="20">
        <v>1</v>
      </c>
      <c r="Y1406" s="20" t="s">
        <v>1244</v>
      </c>
      <c r="Z1406" s="20" t="s">
        <v>565</v>
      </c>
      <c r="AA1406" s="20" t="s">
        <v>1293</v>
      </c>
    </row>
    <row r="1407" spans="1:36" ht="72.5">
      <c r="A1407" s="33">
        <v>40805</v>
      </c>
      <c r="P1407" s="20" t="s">
        <v>409</v>
      </c>
      <c r="S1407" s="20"/>
      <c r="X1407" s="20">
        <v>1</v>
      </c>
      <c r="Y1407" s="20" t="s">
        <v>1244</v>
      </c>
      <c r="Z1407" s="20" t="s">
        <v>565</v>
      </c>
      <c r="AA1407" s="20" t="s">
        <v>6058</v>
      </c>
    </row>
    <row r="1408" spans="1:36" ht="58">
      <c r="A1408" s="33">
        <v>40808</v>
      </c>
      <c r="S1408" s="20"/>
      <c r="X1408" s="20">
        <v>1</v>
      </c>
      <c r="Y1408" s="20" t="s">
        <v>784</v>
      </c>
      <c r="Z1408" s="20" t="s">
        <v>583</v>
      </c>
      <c r="AA1408" s="20" t="s">
        <v>1292</v>
      </c>
    </row>
    <row r="1409" spans="1:36" ht="29">
      <c r="A1409" s="33">
        <v>40809</v>
      </c>
      <c r="S1409" s="20"/>
      <c r="X1409" s="20">
        <v>1</v>
      </c>
      <c r="Y1409" s="20" t="s">
        <v>1280</v>
      </c>
      <c r="Z1409" s="20" t="s">
        <v>579</v>
      </c>
      <c r="AA1409" s="20" t="s">
        <v>1291</v>
      </c>
    </row>
    <row r="1410" spans="1:36" ht="29">
      <c r="A1410" s="33">
        <v>40810</v>
      </c>
      <c r="S1410" s="20"/>
      <c r="X1410" s="20">
        <v>1</v>
      </c>
      <c r="Y1410" s="20" t="s">
        <v>1268</v>
      </c>
      <c r="Z1410" s="20" t="s">
        <v>565</v>
      </c>
      <c r="AA1410" s="20" t="s">
        <v>6059</v>
      </c>
    </row>
    <row r="1411" spans="1:36" ht="72.5">
      <c r="A1411" s="33">
        <v>40812</v>
      </c>
      <c r="P1411" s="20" t="s">
        <v>408</v>
      </c>
      <c r="S1411" s="20"/>
    </row>
    <row r="1412" spans="1:36" ht="43.5">
      <c r="A1412" s="33">
        <v>40813</v>
      </c>
      <c r="P1412" s="20" t="s">
        <v>407</v>
      </c>
      <c r="S1412" s="20"/>
    </row>
    <row r="1413" spans="1:36" ht="72.5">
      <c r="A1413" s="33">
        <v>40819</v>
      </c>
      <c r="P1413" s="20" t="s">
        <v>406</v>
      </c>
      <c r="S1413" s="20"/>
      <c r="X1413" s="20">
        <v>1</v>
      </c>
      <c r="Y1413" s="20" t="s">
        <v>1263</v>
      </c>
      <c r="Z1413" s="20" t="s">
        <v>565</v>
      </c>
      <c r="AA1413" s="20" t="s">
        <v>1290</v>
      </c>
    </row>
    <row r="1414" spans="1:36" ht="72.5">
      <c r="A1414" s="33">
        <v>40820</v>
      </c>
      <c r="S1414" s="20"/>
      <c r="X1414" s="20">
        <v>2</v>
      </c>
      <c r="Y1414" s="20" t="s">
        <v>1289</v>
      </c>
      <c r="Z1414" s="20" t="s">
        <v>641</v>
      </c>
      <c r="AA1414" s="20" t="s">
        <v>5865</v>
      </c>
    </row>
    <row r="1415" spans="1:36" ht="58">
      <c r="A1415" s="33">
        <v>40821</v>
      </c>
      <c r="S1415" s="20"/>
      <c r="X1415" s="20">
        <v>1</v>
      </c>
      <c r="Y1415" s="20" t="s">
        <v>784</v>
      </c>
      <c r="Z1415" s="20" t="s">
        <v>583</v>
      </c>
      <c r="AA1415" s="20" t="s">
        <v>1288</v>
      </c>
    </row>
    <row r="1416" spans="1:36" ht="145">
      <c r="A1416" s="33">
        <v>40822</v>
      </c>
      <c r="B1416" s="20">
        <v>0</v>
      </c>
      <c r="C1416" s="20">
        <v>0</v>
      </c>
      <c r="D1416" s="20">
        <v>0</v>
      </c>
      <c r="I1416" s="20" t="s">
        <v>6228</v>
      </c>
      <c r="K1416" s="20" t="s">
        <v>68</v>
      </c>
      <c r="O1416" s="20" t="s">
        <v>2583</v>
      </c>
      <c r="S1416" s="45" t="s">
        <v>2889</v>
      </c>
      <c r="T1416" s="20">
        <v>1</v>
      </c>
      <c r="AB1416" s="20">
        <v>0.64914588212206725</v>
      </c>
      <c r="AC1416" s="20">
        <v>0.22327892535654159</v>
      </c>
      <c r="AD1416" s="20">
        <v>0.1275751925213911</v>
      </c>
      <c r="AE1416" s="20">
        <v>0.35291092890650672</v>
      </c>
      <c r="AF1416" s="20">
        <v>0.10655639042089381</v>
      </c>
      <c r="AG1416" s="20">
        <v>0.54053268067259952</v>
      </c>
      <c r="AH1416" s="107">
        <v>-0.52157068960067621</v>
      </c>
      <c r="AI1416" s="107">
        <v>-0.43506551041669478</v>
      </c>
      <c r="AJ1416" s="107">
        <v>-0.43506551041669478</v>
      </c>
    </row>
    <row r="1417" spans="1:36" ht="72.5">
      <c r="A1417" s="33">
        <v>40826</v>
      </c>
      <c r="P1417" s="20" t="s">
        <v>405</v>
      </c>
      <c r="S1417" s="20"/>
      <c r="X1417" s="20">
        <v>1</v>
      </c>
      <c r="Y1417" s="20" t="s">
        <v>784</v>
      </c>
      <c r="Z1417" s="20" t="s">
        <v>583</v>
      </c>
      <c r="AA1417" s="20" t="s">
        <v>1287</v>
      </c>
    </row>
    <row r="1418" spans="1:36" ht="29">
      <c r="A1418" s="33">
        <v>40828</v>
      </c>
      <c r="S1418" s="20"/>
      <c r="X1418" s="20">
        <v>1</v>
      </c>
      <c r="Y1418" s="20" t="s">
        <v>1268</v>
      </c>
      <c r="Z1418" s="20" t="s">
        <v>565</v>
      </c>
      <c r="AA1418" s="20" t="s">
        <v>1286</v>
      </c>
    </row>
    <row r="1419" spans="1:36" ht="72.5">
      <c r="A1419" s="33">
        <v>40829</v>
      </c>
      <c r="S1419" s="20"/>
      <c r="X1419" s="20">
        <v>2</v>
      </c>
      <c r="Y1419" s="20" t="s">
        <v>1285</v>
      </c>
      <c r="Z1419" s="20" t="s">
        <v>593</v>
      </c>
      <c r="AA1419" s="20" t="s">
        <v>6248</v>
      </c>
    </row>
    <row r="1420" spans="1:36" ht="72.5">
      <c r="A1420" s="33">
        <v>40833</v>
      </c>
      <c r="P1420" s="20" t="s">
        <v>404</v>
      </c>
      <c r="S1420" s="20"/>
      <c r="X1420" s="20">
        <v>2</v>
      </c>
      <c r="Y1420" s="20" t="s">
        <v>1284</v>
      </c>
      <c r="Z1420" s="20" t="s">
        <v>568</v>
      </c>
      <c r="AA1420" s="20" t="s">
        <v>1283</v>
      </c>
    </row>
    <row r="1421" spans="1:36">
      <c r="A1421" s="33">
        <v>40835</v>
      </c>
      <c r="S1421" s="20"/>
      <c r="X1421" s="20">
        <v>1</v>
      </c>
      <c r="Y1421" s="20" t="s">
        <v>1280</v>
      </c>
      <c r="Z1421" s="20" t="s">
        <v>579</v>
      </c>
      <c r="AA1421" s="20" t="s">
        <v>1282</v>
      </c>
    </row>
    <row r="1422" spans="1:36" ht="72.5">
      <c r="A1422" s="33">
        <v>40837</v>
      </c>
      <c r="S1422" s="20"/>
      <c r="X1422" s="20">
        <v>2</v>
      </c>
      <c r="Y1422" s="20" t="s">
        <v>1281</v>
      </c>
      <c r="Z1422" s="20" t="s">
        <v>581</v>
      </c>
      <c r="AA1422" s="20" t="s">
        <v>6060</v>
      </c>
    </row>
    <row r="1423" spans="1:36" ht="72.5">
      <c r="A1423" s="33">
        <v>40840</v>
      </c>
      <c r="P1423" s="20" t="s">
        <v>403</v>
      </c>
      <c r="S1423" s="20"/>
      <c r="X1423" s="20">
        <v>1</v>
      </c>
      <c r="Y1423" s="20" t="s">
        <v>1280</v>
      </c>
      <c r="Z1423" s="20" t="s">
        <v>579</v>
      </c>
      <c r="AA1423" s="20" t="s">
        <v>1279</v>
      </c>
    </row>
    <row r="1424" spans="1:36" ht="43.5">
      <c r="A1424" s="33">
        <v>40841</v>
      </c>
      <c r="P1424" s="20" t="s">
        <v>402</v>
      </c>
      <c r="S1424" s="45" t="s">
        <v>111</v>
      </c>
    </row>
    <row r="1425" spans="1:36" ht="72.5">
      <c r="A1425" s="33">
        <v>40844</v>
      </c>
      <c r="P1425" s="20" t="s">
        <v>401</v>
      </c>
      <c r="S1425" s="20"/>
    </row>
    <row r="1426" spans="1:36" ht="43.5">
      <c r="A1426" s="33">
        <v>40850</v>
      </c>
      <c r="B1426" s="20">
        <v>-0.25</v>
      </c>
      <c r="C1426" s="20">
        <v>-0.25</v>
      </c>
      <c r="D1426" s="20">
        <v>-0.25</v>
      </c>
      <c r="E1426" s="20">
        <v>0.5</v>
      </c>
      <c r="F1426" s="20">
        <v>1.25</v>
      </c>
      <c r="G1426" s="20">
        <v>2</v>
      </c>
      <c r="H1426" s="21" t="s">
        <v>233</v>
      </c>
      <c r="O1426" s="20" t="s">
        <v>2856</v>
      </c>
      <c r="S1426" s="45" t="s">
        <v>2890</v>
      </c>
      <c r="T1426" s="20">
        <v>1</v>
      </c>
      <c r="AB1426" s="20">
        <v>0.48920411173074702</v>
      </c>
      <c r="AC1426" s="20">
        <v>0.33877933452915271</v>
      </c>
      <c r="AD1426" s="20">
        <v>0.17201655374010039</v>
      </c>
      <c r="AE1426" s="20">
        <v>0.257595217126323</v>
      </c>
      <c r="AF1426" s="20">
        <v>0.14770474754772639</v>
      </c>
      <c r="AG1426" s="20">
        <v>0.59470003532595073</v>
      </c>
      <c r="AH1426" s="107">
        <v>-0.31718755799064657</v>
      </c>
      <c r="AI1426" s="107">
        <v>-0.19316671471337271</v>
      </c>
      <c r="AJ1426" s="107">
        <v>-0.19316671471337271</v>
      </c>
    </row>
    <row r="1427" spans="1:36" ht="72.5">
      <c r="A1427" s="33">
        <v>40851</v>
      </c>
      <c r="S1427" s="20"/>
      <c r="X1427" s="20">
        <v>2</v>
      </c>
      <c r="Y1427" s="20" t="s">
        <v>1278</v>
      </c>
      <c r="Z1427" s="20" t="s">
        <v>568</v>
      </c>
      <c r="AA1427" s="20" t="s">
        <v>6061</v>
      </c>
    </row>
    <row r="1428" spans="1:36" ht="72.5">
      <c r="A1428" s="33">
        <v>40854</v>
      </c>
      <c r="P1428" s="20" t="s">
        <v>400</v>
      </c>
      <c r="S1428" s="20"/>
    </row>
    <row r="1429" spans="1:36" ht="58">
      <c r="A1429" s="33">
        <v>40855</v>
      </c>
      <c r="S1429" s="20"/>
      <c r="X1429" s="20">
        <v>2</v>
      </c>
      <c r="Y1429" s="20" t="s">
        <v>1277</v>
      </c>
      <c r="Z1429" s="20" t="s">
        <v>568</v>
      </c>
      <c r="AA1429" s="20" t="s">
        <v>6133</v>
      </c>
    </row>
    <row r="1430" spans="1:36" ht="29">
      <c r="A1430" s="33">
        <v>40856</v>
      </c>
      <c r="S1430" s="20"/>
      <c r="X1430" s="20">
        <v>1</v>
      </c>
      <c r="Y1430" s="20" t="s">
        <v>1268</v>
      </c>
      <c r="Z1430" s="20" t="s">
        <v>565</v>
      </c>
      <c r="AA1430" s="20" t="s">
        <v>1276</v>
      </c>
    </row>
    <row r="1431" spans="1:36" ht="29">
      <c r="A1431" s="33">
        <v>40857</v>
      </c>
      <c r="S1431" s="20"/>
      <c r="X1431" s="20">
        <v>1</v>
      </c>
      <c r="Y1431" s="20" t="s">
        <v>726</v>
      </c>
      <c r="Z1431" s="20" t="s">
        <v>565</v>
      </c>
      <c r="AA1431" s="20" t="s">
        <v>1275</v>
      </c>
    </row>
    <row r="1432" spans="1:36" ht="72.5">
      <c r="A1432" s="33">
        <v>40861</v>
      </c>
      <c r="P1432" s="20" t="s">
        <v>399</v>
      </c>
      <c r="S1432" s="20"/>
      <c r="X1432" s="20">
        <v>1</v>
      </c>
      <c r="Y1432" s="20" t="s">
        <v>784</v>
      </c>
      <c r="Z1432" s="20" t="s">
        <v>583</v>
      </c>
      <c r="AA1432" s="20" t="s">
        <v>6134</v>
      </c>
    </row>
    <row r="1433" spans="1:36" ht="58">
      <c r="A1433" s="33">
        <v>40862</v>
      </c>
      <c r="S1433" s="20"/>
      <c r="X1433" s="20">
        <v>1</v>
      </c>
      <c r="Y1433" s="20" t="s">
        <v>726</v>
      </c>
      <c r="Z1433" s="20" t="s">
        <v>565</v>
      </c>
      <c r="AA1433" s="20" t="s">
        <v>1274</v>
      </c>
    </row>
    <row r="1434" spans="1:36" ht="29">
      <c r="A1434" s="33">
        <v>40865</v>
      </c>
      <c r="S1434" s="20"/>
      <c r="X1434" s="20">
        <v>1</v>
      </c>
      <c r="Y1434" s="20" t="s">
        <v>674</v>
      </c>
      <c r="Z1434" s="20" t="s">
        <v>579</v>
      </c>
      <c r="AA1434" s="20" t="s">
        <v>1273</v>
      </c>
    </row>
    <row r="1435" spans="1:36" ht="72.5">
      <c r="A1435" s="33">
        <v>40868</v>
      </c>
      <c r="P1435" s="20" t="s">
        <v>398</v>
      </c>
      <c r="S1435" s="20"/>
    </row>
    <row r="1436" spans="1:36" ht="29">
      <c r="A1436" s="33">
        <v>40870</v>
      </c>
      <c r="S1436" s="20"/>
      <c r="X1436" s="20">
        <v>1</v>
      </c>
      <c r="Y1436" s="20" t="s">
        <v>784</v>
      </c>
      <c r="Z1436" s="20" t="s">
        <v>583</v>
      </c>
      <c r="AA1436" s="20" t="s">
        <v>1272</v>
      </c>
    </row>
    <row r="1437" spans="1:36" ht="72.5">
      <c r="A1437" s="33">
        <v>40871</v>
      </c>
      <c r="S1437" s="20"/>
      <c r="X1437" s="20">
        <v>2</v>
      </c>
      <c r="Y1437" s="20" t="s">
        <v>1271</v>
      </c>
      <c r="Z1437" s="20" t="s">
        <v>568</v>
      </c>
      <c r="AA1437" s="20" t="s">
        <v>6062</v>
      </c>
    </row>
    <row r="1438" spans="1:36" ht="29">
      <c r="A1438" s="33">
        <v>40872</v>
      </c>
      <c r="S1438" s="20"/>
      <c r="X1438" s="20">
        <v>1</v>
      </c>
      <c r="Y1438" s="20" t="s">
        <v>1244</v>
      </c>
      <c r="Z1438" s="20" t="s">
        <v>565</v>
      </c>
      <c r="AA1438" s="20" t="s">
        <v>1270</v>
      </c>
    </row>
    <row r="1439" spans="1:36" ht="72.5">
      <c r="A1439" s="33">
        <v>40875</v>
      </c>
      <c r="P1439" s="20" t="s">
        <v>397</v>
      </c>
      <c r="S1439" s="20"/>
    </row>
    <row r="1440" spans="1:36" ht="43.5">
      <c r="A1440" s="33">
        <v>40876</v>
      </c>
      <c r="P1440" s="20" t="s">
        <v>396</v>
      </c>
      <c r="S1440" s="20"/>
    </row>
    <row r="1441" spans="1:36" ht="58">
      <c r="A1441" s="33">
        <v>40877</v>
      </c>
      <c r="L1441" s="20" t="s">
        <v>395</v>
      </c>
      <c r="S1441" s="20"/>
      <c r="T1441" s="20">
        <v>1</v>
      </c>
      <c r="X1441" s="20">
        <v>1</v>
      </c>
      <c r="Y1441" s="20" t="s">
        <v>1268</v>
      </c>
      <c r="Z1441" s="20" t="s">
        <v>565</v>
      </c>
      <c r="AA1441" s="20" t="s">
        <v>1269</v>
      </c>
    </row>
    <row r="1442" spans="1:36" ht="87">
      <c r="A1442" s="33">
        <v>40878</v>
      </c>
      <c r="S1442" s="20"/>
      <c r="X1442" s="20">
        <v>1</v>
      </c>
      <c r="Y1442" s="20" t="s">
        <v>674</v>
      </c>
      <c r="Z1442" s="20" t="s">
        <v>579</v>
      </c>
      <c r="AA1442" s="20" t="s">
        <v>5866</v>
      </c>
    </row>
    <row r="1443" spans="1:36" ht="29">
      <c r="A1443" s="33">
        <v>40879</v>
      </c>
      <c r="S1443" s="45" t="s">
        <v>112</v>
      </c>
      <c r="X1443" s="20">
        <v>1</v>
      </c>
      <c r="Y1443" s="20" t="s">
        <v>1268</v>
      </c>
      <c r="Z1443" s="20" t="s">
        <v>565</v>
      </c>
      <c r="AA1443" s="20" t="s">
        <v>1267</v>
      </c>
    </row>
    <row r="1444" spans="1:36" ht="72.5">
      <c r="A1444" s="33">
        <v>40882</v>
      </c>
      <c r="P1444" s="20" t="s">
        <v>394</v>
      </c>
      <c r="S1444" s="20"/>
    </row>
    <row r="1445" spans="1:36" ht="116">
      <c r="A1445" s="33">
        <v>40885</v>
      </c>
      <c r="B1445" s="20">
        <v>-0.25</v>
      </c>
      <c r="C1445" s="20">
        <v>-0.25</v>
      </c>
      <c r="D1445" s="20">
        <v>-0.25</v>
      </c>
      <c r="E1445" s="20">
        <v>0.25</v>
      </c>
      <c r="F1445" s="20">
        <v>1</v>
      </c>
      <c r="G1445" s="20">
        <v>1.75</v>
      </c>
      <c r="H1445" s="21" t="s">
        <v>232</v>
      </c>
      <c r="I1445" s="20" t="s">
        <v>6229</v>
      </c>
      <c r="J1445" s="20">
        <v>490</v>
      </c>
      <c r="K1445" s="20" t="s">
        <v>30</v>
      </c>
      <c r="N1445" s="20" t="s">
        <v>2858</v>
      </c>
      <c r="O1445" s="20" t="s">
        <v>5996</v>
      </c>
      <c r="S1445" s="45" t="s">
        <v>2857</v>
      </c>
      <c r="T1445" s="20">
        <v>1</v>
      </c>
      <c r="X1445" s="20">
        <v>1</v>
      </c>
      <c r="Y1445" s="20" t="s">
        <v>784</v>
      </c>
      <c r="Z1445" s="20" t="s">
        <v>583</v>
      </c>
      <c r="AA1445" s="20" t="s">
        <v>1266</v>
      </c>
      <c r="AB1445" s="20">
        <v>0.66866298603819174</v>
      </c>
      <c r="AC1445" s="20">
        <v>0.11943326096620301</v>
      </c>
      <c r="AD1445" s="20">
        <v>0.21190375299560521</v>
      </c>
      <c r="AE1445" s="20">
        <v>0.34770582455015048</v>
      </c>
      <c r="AF1445" s="20">
        <v>0.12908625955284461</v>
      </c>
      <c r="AG1445" s="20">
        <v>0.52320791589700488</v>
      </c>
      <c r="AH1445" s="107">
        <v>-0.45675923304258648</v>
      </c>
      <c r="AI1445" s="107">
        <v>-0.52280515396560123</v>
      </c>
      <c r="AJ1445" s="107">
        <v>-0.52280515396560123</v>
      </c>
    </row>
    <row r="1446" spans="1:36" ht="29">
      <c r="A1446" s="33">
        <v>40886</v>
      </c>
      <c r="S1446" s="20"/>
      <c r="X1446" s="20">
        <v>1</v>
      </c>
      <c r="Y1446" s="20" t="s">
        <v>726</v>
      </c>
      <c r="Z1446" s="20" t="s">
        <v>565</v>
      </c>
      <c r="AA1446" s="20" t="s">
        <v>1265</v>
      </c>
    </row>
    <row r="1447" spans="1:36" ht="72.5">
      <c r="A1447" s="33">
        <v>40889</v>
      </c>
      <c r="P1447" s="20" t="s">
        <v>393</v>
      </c>
      <c r="S1447" s="20"/>
    </row>
    <row r="1448" spans="1:36" ht="72.5">
      <c r="A1448" s="33">
        <v>40890</v>
      </c>
      <c r="P1448" s="20" t="s">
        <v>146</v>
      </c>
      <c r="S1448" s="20"/>
    </row>
    <row r="1449" spans="1:36" ht="29">
      <c r="A1449" s="33">
        <v>40892</v>
      </c>
      <c r="S1449" s="20"/>
      <c r="X1449" s="20">
        <v>1</v>
      </c>
      <c r="Y1449" s="20" t="s">
        <v>674</v>
      </c>
      <c r="Z1449" s="20" t="s">
        <v>579</v>
      </c>
      <c r="AA1449" s="20" t="s">
        <v>1264</v>
      </c>
    </row>
    <row r="1450" spans="1:36" ht="58">
      <c r="A1450" s="33">
        <v>40893</v>
      </c>
      <c r="O1450" s="20" t="s">
        <v>5997</v>
      </c>
      <c r="P1450" s="20" t="s">
        <v>148</v>
      </c>
      <c r="S1450" s="20"/>
      <c r="T1450" s="20">
        <v>1</v>
      </c>
      <c r="X1450" s="20">
        <v>1</v>
      </c>
      <c r="Y1450" s="20" t="s">
        <v>1263</v>
      </c>
      <c r="Z1450" s="20" t="s">
        <v>565</v>
      </c>
      <c r="AA1450" s="20" t="s">
        <v>1262</v>
      </c>
    </row>
    <row r="1451" spans="1:36" ht="72.5">
      <c r="A1451" s="33">
        <v>40896</v>
      </c>
      <c r="P1451" s="20" t="s">
        <v>392</v>
      </c>
      <c r="R1451" t="s">
        <v>5908</v>
      </c>
      <c r="S1451" s="20"/>
      <c r="X1451" s="20">
        <v>1</v>
      </c>
      <c r="Y1451" s="20" t="s">
        <v>674</v>
      </c>
      <c r="Z1451" s="20" t="s">
        <v>579</v>
      </c>
      <c r="AA1451" s="20" t="s">
        <v>5864</v>
      </c>
    </row>
    <row r="1452" spans="1:36">
      <c r="A1452" s="33">
        <v>40897</v>
      </c>
      <c r="S1452" s="45" t="s">
        <v>113</v>
      </c>
    </row>
    <row r="1453" spans="1:36" ht="58">
      <c r="A1453" s="33">
        <v>40898</v>
      </c>
      <c r="S1453" s="45" t="s">
        <v>4441</v>
      </c>
      <c r="T1453" s="20">
        <v>1</v>
      </c>
      <c r="V1453" s="20" t="s">
        <v>4180</v>
      </c>
    </row>
    <row r="1454" spans="1:36" ht="72.5">
      <c r="A1454" s="33">
        <v>40900</v>
      </c>
      <c r="P1454" s="20" t="s">
        <v>392</v>
      </c>
      <c r="S1454" s="20"/>
      <c r="T1454" s="20">
        <v>1</v>
      </c>
    </row>
    <row r="1455" spans="1:36" ht="72.5">
      <c r="A1455" s="33">
        <v>40910</v>
      </c>
      <c r="P1455" s="20" t="s">
        <v>391</v>
      </c>
      <c r="S1455" s="20"/>
    </row>
    <row r="1456" spans="1:36" ht="72.5">
      <c r="A1456" s="33">
        <v>40917</v>
      </c>
      <c r="P1456" s="20" t="s">
        <v>390</v>
      </c>
      <c r="S1456" s="20"/>
    </row>
    <row r="1457" spans="1:36">
      <c r="A1457" s="33">
        <v>40920</v>
      </c>
      <c r="B1457" s="20">
        <v>0</v>
      </c>
      <c r="C1457" s="20">
        <v>0</v>
      </c>
      <c r="D1457" s="20">
        <v>0</v>
      </c>
      <c r="S1457" s="20"/>
      <c r="AB1457" s="20">
        <v>0.47061115358090011</v>
      </c>
      <c r="AC1457" s="20">
        <v>0.30473798677167913</v>
      </c>
      <c r="AD1457" s="20">
        <v>0.2246508596474209</v>
      </c>
      <c r="AE1457" s="20">
        <v>0.32010101960306042</v>
      </c>
      <c r="AF1457" s="20">
        <v>0.12925872692969301</v>
      </c>
      <c r="AG1457" s="20">
        <v>0.55064025346724665</v>
      </c>
      <c r="AH1457" s="107">
        <v>-0.24596029393347921</v>
      </c>
      <c r="AI1457" s="107">
        <v>-0.15399111041147831</v>
      </c>
      <c r="AJ1457" s="107">
        <v>-0.15399111041147831</v>
      </c>
    </row>
    <row r="1458" spans="1:36" ht="72.5">
      <c r="A1458" s="33">
        <v>40924</v>
      </c>
      <c r="P1458" s="20" t="s">
        <v>389</v>
      </c>
      <c r="S1458" s="20"/>
    </row>
    <row r="1459" spans="1:36" ht="72.5">
      <c r="A1459" s="33">
        <v>40931</v>
      </c>
      <c r="P1459" s="20" t="s">
        <v>385</v>
      </c>
      <c r="S1459" s="20"/>
    </row>
    <row r="1460" spans="1:36" ht="43.5">
      <c r="A1460" s="33">
        <v>40932</v>
      </c>
      <c r="P1460" s="20" t="s">
        <v>388</v>
      </c>
      <c r="S1460" s="20"/>
    </row>
    <row r="1461" spans="1:36" ht="72.5">
      <c r="A1461" s="33">
        <v>40938</v>
      </c>
      <c r="P1461" s="20" t="s">
        <v>385</v>
      </c>
      <c r="S1461" s="20"/>
    </row>
    <row r="1462" spans="1:36" ht="72.5">
      <c r="A1462" s="33">
        <v>40945</v>
      </c>
      <c r="P1462" s="20" t="s">
        <v>385</v>
      </c>
      <c r="S1462" s="20"/>
      <c r="X1462" s="20">
        <v>1</v>
      </c>
      <c r="Y1462" s="20" t="s">
        <v>652</v>
      </c>
      <c r="Z1462" s="20" t="s">
        <v>565</v>
      </c>
      <c r="AA1462" s="20" t="s">
        <v>1261</v>
      </c>
    </row>
    <row r="1463" spans="1:36" ht="43.5">
      <c r="A1463" s="33">
        <v>40948</v>
      </c>
      <c r="B1463" s="20">
        <v>0</v>
      </c>
      <c r="C1463" s="20">
        <v>0</v>
      </c>
      <c r="D1463" s="20">
        <v>0</v>
      </c>
      <c r="N1463" s="20" t="s">
        <v>387</v>
      </c>
      <c r="S1463" s="45" t="s">
        <v>2891</v>
      </c>
      <c r="AB1463" s="20">
        <v>0.60401778486932112</v>
      </c>
      <c r="AC1463" s="20">
        <v>0.23343142821092649</v>
      </c>
      <c r="AD1463" s="20">
        <v>0.16255078691975239</v>
      </c>
      <c r="AE1463" s="20">
        <v>0.3177234330717908</v>
      </c>
      <c r="AF1463" s="20">
        <v>0.14140297010134781</v>
      </c>
      <c r="AG1463" s="20">
        <v>0.54087359682686142</v>
      </c>
      <c r="AH1463" s="107">
        <v>-0.44146699794956878</v>
      </c>
      <c r="AI1463" s="107">
        <v>-0.29756650854249272</v>
      </c>
      <c r="AJ1463" s="107">
        <v>-0.29756650854249272</v>
      </c>
    </row>
    <row r="1464" spans="1:36" ht="72.5">
      <c r="A1464" s="33">
        <v>40952</v>
      </c>
      <c r="P1464" s="20" t="s">
        <v>385</v>
      </c>
      <c r="S1464" s="20"/>
    </row>
    <row r="1465" spans="1:36" ht="29">
      <c r="A1465" s="33">
        <v>40958</v>
      </c>
      <c r="S1465" s="20"/>
      <c r="X1465" s="20">
        <v>1</v>
      </c>
      <c r="Y1465" s="20" t="s">
        <v>652</v>
      </c>
      <c r="Z1465" s="20" t="s">
        <v>565</v>
      </c>
      <c r="AA1465" s="20" t="s">
        <v>1260</v>
      </c>
    </row>
    <row r="1466" spans="1:36" ht="72.5">
      <c r="A1466" s="33">
        <v>40959</v>
      </c>
      <c r="P1466" s="20" t="s">
        <v>385</v>
      </c>
      <c r="S1466" s="20"/>
      <c r="X1466" s="20">
        <v>1</v>
      </c>
      <c r="Y1466" s="20" t="s">
        <v>726</v>
      </c>
      <c r="Z1466" s="20" t="s">
        <v>565</v>
      </c>
      <c r="AA1466" s="20" t="s">
        <v>6063</v>
      </c>
    </row>
    <row r="1467" spans="1:36" ht="43.5">
      <c r="A1467" s="33">
        <v>40960</v>
      </c>
      <c r="S1467" s="20"/>
      <c r="W1467" s="20" t="s">
        <v>4194</v>
      </c>
    </row>
    <row r="1468" spans="1:36" ht="72.5">
      <c r="A1468" s="33">
        <v>40966</v>
      </c>
      <c r="P1468" s="20" t="s">
        <v>385</v>
      </c>
      <c r="S1468" s="20"/>
      <c r="X1468" s="20">
        <v>1</v>
      </c>
      <c r="Y1468" s="20" t="s">
        <v>726</v>
      </c>
      <c r="Z1468" s="20" t="s">
        <v>565</v>
      </c>
      <c r="AA1468" s="20" t="s">
        <v>1259</v>
      </c>
    </row>
    <row r="1469" spans="1:36" ht="58">
      <c r="A1469" s="33">
        <v>40967</v>
      </c>
      <c r="N1469" s="20" t="s">
        <v>32</v>
      </c>
      <c r="P1469" s="20" t="s">
        <v>386</v>
      </c>
      <c r="S1469" s="45" t="s">
        <v>113</v>
      </c>
    </row>
    <row r="1470" spans="1:36" ht="43.5">
      <c r="A1470" s="33">
        <v>40968</v>
      </c>
      <c r="P1470" s="20" t="s">
        <v>386</v>
      </c>
      <c r="S1470" s="45" t="s">
        <v>4442</v>
      </c>
    </row>
    <row r="1471" spans="1:36" ht="72.5">
      <c r="A1471" s="33">
        <v>40973</v>
      </c>
      <c r="P1471" s="20" t="s">
        <v>385</v>
      </c>
      <c r="S1471" s="20"/>
      <c r="X1471" s="20">
        <v>1</v>
      </c>
      <c r="Y1471" s="20" t="s">
        <v>1244</v>
      </c>
      <c r="Z1471" s="20" t="s">
        <v>565</v>
      </c>
      <c r="AA1471" s="20" t="s">
        <v>6064</v>
      </c>
    </row>
    <row r="1472" spans="1:36" ht="43.5">
      <c r="A1472" s="33">
        <v>40974</v>
      </c>
      <c r="S1472" s="20"/>
      <c r="X1472" s="20">
        <v>1</v>
      </c>
      <c r="Y1472" s="20" t="s">
        <v>652</v>
      </c>
      <c r="Z1472" s="20" t="s">
        <v>565</v>
      </c>
      <c r="AA1472" s="20" t="s">
        <v>6135</v>
      </c>
    </row>
    <row r="1473" spans="1:36" ht="58">
      <c r="A1473" s="33">
        <v>40976</v>
      </c>
      <c r="B1473" s="20">
        <v>0</v>
      </c>
      <c r="C1473" s="20">
        <v>0</v>
      </c>
      <c r="D1473" s="20">
        <v>0</v>
      </c>
      <c r="N1473" s="20" t="s">
        <v>33</v>
      </c>
      <c r="S1473" s="45" t="s">
        <v>2891</v>
      </c>
      <c r="AB1473" s="20">
        <v>0.36165777264186111</v>
      </c>
      <c r="AC1473" s="20">
        <v>0.45420375742112118</v>
      </c>
      <c r="AD1473" s="20">
        <v>0.1841384699370176</v>
      </c>
      <c r="AE1473" s="20">
        <v>0.41355156457775771</v>
      </c>
      <c r="AF1473" s="20">
        <v>0.1805158299547874</v>
      </c>
      <c r="AG1473" s="20">
        <v>0.40593260546745491</v>
      </c>
      <c r="AH1473" s="107">
        <v>-0.17751930270484351</v>
      </c>
      <c r="AI1473" s="107">
        <v>-0.1228684305337143</v>
      </c>
      <c r="AJ1473" s="107">
        <v>-0.1228684305337143</v>
      </c>
    </row>
    <row r="1474" spans="1:36" ht="72.5">
      <c r="A1474" s="33">
        <v>40980</v>
      </c>
      <c r="P1474" s="20" t="s">
        <v>383</v>
      </c>
      <c r="S1474" s="20"/>
    </row>
    <row r="1475" spans="1:36" ht="29">
      <c r="A1475" s="33">
        <v>40981</v>
      </c>
      <c r="S1475" s="20"/>
      <c r="X1475" s="20">
        <v>1</v>
      </c>
      <c r="Y1475" s="20" t="s">
        <v>674</v>
      </c>
      <c r="Z1475" s="20" t="s">
        <v>579</v>
      </c>
      <c r="AA1475" s="20" t="s">
        <v>4297</v>
      </c>
    </row>
    <row r="1476" spans="1:36" ht="29">
      <c r="A1476" s="33">
        <v>40983</v>
      </c>
      <c r="S1476" s="20"/>
      <c r="X1476" s="20">
        <v>1</v>
      </c>
      <c r="Y1476" s="20" t="s">
        <v>1244</v>
      </c>
      <c r="Z1476" s="20" t="s">
        <v>565</v>
      </c>
      <c r="AA1476" s="20" t="s">
        <v>1258</v>
      </c>
    </row>
    <row r="1477" spans="1:36" ht="72.5">
      <c r="A1477" s="33">
        <v>40987</v>
      </c>
      <c r="P1477" s="20" t="s">
        <v>383</v>
      </c>
      <c r="S1477" s="20"/>
    </row>
    <row r="1478" spans="1:36" ht="58">
      <c r="A1478" s="33">
        <v>40990</v>
      </c>
      <c r="S1478" s="20"/>
      <c r="X1478" s="20">
        <v>1</v>
      </c>
      <c r="Y1478" s="20" t="s">
        <v>1244</v>
      </c>
      <c r="Z1478" s="20" t="s">
        <v>565</v>
      </c>
      <c r="AA1478" s="20" t="s">
        <v>1257</v>
      </c>
    </row>
    <row r="1479" spans="1:36" ht="29">
      <c r="A1479" s="33">
        <v>40991</v>
      </c>
      <c r="S1479" s="20"/>
      <c r="X1479" s="20">
        <v>1</v>
      </c>
      <c r="Y1479" s="20" t="s">
        <v>1244</v>
      </c>
      <c r="Z1479" s="20" t="s">
        <v>565</v>
      </c>
      <c r="AA1479" s="20" t="s">
        <v>1256</v>
      </c>
    </row>
    <row r="1480" spans="1:36" ht="72.5">
      <c r="A1480" s="33">
        <v>40994</v>
      </c>
      <c r="P1480" s="20" t="s">
        <v>383</v>
      </c>
      <c r="S1480" s="20"/>
      <c r="W1480" s="20" t="s">
        <v>102</v>
      </c>
      <c r="X1480" s="20">
        <v>2</v>
      </c>
      <c r="Y1480" s="20" t="s">
        <v>752</v>
      </c>
      <c r="Z1480" s="20" t="s">
        <v>631</v>
      </c>
      <c r="AA1480" s="20" t="s">
        <v>1255</v>
      </c>
    </row>
    <row r="1481" spans="1:36" ht="43.5">
      <c r="A1481" s="33">
        <v>40995</v>
      </c>
      <c r="P1481" s="20" t="s">
        <v>384</v>
      </c>
      <c r="S1481" s="20"/>
      <c r="X1481" s="20">
        <v>1</v>
      </c>
      <c r="Y1481" s="20" t="s">
        <v>1117</v>
      </c>
      <c r="Z1481" s="20" t="s">
        <v>565</v>
      </c>
      <c r="AA1481" s="20" t="s">
        <v>6065</v>
      </c>
    </row>
    <row r="1482" spans="1:36" ht="43.5">
      <c r="A1482" s="33">
        <v>40996</v>
      </c>
      <c r="S1482" s="20"/>
      <c r="X1482" s="20">
        <v>1</v>
      </c>
      <c r="Y1482" s="20" t="s">
        <v>784</v>
      </c>
      <c r="Z1482" s="20" t="s">
        <v>583</v>
      </c>
      <c r="AA1482" s="20" t="s">
        <v>6136</v>
      </c>
    </row>
    <row r="1483" spans="1:36" ht="72.5">
      <c r="A1483" s="33">
        <v>41001</v>
      </c>
      <c r="P1483" s="20" t="s">
        <v>383</v>
      </c>
      <c r="S1483" s="20"/>
    </row>
    <row r="1484" spans="1:36" ht="58">
      <c r="A1484" s="33">
        <v>41003</v>
      </c>
      <c r="B1484" s="20">
        <v>0</v>
      </c>
      <c r="C1484" s="20">
        <v>0</v>
      </c>
      <c r="D1484" s="20">
        <v>0</v>
      </c>
      <c r="S1484" s="45" t="s">
        <v>2892</v>
      </c>
      <c r="T1484" s="20">
        <v>1</v>
      </c>
      <c r="AB1484" s="20">
        <v>0.33105972734295352</v>
      </c>
      <c r="AC1484" s="20">
        <v>0.35442718605398349</v>
      </c>
      <c r="AD1484" s="20">
        <v>0.31451308660306287</v>
      </c>
      <c r="AE1484" s="20">
        <v>0.33652230496110702</v>
      </c>
      <c r="AF1484" s="20">
        <v>0.23325715729432789</v>
      </c>
      <c r="AG1484" s="20">
        <v>0.43022053774456531</v>
      </c>
      <c r="AH1484" s="107">
        <v>-1.654664073989065E-2</v>
      </c>
      <c r="AI1484" s="107">
        <v>-6.9305233745348041E-2</v>
      </c>
      <c r="AJ1484" s="107">
        <v>-6.9305233745348041E-2</v>
      </c>
    </row>
    <row r="1485" spans="1:36" ht="72.5">
      <c r="A1485" s="33">
        <v>41004</v>
      </c>
      <c r="P1485" s="20" t="s">
        <v>381</v>
      </c>
      <c r="S1485" s="20"/>
    </row>
    <row r="1486" spans="1:36" ht="29">
      <c r="A1486" s="33">
        <v>41010</v>
      </c>
      <c r="S1486" s="20"/>
      <c r="X1486" s="20">
        <v>1</v>
      </c>
      <c r="Y1486" s="20" t="s">
        <v>652</v>
      </c>
      <c r="Z1486" s="20" t="s">
        <v>565</v>
      </c>
      <c r="AA1486" s="20" t="s">
        <v>4298</v>
      </c>
    </row>
    <row r="1487" spans="1:36" ht="58">
      <c r="A1487" s="33">
        <v>41011</v>
      </c>
      <c r="S1487" s="20"/>
      <c r="X1487" s="20">
        <v>2</v>
      </c>
      <c r="Y1487" s="20" t="s">
        <v>1254</v>
      </c>
      <c r="Z1487" s="20" t="s">
        <v>568</v>
      </c>
      <c r="AA1487" s="20" t="s">
        <v>1253</v>
      </c>
    </row>
    <row r="1488" spans="1:36" ht="72.5">
      <c r="A1488" s="33">
        <v>41015</v>
      </c>
      <c r="P1488" s="20" t="s">
        <v>381</v>
      </c>
      <c r="S1488" s="20"/>
    </row>
    <row r="1489" spans="1:36" ht="58">
      <c r="A1489" s="33">
        <v>41016</v>
      </c>
      <c r="S1489" s="20"/>
      <c r="X1489" s="20">
        <v>2</v>
      </c>
      <c r="Y1489" s="20" t="s">
        <v>1090</v>
      </c>
      <c r="Z1489" s="20" t="s">
        <v>641</v>
      </c>
      <c r="AA1489" s="20" t="s">
        <v>1252</v>
      </c>
    </row>
    <row r="1490" spans="1:36" ht="29">
      <c r="A1490" s="33">
        <v>41017</v>
      </c>
      <c r="S1490" s="20"/>
      <c r="X1490" s="20">
        <v>1</v>
      </c>
      <c r="Y1490" s="20" t="s">
        <v>1244</v>
      </c>
      <c r="Z1490" s="20" t="s">
        <v>565</v>
      </c>
      <c r="AA1490" s="20" t="s">
        <v>1251</v>
      </c>
    </row>
    <row r="1491" spans="1:36" ht="43.5">
      <c r="A1491" s="33">
        <v>41018</v>
      </c>
      <c r="S1491" s="20"/>
      <c r="X1491" s="20">
        <v>1</v>
      </c>
      <c r="Y1491" s="20" t="s">
        <v>726</v>
      </c>
      <c r="Z1491" s="20" t="s">
        <v>565</v>
      </c>
      <c r="AA1491" s="20" t="s">
        <v>6066</v>
      </c>
    </row>
    <row r="1492" spans="1:36" ht="58">
      <c r="A1492" s="33">
        <v>41019</v>
      </c>
      <c r="S1492" s="20"/>
      <c r="X1492" s="20">
        <v>2</v>
      </c>
      <c r="Y1492" s="20" t="s">
        <v>1152</v>
      </c>
      <c r="Z1492" s="20" t="s">
        <v>568</v>
      </c>
      <c r="AA1492" s="20" t="s">
        <v>6067</v>
      </c>
    </row>
    <row r="1493" spans="1:36" ht="72.5">
      <c r="A1493" s="33">
        <v>41022</v>
      </c>
      <c r="P1493" s="20" t="s">
        <v>381</v>
      </c>
      <c r="S1493" s="20"/>
    </row>
    <row r="1494" spans="1:36" ht="43.5">
      <c r="A1494" s="33">
        <v>41023</v>
      </c>
      <c r="P1494" s="20" t="s">
        <v>382</v>
      </c>
      <c r="S1494" s="20"/>
    </row>
    <row r="1495" spans="1:36" ht="116">
      <c r="A1495" s="33">
        <v>41024</v>
      </c>
      <c r="S1495" s="20"/>
      <c r="X1495" s="20">
        <v>2</v>
      </c>
      <c r="Y1495" s="20" t="s">
        <v>1090</v>
      </c>
      <c r="Z1495" s="20" t="s">
        <v>641</v>
      </c>
      <c r="AA1495" s="20" t="s">
        <v>5867</v>
      </c>
    </row>
    <row r="1496" spans="1:36" ht="43.5">
      <c r="A1496" s="33">
        <v>41025</v>
      </c>
      <c r="S1496" s="20"/>
      <c r="X1496" s="20">
        <v>1</v>
      </c>
      <c r="Y1496" s="20" t="s">
        <v>674</v>
      </c>
      <c r="Z1496" s="20" t="s">
        <v>579</v>
      </c>
      <c r="AA1496" s="20" t="s">
        <v>1250</v>
      </c>
    </row>
    <row r="1497" spans="1:36" ht="72.5">
      <c r="A1497" s="33">
        <v>41026</v>
      </c>
      <c r="P1497" s="20" t="s">
        <v>381</v>
      </c>
      <c r="S1497" s="20"/>
      <c r="X1497" s="20">
        <v>1</v>
      </c>
      <c r="Y1497" s="20" t="s">
        <v>784</v>
      </c>
      <c r="Z1497" s="20" t="s">
        <v>583</v>
      </c>
      <c r="AA1497" s="20" t="s">
        <v>1249</v>
      </c>
    </row>
    <row r="1498" spans="1:36" ht="58">
      <c r="A1498" s="33">
        <v>41032</v>
      </c>
      <c r="B1498" s="20">
        <v>0</v>
      </c>
      <c r="C1498" s="20">
        <v>0</v>
      </c>
      <c r="D1498" s="20">
        <v>0</v>
      </c>
      <c r="S1498" s="45" t="s">
        <v>2892</v>
      </c>
      <c r="T1498" s="20">
        <v>1</v>
      </c>
      <c r="AB1498" s="20">
        <v>0.27565810128862928</v>
      </c>
      <c r="AC1498" s="20">
        <v>0.27644393524279409</v>
      </c>
      <c r="AD1498" s="20">
        <v>0.44789796346857652</v>
      </c>
      <c r="AE1498" s="20">
        <v>0.35413313694923632</v>
      </c>
      <c r="AF1498" s="20">
        <v>0.15028883711863289</v>
      </c>
      <c r="AG1498" s="20">
        <v>0.49557802593213091</v>
      </c>
      <c r="AH1498" s="107">
        <v>0.17223986217994719</v>
      </c>
      <c r="AI1498" s="107">
        <v>7.3647069893773898E-2</v>
      </c>
      <c r="AJ1498" s="107">
        <v>7.3647069893773898E-2</v>
      </c>
    </row>
    <row r="1499" spans="1:36" ht="72.5">
      <c r="A1499" s="33">
        <v>41036</v>
      </c>
      <c r="P1499" s="20" t="s">
        <v>381</v>
      </c>
      <c r="S1499" s="20"/>
    </row>
    <row r="1500" spans="1:36" ht="101.5">
      <c r="A1500" s="33">
        <v>41037</v>
      </c>
      <c r="S1500" s="20"/>
      <c r="X1500" s="20">
        <v>3</v>
      </c>
      <c r="Y1500" s="20" t="s">
        <v>900</v>
      </c>
      <c r="Z1500" s="20" t="s">
        <v>639</v>
      </c>
      <c r="AA1500" s="20" t="s">
        <v>1248</v>
      </c>
    </row>
    <row r="1501" spans="1:36" ht="29">
      <c r="A1501" s="33">
        <v>41039</v>
      </c>
      <c r="S1501" s="20"/>
      <c r="X1501" s="20">
        <v>1</v>
      </c>
      <c r="Y1501" s="20" t="s">
        <v>726</v>
      </c>
      <c r="Z1501" s="20" t="s">
        <v>565</v>
      </c>
      <c r="AA1501" s="20" t="s">
        <v>1247</v>
      </c>
    </row>
    <row r="1502" spans="1:36" ht="72.5">
      <c r="A1502" s="33">
        <v>41043</v>
      </c>
      <c r="P1502" s="20" t="s">
        <v>381</v>
      </c>
      <c r="S1502" s="20"/>
    </row>
    <row r="1503" spans="1:36" ht="58">
      <c r="A1503" s="33">
        <v>41045</v>
      </c>
      <c r="S1503" s="20"/>
      <c r="X1503" s="20">
        <v>2</v>
      </c>
      <c r="Y1503" s="20" t="s">
        <v>1246</v>
      </c>
      <c r="Z1503" s="20" t="s">
        <v>581</v>
      </c>
      <c r="AA1503" s="20" t="s">
        <v>1245</v>
      </c>
    </row>
    <row r="1504" spans="1:36" ht="29">
      <c r="A1504" s="33">
        <v>41047</v>
      </c>
      <c r="S1504" s="20"/>
      <c r="X1504" s="20">
        <v>1</v>
      </c>
      <c r="Y1504" s="20" t="s">
        <v>1244</v>
      </c>
      <c r="Z1504" s="20" t="s">
        <v>565</v>
      </c>
      <c r="AA1504" s="20" t="s">
        <v>1243</v>
      </c>
    </row>
    <row r="1505" spans="1:36" ht="72.5">
      <c r="A1505" s="33">
        <v>41050</v>
      </c>
      <c r="P1505" s="20" t="s">
        <v>379</v>
      </c>
      <c r="S1505" s="20"/>
      <c r="X1505" s="20">
        <v>1</v>
      </c>
      <c r="Y1505" s="20" t="s">
        <v>1117</v>
      </c>
      <c r="Z1505" s="20" t="s">
        <v>565</v>
      </c>
      <c r="AA1505" s="20" t="s">
        <v>1242</v>
      </c>
    </row>
    <row r="1506" spans="1:36" ht="43.5">
      <c r="A1506" s="33">
        <v>41053</v>
      </c>
      <c r="S1506" s="20"/>
      <c r="X1506" s="20">
        <v>2</v>
      </c>
      <c r="Y1506" s="20" t="s">
        <v>1241</v>
      </c>
      <c r="Z1506" s="20" t="s">
        <v>631</v>
      </c>
      <c r="AA1506" s="20" t="s">
        <v>1240</v>
      </c>
    </row>
    <row r="1507" spans="1:36" ht="29">
      <c r="A1507" s="33">
        <v>41054</v>
      </c>
      <c r="S1507" s="20"/>
      <c r="X1507" s="20">
        <v>1</v>
      </c>
      <c r="Y1507" s="20" t="s">
        <v>726</v>
      </c>
      <c r="Z1507" s="20" t="s">
        <v>565</v>
      </c>
      <c r="AA1507" s="20" t="s">
        <v>1239</v>
      </c>
    </row>
    <row r="1508" spans="1:36" ht="72.5">
      <c r="A1508" s="33">
        <v>41057</v>
      </c>
      <c r="P1508" s="20" t="s">
        <v>379</v>
      </c>
      <c r="S1508" s="20"/>
    </row>
    <row r="1509" spans="1:36" ht="43.5">
      <c r="A1509" s="33">
        <v>41058</v>
      </c>
      <c r="P1509" s="20" t="s">
        <v>380</v>
      </c>
      <c r="S1509" s="20"/>
    </row>
    <row r="1510" spans="1:36" ht="29">
      <c r="A1510" s="33">
        <v>41061</v>
      </c>
      <c r="S1510" s="20"/>
      <c r="X1510" s="20">
        <v>1</v>
      </c>
      <c r="Y1510" s="20" t="s">
        <v>652</v>
      </c>
      <c r="Z1510" s="20" t="s">
        <v>565</v>
      </c>
      <c r="AA1510" s="20" t="s">
        <v>4299</v>
      </c>
    </row>
    <row r="1511" spans="1:36" ht="72.5">
      <c r="A1511" s="33">
        <v>41064</v>
      </c>
      <c r="P1511" s="20" t="s">
        <v>379</v>
      </c>
      <c r="S1511" s="20"/>
      <c r="X1511" s="20">
        <v>1</v>
      </c>
      <c r="Y1511" s="20" t="s">
        <v>784</v>
      </c>
      <c r="Z1511" s="20" t="s">
        <v>583</v>
      </c>
      <c r="AA1511" s="20" t="s">
        <v>1238</v>
      </c>
    </row>
    <row r="1512" spans="1:36" ht="43.5">
      <c r="A1512" s="33">
        <v>41065</v>
      </c>
      <c r="S1512" s="20"/>
      <c r="X1512" s="20">
        <v>1</v>
      </c>
      <c r="Y1512" s="20" t="s">
        <v>1117</v>
      </c>
      <c r="Z1512" s="20" t="s">
        <v>565</v>
      </c>
      <c r="AA1512" s="20" t="s">
        <v>1237</v>
      </c>
    </row>
    <row r="1513" spans="1:36" ht="58">
      <c r="A1513" s="33">
        <v>41066</v>
      </c>
      <c r="B1513" s="20">
        <v>0</v>
      </c>
      <c r="C1513" s="20">
        <v>0</v>
      </c>
      <c r="D1513" s="20">
        <v>0</v>
      </c>
      <c r="I1513" s="20" t="s">
        <v>6230</v>
      </c>
      <c r="K1513" s="20" t="s">
        <v>24</v>
      </c>
      <c r="S1513" s="45" t="s">
        <v>2892</v>
      </c>
      <c r="T1513" s="20">
        <v>1</v>
      </c>
      <c r="AB1513" s="20">
        <v>0.51170542173262767</v>
      </c>
      <c r="AC1513" s="20">
        <v>0.32093484793726479</v>
      </c>
      <c r="AD1513" s="20">
        <v>0.16735973033010751</v>
      </c>
      <c r="AE1513" s="20">
        <v>0.24249936603491029</v>
      </c>
      <c r="AF1513" s="20">
        <v>0.1294126767012361</v>
      </c>
      <c r="AG1513" s="20">
        <v>0.62808795726385358</v>
      </c>
      <c r="AH1513" s="107">
        <v>-0.34434569140252008</v>
      </c>
      <c r="AI1513" s="107">
        <v>-0.36563787179118412</v>
      </c>
      <c r="AJ1513" s="107">
        <v>-0.36563787179118412</v>
      </c>
    </row>
    <row r="1514" spans="1:36" ht="72.5">
      <c r="A1514" s="33">
        <v>41071</v>
      </c>
      <c r="P1514" s="20" t="s">
        <v>379</v>
      </c>
      <c r="S1514" s="20"/>
    </row>
    <row r="1515" spans="1:36">
      <c r="A1515" s="33">
        <v>41072</v>
      </c>
      <c r="R1515" t="s">
        <v>5908</v>
      </c>
      <c r="S1515" s="20"/>
    </row>
    <row r="1516" spans="1:36" ht="58">
      <c r="A1516" s="33">
        <v>41074</v>
      </c>
      <c r="S1516" s="20"/>
      <c r="X1516" s="20">
        <v>2</v>
      </c>
      <c r="Y1516" s="20" t="s">
        <v>1236</v>
      </c>
      <c r="Z1516" s="20" t="s">
        <v>683</v>
      </c>
      <c r="AA1516" s="20" t="s">
        <v>1235</v>
      </c>
    </row>
    <row r="1517" spans="1:36" ht="58">
      <c r="A1517" s="33">
        <v>41075</v>
      </c>
      <c r="S1517" s="20"/>
      <c r="X1517" s="20">
        <v>2</v>
      </c>
      <c r="Y1517" s="20" t="s">
        <v>762</v>
      </c>
      <c r="Z1517" s="20" t="s">
        <v>581</v>
      </c>
      <c r="AA1517" s="20" t="s">
        <v>1234</v>
      </c>
    </row>
    <row r="1518" spans="1:36" ht="29">
      <c r="A1518" s="33">
        <v>41076</v>
      </c>
      <c r="S1518" s="20"/>
      <c r="X1518" s="20">
        <v>1</v>
      </c>
      <c r="Y1518" s="20" t="s">
        <v>652</v>
      </c>
      <c r="Z1518" s="20" t="s">
        <v>565</v>
      </c>
      <c r="AA1518" s="20" t="s">
        <v>1233</v>
      </c>
    </row>
    <row r="1519" spans="1:36" ht="58">
      <c r="A1519" s="33">
        <v>41077</v>
      </c>
      <c r="S1519" s="20"/>
      <c r="W1519" s="20" t="s">
        <v>2879</v>
      </c>
    </row>
    <row r="1520" spans="1:36" ht="72.5">
      <c r="A1520" s="33">
        <v>41078</v>
      </c>
      <c r="P1520" s="20" t="s">
        <v>376</v>
      </c>
      <c r="S1520" s="20"/>
      <c r="X1520" s="20">
        <v>1</v>
      </c>
      <c r="Y1520" s="20" t="s">
        <v>1117</v>
      </c>
      <c r="Z1520" s="20" t="s">
        <v>565</v>
      </c>
      <c r="AA1520" s="20" t="s">
        <v>1232</v>
      </c>
    </row>
    <row r="1521" spans="1:36" ht="58">
      <c r="A1521" s="33">
        <v>41082</v>
      </c>
      <c r="N1521" s="20" t="s">
        <v>378</v>
      </c>
      <c r="S1521" s="45" t="s">
        <v>2892</v>
      </c>
      <c r="T1521" s="20">
        <v>1</v>
      </c>
    </row>
    <row r="1522" spans="1:36" ht="72.5">
      <c r="A1522" s="33">
        <v>41085</v>
      </c>
      <c r="P1522" s="20" t="s">
        <v>376</v>
      </c>
      <c r="S1522" s="20"/>
      <c r="W1522" s="20" t="s">
        <v>4202</v>
      </c>
    </row>
    <row r="1523" spans="1:36" ht="43.5">
      <c r="A1523" s="33">
        <v>41086</v>
      </c>
      <c r="P1523" s="20" t="s">
        <v>377</v>
      </c>
      <c r="S1523" s="20"/>
    </row>
    <row r="1524" spans="1:36" ht="72.5">
      <c r="A1524" s="33">
        <v>41088</v>
      </c>
      <c r="S1524" s="20"/>
      <c r="X1524" s="20">
        <v>2</v>
      </c>
      <c r="Y1524" s="20" t="s">
        <v>952</v>
      </c>
      <c r="Z1524" s="20" t="s">
        <v>620</v>
      </c>
      <c r="AA1524" s="20" t="s">
        <v>4300</v>
      </c>
    </row>
    <row r="1525" spans="1:36" ht="232">
      <c r="A1525" s="33">
        <v>41089</v>
      </c>
      <c r="S1525" s="20"/>
      <c r="W1525" s="20" t="s">
        <v>4419</v>
      </c>
    </row>
    <row r="1526" spans="1:36" ht="72.5">
      <c r="A1526" s="33">
        <v>41092</v>
      </c>
      <c r="P1526" s="20" t="s">
        <v>376</v>
      </c>
      <c r="S1526" s="20"/>
      <c r="X1526" s="20">
        <v>1</v>
      </c>
      <c r="Y1526" s="20" t="s">
        <v>1117</v>
      </c>
      <c r="Z1526" s="20" t="s">
        <v>565</v>
      </c>
      <c r="AA1526" s="20" t="s">
        <v>1231</v>
      </c>
    </row>
    <row r="1527" spans="1:36" ht="43.5">
      <c r="A1527" s="33">
        <v>41095</v>
      </c>
      <c r="B1527" s="20">
        <v>-0.25</v>
      </c>
      <c r="C1527" s="20">
        <v>-0.25</v>
      </c>
      <c r="D1527" s="20">
        <v>-0.25</v>
      </c>
      <c r="E1527" s="20">
        <v>0</v>
      </c>
      <c r="F1527" s="20">
        <v>0.75</v>
      </c>
      <c r="G1527" s="20">
        <v>1.5</v>
      </c>
      <c r="H1527" s="21" t="s">
        <v>231</v>
      </c>
      <c r="N1527" s="20" t="s">
        <v>69</v>
      </c>
      <c r="S1527" s="45" t="s">
        <v>95</v>
      </c>
      <c r="AB1527" s="20">
        <v>0.33881907726131738</v>
      </c>
      <c r="AC1527" s="20">
        <v>0.32115096855431502</v>
      </c>
      <c r="AD1527" s="20">
        <v>0.34002995418436749</v>
      </c>
      <c r="AE1527" s="20">
        <v>0.21303216578687181</v>
      </c>
      <c r="AF1527" s="20">
        <v>0.12298754285780431</v>
      </c>
      <c r="AG1527" s="20">
        <v>0.66398029135532377</v>
      </c>
      <c r="AH1527" s="107">
        <v>1.210876923050108E-3</v>
      </c>
      <c r="AI1527" s="107">
        <v>-5.7776869550337742E-2</v>
      </c>
      <c r="AJ1527" s="107">
        <v>-5.7776869550337742E-2</v>
      </c>
    </row>
    <row r="1528" spans="1:36" ht="58">
      <c r="A1528" s="33">
        <v>41096</v>
      </c>
      <c r="N1528" s="20" t="s">
        <v>34</v>
      </c>
      <c r="S1528" s="20"/>
      <c r="X1528" s="20">
        <v>1</v>
      </c>
      <c r="Y1528" s="20" t="s">
        <v>1117</v>
      </c>
      <c r="Z1528" s="20" t="s">
        <v>565</v>
      </c>
      <c r="AA1528" s="20" t="s">
        <v>6068</v>
      </c>
    </row>
    <row r="1529" spans="1:36" ht="72.5">
      <c r="A1529" s="33">
        <v>41099</v>
      </c>
      <c r="P1529" s="20" t="s">
        <v>374</v>
      </c>
      <c r="S1529" s="20"/>
      <c r="W1529" s="20" t="s">
        <v>4205</v>
      </c>
      <c r="X1529" s="20">
        <v>1</v>
      </c>
      <c r="Y1529" s="20" t="s">
        <v>674</v>
      </c>
      <c r="Z1529" s="20" t="s">
        <v>579</v>
      </c>
      <c r="AA1529" s="20" t="s">
        <v>5864</v>
      </c>
    </row>
    <row r="1530" spans="1:36" ht="72.5">
      <c r="A1530" s="33">
        <v>41106</v>
      </c>
      <c r="P1530" s="20" t="s">
        <v>374</v>
      </c>
      <c r="S1530" s="20"/>
    </row>
    <row r="1531" spans="1:36" ht="29">
      <c r="A1531" s="33">
        <v>41107</v>
      </c>
      <c r="S1531" s="20"/>
      <c r="X1531" s="20">
        <v>1</v>
      </c>
      <c r="Y1531" s="20" t="s">
        <v>1117</v>
      </c>
      <c r="Z1531" s="20" t="s">
        <v>565</v>
      </c>
      <c r="AA1531" s="20" t="s">
        <v>1230</v>
      </c>
    </row>
    <row r="1532" spans="1:36" ht="72.5">
      <c r="A1532" s="33">
        <v>41110</v>
      </c>
      <c r="N1532" s="20" t="s">
        <v>35</v>
      </c>
      <c r="S1532" s="20"/>
      <c r="X1532" s="20">
        <v>2</v>
      </c>
      <c r="Y1532" s="20" t="s">
        <v>890</v>
      </c>
      <c r="Z1532" s="20" t="s">
        <v>568</v>
      </c>
      <c r="AA1532" s="20" t="s">
        <v>6069</v>
      </c>
    </row>
    <row r="1533" spans="1:36" ht="72.5">
      <c r="A1533" s="33">
        <v>41113</v>
      </c>
      <c r="P1533" s="20" t="s">
        <v>374</v>
      </c>
      <c r="S1533" s="20"/>
    </row>
    <row r="1534" spans="1:36" ht="43.5">
      <c r="A1534" s="33">
        <v>41114</v>
      </c>
      <c r="P1534" s="20" t="s">
        <v>375</v>
      </c>
      <c r="S1534" s="20"/>
    </row>
    <row r="1535" spans="1:36" ht="72.5">
      <c r="A1535" s="33">
        <v>41116</v>
      </c>
      <c r="S1535" s="45" t="s">
        <v>6013</v>
      </c>
      <c r="X1535" s="20">
        <v>1</v>
      </c>
      <c r="Y1535" s="20" t="s">
        <v>674</v>
      </c>
      <c r="Z1535" s="20" t="s">
        <v>579</v>
      </c>
      <c r="AA1535" s="20" t="s">
        <v>6174</v>
      </c>
    </row>
    <row r="1536" spans="1:36" ht="72.5">
      <c r="A1536" s="33">
        <v>41120</v>
      </c>
      <c r="P1536" s="20" t="s">
        <v>374</v>
      </c>
      <c r="S1536" s="20"/>
    </row>
    <row r="1537" spans="1:36" ht="116">
      <c r="A1537" s="33">
        <v>41123</v>
      </c>
      <c r="B1537" s="20">
        <v>0</v>
      </c>
      <c r="C1537" s="20">
        <v>0</v>
      </c>
      <c r="D1537" s="20">
        <v>0</v>
      </c>
      <c r="O1537" s="20" t="s">
        <v>4301</v>
      </c>
      <c r="S1537" s="45" t="s">
        <v>2893</v>
      </c>
      <c r="V1537" s="20" t="s">
        <v>4181</v>
      </c>
      <c r="AB1537" s="20">
        <v>0.57584107091478431</v>
      </c>
      <c r="AC1537" s="20">
        <v>0.2730983489175634</v>
      </c>
      <c r="AD1537" s="20">
        <v>0.15106058016765231</v>
      </c>
      <c r="AE1537" s="20">
        <v>0.27306839249856341</v>
      </c>
      <c r="AF1537" s="20">
        <v>0.12557893392031261</v>
      </c>
      <c r="AG1537" s="20">
        <v>0.6013526735811241</v>
      </c>
      <c r="AH1537" s="107">
        <v>-0.42478049074713209</v>
      </c>
      <c r="AI1537" s="107">
        <v>-0.30314922720129622</v>
      </c>
      <c r="AJ1537" s="107">
        <v>-0.30314922720129622</v>
      </c>
    </row>
    <row r="1538" spans="1:36" ht="72.5">
      <c r="A1538" s="33">
        <v>41127</v>
      </c>
      <c r="P1538" s="20" t="s">
        <v>374</v>
      </c>
      <c r="S1538" s="20"/>
    </row>
    <row r="1539" spans="1:36" ht="72.5">
      <c r="A1539" s="33">
        <v>41134</v>
      </c>
      <c r="P1539" s="20" t="s">
        <v>374</v>
      </c>
      <c r="S1539" s="20"/>
    </row>
    <row r="1540" spans="1:36" ht="72.5">
      <c r="A1540" s="33">
        <v>41141</v>
      </c>
      <c r="P1540" s="20" t="s">
        <v>374</v>
      </c>
      <c r="S1540" s="20"/>
    </row>
    <row r="1541" spans="1:36" ht="72.5">
      <c r="A1541" s="33">
        <v>41148</v>
      </c>
      <c r="P1541" s="20" t="s">
        <v>370</v>
      </c>
      <c r="S1541" s="20"/>
      <c r="X1541" s="20">
        <v>1</v>
      </c>
      <c r="Y1541" s="20" t="s">
        <v>1117</v>
      </c>
      <c r="Z1541" s="20" t="s">
        <v>565</v>
      </c>
      <c r="AA1541" s="20" t="s">
        <v>1228</v>
      </c>
    </row>
    <row r="1542" spans="1:36" ht="43.5">
      <c r="A1542" s="33">
        <v>41149</v>
      </c>
      <c r="P1542" s="20" t="s">
        <v>373</v>
      </c>
      <c r="S1542" s="20"/>
    </row>
    <row r="1543" spans="1:36" ht="29">
      <c r="A1543" s="33">
        <v>41150</v>
      </c>
      <c r="S1543" s="20"/>
      <c r="X1543" s="20">
        <v>1</v>
      </c>
      <c r="Y1543" s="20" t="s">
        <v>674</v>
      </c>
      <c r="Z1543" s="20" t="s">
        <v>579</v>
      </c>
      <c r="AA1543" s="20" t="s">
        <v>1227</v>
      </c>
    </row>
    <row r="1544" spans="1:36" ht="72.5">
      <c r="A1544" s="33">
        <v>41151</v>
      </c>
      <c r="S1544" s="20"/>
      <c r="X1544" s="20">
        <v>1</v>
      </c>
      <c r="Y1544" s="20" t="s">
        <v>652</v>
      </c>
      <c r="Z1544" s="20" t="s">
        <v>565</v>
      </c>
      <c r="AA1544" s="20" t="s">
        <v>1226</v>
      </c>
    </row>
    <row r="1545" spans="1:36" ht="72.5">
      <c r="A1545" s="33">
        <v>41155</v>
      </c>
      <c r="P1545" s="20" t="s">
        <v>370</v>
      </c>
      <c r="S1545" s="20"/>
    </row>
    <row r="1546" spans="1:36" ht="43.5">
      <c r="A1546" s="33">
        <v>41156</v>
      </c>
      <c r="S1546" s="20"/>
      <c r="X1546" s="20">
        <v>1</v>
      </c>
      <c r="Y1546" s="20" t="s">
        <v>1117</v>
      </c>
      <c r="Z1546" s="20" t="s">
        <v>565</v>
      </c>
      <c r="AA1546" s="20" t="s">
        <v>1225</v>
      </c>
    </row>
    <row r="1547" spans="1:36" ht="130.5">
      <c r="A1547" s="33">
        <v>41158</v>
      </c>
      <c r="B1547" s="20">
        <v>0</v>
      </c>
      <c r="C1547" s="20">
        <v>0</v>
      </c>
      <c r="D1547" s="20">
        <v>0</v>
      </c>
      <c r="N1547" s="20" t="s">
        <v>6186</v>
      </c>
      <c r="O1547" s="20" t="s">
        <v>4302</v>
      </c>
      <c r="S1547" s="45" t="s">
        <v>2908</v>
      </c>
      <c r="X1547" s="20">
        <v>1</v>
      </c>
      <c r="Y1547" s="20" t="s">
        <v>674</v>
      </c>
      <c r="Z1547" s="20" t="s">
        <v>579</v>
      </c>
      <c r="AA1547" s="20" t="s">
        <v>1224</v>
      </c>
      <c r="AB1547" s="20">
        <v>0.60018253103100516</v>
      </c>
      <c r="AC1547" s="20">
        <v>0.30240552300913243</v>
      </c>
      <c r="AD1547" s="20">
        <v>9.7411945959862439E-2</v>
      </c>
      <c r="AE1547" s="20">
        <v>0.22007409635153</v>
      </c>
      <c r="AF1547" s="20">
        <v>0.13929060442949509</v>
      </c>
      <c r="AG1547" s="20">
        <v>0.640635299218975</v>
      </c>
      <c r="AH1547" s="107">
        <v>-0.50277058507114269</v>
      </c>
      <c r="AI1547" s="107">
        <v>-0.38794663647128319</v>
      </c>
      <c r="AJ1547" s="107">
        <v>-0.38794663647128319</v>
      </c>
    </row>
    <row r="1548" spans="1:36" ht="29">
      <c r="A1548" s="33">
        <v>41159</v>
      </c>
      <c r="S1548" s="20"/>
      <c r="X1548" s="20">
        <v>1</v>
      </c>
      <c r="Y1548" s="20" t="s">
        <v>784</v>
      </c>
      <c r="Z1548" s="20" t="s">
        <v>583</v>
      </c>
      <c r="AA1548" s="20" t="s">
        <v>1223</v>
      </c>
    </row>
    <row r="1549" spans="1:36" ht="72.5">
      <c r="A1549" s="33">
        <v>41162</v>
      </c>
      <c r="P1549" s="20" t="s">
        <v>370</v>
      </c>
      <c r="S1549" s="20"/>
    </row>
    <row r="1550" spans="1:36" ht="43.5">
      <c r="A1550" s="33">
        <v>41163</v>
      </c>
      <c r="S1550" s="20"/>
      <c r="X1550" s="20">
        <v>1</v>
      </c>
      <c r="Y1550" s="20" t="s">
        <v>1117</v>
      </c>
      <c r="Z1550" s="20" t="s">
        <v>565</v>
      </c>
      <c r="AA1550" s="20" t="s">
        <v>6070</v>
      </c>
    </row>
    <row r="1551" spans="1:36" ht="58">
      <c r="A1551" s="33">
        <v>41164</v>
      </c>
      <c r="L1551" s="20" t="s">
        <v>372</v>
      </c>
      <c r="S1551" s="20"/>
      <c r="U1551" s="20" t="s">
        <v>4404</v>
      </c>
    </row>
    <row r="1552" spans="1:36" ht="72.5">
      <c r="A1552" s="33">
        <v>41169</v>
      </c>
      <c r="P1552" s="20" t="s">
        <v>370</v>
      </c>
      <c r="S1552" s="20"/>
    </row>
    <row r="1553" spans="1:36" ht="58">
      <c r="A1553" s="33">
        <v>41172</v>
      </c>
      <c r="S1553" s="20"/>
      <c r="X1553" s="20">
        <v>2</v>
      </c>
      <c r="Y1553" s="20" t="s">
        <v>1152</v>
      </c>
      <c r="Z1553" s="20" t="s">
        <v>568</v>
      </c>
      <c r="AA1553" s="20" t="s">
        <v>1222</v>
      </c>
    </row>
    <row r="1554" spans="1:36" ht="29">
      <c r="A1554" s="33">
        <v>41175</v>
      </c>
      <c r="S1554" s="20"/>
      <c r="X1554" s="20">
        <v>1</v>
      </c>
      <c r="Y1554" s="20" t="s">
        <v>652</v>
      </c>
      <c r="Z1554" s="20" t="s">
        <v>565</v>
      </c>
      <c r="AA1554" s="20" t="s">
        <v>1221</v>
      </c>
    </row>
    <row r="1555" spans="1:36" ht="72.5">
      <c r="A1555" s="33">
        <v>41176</v>
      </c>
      <c r="P1555" s="20" t="s">
        <v>370</v>
      </c>
      <c r="S1555" s="20"/>
    </row>
    <row r="1556" spans="1:36" ht="43.5">
      <c r="A1556" s="33">
        <v>41177</v>
      </c>
      <c r="P1556" s="20" t="s">
        <v>371</v>
      </c>
      <c r="S1556" s="20"/>
      <c r="X1556" s="20">
        <v>1</v>
      </c>
      <c r="Y1556" s="20" t="s">
        <v>674</v>
      </c>
      <c r="Z1556" s="20" t="s">
        <v>579</v>
      </c>
      <c r="AA1556" s="20" t="s">
        <v>1220</v>
      </c>
    </row>
    <row r="1557" spans="1:36" ht="87">
      <c r="A1557" s="33">
        <v>41179</v>
      </c>
      <c r="S1557" s="20"/>
      <c r="W1557" s="20" t="s">
        <v>100</v>
      </c>
      <c r="X1557" s="20">
        <v>1</v>
      </c>
      <c r="Y1557" s="20" t="s">
        <v>726</v>
      </c>
      <c r="Z1557" s="20" t="s">
        <v>565</v>
      </c>
      <c r="AA1557" s="20" t="s">
        <v>4303</v>
      </c>
    </row>
    <row r="1558" spans="1:36" ht="72.5">
      <c r="A1558" s="33">
        <v>41183</v>
      </c>
      <c r="P1558" s="20" t="s">
        <v>370</v>
      </c>
      <c r="S1558" s="20"/>
      <c r="X1558" s="20">
        <v>2</v>
      </c>
      <c r="Y1558" s="20" t="s">
        <v>1152</v>
      </c>
      <c r="Z1558" s="20" t="s">
        <v>568</v>
      </c>
      <c r="AA1558" s="20" t="s">
        <v>1219</v>
      </c>
    </row>
    <row r="1559" spans="1:36" ht="87">
      <c r="A1559" s="33">
        <v>41186</v>
      </c>
      <c r="B1559" s="20">
        <v>0</v>
      </c>
      <c r="C1559" s="20">
        <v>0</v>
      </c>
      <c r="D1559" s="20">
        <v>0</v>
      </c>
      <c r="S1559" s="45" t="s">
        <v>2909</v>
      </c>
      <c r="AB1559" s="20">
        <v>0.55546242369210719</v>
      </c>
      <c r="AC1559" s="20">
        <v>0.29391324208664021</v>
      </c>
      <c r="AD1559" s="20">
        <v>0.15062433422125249</v>
      </c>
      <c r="AE1559" s="20">
        <v>0.28509520279140382</v>
      </c>
      <c r="AF1559" s="20">
        <v>0.13576016788001019</v>
      </c>
      <c r="AG1559" s="20">
        <v>0.57914462932858612</v>
      </c>
      <c r="AH1559" s="107">
        <v>-0.40483808947085481</v>
      </c>
      <c r="AI1559" s="107">
        <v>-0.29161996653334837</v>
      </c>
      <c r="AJ1559" s="107">
        <v>-0.29161996653334837</v>
      </c>
    </row>
    <row r="1560" spans="1:36" ht="72.5">
      <c r="A1560" s="33">
        <v>41190</v>
      </c>
      <c r="P1560" s="20" t="s">
        <v>369</v>
      </c>
      <c r="S1560" s="20"/>
      <c r="X1560" s="20">
        <v>1</v>
      </c>
      <c r="Y1560" s="20" t="s">
        <v>652</v>
      </c>
      <c r="Z1560" s="20" t="s">
        <v>565</v>
      </c>
      <c r="AA1560" s="20" t="s">
        <v>1218</v>
      </c>
    </row>
    <row r="1561" spans="1:36" ht="58">
      <c r="A1561" s="33">
        <v>41191</v>
      </c>
      <c r="S1561" s="20"/>
      <c r="X1561" s="20">
        <v>1</v>
      </c>
      <c r="Y1561" s="20" t="s">
        <v>674</v>
      </c>
      <c r="Z1561" s="20" t="s">
        <v>579</v>
      </c>
      <c r="AA1561" s="20" t="s">
        <v>5864</v>
      </c>
    </row>
    <row r="1562" spans="1:36" ht="29">
      <c r="A1562" s="33">
        <v>41192</v>
      </c>
      <c r="S1562" s="20"/>
      <c r="X1562" s="20">
        <v>1</v>
      </c>
      <c r="Y1562" s="20" t="s">
        <v>726</v>
      </c>
      <c r="Z1562" s="20" t="s">
        <v>565</v>
      </c>
      <c r="AA1562" s="20" t="s">
        <v>1217</v>
      </c>
    </row>
    <row r="1563" spans="1:36" ht="29">
      <c r="A1563" s="33">
        <v>41194</v>
      </c>
      <c r="S1563" s="20"/>
      <c r="X1563" s="20">
        <v>1</v>
      </c>
      <c r="Y1563" s="20" t="s">
        <v>1117</v>
      </c>
      <c r="Z1563" s="20" t="s">
        <v>565</v>
      </c>
      <c r="AA1563" s="20" t="s">
        <v>1216</v>
      </c>
    </row>
    <row r="1564" spans="1:36" ht="43.5">
      <c r="A1564" s="33">
        <v>41195</v>
      </c>
      <c r="S1564" s="20"/>
      <c r="X1564" s="20">
        <v>1</v>
      </c>
      <c r="Y1564" s="20" t="s">
        <v>674</v>
      </c>
      <c r="Z1564" s="20" t="s">
        <v>579</v>
      </c>
      <c r="AA1564" s="20" t="s">
        <v>1215</v>
      </c>
    </row>
    <row r="1565" spans="1:36" ht="72.5">
      <c r="A1565" s="33">
        <v>41197</v>
      </c>
      <c r="P1565" s="20" t="s">
        <v>369</v>
      </c>
      <c r="S1565" s="20"/>
    </row>
    <row r="1566" spans="1:36" ht="29">
      <c r="A1566" s="33">
        <v>41199</v>
      </c>
      <c r="S1566" s="20"/>
      <c r="X1566" s="20">
        <v>1</v>
      </c>
      <c r="Y1566" s="20" t="s">
        <v>652</v>
      </c>
      <c r="Z1566" s="20" t="s">
        <v>565</v>
      </c>
      <c r="AA1566" s="20" t="s">
        <v>1214</v>
      </c>
    </row>
    <row r="1567" spans="1:36" ht="72.5">
      <c r="A1567" s="33">
        <v>41204</v>
      </c>
      <c r="P1567" s="20" t="s">
        <v>369</v>
      </c>
      <c r="S1567" s="20"/>
      <c r="X1567" s="20">
        <v>1</v>
      </c>
      <c r="Y1567" s="20" t="s">
        <v>784</v>
      </c>
      <c r="Z1567" s="20" t="s">
        <v>583</v>
      </c>
      <c r="AA1567" s="20" t="s">
        <v>1213</v>
      </c>
    </row>
    <row r="1568" spans="1:36" ht="29">
      <c r="A1568" s="33">
        <v>41206</v>
      </c>
      <c r="S1568" s="20"/>
      <c r="X1568" s="20">
        <v>1</v>
      </c>
      <c r="Y1568" s="20" t="s">
        <v>674</v>
      </c>
      <c r="Z1568" s="20" t="s">
        <v>579</v>
      </c>
      <c r="AA1568" s="20" t="s">
        <v>1212</v>
      </c>
    </row>
    <row r="1569" spans="1:36" ht="72.5">
      <c r="A1569" s="33">
        <v>41208</v>
      </c>
      <c r="S1569" s="20"/>
      <c r="X1569" s="20">
        <v>3</v>
      </c>
      <c r="Y1569" s="20" t="s">
        <v>1211</v>
      </c>
      <c r="Z1569" s="20" t="s">
        <v>588</v>
      </c>
      <c r="AA1569" s="20" t="s">
        <v>1210</v>
      </c>
    </row>
    <row r="1570" spans="1:36" ht="72.5">
      <c r="A1570" s="33">
        <v>41211</v>
      </c>
      <c r="P1570" s="20" t="s">
        <v>369</v>
      </c>
      <c r="S1570" s="20"/>
    </row>
    <row r="1571" spans="1:36" ht="58">
      <c r="A1571" s="33">
        <v>41212</v>
      </c>
      <c r="P1571" s="20" t="s">
        <v>368</v>
      </c>
      <c r="S1571" s="20"/>
      <c r="X1571" s="20">
        <v>1</v>
      </c>
      <c r="Y1571" s="20" t="s">
        <v>784</v>
      </c>
      <c r="Z1571" s="20" t="s">
        <v>583</v>
      </c>
      <c r="AA1571" s="20" t="s">
        <v>1209</v>
      </c>
    </row>
    <row r="1572" spans="1:36" ht="29">
      <c r="A1572" s="33">
        <v>41213</v>
      </c>
      <c r="O1572" s="20" t="s">
        <v>5991</v>
      </c>
      <c r="S1572" s="20"/>
    </row>
    <row r="1573" spans="1:36" ht="72.5">
      <c r="A1573" s="33">
        <v>41218</v>
      </c>
      <c r="P1573" s="20" t="s">
        <v>364</v>
      </c>
      <c r="S1573" s="20"/>
    </row>
    <row r="1574" spans="1:36" ht="43.5">
      <c r="A1574" s="33">
        <v>41220</v>
      </c>
      <c r="S1574" s="20"/>
      <c r="X1574" s="20">
        <v>1</v>
      </c>
      <c r="Y1574" s="20" t="s">
        <v>674</v>
      </c>
      <c r="Z1574" s="20" t="s">
        <v>579</v>
      </c>
      <c r="AA1574" s="20" t="s">
        <v>1208</v>
      </c>
    </row>
    <row r="1575" spans="1:36" ht="29">
      <c r="A1575" s="33">
        <v>41221</v>
      </c>
      <c r="B1575" s="20">
        <v>0</v>
      </c>
      <c r="C1575" s="20">
        <v>0</v>
      </c>
      <c r="D1575" s="20">
        <v>0</v>
      </c>
      <c r="S1575" s="45" t="s">
        <v>6014</v>
      </c>
      <c r="AB1575" s="20">
        <v>0.47765792788365308</v>
      </c>
      <c r="AC1575" s="20">
        <v>0.36390721608463628</v>
      </c>
      <c r="AD1575" s="20">
        <v>0.15843485603171059</v>
      </c>
      <c r="AE1575" s="20">
        <v>0.27766103743286241</v>
      </c>
      <c r="AF1575" s="20">
        <v>0.13342876011277671</v>
      </c>
      <c r="AG1575" s="20">
        <v>0.58891020245436099</v>
      </c>
      <c r="AH1575" s="107">
        <v>-0.31922307185194249</v>
      </c>
      <c r="AI1575" s="107">
        <v>-0.14316129634428401</v>
      </c>
      <c r="AJ1575" s="107">
        <v>-0.14316129634428401</v>
      </c>
    </row>
    <row r="1576" spans="1:36" ht="72.5">
      <c r="A1576" s="33">
        <v>41225</v>
      </c>
      <c r="P1576" s="20" t="s">
        <v>364</v>
      </c>
      <c r="S1576" s="20"/>
    </row>
    <row r="1577" spans="1:36" ht="29">
      <c r="A1577" s="33">
        <v>41227</v>
      </c>
      <c r="S1577" s="20"/>
      <c r="X1577" s="20">
        <v>1</v>
      </c>
      <c r="Y1577" s="20" t="s">
        <v>1117</v>
      </c>
      <c r="Z1577" s="20" t="s">
        <v>565</v>
      </c>
      <c r="AA1577" s="20" t="s">
        <v>1207</v>
      </c>
    </row>
    <row r="1578" spans="1:36" ht="116">
      <c r="A1578" s="33">
        <v>41228</v>
      </c>
      <c r="S1578" s="20"/>
      <c r="X1578" s="20">
        <v>3</v>
      </c>
      <c r="Y1578" s="20" t="s">
        <v>1206</v>
      </c>
      <c r="Z1578" s="20" t="s">
        <v>639</v>
      </c>
      <c r="AA1578" s="20" t="s">
        <v>4304</v>
      </c>
    </row>
    <row r="1579" spans="1:36" ht="43.5">
      <c r="A1579" s="33">
        <v>41232</v>
      </c>
      <c r="S1579" s="20"/>
      <c r="X1579" s="20">
        <v>1</v>
      </c>
      <c r="Y1579" s="20" t="s">
        <v>652</v>
      </c>
      <c r="Z1579" s="20" t="s">
        <v>565</v>
      </c>
      <c r="AA1579" s="20" t="s">
        <v>1205</v>
      </c>
    </row>
    <row r="1580" spans="1:36" ht="29">
      <c r="A1580" s="33">
        <v>41234</v>
      </c>
      <c r="S1580" s="20"/>
      <c r="X1580" s="20">
        <v>1</v>
      </c>
      <c r="Y1580" s="20" t="s">
        <v>652</v>
      </c>
      <c r="Z1580" s="20" t="s">
        <v>565</v>
      </c>
      <c r="AA1580" s="20" t="s">
        <v>1204</v>
      </c>
    </row>
    <row r="1581" spans="1:36" ht="29">
      <c r="A1581" s="33">
        <v>41236</v>
      </c>
      <c r="S1581" s="20"/>
      <c r="X1581" s="20">
        <v>1</v>
      </c>
      <c r="Y1581" s="20" t="s">
        <v>674</v>
      </c>
      <c r="Z1581" s="20" t="s">
        <v>579</v>
      </c>
      <c r="AA1581" s="20" t="s">
        <v>1203</v>
      </c>
    </row>
    <row r="1582" spans="1:36" ht="72.5">
      <c r="A1582" s="33">
        <v>41239</v>
      </c>
      <c r="P1582" s="20" t="s">
        <v>364</v>
      </c>
      <c r="S1582" s="20"/>
      <c r="X1582" s="20">
        <v>2</v>
      </c>
      <c r="Y1582" s="20" t="s">
        <v>795</v>
      </c>
      <c r="Z1582" s="20" t="s">
        <v>620</v>
      </c>
      <c r="AA1582" s="20" t="s">
        <v>1202</v>
      </c>
    </row>
    <row r="1583" spans="1:36" ht="43.5">
      <c r="A1583" s="33">
        <v>41240</v>
      </c>
      <c r="N1583" s="20" t="s">
        <v>367</v>
      </c>
      <c r="P1583" s="20" t="s">
        <v>366</v>
      </c>
      <c r="S1583" s="20"/>
    </row>
    <row r="1584" spans="1:36" ht="29">
      <c r="A1584" s="33">
        <v>41241</v>
      </c>
      <c r="S1584" s="20"/>
      <c r="X1584" s="20">
        <v>1</v>
      </c>
      <c r="Y1584" s="20" t="s">
        <v>652</v>
      </c>
      <c r="Z1584" s="20" t="s">
        <v>565</v>
      </c>
      <c r="AA1584" s="20" t="s">
        <v>1201</v>
      </c>
    </row>
    <row r="1585" spans="1:36" ht="29">
      <c r="A1585" s="33">
        <v>41242</v>
      </c>
      <c r="S1585" s="20"/>
      <c r="X1585" s="20">
        <v>1</v>
      </c>
      <c r="Y1585" s="20" t="s">
        <v>1117</v>
      </c>
      <c r="Z1585" s="20" t="s">
        <v>565</v>
      </c>
      <c r="AA1585" s="20" t="s">
        <v>1200</v>
      </c>
    </row>
    <row r="1586" spans="1:36" ht="72.5">
      <c r="A1586" s="33">
        <v>41243</v>
      </c>
      <c r="S1586" s="20"/>
      <c r="X1586" s="20">
        <v>2</v>
      </c>
      <c r="Y1586" s="20" t="s">
        <v>762</v>
      </c>
      <c r="Z1586" s="20" t="s">
        <v>581</v>
      </c>
      <c r="AA1586" s="20" t="s">
        <v>4305</v>
      </c>
    </row>
    <row r="1587" spans="1:36" ht="29">
      <c r="A1587" s="33">
        <v>41244</v>
      </c>
      <c r="S1587" s="20"/>
      <c r="X1587" s="20">
        <v>1</v>
      </c>
      <c r="Y1587" s="20" t="s">
        <v>652</v>
      </c>
      <c r="Z1587" s="20" t="s">
        <v>565</v>
      </c>
      <c r="AA1587" s="20" t="s">
        <v>1199</v>
      </c>
    </row>
    <row r="1588" spans="1:36" ht="72.5">
      <c r="A1588" s="33">
        <v>41246</v>
      </c>
      <c r="P1588" s="20" t="s">
        <v>364</v>
      </c>
      <c r="S1588" s="20"/>
      <c r="X1588" s="20">
        <v>1</v>
      </c>
      <c r="Y1588" s="20" t="s">
        <v>784</v>
      </c>
      <c r="Z1588" s="20" t="s">
        <v>583</v>
      </c>
      <c r="AA1588" s="20" t="s">
        <v>1198</v>
      </c>
    </row>
    <row r="1589" spans="1:36" ht="43.5">
      <c r="A1589" s="33">
        <v>41249</v>
      </c>
      <c r="B1589" s="20">
        <v>0</v>
      </c>
      <c r="C1589" s="20">
        <v>0</v>
      </c>
      <c r="D1589" s="20">
        <v>0</v>
      </c>
      <c r="I1589" s="20" t="s">
        <v>6231</v>
      </c>
      <c r="K1589" s="20" t="s">
        <v>24</v>
      </c>
      <c r="S1589" s="20"/>
      <c r="X1589" s="20">
        <v>2</v>
      </c>
      <c r="Y1589" s="20" t="s">
        <v>1152</v>
      </c>
      <c r="Z1589" s="20" t="s">
        <v>568</v>
      </c>
      <c r="AA1589" s="20" t="s">
        <v>2554</v>
      </c>
      <c r="AB1589" s="20">
        <v>0.473123022026677</v>
      </c>
      <c r="AC1589" s="20">
        <v>0.43905052574709008</v>
      </c>
      <c r="AD1589" s="20">
        <v>8.7826452226232921E-2</v>
      </c>
      <c r="AE1589" s="20">
        <v>0.30673886167768588</v>
      </c>
      <c r="AF1589" s="20">
        <v>0.1054598922175342</v>
      </c>
      <c r="AG1589" s="20">
        <v>0.58780124610478002</v>
      </c>
      <c r="AH1589" s="107">
        <v>-0.38529656980044408</v>
      </c>
      <c r="AI1589" s="107">
        <v>-0.44372797622153182</v>
      </c>
      <c r="AJ1589" s="107">
        <v>-0.44372797622153182</v>
      </c>
    </row>
    <row r="1590" spans="1:36" ht="29">
      <c r="A1590" s="33">
        <v>41250</v>
      </c>
      <c r="S1590" s="20"/>
      <c r="X1590" s="20">
        <v>1</v>
      </c>
      <c r="Y1590" s="20" t="s">
        <v>674</v>
      </c>
      <c r="Z1590" s="20" t="s">
        <v>579</v>
      </c>
      <c r="AA1590" s="20" t="s">
        <v>1197</v>
      </c>
    </row>
    <row r="1591" spans="1:36" ht="72.5">
      <c r="A1591" s="33">
        <v>41253</v>
      </c>
      <c r="P1591" s="20" t="s">
        <v>364</v>
      </c>
      <c r="S1591" s="20"/>
    </row>
    <row r="1592" spans="1:36" ht="72.5">
      <c r="A1592" s="33">
        <v>41256</v>
      </c>
      <c r="L1592" s="20" t="s">
        <v>365</v>
      </c>
      <c r="S1592" s="20"/>
      <c r="X1592" s="20">
        <v>1</v>
      </c>
      <c r="Y1592" s="20" t="s">
        <v>652</v>
      </c>
      <c r="Z1592" s="20" t="s">
        <v>565</v>
      </c>
      <c r="AA1592" s="20" t="s">
        <v>4306</v>
      </c>
    </row>
    <row r="1593" spans="1:36">
      <c r="A1593" s="33">
        <v>41257</v>
      </c>
      <c r="R1593" t="s">
        <v>5908</v>
      </c>
      <c r="S1593" s="20"/>
    </row>
    <row r="1594" spans="1:36" ht="72.5">
      <c r="A1594" s="33">
        <v>41260</v>
      </c>
      <c r="P1594" s="20" t="s">
        <v>364</v>
      </c>
      <c r="S1594" s="20"/>
      <c r="X1594" s="20">
        <v>1</v>
      </c>
      <c r="Y1594" s="20" t="s">
        <v>674</v>
      </c>
      <c r="Z1594" s="20" t="s">
        <v>579</v>
      </c>
      <c r="AA1594" s="20" t="s">
        <v>5868</v>
      </c>
    </row>
    <row r="1595" spans="1:36" ht="58">
      <c r="A1595" s="33">
        <v>41262</v>
      </c>
      <c r="N1595" s="20" t="s">
        <v>36</v>
      </c>
      <c r="S1595" s="20"/>
      <c r="X1595" s="20">
        <v>1</v>
      </c>
      <c r="Y1595" s="20" t="s">
        <v>1117</v>
      </c>
      <c r="Z1595" s="20" t="s">
        <v>565</v>
      </c>
      <c r="AA1595" s="20" t="s">
        <v>1196</v>
      </c>
    </row>
    <row r="1596" spans="1:36" ht="72.5">
      <c r="A1596" s="33">
        <v>41270</v>
      </c>
      <c r="P1596" s="20" t="s">
        <v>364</v>
      </c>
      <c r="S1596" s="20"/>
    </row>
    <row r="1597" spans="1:36" ht="72.5">
      <c r="A1597" s="33">
        <v>41276</v>
      </c>
      <c r="P1597" s="20" t="s">
        <v>364</v>
      </c>
      <c r="S1597" s="20"/>
    </row>
    <row r="1598" spans="1:36" ht="72.5">
      <c r="A1598" s="33">
        <v>41281</v>
      </c>
      <c r="P1598" s="20" t="s">
        <v>364</v>
      </c>
      <c r="S1598" s="20"/>
    </row>
    <row r="1599" spans="1:36" ht="29">
      <c r="A1599" s="33">
        <v>41284</v>
      </c>
      <c r="B1599" s="20">
        <v>0</v>
      </c>
      <c r="C1599" s="20">
        <v>0</v>
      </c>
      <c r="D1599" s="20">
        <v>0</v>
      </c>
      <c r="S1599" s="20"/>
      <c r="X1599" s="20">
        <v>1</v>
      </c>
      <c r="Y1599" s="20" t="s">
        <v>674</v>
      </c>
      <c r="Z1599" s="20" t="s">
        <v>579</v>
      </c>
      <c r="AA1599" s="20" t="s">
        <v>1195</v>
      </c>
      <c r="AB1599" s="20">
        <v>0.38370580102061402</v>
      </c>
      <c r="AC1599" s="20">
        <v>0.47228327422112792</v>
      </c>
      <c r="AD1599" s="20">
        <v>0.14401092475825791</v>
      </c>
      <c r="AE1599" s="20">
        <v>0.36276647120674799</v>
      </c>
      <c r="AF1599" s="20">
        <v>0.11022459724257259</v>
      </c>
      <c r="AG1599" s="20">
        <v>0.52700893155067929</v>
      </c>
      <c r="AH1599" s="107">
        <v>-0.23969487626235611</v>
      </c>
      <c r="AI1599" s="107">
        <v>-0.2121720616771644</v>
      </c>
      <c r="AJ1599" s="107">
        <v>-0.2121720616771644</v>
      </c>
    </row>
    <row r="1600" spans="1:36" ht="29">
      <c r="A1600" s="33">
        <v>41286</v>
      </c>
      <c r="S1600" s="20"/>
      <c r="X1600" s="20">
        <v>1</v>
      </c>
      <c r="Y1600" s="20" t="s">
        <v>784</v>
      </c>
      <c r="Z1600" s="20" t="s">
        <v>583</v>
      </c>
      <c r="AA1600" s="20" t="s">
        <v>1194</v>
      </c>
    </row>
    <row r="1601" spans="1:36" ht="72.5">
      <c r="A1601" s="33">
        <v>41288</v>
      </c>
      <c r="P1601" s="20" t="s">
        <v>364</v>
      </c>
      <c r="S1601" s="20"/>
    </row>
    <row r="1602" spans="1:36" ht="29">
      <c r="A1602" s="33">
        <v>41290</v>
      </c>
      <c r="S1602" s="20"/>
      <c r="X1602" s="20">
        <v>1</v>
      </c>
      <c r="Y1602" s="20" t="s">
        <v>652</v>
      </c>
      <c r="Z1602" s="20" t="s">
        <v>565</v>
      </c>
      <c r="AA1602" s="20" t="s">
        <v>1193</v>
      </c>
    </row>
    <row r="1603" spans="1:36" ht="43.5">
      <c r="A1603" s="33">
        <v>41292</v>
      </c>
      <c r="S1603" s="20"/>
      <c r="X1603" s="20">
        <v>1</v>
      </c>
      <c r="Y1603" s="20" t="s">
        <v>652</v>
      </c>
      <c r="Z1603" s="20" t="s">
        <v>565</v>
      </c>
      <c r="AA1603" s="20" t="s">
        <v>6137</v>
      </c>
    </row>
    <row r="1604" spans="1:36" ht="72.5">
      <c r="A1604" s="33">
        <v>41295</v>
      </c>
      <c r="P1604" s="20" t="s">
        <v>364</v>
      </c>
      <c r="S1604" s="20"/>
      <c r="X1604" s="20">
        <v>1</v>
      </c>
      <c r="Y1604" s="20" t="s">
        <v>652</v>
      </c>
      <c r="Z1604" s="20" t="s">
        <v>565</v>
      </c>
      <c r="AA1604" s="20" t="s">
        <v>4307</v>
      </c>
    </row>
    <row r="1605" spans="1:36" ht="58">
      <c r="A1605" s="33">
        <v>41296</v>
      </c>
      <c r="S1605" s="20"/>
      <c r="X1605" s="20">
        <v>1</v>
      </c>
      <c r="Y1605" s="20" t="s">
        <v>674</v>
      </c>
      <c r="Z1605" s="20" t="s">
        <v>579</v>
      </c>
      <c r="AA1605" s="20" t="s">
        <v>1192</v>
      </c>
    </row>
    <row r="1606" spans="1:36" ht="58">
      <c r="A1606" s="33">
        <v>41299</v>
      </c>
      <c r="P1606" s="20" t="s">
        <v>2880</v>
      </c>
      <c r="S1606" s="20"/>
    </row>
    <row r="1607" spans="1:36" ht="72.5">
      <c r="A1607" s="33">
        <v>41302</v>
      </c>
      <c r="P1607" s="20" t="s">
        <v>364</v>
      </c>
      <c r="S1607" s="20"/>
    </row>
    <row r="1608" spans="1:36" ht="58">
      <c r="A1608" s="33">
        <v>41303</v>
      </c>
      <c r="P1608" s="20" t="s">
        <v>363</v>
      </c>
      <c r="S1608" s="20"/>
      <c r="X1608" s="20">
        <v>2</v>
      </c>
      <c r="Y1608" s="20" t="s">
        <v>790</v>
      </c>
      <c r="Z1608" s="20" t="s">
        <v>593</v>
      </c>
      <c r="AA1608" s="20" t="s">
        <v>1191</v>
      </c>
    </row>
    <row r="1609" spans="1:36" ht="43.5">
      <c r="A1609" s="33">
        <v>41305</v>
      </c>
      <c r="S1609" s="20"/>
      <c r="X1609" s="20">
        <v>1</v>
      </c>
      <c r="Y1609" s="20" t="s">
        <v>784</v>
      </c>
      <c r="Z1609" s="20" t="s">
        <v>583</v>
      </c>
      <c r="AA1609" s="20" t="s">
        <v>1190</v>
      </c>
    </row>
    <row r="1610" spans="1:36" ht="43.5">
      <c r="A1610" s="33">
        <v>41306</v>
      </c>
      <c r="P1610" s="20" t="s">
        <v>357</v>
      </c>
      <c r="S1610" s="20"/>
    </row>
    <row r="1611" spans="1:36" ht="72.5">
      <c r="A1611" s="33">
        <v>41309</v>
      </c>
      <c r="P1611" s="20" t="s">
        <v>353</v>
      </c>
      <c r="S1611" s="20"/>
    </row>
    <row r="1612" spans="1:36" ht="43.5">
      <c r="A1612" s="33">
        <v>41312</v>
      </c>
      <c r="B1612" s="20">
        <v>0</v>
      </c>
      <c r="C1612" s="20">
        <v>0</v>
      </c>
      <c r="D1612" s="20">
        <v>0</v>
      </c>
      <c r="I1612" s="20" t="s">
        <v>2551</v>
      </c>
      <c r="S1612" s="45" t="s">
        <v>2894</v>
      </c>
      <c r="X1612" s="20">
        <v>1</v>
      </c>
      <c r="Y1612" s="20" t="s">
        <v>652</v>
      </c>
      <c r="Z1612" s="20" t="s">
        <v>565</v>
      </c>
      <c r="AA1612" s="20" t="s">
        <v>6138</v>
      </c>
      <c r="AB1612" s="20">
        <v>0.49339979261089351</v>
      </c>
      <c r="AC1612" s="20">
        <v>0.39967094963574162</v>
      </c>
      <c r="AD1612" s="20">
        <v>0.106929257753365</v>
      </c>
      <c r="AE1612" s="20">
        <v>0.36273101717200429</v>
      </c>
      <c r="AF1612" s="20">
        <v>7.814251845499337E-2</v>
      </c>
      <c r="AG1612" s="20">
        <v>0.55912646437300229</v>
      </c>
      <c r="AH1612" s="107">
        <v>-0.38647053485752852</v>
      </c>
      <c r="AI1612" s="107">
        <v>-0.26017860238976448</v>
      </c>
      <c r="AJ1612" s="107">
        <v>-0.26017860238976448</v>
      </c>
    </row>
    <row r="1613" spans="1:36" ht="43.5">
      <c r="A1613" s="33">
        <v>41313</v>
      </c>
      <c r="P1613" s="20" t="s">
        <v>362</v>
      </c>
      <c r="S1613" s="20"/>
    </row>
    <row r="1614" spans="1:36" ht="72.5">
      <c r="A1614" s="33">
        <v>41316</v>
      </c>
      <c r="P1614" s="20" t="s">
        <v>353</v>
      </c>
      <c r="S1614" s="20"/>
    </row>
    <row r="1615" spans="1:36" ht="58">
      <c r="A1615" s="33">
        <v>41317</v>
      </c>
      <c r="S1615" s="20"/>
      <c r="X1615" s="20">
        <v>2</v>
      </c>
      <c r="Y1615" s="20" t="s">
        <v>943</v>
      </c>
      <c r="Z1615" s="20" t="s">
        <v>942</v>
      </c>
      <c r="AA1615" s="20" t="s">
        <v>1189</v>
      </c>
    </row>
    <row r="1616" spans="1:36" ht="29">
      <c r="A1616" s="33">
        <v>41318</v>
      </c>
      <c r="S1616" s="20"/>
      <c r="X1616" s="20">
        <v>1</v>
      </c>
      <c r="Y1616" s="20" t="s">
        <v>726</v>
      </c>
      <c r="Z1616" s="20" t="s">
        <v>565</v>
      </c>
      <c r="AA1616" s="20" t="s">
        <v>1188</v>
      </c>
    </row>
    <row r="1617" spans="1:36" ht="43.5">
      <c r="A1617" s="33">
        <v>41320</v>
      </c>
      <c r="P1617" s="20" t="s">
        <v>305</v>
      </c>
      <c r="S1617" s="20"/>
      <c r="X1617" s="20">
        <v>1</v>
      </c>
      <c r="Y1617" s="20" t="s">
        <v>674</v>
      </c>
      <c r="Z1617" s="20" t="s">
        <v>579</v>
      </c>
      <c r="AA1617" s="20" t="s">
        <v>1187</v>
      </c>
    </row>
    <row r="1618" spans="1:36" ht="72.5">
      <c r="A1618" s="33">
        <v>41323</v>
      </c>
      <c r="P1618" s="20" t="s">
        <v>353</v>
      </c>
      <c r="S1618" s="20"/>
      <c r="X1618" s="20">
        <v>1</v>
      </c>
      <c r="Y1618" s="20" t="s">
        <v>674</v>
      </c>
      <c r="Z1618" s="20" t="s">
        <v>579</v>
      </c>
      <c r="AA1618" s="20" t="s">
        <v>5868</v>
      </c>
    </row>
    <row r="1619" spans="1:36" ht="29">
      <c r="A1619" s="33">
        <v>41326</v>
      </c>
      <c r="N1619" s="20" t="s">
        <v>361</v>
      </c>
      <c r="S1619" s="20"/>
    </row>
    <row r="1620" spans="1:36" ht="43.5">
      <c r="A1620" s="33">
        <v>41327</v>
      </c>
      <c r="P1620" s="20" t="s">
        <v>360</v>
      </c>
      <c r="S1620" s="20"/>
      <c r="X1620" s="20">
        <v>2</v>
      </c>
      <c r="Y1620" s="20" t="s">
        <v>1152</v>
      </c>
      <c r="Z1620" s="20" t="s">
        <v>568</v>
      </c>
      <c r="AA1620" s="20" t="s">
        <v>4308</v>
      </c>
    </row>
    <row r="1621" spans="1:36" ht="72.5">
      <c r="A1621" s="33">
        <v>41330</v>
      </c>
      <c r="P1621" s="20" t="s">
        <v>353</v>
      </c>
      <c r="S1621" s="20"/>
    </row>
    <row r="1622" spans="1:36" ht="43.5">
      <c r="A1622" s="33">
        <v>41331</v>
      </c>
      <c r="P1622" s="20" t="s">
        <v>359</v>
      </c>
      <c r="S1622" s="20"/>
    </row>
    <row r="1623" spans="1:36" ht="101.5">
      <c r="A1623" s="33">
        <v>41332</v>
      </c>
      <c r="S1623" s="20"/>
      <c r="X1623" s="20">
        <v>3</v>
      </c>
      <c r="Y1623" s="20" t="s">
        <v>1186</v>
      </c>
      <c r="Z1623" s="20" t="s">
        <v>1185</v>
      </c>
      <c r="AA1623" s="20" t="s">
        <v>6139</v>
      </c>
    </row>
    <row r="1624" spans="1:36" ht="43.5">
      <c r="A1624" s="33">
        <v>41334</v>
      </c>
      <c r="P1624" s="20" t="s">
        <v>358</v>
      </c>
      <c r="S1624" s="20"/>
    </row>
    <row r="1625" spans="1:36" ht="29">
      <c r="A1625" s="33">
        <v>41335</v>
      </c>
      <c r="S1625" s="20"/>
      <c r="X1625" s="20">
        <v>1</v>
      </c>
      <c r="Y1625" s="20" t="s">
        <v>652</v>
      </c>
      <c r="Z1625" s="20" t="s">
        <v>565</v>
      </c>
      <c r="AA1625" s="20" t="s">
        <v>1184</v>
      </c>
    </row>
    <row r="1626" spans="1:36" ht="72.5">
      <c r="A1626" s="33">
        <v>41337</v>
      </c>
      <c r="P1626" s="20" t="s">
        <v>353</v>
      </c>
      <c r="S1626" s="20"/>
      <c r="X1626" s="20">
        <v>1</v>
      </c>
      <c r="Y1626" s="20" t="s">
        <v>591</v>
      </c>
      <c r="Z1626" s="20" t="s">
        <v>565</v>
      </c>
      <c r="AA1626" s="20" t="s">
        <v>6095</v>
      </c>
    </row>
    <row r="1627" spans="1:36" ht="58">
      <c r="A1627" s="33">
        <v>41340</v>
      </c>
      <c r="B1627" s="20">
        <v>0</v>
      </c>
      <c r="C1627" s="20">
        <v>0</v>
      </c>
      <c r="D1627" s="20">
        <v>0</v>
      </c>
      <c r="I1627" s="20" t="s">
        <v>6338</v>
      </c>
      <c r="S1627" s="45" t="s">
        <v>2894</v>
      </c>
      <c r="AB1627" s="20">
        <v>0.48968250665558488</v>
      </c>
      <c r="AC1627" s="20">
        <v>0.35914264920213029</v>
      </c>
      <c r="AD1627" s="20">
        <v>0.15117484414228469</v>
      </c>
      <c r="AE1627" s="20">
        <v>0.37261431058949718</v>
      </c>
      <c r="AF1627" s="20">
        <v>0.10398427048046679</v>
      </c>
      <c r="AG1627" s="20">
        <v>0.52340141893003611</v>
      </c>
      <c r="AH1627" s="107">
        <v>-0.33850766251330011</v>
      </c>
      <c r="AI1627" s="107">
        <v>-0.1759121154965631</v>
      </c>
      <c r="AJ1627" s="107">
        <v>-0.1759121154965631</v>
      </c>
    </row>
    <row r="1628" spans="1:36" ht="43.5">
      <c r="A1628" s="33">
        <v>41341</v>
      </c>
      <c r="P1628" s="20" t="s">
        <v>357</v>
      </c>
      <c r="S1628" s="20"/>
    </row>
    <row r="1629" spans="1:36" ht="72.5">
      <c r="A1629" s="33">
        <v>41344</v>
      </c>
      <c r="P1629" s="20" t="s">
        <v>353</v>
      </c>
      <c r="S1629" s="20"/>
      <c r="X1629" s="20">
        <v>1</v>
      </c>
      <c r="Y1629" s="20" t="s">
        <v>784</v>
      </c>
      <c r="Z1629" s="20" t="s">
        <v>583</v>
      </c>
      <c r="AA1629" s="20" t="s">
        <v>1183</v>
      </c>
    </row>
    <row r="1630" spans="1:36" ht="29">
      <c r="A1630" s="33">
        <v>41345</v>
      </c>
      <c r="S1630" s="20"/>
      <c r="X1630" s="20">
        <v>1</v>
      </c>
      <c r="Y1630" s="20" t="s">
        <v>652</v>
      </c>
      <c r="Z1630" s="20" t="s">
        <v>565</v>
      </c>
      <c r="AA1630" s="20" t="s">
        <v>1182</v>
      </c>
    </row>
    <row r="1631" spans="1:36" ht="43.5">
      <c r="A1631" s="33">
        <v>41348</v>
      </c>
      <c r="P1631" s="20" t="s">
        <v>297</v>
      </c>
      <c r="S1631" s="20"/>
      <c r="X1631" s="20">
        <v>1</v>
      </c>
      <c r="Y1631" s="20" t="s">
        <v>674</v>
      </c>
      <c r="Z1631" s="20" t="s">
        <v>579</v>
      </c>
      <c r="AA1631" s="20" t="s">
        <v>4309</v>
      </c>
    </row>
    <row r="1632" spans="1:36" ht="72.5">
      <c r="A1632" s="33">
        <v>41351</v>
      </c>
      <c r="P1632" s="20" t="s">
        <v>353</v>
      </c>
      <c r="S1632" s="20"/>
      <c r="X1632" s="20">
        <v>2</v>
      </c>
      <c r="Y1632" s="20" t="s">
        <v>1181</v>
      </c>
      <c r="Z1632" s="20" t="s">
        <v>568</v>
      </c>
      <c r="AA1632" s="20" t="s">
        <v>6071</v>
      </c>
    </row>
    <row r="1633" spans="1:36" ht="116">
      <c r="A1633" s="33">
        <v>41352</v>
      </c>
      <c r="S1633" s="20"/>
      <c r="X1633" s="20">
        <v>2</v>
      </c>
      <c r="Y1633" s="20" t="s">
        <v>902</v>
      </c>
      <c r="Z1633" s="20" t="s">
        <v>581</v>
      </c>
      <c r="AA1633" s="20" t="s">
        <v>1180</v>
      </c>
    </row>
    <row r="1634" spans="1:36" ht="29">
      <c r="A1634" s="33">
        <v>41353</v>
      </c>
      <c r="S1634" s="20"/>
      <c r="X1634" s="20">
        <v>1</v>
      </c>
      <c r="Y1634" s="20" t="s">
        <v>1117</v>
      </c>
      <c r="Z1634" s="20" t="s">
        <v>565</v>
      </c>
      <c r="AA1634" s="20" t="s">
        <v>1179</v>
      </c>
    </row>
    <row r="1635" spans="1:36" ht="87">
      <c r="A1635" s="33">
        <v>41354</v>
      </c>
      <c r="L1635" s="20" t="s">
        <v>356</v>
      </c>
      <c r="S1635" s="20"/>
    </row>
    <row r="1636" spans="1:36" ht="43.5">
      <c r="A1636" s="33">
        <v>41355</v>
      </c>
      <c r="N1636" s="20" t="s">
        <v>6339</v>
      </c>
      <c r="P1636" s="20" t="s">
        <v>297</v>
      </c>
      <c r="S1636" s="20"/>
    </row>
    <row r="1637" spans="1:36" ht="116">
      <c r="A1637" s="33">
        <v>41358</v>
      </c>
      <c r="L1637" s="20" t="s">
        <v>355</v>
      </c>
      <c r="P1637" s="20" t="s">
        <v>353</v>
      </c>
      <c r="S1637" s="20"/>
      <c r="X1637" s="20">
        <v>1</v>
      </c>
      <c r="Y1637" s="20" t="s">
        <v>591</v>
      </c>
      <c r="Z1637" s="20" t="s">
        <v>565</v>
      </c>
      <c r="AA1637" s="20" t="s">
        <v>1178</v>
      </c>
    </row>
    <row r="1638" spans="1:36" ht="43.5">
      <c r="A1638" s="33">
        <v>41359</v>
      </c>
      <c r="P1638" s="20" t="s">
        <v>354</v>
      </c>
      <c r="S1638" s="20"/>
    </row>
    <row r="1639" spans="1:36" ht="116">
      <c r="A1639" s="33">
        <v>41361</v>
      </c>
      <c r="P1639" s="20" t="s">
        <v>5869</v>
      </c>
      <c r="S1639" s="20"/>
    </row>
    <row r="1640" spans="1:36" ht="58">
      <c r="A1640" s="33">
        <v>41366</v>
      </c>
      <c r="S1640" s="20"/>
      <c r="W1640" s="20" t="s">
        <v>4203</v>
      </c>
      <c r="X1640" s="20">
        <v>1</v>
      </c>
      <c r="Y1640" s="20" t="s">
        <v>652</v>
      </c>
      <c r="Z1640" s="20" t="s">
        <v>565</v>
      </c>
      <c r="AA1640" s="20" t="s">
        <v>1177</v>
      </c>
    </row>
    <row r="1641" spans="1:36" ht="43.5">
      <c r="A1641" s="33">
        <v>41368</v>
      </c>
      <c r="B1641" s="20">
        <v>0</v>
      </c>
      <c r="C1641" s="20">
        <v>0</v>
      </c>
      <c r="D1641" s="20">
        <v>0</v>
      </c>
      <c r="S1641" s="45" t="s">
        <v>6232</v>
      </c>
      <c r="AB1641" s="20">
        <v>0.47619355304431471</v>
      </c>
      <c r="AC1641" s="20">
        <v>0.38242626386252782</v>
      </c>
      <c r="AD1641" s="20">
        <v>0.14138018309315739</v>
      </c>
      <c r="AE1641" s="20">
        <v>0.35593894439160723</v>
      </c>
      <c r="AF1641" s="20">
        <v>8.3993827769821353E-2</v>
      </c>
      <c r="AG1641" s="20">
        <v>0.56006722783857155</v>
      </c>
      <c r="AH1641" s="107">
        <v>-0.33481336995115729</v>
      </c>
      <c r="AI1641" s="107">
        <v>-0.29641710810554961</v>
      </c>
      <c r="AJ1641" s="107">
        <v>-0.29641710810554961</v>
      </c>
    </row>
    <row r="1642" spans="1:36" ht="43.5">
      <c r="A1642" s="33">
        <v>41369</v>
      </c>
      <c r="P1642" s="20" t="s">
        <v>296</v>
      </c>
      <c r="S1642" s="20"/>
      <c r="X1642" s="20">
        <v>1</v>
      </c>
      <c r="Y1642" s="20" t="s">
        <v>591</v>
      </c>
      <c r="Z1642" s="20" t="s">
        <v>565</v>
      </c>
      <c r="AA1642" s="20" t="s">
        <v>1176</v>
      </c>
    </row>
    <row r="1643" spans="1:36" ht="72.5">
      <c r="A1643" s="33">
        <v>41372</v>
      </c>
      <c r="P1643" s="20" t="s">
        <v>351</v>
      </c>
      <c r="S1643" s="20"/>
    </row>
    <row r="1644" spans="1:36" ht="29">
      <c r="A1644" s="33">
        <v>41375</v>
      </c>
      <c r="S1644" s="20"/>
      <c r="X1644" s="20">
        <v>1</v>
      </c>
      <c r="Y1644" s="20" t="s">
        <v>652</v>
      </c>
      <c r="Z1644" s="20" t="s">
        <v>565</v>
      </c>
      <c r="AA1644" s="20" t="s">
        <v>1175</v>
      </c>
    </row>
    <row r="1645" spans="1:36" ht="43.5">
      <c r="A1645" s="33">
        <v>41376</v>
      </c>
      <c r="P1645" s="20" t="s">
        <v>352</v>
      </c>
      <c r="S1645" s="20"/>
    </row>
    <row r="1646" spans="1:36" ht="72.5">
      <c r="A1646" s="33">
        <v>41379</v>
      </c>
      <c r="P1646" s="20" t="s">
        <v>351</v>
      </c>
      <c r="S1646" s="20"/>
      <c r="X1646" s="20">
        <v>2</v>
      </c>
      <c r="Y1646" s="20" t="s">
        <v>701</v>
      </c>
      <c r="Z1646" s="20" t="s">
        <v>581</v>
      </c>
      <c r="AA1646" s="20" t="s">
        <v>6072</v>
      </c>
    </row>
    <row r="1647" spans="1:36" ht="87">
      <c r="A1647" s="33">
        <v>41380</v>
      </c>
      <c r="S1647" s="20"/>
      <c r="X1647" s="20">
        <v>1</v>
      </c>
      <c r="Y1647" s="20" t="s">
        <v>674</v>
      </c>
      <c r="Z1647" s="20" t="s">
        <v>579</v>
      </c>
      <c r="AA1647" s="20" t="s">
        <v>5870</v>
      </c>
    </row>
    <row r="1648" spans="1:36" ht="29">
      <c r="A1648" s="33">
        <v>41381</v>
      </c>
      <c r="S1648" s="20"/>
      <c r="X1648" s="20">
        <v>1</v>
      </c>
      <c r="Y1648" s="20" t="s">
        <v>726</v>
      </c>
      <c r="Z1648" s="20" t="s">
        <v>565</v>
      </c>
      <c r="AA1648" s="20" t="s">
        <v>6073</v>
      </c>
    </row>
    <row r="1649" spans="1:36" ht="43.5">
      <c r="A1649" s="33">
        <v>41382</v>
      </c>
      <c r="S1649" s="20"/>
      <c r="X1649" s="20">
        <v>1</v>
      </c>
      <c r="Y1649" s="20" t="s">
        <v>1117</v>
      </c>
      <c r="Z1649" s="20" t="s">
        <v>565</v>
      </c>
      <c r="AA1649" s="20" t="s">
        <v>6140</v>
      </c>
    </row>
    <row r="1650" spans="1:36" ht="43.5">
      <c r="A1650" s="33">
        <v>41383</v>
      </c>
      <c r="P1650" s="20" t="s">
        <v>297</v>
      </c>
      <c r="S1650" s="20"/>
    </row>
    <row r="1651" spans="1:36" ht="58">
      <c r="A1651" s="33">
        <v>41384</v>
      </c>
      <c r="S1651" s="20"/>
      <c r="X1651" s="20">
        <v>1</v>
      </c>
      <c r="Y1651" s="20" t="s">
        <v>1117</v>
      </c>
      <c r="Z1651" s="20" t="s">
        <v>565</v>
      </c>
      <c r="AA1651" s="20" t="s">
        <v>1174</v>
      </c>
    </row>
    <row r="1652" spans="1:36" ht="72.5">
      <c r="A1652" s="33">
        <v>41386</v>
      </c>
      <c r="P1652" s="20" t="s">
        <v>349</v>
      </c>
      <c r="S1652" s="20"/>
      <c r="X1652" s="20">
        <v>1</v>
      </c>
      <c r="Y1652" s="20" t="s">
        <v>652</v>
      </c>
      <c r="Z1652" s="20" t="s">
        <v>565</v>
      </c>
      <c r="AA1652" s="20" t="s">
        <v>1173</v>
      </c>
    </row>
    <row r="1653" spans="1:36" ht="43.5">
      <c r="A1653" s="33">
        <v>41387</v>
      </c>
      <c r="P1653" s="20" t="s">
        <v>350</v>
      </c>
      <c r="S1653" s="20"/>
    </row>
    <row r="1654" spans="1:36" ht="58">
      <c r="A1654" s="33">
        <v>41388</v>
      </c>
      <c r="S1654" s="20"/>
      <c r="X1654" s="20">
        <v>1</v>
      </c>
      <c r="Y1654" s="20" t="s">
        <v>784</v>
      </c>
      <c r="Z1654" s="20" t="s">
        <v>583</v>
      </c>
      <c r="AA1654" s="20" t="s">
        <v>1172</v>
      </c>
    </row>
    <row r="1655" spans="1:36" ht="43.5">
      <c r="A1655" s="33">
        <v>41389</v>
      </c>
      <c r="S1655" s="20"/>
      <c r="X1655" s="20">
        <v>2</v>
      </c>
      <c r="Y1655" s="20" t="s">
        <v>1171</v>
      </c>
      <c r="Z1655" s="20" t="s">
        <v>593</v>
      </c>
      <c r="AA1655" s="20" t="s">
        <v>4310</v>
      </c>
    </row>
    <row r="1656" spans="1:36" ht="43.5">
      <c r="A1656" s="33">
        <v>41390</v>
      </c>
      <c r="P1656" s="20" t="s">
        <v>312</v>
      </c>
      <c r="S1656" s="20"/>
    </row>
    <row r="1657" spans="1:36" ht="72.5">
      <c r="A1657" s="33">
        <v>41393</v>
      </c>
      <c r="P1657" s="20" t="s">
        <v>349</v>
      </c>
      <c r="S1657" s="20"/>
      <c r="X1657" s="20">
        <v>1</v>
      </c>
      <c r="Y1657" s="20" t="s">
        <v>1117</v>
      </c>
      <c r="Z1657" s="20" t="s">
        <v>565</v>
      </c>
      <c r="AA1657" s="20" t="s">
        <v>1170</v>
      </c>
    </row>
    <row r="1658" spans="1:36" ht="72.5">
      <c r="A1658" s="33">
        <v>41396</v>
      </c>
      <c r="B1658" s="20">
        <v>0</v>
      </c>
      <c r="C1658" s="20">
        <v>-0.25</v>
      </c>
      <c r="D1658" s="20">
        <v>-0.5</v>
      </c>
      <c r="E1658" s="20">
        <v>0</v>
      </c>
      <c r="F1658" s="20">
        <v>0.5</v>
      </c>
      <c r="G1658" s="20">
        <v>1</v>
      </c>
      <c r="H1658" s="21" t="s">
        <v>230</v>
      </c>
      <c r="I1658" s="20" t="s">
        <v>6233</v>
      </c>
      <c r="K1658" s="20" t="s">
        <v>24</v>
      </c>
      <c r="N1658" s="20" t="s">
        <v>348</v>
      </c>
      <c r="S1658" s="45" t="s">
        <v>2895</v>
      </c>
      <c r="X1658" s="20">
        <v>1</v>
      </c>
      <c r="Y1658" s="20" t="s">
        <v>674</v>
      </c>
      <c r="Z1658" s="20" t="s">
        <v>579</v>
      </c>
      <c r="AA1658" s="20" t="s">
        <v>1169</v>
      </c>
      <c r="AB1658" s="20">
        <v>0.66394876857279361</v>
      </c>
      <c r="AC1658" s="20">
        <v>0.25436557728042192</v>
      </c>
      <c r="AD1658" s="20">
        <v>8.1685654146784442E-2</v>
      </c>
      <c r="AE1658" s="20">
        <v>0.38461826417732831</v>
      </c>
      <c r="AF1658" s="20">
        <v>8.4245688054312415E-2</v>
      </c>
      <c r="AG1658" s="20">
        <v>0.53113604776835932</v>
      </c>
      <c r="AH1658" s="107">
        <v>-0.5822631144260092</v>
      </c>
      <c r="AI1658" s="107">
        <v>-0.54413885388967176</v>
      </c>
      <c r="AJ1658" s="107">
        <v>-0.54413885388967176</v>
      </c>
    </row>
    <row r="1659" spans="1:36" ht="43.5">
      <c r="A1659" s="33">
        <v>41397</v>
      </c>
      <c r="P1659" s="20" t="s">
        <v>311</v>
      </c>
      <c r="S1659" s="20"/>
      <c r="X1659" s="20">
        <v>1</v>
      </c>
      <c r="Y1659" s="20" t="s">
        <v>652</v>
      </c>
      <c r="Z1659" s="20" t="s">
        <v>565</v>
      </c>
      <c r="AA1659" s="20" t="s">
        <v>6074</v>
      </c>
    </row>
    <row r="1660" spans="1:36" ht="72.5">
      <c r="A1660" s="33">
        <v>41400</v>
      </c>
      <c r="P1660" s="20" t="s">
        <v>347</v>
      </c>
      <c r="S1660" s="20"/>
      <c r="X1660" s="20">
        <v>2</v>
      </c>
      <c r="Y1660" s="20" t="s">
        <v>902</v>
      </c>
      <c r="Z1660" s="20" t="s">
        <v>581</v>
      </c>
      <c r="AA1660" s="20" t="s">
        <v>1168</v>
      </c>
    </row>
    <row r="1661" spans="1:36" ht="72.5">
      <c r="A1661" s="33">
        <v>41402</v>
      </c>
      <c r="S1661" s="20"/>
      <c r="X1661" s="20">
        <v>1</v>
      </c>
      <c r="Y1661" s="20" t="s">
        <v>1117</v>
      </c>
      <c r="Z1661" s="20" t="s">
        <v>565</v>
      </c>
      <c r="AA1661" s="20" t="s">
        <v>1167</v>
      </c>
    </row>
    <row r="1662" spans="1:36" ht="43.5">
      <c r="A1662" s="33">
        <v>41404</v>
      </c>
      <c r="P1662" s="20" t="s">
        <v>299</v>
      </c>
      <c r="S1662" s="20"/>
    </row>
    <row r="1663" spans="1:36" ht="72.5">
      <c r="A1663" s="33">
        <v>41407</v>
      </c>
      <c r="P1663" s="20" t="s">
        <v>347</v>
      </c>
      <c r="S1663" s="20"/>
    </row>
    <row r="1664" spans="1:36" ht="29">
      <c r="A1664" s="33">
        <v>41410</v>
      </c>
      <c r="S1664" s="20"/>
      <c r="X1664" s="20">
        <v>1</v>
      </c>
      <c r="Y1664" s="20" t="s">
        <v>726</v>
      </c>
      <c r="Z1664" s="20" t="s">
        <v>565</v>
      </c>
      <c r="AA1664" s="20" t="s">
        <v>4311</v>
      </c>
    </row>
    <row r="1665" spans="1:36" ht="72.5">
      <c r="A1665" s="33">
        <v>41411</v>
      </c>
      <c r="P1665" s="20" t="s">
        <v>320</v>
      </c>
      <c r="S1665" s="20"/>
      <c r="X1665" s="20">
        <v>2</v>
      </c>
      <c r="Y1665" s="20" t="s">
        <v>667</v>
      </c>
      <c r="Z1665" s="20" t="s">
        <v>568</v>
      </c>
      <c r="AA1665" s="20" t="s">
        <v>6075</v>
      </c>
    </row>
    <row r="1666" spans="1:36" ht="72.5">
      <c r="A1666" s="33">
        <v>41414</v>
      </c>
      <c r="P1666" s="20" t="s">
        <v>347</v>
      </c>
      <c r="S1666" s="20"/>
    </row>
    <row r="1667" spans="1:36" ht="29">
      <c r="A1667" s="33">
        <v>41416</v>
      </c>
      <c r="S1667" s="20"/>
      <c r="X1667" s="20">
        <v>1</v>
      </c>
      <c r="Y1667" s="20" t="s">
        <v>726</v>
      </c>
      <c r="Z1667" s="20" t="s">
        <v>565</v>
      </c>
      <c r="AA1667" s="20" t="s">
        <v>1166</v>
      </c>
    </row>
    <row r="1668" spans="1:36" ht="87">
      <c r="A1668" s="33">
        <v>41417</v>
      </c>
      <c r="S1668" s="20"/>
      <c r="X1668" s="20">
        <v>3</v>
      </c>
      <c r="Y1668" s="20" t="s">
        <v>1165</v>
      </c>
      <c r="Z1668" s="20" t="s">
        <v>885</v>
      </c>
      <c r="AA1668" s="20" t="s">
        <v>6141</v>
      </c>
    </row>
    <row r="1669" spans="1:36" ht="43.5">
      <c r="A1669" s="33">
        <v>41418</v>
      </c>
      <c r="P1669" s="20" t="s">
        <v>315</v>
      </c>
      <c r="S1669" s="20"/>
      <c r="X1669" s="20">
        <v>1</v>
      </c>
      <c r="Y1669" s="20" t="s">
        <v>784</v>
      </c>
      <c r="Z1669" s="20" t="s">
        <v>583</v>
      </c>
      <c r="AA1669" s="20" t="s">
        <v>1164</v>
      </c>
    </row>
    <row r="1670" spans="1:36" ht="72.5">
      <c r="A1670" s="33">
        <v>41422</v>
      </c>
      <c r="P1670" s="20" t="s">
        <v>346</v>
      </c>
      <c r="S1670" s="20"/>
    </row>
    <row r="1671" spans="1:36">
      <c r="A1671" s="33">
        <v>41423</v>
      </c>
      <c r="R1671" t="s">
        <v>5908</v>
      </c>
      <c r="S1671" s="20"/>
    </row>
    <row r="1672" spans="1:36" ht="43.5">
      <c r="A1672" s="33">
        <v>41425</v>
      </c>
      <c r="P1672" s="20" t="s">
        <v>312</v>
      </c>
      <c r="S1672" s="20"/>
    </row>
    <row r="1673" spans="1:36" ht="72.5">
      <c r="A1673" s="33">
        <v>41428</v>
      </c>
      <c r="P1673" s="20" t="s">
        <v>346</v>
      </c>
      <c r="S1673" s="20"/>
      <c r="X1673" s="20">
        <v>2</v>
      </c>
      <c r="Y1673" s="20" t="s">
        <v>701</v>
      </c>
      <c r="Z1673" s="20" t="s">
        <v>581</v>
      </c>
      <c r="AA1673" s="20" t="s">
        <v>6097</v>
      </c>
    </row>
    <row r="1674" spans="1:36" ht="29">
      <c r="A1674" s="33">
        <v>41431</v>
      </c>
      <c r="B1674" s="20">
        <v>0</v>
      </c>
      <c r="C1674" s="20">
        <v>0</v>
      </c>
      <c r="D1674" s="20">
        <v>0</v>
      </c>
      <c r="S1674" s="45" t="s">
        <v>2896</v>
      </c>
      <c r="AB1674" s="20">
        <v>0.55460214627658733</v>
      </c>
      <c r="AC1674" s="20">
        <v>0.315644421024382</v>
      </c>
      <c r="AD1674" s="20">
        <v>0.12975343269903061</v>
      </c>
      <c r="AE1674" s="20">
        <v>0.35435855020353541</v>
      </c>
      <c r="AF1674" s="20">
        <v>0.1073293388465484</v>
      </c>
      <c r="AG1674" s="20">
        <v>0.53831211094991616</v>
      </c>
      <c r="AH1674" s="107">
        <v>-0.42484871357755671</v>
      </c>
      <c r="AI1674" s="107">
        <v>-0.2708888506231496</v>
      </c>
      <c r="AJ1674" s="107">
        <v>-0.2708888506231496</v>
      </c>
    </row>
    <row r="1675" spans="1:36" ht="43.5">
      <c r="A1675" s="33">
        <v>41432</v>
      </c>
      <c r="P1675" s="20" t="s">
        <v>315</v>
      </c>
      <c r="S1675" s="20"/>
    </row>
    <row r="1676" spans="1:36" ht="72.5">
      <c r="A1676" s="33">
        <v>41435</v>
      </c>
      <c r="P1676" s="20" t="s">
        <v>345</v>
      </c>
      <c r="S1676" s="20"/>
      <c r="X1676" s="20">
        <v>1</v>
      </c>
      <c r="Y1676" s="20" t="s">
        <v>652</v>
      </c>
      <c r="Z1676" s="20" t="s">
        <v>565</v>
      </c>
      <c r="AA1676" s="20" t="s">
        <v>1163</v>
      </c>
    </row>
    <row r="1677" spans="1:36" ht="43.5">
      <c r="A1677" s="33">
        <v>41436</v>
      </c>
      <c r="S1677" s="20"/>
      <c r="X1677" s="20">
        <v>1</v>
      </c>
      <c r="Y1677" s="20" t="s">
        <v>1117</v>
      </c>
      <c r="Z1677" s="20" t="s">
        <v>565</v>
      </c>
      <c r="AA1677" s="20" t="s">
        <v>1162</v>
      </c>
    </row>
    <row r="1678" spans="1:36" ht="58">
      <c r="A1678" s="33">
        <v>41438</v>
      </c>
      <c r="S1678" s="20"/>
      <c r="X1678" s="20">
        <v>2</v>
      </c>
      <c r="Y1678" s="20" t="s">
        <v>902</v>
      </c>
      <c r="Z1678" s="20" t="s">
        <v>581</v>
      </c>
      <c r="AA1678" s="20" t="s">
        <v>1161</v>
      </c>
    </row>
    <row r="1679" spans="1:36" ht="43.5">
      <c r="A1679" s="33">
        <v>41439</v>
      </c>
      <c r="P1679" s="20" t="s">
        <v>318</v>
      </c>
      <c r="S1679" s="20"/>
      <c r="X1679" s="20">
        <v>1</v>
      </c>
      <c r="Y1679" s="20" t="s">
        <v>1117</v>
      </c>
      <c r="Z1679" s="20" t="s">
        <v>565</v>
      </c>
      <c r="AA1679" s="20" t="s">
        <v>1160</v>
      </c>
    </row>
    <row r="1680" spans="1:36" ht="72.5">
      <c r="A1680" s="33">
        <v>41442</v>
      </c>
      <c r="P1680" s="20" t="s">
        <v>345</v>
      </c>
      <c r="S1680" s="20"/>
      <c r="X1680" s="20">
        <v>2</v>
      </c>
      <c r="Y1680" s="20" t="s">
        <v>1129</v>
      </c>
      <c r="Z1680" s="20" t="s">
        <v>568</v>
      </c>
      <c r="AA1680" s="20" t="s">
        <v>6142</v>
      </c>
    </row>
    <row r="1681" spans="1:36" ht="43.5">
      <c r="A1681" s="33">
        <v>41443</v>
      </c>
      <c r="S1681" s="20"/>
      <c r="X1681" s="20">
        <v>1</v>
      </c>
      <c r="Y1681" s="20" t="s">
        <v>674</v>
      </c>
      <c r="Z1681" s="20" t="s">
        <v>579</v>
      </c>
      <c r="AA1681" s="20" t="s">
        <v>1159</v>
      </c>
    </row>
    <row r="1682" spans="1:36" ht="43.5">
      <c r="A1682" s="33">
        <v>41446</v>
      </c>
      <c r="P1682" s="20" t="s">
        <v>320</v>
      </c>
      <c r="S1682" s="20"/>
    </row>
    <row r="1683" spans="1:36" ht="29">
      <c r="A1683" s="33">
        <v>41448</v>
      </c>
      <c r="S1683" s="20"/>
      <c r="X1683" s="20">
        <v>1</v>
      </c>
      <c r="Y1683" s="20" t="s">
        <v>1117</v>
      </c>
      <c r="Z1683" s="20" t="s">
        <v>565</v>
      </c>
      <c r="AA1683" s="20" t="s">
        <v>1158</v>
      </c>
    </row>
    <row r="1684" spans="1:36" ht="72.5">
      <c r="A1684" s="33">
        <v>41449</v>
      </c>
      <c r="P1684" s="20" t="s">
        <v>345</v>
      </c>
      <c r="S1684" s="20"/>
    </row>
    <row r="1685" spans="1:36" ht="43.5">
      <c r="A1685" s="33">
        <v>41450</v>
      </c>
      <c r="S1685" s="20"/>
      <c r="X1685" s="20">
        <v>2</v>
      </c>
      <c r="Y1685" s="20" t="s">
        <v>752</v>
      </c>
      <c r="Z1685" s="20" t="s">
        <v>631</v>
      </c>
      <c r="AA1685" s="20" t="s">
        <v>1157</v>
      </c>
    </row>
    <row r="1686" spans="1:36" ht="58">
      <c r="A1686" s="33">
        <v>41451</v>
      </c>
      <c r="S1686" s="20"/>
      <c r="X1686" s="20">
        <v>2</v>
      </c>
      <c r="Y1686" s="20" t="s">
        <v>1110</v>
      </c>
      <c r="Z1686" s="20" t="s">
        <v>581</v>
      </c>
      <c r="AA1686" s="20" t="s">
        <v>1156</v>
      </c>
    </row>
    <row r="1687" spans="1:36" ht="43.5">
      <c r="A1687" s="33">
        <v>41452</v>
      </c>
      <c r="S1687" s="20"/>
      <c r="X1687" s="20">
        <v>1</v>
      </c>
      <c r="Y1687" s="20" t="s">
        <v>591</v>
      </c>
      <c r="Z1687" s="20" t="s">
        <v>565</v>
      </c>
      <c r="AA1687" s="20" t="s">
        <v>1155</v>
      </c>
    </row>
    <row r="1688" spans="1:36" ht="43.5">
      <c r="A1688" s="33">
        <v>41453</v>
      </c>
      <c r="N1688" s="20" t="s">
        <v>344</v>
      </c>
      <c r="P1688" s="20" t="s">
        <v>318</v>
      </c>
      <c r="S1688" s="20"/>
    </row>
    <row r="1689" spans="1:36" ht="72.5">
      <c r="A1689" s="33">
        <v>41456</v>
      </c>
      <c r="P1689" s="20" t="s">
        <v>343</v>
      </c>
      <c r="S1689" s="20"/>
    </row>
    <row r="1690" spans="1:36" ht="58">
      <c r="A1690" s="33">
        <v>41459</v>
      </c>
      <c r="B1690" s="20">
        <v>0</v>
      </c>
      <c r="C1690" s="20">
        <v>0</v>
      </c>
      <c r="D1690" s="20">
        <v>0</v>
      </c>
      <c r="Q1690" s="20" t="s">
        <v>2910</v>
      </c>
      <c r="S1690" s="45" t="s">
        <v>2359</v>
      </c>
      <c r="AB1690" s="20">
        <v>0.61612161265270848</v>
      </c>
      <c r="AC1690" s="20">
        <v>0.264417004666745</v>
      </c>
      <c r="AD1690" s="20">
        <v>0.1194613826805465</v>
      </c>
      <c r="AE1690" s="20">
        <v>0.3820316308149983</v>
      </c>
      <c r="AF1690" s="20">
        <v>0.101680526164417</v>
      </c>
      <c r="AG1690" s="20">
        <v>0.51628784302058472</v>
      </c>
      <c r="AH1690" s="107">
        <v>-0.49666022997216203</v>
      </c>
      <c r="AI1690" s="107">
        <v>-0.44188534642853677</v>
      </c>
      <c r="AJ1690" s="107">
        <v>-0.44188534642853677</v>
      </c>
    </row>
    <row r="1691" spans="1:36" ht="72.5">
      <c r="A1691" s="33">
        <v>41460</v>
      </c>
      <c r="N1691" s="20" t="s">
        <v>37</v>
      </c>
      <c r="P1691" s="20" t="s">
        <v>306</v>
      </c>
      <c r="S1691" s="20"/>
      <c r="X1691" s="20">
        <v>1</v>
      </c>
      <c r="Y1691" s="20" t="s">
        <v>652</v>
      </c>
      <c r="Z1691" s="20" t="s">
        <v>565</v>
      </c>
      <c r="AA1691" s="20" t="s">
        <v>1154</v>
      </c>
    </row>
    <row r="1692" spans="1:36" ht="72.5">
      <c r="A1692" s="33">
        <v>41463</v>
      </c>
      <c r="P1692" s="20" t="s">
        <v>343</v>
      </c>
      <c r="S1692" s="20"/>
      <c r="X1692" s="20">
        <v>1</v>
      </c>
      <c r="Y1692" s="20" t="s">
        <v>674</v>
      </c>
      <c r="Z1692" s="20" t="s">
        <v>579</v>
      </c>
      <c r="AA1692" s="20" t="s">
        <v>624</v>
      </c>
    </row>
    <row r="1693" spans="1:36" ht="29">
      <c r="A1693" s="33">
        <v>41464</v>
      </c>
      <c r="S1693" s="20"/>
      <c r="X1693" s="20">
        <v>1</v>
      </c>
      <c r="Y1693" s="20" t="s">
        <v>1117</v>
      </c>
      <c r="Z1693" s="20" t="s">
        <v>565</v>
      </c>
      <c r="AA1693" s="20" t="s">
        <v>1153</v>
      </c>
    </row>
    <row r="1694" spans="1:36" ht="87">
      <c r="A1694" s="33">
        <v>41465</v>
      </c>
      <c r="S1694" s="20"/>
      <c r="X1694" s="20">
        <v>2</v>
      </c>
      <c r="Y1694" s="20" t="s">
        <v>1152</v>
      </c>
      <c r="Z1694" s="20" t="s">
        <v>568</v>
      </c>
      <c r="AA1694" s="20" t="s">
        <v>6090</v>
      </c>
    </row>
    <row r="1695" spans="1:36" ht="29">
      <c r="A1695" s="33">
        <v>41466</v>
      </c>
      <c r="S1695" s="20"/>
      <c r="X1695" s="20">
        <v>1</v>
      </c>
      <c r="Y1695" s="20" t="s">
        <v>652</v>
      </c>
      <c r="Z1695" s="20" t="s">
        <v>565</v>
      </c>
      <c r="AA1695" s="20" t="s">
        <v>4312</v>
      </c>
    </row>
    <row r="1696" spans="1:36" ht="43.5">
      <c r="A1696" s="33">
        <v>41467</v>
      </c>
      <c r="P1696" s="20" t="s">
        <v>311</v>
      </c>
      <c r="S1696" s="20"/>
      <c r="X1696" s="20">
        <v>1</v>
      </c>
      <c r="Y1696" s="20" t="s">
        <v>784</v>
      </c>
      <c r="Z1696" s="20" t="s">
        <v>583</v>
      </c>
      <c r="AA1696" s="20" t="s">
        <v>1151</v>
      </c>
    </row>
    <row r="1697" spans="1:36" ht="72.5">
      <c r="A1697" s="33">
        <v>41470</v>
      </c>
      <c r="P1697" s="20" t="s">
        <v>343</v>
      </c>
      <c r="S1697" s="20"/>
      <c r="X1697" s="20">
        <v>2</v>
      </c>
      <c r="Y1697" s="20" t="s">
        <v>890</v>
      </c>
      <c r="Z1697" s="20" t="s">
        <v>568</v>
      </c>
      <c r="AA1697" s="20" t="s">
        <v>1150</v>
      </c>
    </row>
    <row r="1698" spans="1:36" ht="72.5">
      <c r="A1698" s="33">
        <v>41472</v>
      </c>
      <c r="S1698" s="20"/>
      <c r="U1698" s="20" t="s">
        <v>2904</v>
      </c>
    </row>
    <row r="1699" spans="1:36" ht="72.5">
      <c r="A1699" s="33">
        <v>41473</v>
      </c>
      <c r="N1699" s="20" t="s">
        <v>6351</v>
      </c>
      <c r="S1699" s="20"/>
    </row>
    <row r="1700" spans="1:36" ht="43.5">
      <c r="A1700" s="33">
        <v>41474</v>
      </c>
      <c r="P1700" s="20" t="s">
        <v>335</v>
      </c>
      <c r="S1700" s="20"/>
    </row>
    <row r="1701" spans="1:36" ht="72.5">
      <c r="A1701" s="33">
        <v>41477</v>
      </c>
      <c r="P1701" s="20" t="s">
        <v>343</v>
      </c>
      <c r="S1701" s="20"/>
    </row>
    <row r="1702" spans="1:36" ht="43.5">
      <c r="A1702" s="33">
        <v>41481</v>
      </c>
      <c r="P1702" s="20" t="s">
        <v>311</v>
      </c>
      <c r="S1702" s="20"/>
    </row>
    <row r="1703" spans="1:36" ht="72.5">
      <c r="A1703" s="33">
        <v>41484</v>
      </c>
      <c r="P1703" s="20" t="s">
        <v>341</v>
      </c>
      <c r="S1703" s="20"/>
    </row>
    <row r="1704" spans="1:36" ht="43.5">
      <c r="A1704" s="33">
        <v>41485</v>
      </c>
      <c r="P1704" s="20" t="s">
        <v>342</v>
      </c>
      <c r="S1704" s="20"/>
    </row>
    <row r="1705" spans="1:36" ht="29">
      <c r="A1705" s="33">
        <v>41487</v>
      </c>
      <c r="B1705" s="20">
        <v>0</v>
      </c>
      <c r="C1705" s="20">
        <v>0</v>
      </c>
      <c r="D1705" s="20">
        <v>0</v>
      </c>
      <c r="Q1705" s="20" t="s">
        <v>194</v>
      </c>
      <c r="S1705" s="20"/>
      <c r="AB1705" s="20">
        <v>0.62475637894039515</v>
      </c>
      <c r="AC1705" s="20">
        <v>0.27758080248656603</v>
      </c>
      <c r="AD1705" s="20">
        <v>9.7662818573038782E-2</v>
      </c>
      <c r="AE1705" s="20">
        <v>0.41065515746877468</v>
      </c>
      <c r="AF1705" s="20">
        <v>0.12311585617369961</v>
      </c>
      <c r="AG1705" s="20">
        <v>0.46622898635752558</v>
      </c>
      <c r="AH1705" s="107">
        <v>-0.52709356036735633</v>
      </c>
      <c r="AI1705" s="107">
        <v>-0.38169261091373119</v>
      </c>
      <c r="AJ1705" s="107">
        <v>-0.38169261091373119</v>
      </c>
    </row>
    <row r="1706" spans="1:36" ht="43.5">
      <c r="A1706" s="33">
        <v>41488</v>
      </c>
      <c r="P1706" s="20" t="s">
        <v>315</v>
      </c>
      <c r="S1706" s="20"/>
    </row>
    <row r="1707" spans="1:36" ht="72.5">
      <c r="A1707" s="33">
        <v>41491</v>
      </c>
      <c r="P1707" s="20" t="s">
        <v>341</v>
      </c>
      <c r="S1707" s="20"/>
    </row>
    <row r="1708" spans="1:36" ht="29">
      <c r="A1708" s="33">
        <v>41492</v>
      </c>
      <c r="S1708" s="20"/>
      <c r="X1708" s="20">
        <v>1</v>
      </c>
      <c r="Y1708" s="20" t="s">
        <v>726</v>
      </c>
      <c r="Z1708" s="20" t="s">
        <v>565</v>
      </c>
      <c r="AA1708" s="20" t="s">
        <v>1149</v>
      </c>
    </row>
    <row r="1709" spans="1:36" ht="43.5">
      <c r="A1709" s="33">
        <v>41495</v>
      </c>
      <c r="P1709" s="20" t="s">
        <v>335</v>
      </c>
      <c r="S1709" s="20"/>
    </row>
    <row r="1710" spans="1:36" ht="72.5">
      <c r="A1710" s="33">
        <v>41498</v>
      </c>
      <c r="P1710" s="20" t="s">
        <v>341</v>
      </c>
      <c r="S1710" s="20"/>
    </row>
    <row r="1711" spans="1:36" ht="43.5">
      <c r="A1711" s="33">
        <v>41502</v>
      </c>
      <c r="P1711" s="20" t="s">
        <v>320</v>
      </c>
      <c r="S1711" s="20"/>
    </row>
    <row r="1712" spans="1:36" ht="72.5">
      <c r="A1712" s="33">
        <v>41505</v>
      </c>
      <c r="P1712" s="20" t="s">
        <v>341</v>
      </c>
      <c r="S1712" s="20"/>
    </row>
    <row r="1713" spans="1:36" ht="43.5">
      <c r="A1713" s="33">
        <v>41509</v>
      </c>
      <c r="P1713" s="20" t="s">
        <v>318</v>
      </c>
      <c r="S1713" s="20"/>
    </row>
    <row r="1714" spans="1:36" ht="29">
      <c r="A1714" s="33">
        <v>41511</v>
      </c>
      <c r="S1714" s="20"/>
      <c r="X1714" s="20">
        <v>1</v>
      </c>
      <c r="Y1714" s="20" t="s">
        <v>1117</v>
      </c>
      <c r="Z1714" s="20" t="s">
        <v>565</v>
      </c>
      <c r="AA1714" s="20" t="s">
        <v>1148</v>
      </c>
    </row>
    <row r="1715" spans="1:36" ht="72.5">
      <c r="A1715" s="33">
        <v>41512</v>
      </c>
      <c r="P1715" s="20" t="s">
        <v>338</v>
      </c>
      <c r="S1715" s="20"/>
    </row>
    <row r="1716" spans="1:36" ht="43.5">
      <c r="A1716" s="33">
        <v>41513</v>
      </c>
      <c r="P1716" s="20" t="s">
        <v>340</v>
      </c>
      <c r="S1716" s="20"/>
    </row>
    <row r="1717" spans="1:36" ht="29">
      <c r="A1717" s="33">
        <v>41515</v>
      </c>
      <c r="S1717" s="20"/>
      <c r="X1717" s="20">
        <v>1</v>
      </c>
      <c r="Y1717" s="20" t="s">
        <v>591</v>
      </c>
      <c r="Z1717" s="20" t="s">
        <v>565</v>
      </c>
      <c r="AA1717" s="20" t="s">
        <v>1147</v>
      </c>
    </row>
    <row r="1718" spans="1:36" ht="43.5">
      <c r="A1718" s="33">
        <v>41516</v>
      </c>
      <c r="P1718" s="20" t="s">
        <v>311</v>
      </c>
      <c r="S1718" s="20"/>
    </row>
    <row r="1719" spans="1:36" ht="72.5">
      <c r="A1719" s="33">
        <v>41519</v>
      </c>
      <c r="P1719" s="20" t="s">
        <v>338</v>
      </c>
      <c r="S1719" s="20"/>
      <c r="X1719" s="20">
        <v>1</v>
      </c>
      <c r="Y1719" s="20" t="s">
        <v>652</v>
      </c>
      <c r="Z1719" s="20" t="s">
        <v>565</v>
      </c>
      <c r="AA1719" s="20" t="s">
        <v>1146</v>
      </c>
    </row>
    <row r="1720" spans="1:36" ht="43.5">
      <c r="A1720" s="33">
        <v>41521</v>
      </c>
      <c r="S1720" s="20"/>
      <c r="X1720" s="20">
        <v>1</v>
      </c>
      <c r="Y1720" s="20" t="s">
        <v>1117</v>
      </c>
      <c r="Z1720" s="20" t="s">
        <v>565</v>
      </c>
      <c r="AA1720" s="20" t="s">
        <v>1145</v>
      </c>
    </row>
    <row r="1721" spans="1:36">
      <c r="A1721" s="33">
        <v>41522</v>
      </c>
      <c r="B1721" s="20">
        <v>0</v>
      </c>
      <c r="C1721" s="20">
        <v>0</v>
      </c>
      <c r="D1721" s="20">
        <v>0</v>
      </c>
      <c r="S1721" s="20"/>
      <c r="AB1721" s="20">
        <v>0.65603226958094296</v>
      </c>
      <c r="AC1721" s="20">
        <v>0.27013971603933251</v>
      </c>
      <c r="AD1721" s="20">
        <v>7.3828014379724471E-2</v>
      </c>
      <c r="AE1721" s="20">
        <v>0.45943517326023042</v>
      </c>
      <c r="AF1721" s="20">
        <v>0.10710182522352139</v>
      </c>
      <c r="AG1721" s="20">
        <v>0.43346300151624828</v>
      </c>
      <c r="AH1721" s="107">
        <v>-0.58220425520121855</v>
      </c>
      <c r="AI1721" s="107">
        <v>-0.4739109884909628</v>
      </c>
      <c r="AJ1721" s="107">
        <v>-0.4739109884909628</v>
      </c>
    </row>
    <row r="1722" spans="1:36" ht="43.5">
      <c r="A1722" s="33">
        <v>41523</v>
      </c>
      <c r="P1722" s="20" t="s">
        <v>318</v>
      </c>
      <c r="S1722" s="20"/>
      <c r="X1722" s="20">
        <v>1</v>
      </c>
      <c r="Y1722" s="20" t="s">
        <v>591</v>
      </c>
      <c r="Z1722" s="20" t="s">
        <v>565</v>
      </c>
      <c r="AA1722" s="20" t="s">
        <v>1144</v>
      </c>
    </row>
    <row r="1723" spans="1:36" ht="72.5">
      <c r="A1723" s="33">
        <v>41526</v>
      </c>
      <c r="N1723" s="20" t="s">
        <v>38</v>
      </c>
      <c r="P1723" s="20" t="s">
        <v>338</v>
      </c>
      <c r="S1723" s="20"/>
    </row>
    <row r="1724" spans="1:36" ht="29">
      <c r="A1724" s="33">
        <v>41527</v>
      </c>
      <c r="S1724" s="20"/>
      <c r="X1724" s="20">
        <v>1</v>
      </c>
      <c r="Y1724" s="20" t="s">
        <v>1117</v>
      </c>
      <c r="Z1724" s="20" t="s">
        <v>565</v>
      </c>
      <c r="AA1724" s="20" t="s">
        <v>1143</v>
      </c>
    </row>
    <row r="1725" spans="1:36" ht="43.5">
      <c r="A1725" s="33">
        <v>41528</v>
      </c>
      <c r="S1725" s="20"/>
      <c r="X1725" s="20">
        <v>1</v>
      </c>
      <c r="Y1725" s="20" t="s">
        <v>652</v>
      </c>
      <c r="Z1725" s="20" t="s">
        <v>565</v>
      </c>
      <c r="AA1725" s="20" t="s">
        <v>1142</v>
      </c>
    </row>
    <row r="1726" spans="1:36">
      <c r="A1726" s="33">
        <v>41529</v>
      </c>
      <c r="S1726" s="20"/>
      <c r="X1726" s="20">
        <v>1</v>
      </c>
      <c r="Y1726" s="20" t="s">
        <v>674</v>
      </c>
      <c r="Z1726" s="20" t="s">
        <v>579</v>
      </c>
      <c r="AA1726" s="20" t="s">
        <v>1141</v>
      </c>
    </row>
    <row r="1727" spans="1:36" ht="43.5">
      <c r="A1727" s="33">
        <v>41530</v>
      </c>
      <c r="P1727" s="20" t="s">
        <v>320</v>
      </c>
      <c r="S1727" s="20"/>
    </row>
    <row r="1728" spans="1:36" ht="72.5">
      <c r="A1728" s="33">
        <v>41533</v>
      </c>
      <c r="L1728" s="20" t="s">
        <v>339</v>
      </c>
      <c r="P1728" s="20" t="s">
        <v>338</v>
      </c>
      <c r="S1728" s="20"/>
      <c r="X1728" s="20">
        <v>1</v>
      </c>
      <c r="Y1728" s="20" t="s">
        <v>674</v>
      </c>
      <c r="Z1728" s="20" t="s">
        <v>579</v>
      </c>
      <c r="AA1728" s="20" t="s">
        <v>1140</v>
      </c>
    </row>
    <row r="1729" spans="1:36" ht="29">
      <c r="A1729" s="33">
        <v>41536</v>
      </c>
      <c r="N1729" s="20" t="s">
        <v>337</v>
      </c>
      <c r="S1729" s="20"/>
    </row>
    <row r="1730" spans="1:36" ht="43.5">
      <c r="A1730" s="33">
        <v>41537</v>
      </c>
      <c r="P1730" s="20" t="s">
        <v>311</v>
      </c>
      <c r="S1730" s="20"/>
    </row>
    <row r="1731" spans="1:36" ht="58">
      <c r="A1731" s="33">
        <v>41540</v>
      </c>
      <c r="S1731" s="20"/>
      <c r="X1731" s="20">
        <v>1</v>
      </c>
      <c r="Y1731" s="20" t="s">
        <v>674</v>
      </c>
      <c r="Z1731" s="20" t="s">
        <v>579</v>
      </c>
      <c r="AA1731" s="20" t="s">
        <v>5864</v>
      </c>
    </row>
    <row r="1732" spans="1:36" ht="87">
      <c r="A1732" s="33">
        <v>41541</v>
      </c>
      <c r="S1732" s="20"/>
      <c r="X1732" s="20">
        <v>2</v>
      </c>
      <c r="Y1732" s="20" t="s">
        <v>986</v>
      </c>
      <c r="Z1732" s="20" t="s">
        <v>620</v>
      </c>
      <c r="AA1732" s="20" t="s">
        <v>1139</v>
      </c>
    </row>
    <row r="1733" spans="1:36" ht="58">
      <c r="A1733" s="33">
        <v>41543</v>
      </c>
      <c r="S1733" s="20"/>
      <c r="X1733" s="20">
        <v>2</v>
      </c>
      <c r="Y1733" s="20" t="s">
        <v>723</v>
      </c>
      <c r="Z1733" s="20" t="s">
        <v>568</v>
      </c>
      <c r="AA1733" s="20" t="s">
        <v>6143</v>
      </c>
    </row>
    <row r="1734" spans="1:36" ht="43.5">
      <c r="A1734" s="33">
        <v>41544</v>
      </c>
      <c r="N1734" s="20" t="s">
        <v>39</v>
      </c>
      <c r="P1734" s="20" t="s">
        <v>311</v>
      </c>
      <c r="S1734" s="20"/>
      <c r="X1734" s="20">
        <v>1</v>
      </c>
      <c r="Y1734" s="20" t="s">
        <v>784</v>
      </c>
      <c r="Z1734" s="20" t="s">
        <v>583</v>
      </c>
      <c r="AA1734" s="20" t="s">
        <v>1138</v>
      </c>
    </row>
    <row r="1735" spans="1:36" ht="72.5">
      <c r="A1735" s="33">
        <v>41547</v>
      </c>
      <c r="P1735" s="20" t="s">
        <v>336</v>
      </c>
      <c r="S1735" s="20"/>
      <c r="X1735" s="20">
        <v>2</v>
      </c>
      <c r="Y1735" s="20" t="s">
        <v>667</v>
      </c>
      <c r="Z1735" s="20" t="s">
        <v>568</v>
      </c>
      <c r="AA1735" s="20" t="s">
        <v>6144</v>
      </c>
    </row>
    <row r="1736" spans="1:36" ht="29">
      <c r="A1736" s="33">
        <v>41549</v>
      </c>
      <c r="B1736" s="20">
        <v>0</v>
      </c>
      <c r="C1736" s="20">
        <v>0</v>
      </c>
      <c r="D1736" s="20">
        <v>0</v>
      </c>
      <c r="Q1736" s="20" t="s">
        <v>194</v>
      </c>
      <c r="S1736" s="20"/>
      <c r="AB1736" s="20">
        <v>0.6469906105601172</v>
      </c>
      <c r="AC1736" s="20">
        <v>0.28123053562315481</v>
      </c>
      <c r="AD1736" s="20">
        <v>7.1778853816728036E-2</v>
      </c>
      <c r="AE1736" s="20">
        <v>0.40429028701595071</v>
      </c>
      <c r="AF1736" s="20">
        <v>0.10462676723366569</v>
      </c>
      <c r="AG1736" s="20">
        <v>0.49108294575038353</v>
      </c>
      <c r="AH1736" s="107">
        <v>-0.5752117567433892</v>
      </c>
      <c r="AI1736" s="107">
        <v>-0.44357479159813218</v>
      </c>
      <c r="AJ1736" s="107">
        <v>-0.44357479159813218</v>
      </c>
    </row>
    <row r="1737" spans="1:36" ht="43.5">
      <c r="A1737" s="33">
        <v>41550</v>
      </c>
      <c r="S1737" s="20"/>
      <c r="X1737" s="20">
        <v>1</v>
      </c>
      <c r="Y1737" s="20" t="s">
        <v>652</v>
      </c>
      <c r="Z1737" s="20" t="s">
        <v>565</v>
      </c>
      <c r="AA1737" s="20" t="s">
        <v>1137</v>
      </c>
    </row>
    <row r="1738" spans="1:36" ht="43.5">
      <c r="A1738" s="33">
        <v>41551</v>
      </c>
      <c r="P1738" s="20" t="s">
        <v>311</v>
      </c>
      <c r="S1738" s="20"/>
    </row>
    <row r="1739" spans="1:36" ht="263" customHeight="1">
      <c r="A1739" s="33">
        <v>41554</v>
      </c>
      <c r="P1739" s="20" t="s">
        <v>333</v>
      </c>
      <c r="S1739" s="20"/>
      <c r="X1739" s="20">
        <v>1</v>
      </c>
      <c r="Y1739" s="20" t="s">
        <v>726</v>
      </c>
      <c r="Z1739" s="20" t="s">
        <v>565</v>
      </c>
      <c r="AA1739" s="20" t="s">
        <v>1136</v>
      </c>
    </row>
    <row r="1740" spans="1:36" ht="43.5">
      <c r="A1740" s="33">
        <v>41556</v>
      </c>
      <c r="S1740" s="20"/>
      <c r="X1740" s="20">
        <v>2</v>
      </c>
      <c r="Y1740" s="20" t="s">
        <v>752</v>
      </c>
      <c r="Z1740" s="20" t="s">
        <v>631</v>
      </c>
      <c r="AA1740" s="20" t="s">
        <v>1135</v>
      </c>
    </row>
    <row r="1741" spans="1:36" ht="72.5">
      <c r="A1741" s="33">
        <v>41557</v>
      </c>
      <c r="L1741" s="20" t="s">
        <v>73</v>
      </c>
      <c r="S1741" s="20"/>
      <c r="X1741" s="20">
        <v>1</v>
      </c>
      <c r="Y1741" s="20" t="s">
        <v>674</v>
      </c>
      <c r="Z1741" s="20" t="s">
        <v>579</v>
      </c>
      <c r="AA1741" s="20" t="s">
        <v>4313</v>
      </c>
    </row>
    <row r="1742" spans="1:36" ht="43.5">
      <c r="A1742" s="33">
        <v>41558</v>
      </c>
      <c r="P1742" s="20" t="s">
        <v>335</v>
      </c>
      <c r="S1742" s="20"/>
      <c r="X1742" s="20">
        <v>1</v>
      </c>
      <c r="Y1742" s="20" t="s">
        <v>674</v>
      </c>
      <c r="Z1742" s="20" t="s">
        <v>579</v>
      </c>
      <c r="AA1742" s="20" t="s">
        <v>4314</v>
      </c>
    </row>
    <row r="1743" spans="1:36" ht="58">
      <c r="A1743" s="33">
        <v>41559</v>
      </c>
      <c r="S1743" s="20"/>
      <c r="X1743" s="20">
        <v>1</v>
      </c>
      <c r="Y1743" s="20" t="s">
        <v>1117</v>
      </c>
      <c r="Z1743" s="20" t="s">
        <v>565</v>
      </c>
      <c r="AA1743" s="20" t="s">
        <v>1134</v>
      </c>
    </row>
    <row r="1744" spans="1:36" ht="72.5">
      <c r="A1744" s="33">
        <v>41561</v>
      </c>
      <c r="P1744" s="20" t="s">
        <v>333</v>
      </c>
      <c r="S1744" s="20"/>
    </row>
    <row r="1745" spans="1:36" ht="116">
      <c r="A1745" s="33">
        <v>41562</v>
      </c>
      <c r="S1745" s="45" t="s">
        <v>2869</v>
      </c>
      <c r="U1745" s="20" t="s">
        <v>2868</v>
      </c>
    </row>
    <row r="1746" spans="1:36" ht="43.5">
      <c r="A1746" s="33">
        <v>41564</v>
      </c>
      <c r="N1746" s="20" t="s">
        <v>40</v>
      </c>
      <c r="S1746" s="20"/>
      <c r="X1746" s="20">
        <v>1</v>
      </c>
      <c r="Y1746" s="20" t="s">
        <v>652</v>
      </c>
      <c r="Z1746" s="20" t="s">
        <v>565</v>
      </c>
      <c r="AA1746" s="20" t="s">
        <v>1133</v>
      </c>
    </row>
    <row r="1747" spans="1:36" ht="43.5">
      <c r="A1747" s="33">
        <v>41565</v>
      </c>
      <c r="P1747" s="20" t="s">
        <v>305</v>
      </c>
      <c r="S1747" s="20"/>
      <c r="X1747" s="20">
        <v>1</v>
      </c>
      <c r="Y1747" s="20" t="s">
        <v>726</v>
      </c>
      <c r="Z1747" s="20" t="s">
        <v>565</v>
      </c>
      <c r="AA1747" s="20" t="s">
        <v>1132</v>
      </c>
    </row>
    <row r="1748" spans="1:36" ht="72.5">
      <c r="A1748" s="33">
        <v>41568</v>
      </c>
      <c r="P1748" s="20" t="s">
        <v>333</v>
      </c>
      <c r="S1748" s="20"/>
      <c r="X1748" s="20">
        <v>1</v>
      </c>
      <c r="Y1748" s="20" t="s">
        <v>652</v>
      </c>
      <c r="Z1748" s="20" t="s">
        <v>565</v>
      </c>
      <c r="AA1748" s="20" t="s">
        <v>1131</v>
      </c>
    </row>
    <row r="1749" spans="1:36" ht="111" customHeight="1">
      <c r="A1749" s="33">
        <v>41570</v>
      </c>
      <c r="S1749" s="45" t="s">
        <v>334</v>
      </c>
    </row>
    <row r="1750" spans="1:36" ht="43.5">
      <c r="A1750" s="33">
        <v>41572</v>
      </c>
      <c r="P1750" s="20" t="s">
        <v>315</v>
      </c>
      <c r="S1750" s="20"/>
      <c r="X1750" s="20">
        <v>1</v>
      </c>
      <c r="Y1750" s="20" t="s">
        <v>1117</v>
      </c>
      <c r="Z1750" s="20" t="s">
        <v>565</v>
      </c>
      <c r="AA1750" s="20" t="s">
        <v>4315</v>
      </c>
    </row>
    <row r="1751" spans="1:36" ht="72.5">
      <c r="A1751" s="33">
        <v>41575</v>
      </c>
      <c r="P1751" s="20" t="s">
        <v>333</v>
      </c>
      <c r="S1751" s="20"/>
      <c r="X1751" s="20">
        <v>1</v>
      </c>
      <c r="Y1751" s="20" t="s">
        <v>652</v>
      </c>
      <c r="Z1751" s="20" t="s">
        <v>565</v>
      </c>
      <c r="AA1751" s="20" t="s">
        <v>4316</v>
      </c>
    </row>
    <row r="1752" spans="1:36" ht="87">
      <c r="A1752" s="33">
        <v>41578</v>
      </c>
      <c r="L1752" s="20" t="s">
        <v>332</v>
      </c>
      <c r="S1752" s="20"/>
    </row>
    <row r="1753" spans="1:36" ht="43.5">
      <c r="A1753" s="33">
        <v>41579</v>
      </c>
      <c r="P1753" s="20" t="s">
        <v>311</v>
      </c>
      <c r="S1753" s="20"/>
    </row>
    <row r="1754" spans="1:36" ht="72.5">
      <c r="A1754" s="33">
        <v>41581</v>
      </c>
      <c r="S1754" s="20"/>
      <c r="U1754" s="20" t="s">
        <v>2866</v>
      </c>
    </row>
    <row r="1755" spans="1:36" ht="72.5">
      <c r="A1755" s="33">
        <v>41582</v>
      </c>
      <c r="P1755" s="20" t="s">
        <v>331</v>
      </c>
      <c r="S1755" s="20"/>
      <c r="U1755" s="20" t="s">
        <v>2867</v>
      </c>
    </row>
    <row r="1756" spans="1:36" ht="58">
      <c r="A1756" s="33">
        <v>41583</v>
      </c>
      <c r="S1756" s="20"/>
      <c r="X1756" s="20">
        <v>2</v>
      </c>
      <c r="Y1756" s="20" t="s">
        <v>1130</v>
      </c>
      <c r="Z1756" s="20" t="s">
        <v>620</v>
      </c>
      <c r="AA1756" s="20" t="s">
        <v>6145</v>
      </c>
    </row>
    <row r="1757" spans="1:36" ht="29">
      <c r="A1757" s="33">
        <v>41585</v>
      </c>
      <c r="B1757" s="20">
        <v>0</v>
      </c>
      <c r="C1757" s="20">
        <v>-0.25</v>
      </c>
      <c r="D1757" s="20">
        <v>-0.25</v>
      </c>
      <c r="E1757" s="20">
        <v>0</v>
      </c>
      <c r="F1757" s="20">
        <v>0.25</v>
      </c>
      <c r="G1757" s="20">
        <v>0.75</v>
      </c>
      <c r="H1757" s="21" t="s">
        <v>229</v>
      </c>
      <c r="I1757" s="20" t="s">
        <v>6234</v>
      </c>
      <c r="Q1757" s="20" t="s">
        <v>194</v>
      </c>
      <c r="S1757" s="20"/>
      <c r="AB1757" s="20">
        <v>0.7622254161731713</v>
      </c>
      <c r="AC1757" s="20">
        <v>0.2112321966597521</v>
      </c>
      <c r="AD1757" s="20">
        <v>2.6542387167076679E-2</v>
      </c>
      <c r="AE1757" s="20">
        <v>0.41191779494696001</v>
      </c>
      <c r="AF1757" s="20">
        <v>9.9434524650019729E-2</v>
      </c>
      <c r="AG1757" s="20">
        <v>0.48864768040302031</v>
      </c>
      <c r="AH1757" s="107">
        <v>-0.73568302900609461</v>
      </c>
      <c r="AI1757" s="107">
        <v>-0.75049065724020314</v>
      </c>
      <c r="AJ1757" s="107">
        <v>-0.75049065724020314</v>
      </c>
    </row>
    <row r="1758" spans="1:36" ht="43.5">
      <c r="A1758" s="33">
        <v>41586</v>
      </c>
      <c r="P1758" s="20" t="s">
        <v>312</v>
      </c>
      <c r="S1758" s="20"/>
      <c r="X1758" s="20">
        <v>2</v>
      </c>
      <c r="Y1758" s="20" t="s">
        <v>1129</v>
      </c>
      <c r="Z1758" s="20" t="s">
        <v>568</v>
      </c>
      <c r="AA1758" s="20" t="s">
        <v>1128</v>
      </c>
    </row>
    <row r="1759" spans="1:36" ht="72.5">
      <c r="A1759" s="33">
        <v>41589</v>
      </c>
      <c r="P1759" s="20" t="s">
        <v>328</v>
      </c>
      <c r="S1759" s="20"/>
    </row>
    <row r="1760" spans="1:36" ht="29">
      <c r="A1760" s="33">
        <v>41590</v>
      </c>
      <c r="S1760" s="20"/>
      <c r="X1760" s="20">
        <v>1</v>
      </c>
      <c r="Y1760" s="20" t="s">
        <v>1117</v>
      </c>
      <c r="Z1760" s="20" t="s">
        <v>565</v>
      </c>
      <c r="AA1760" s="20" t="s">
        <v>1127</v>
      </c>
    </row>
    <row r="1761" spans="1:36" ht="29">
      <c r="A1761" s="33">
        <v>41591</v>
      </c>
      <c r="S1761" s="20"/>
      <c r="X1761" s="20">
        <v>1</v>
      </c>
      <c r="Y1761" s="20" t="s">
        <v>591</v>
      </c>
      <c r="Z1761" s="20" t="s">
        <v>565</v>
      </c>
      <c r="AA1761" s="20" t="s">
        <v>1126</v>
      </c>
    </row>
    <row r="1762" spans="1:36" ht="43.5">
      <c r="A1762" s="33">
        <v>41593</v>
      </c>
      <c r="P1762" s="20" t="s">
        <v>320</v>
      </c>
      <c r="S1762" s="20"/>
      <c r="X1762" s="20">
        <v>1</v>
      </c>
      <c r="Y1762" s="20" t="s">
        <v>591</v>
      </c>
      <c r="Z1762" s="20" t="s">
        <v>565</v>
      </c>
      <c r="AA1762" s="20" t="s">
        <v>4317</v>
      </c>
    </row>
    <row r="1763" spans="1:36" ht="87">
      <c r="A1763" s="33">
        <v>41596</v>
      </c>
      <c r="P1763" s="20" t="s">
        <v>328</v>
      </c>
      <c r="S1763" s="20"/>
      <c r="X1763" s="20">
        <v>2</v>
      </c>
      <c r="Y1763" s="20" t="s">
        <v>1125</v>
      </c>
      <c r="Z1763" s="20" t="s">
        <v>568</v>
      </c>
      <c r="AA1763" s="20" t="s">
        <v>1124</v>
      </c>
    </row>
    <row r="1764" spans="1:36" ht="29">
      <c r="A1764" s="33">
        <v>41597</v>
      </c>
      <c r="S1764" s="20"/>
      <c r="X1764" s="20">
        <v>1</v>
      </c>
      <c r="Y1764" s="20" t="s">
        <v>726</v>
      </c>
      <c r="Z1764" s="20" t="s">
        <v>565</v>
      </c>
      <c r="AA1764" s="20" t="s">
        <v>1123</v>
      </c>
    </row>
    <row r="1765" spans="1:36" ht="58">
      <c r="A1765" s="33">
        <v>41599</v>
      </c>
      <c r="S1765" s="20"/>
      <c r="X1765" s="20">
        <v>2</v>
      </c>
      <c r="Y1765" s="20" t="s">
        <v>1110</v>
      </c>
      <c r="Z1765" s="20" t="s">
        <v>581</v>
      </c>
      <c r="AA1765" s="20" t="s">
        <v>1122</v>
      </c>
    </row>
    <row r="1766" spans="1:36" ht="58">
      <c r="A1766" s="33">
        <v>41600</v>
      </c>
      <c r="I1766" s="20" t="s">
        <v>330</v>
      </c>
      <c r="P1766" s="20" t="s">
        <v>311</v>
      </c>
      <c r="S1766" s="20"/>
      <c r="X1766" s="20">
        <v>1</v>
      </c>
      <c r="Y1766" s="20" t="s">
        <v>674</v>
      </c>
      <c r="Z1766" s="20" t="s">
        <v>579</v>
      </c>
      <c r="AA1766" s="20" t="s">
        <v>1121</v>
      </c>
    </row>
    <row r="1767" spans="1:36" ht="29">
      <c r="A1767" s="33">
        <v>41601</v>
      </c>
      <c r="S1767" s="20"/>
      <c r="X1767" s="20">
        <v>1</v>
      </c>
      <c r="Y1767" s="20" t="s">
        <v>652</v>
      </c>
      <c r="Z1767" s="20" t="s">
        <v>565</v>
      </c>
      <c r="AA1767" s="20" t="s">
        <v>1120</v>
      </c>
    </row>
    <row r="1768" spans="1:36" ht="72.5">
      <c r="A1768" s="33">
        <v>41603</v>
      </c>
      <c r="P1768" s="20" t="s">
        <v>328</v>
      </c>
      <c r="S1768" s="20"/>
    </row>
    <row r="1769" spans="1:36" ht="43.5">
      <c r="A1769" s="33">
        <v>41604</v>
      </c>
      <c r="P1769" s="20" t="s">
        <v>329</v>
      </c>
      <c r="S1769" s="20"/>
      <c r="X1769" s="20">
        <v>1</v>
      </c>
      <c r="Y1769" s="20" t="s">
        <v>591</v>
      </c>
      <c r="Z1769" s="20" t="s">
        <v>565</v>
      </c>
      <c r="AA1769" s="20" t="s">
        <v>1119</v>
      </c>
    </row>
    <row r="1770" spans="1:36" ht="29">
      <c r="A1770" s="33">
        <v>41605</v>
      </c>
      <c r="R1770" t="s">
        <v>5908</v>
      </c>
      <c r="S1770" s="20"/>
      <c r="X1770" s="20">
        <v>1</v>
      </c>
      <c r="Y1770" s="20" t="s">
        <v>1117</v>
      </c>
      <c r="Z1770" s="20" t="s">
        <v>565</v>
      </c>
      <c r="AA1770" s="20" t="s">
        <v>1118</v>
      </c>
    </row>
    <row r="1771" spans="1:36" ht="29">
      <c r="A1771" s="33">
        <v>41606</v>
      </c>
      <c r="S1771" s="20"/>
      <c r="X1771" s="20">
        <v>1</v>
      </c>
      <c r="Y1771" s="20" t="s">
        <v>1117</v>
      </c>
      <c r="Z1771" s="20" t="s">
        <v>565</v>
      </c>
      <c r="AA1771" s="20" t="s">
        <v>1116</v>
      </c>
    </row>
    <row r="1772" spans="1:36" ht="43.5">
      <c r="A1772" s="33">
        <v>41607</v>
      </c>
      <c r="P1772" s="20" t="s">
        <v>320</v>
      </c>
      <c r="S1772" s="20"/>
      <c r="X1772" s="20">
        <v>1</v>
      </c>
      <c r="Y1772" s="20" t="s">
        <v>591</v>
      </c>
      <c r="Z1772" s="20" t="s">
        <v>565</v>
      </c>
      <c r="AA1772" s="20" t="s">
        <v>1115</v>
      </c>
    </row>
    <row r="1773" spans="1:36" ht="72.5">
      <c r="A1773" s="33">
        <v>41610</v>
      </c>
      <c r="P1773" s="20" t="s">
        <v>328</v>
      </c>
      <c r="S1773" s="20"/>
      <c r="X1773" s="20">
        <v>1</v>
      </c>
      <c r="Y1773" s="20" t="s">
        <v>784</v>
      </c>
      <c r="Z1773" s="20" t="s">
        <v>583</v>
      </c>
      <c r="AA1773" s="20" t="s">
        <v>1114</v>
      </c>
    </row>
    <row r="1774" spans="1:36" ht="43.5">
      <c r="A1774" s="33">
        <v>41612</v>
      </c>
      <c r="S1774" s="20"/>
      <c r="X1774" s="20">
        <v>1</v>
      </c>
      <c r="Y1774" s="20" t="s">
        <v>591</v>
      </c>
      <c r="Z1774" s="20" t="s">
        <v>565</v>
      </c>
      <c r="AA1774" s="20" t="s">
        <v>1113</v>
      </c>
    </row>
    <row r="1775" spans="1:36" ht="29">
      <c r="A1775" s="33">
        <v>41613</v>
      </c>
      <c r="B1775" s="20">
        <v>0</v>
      </c>
      <c r="C1775" s="20">
        <v>0</v>
      </c>
      <c r="D1775" s="20">
        <v>0</v>
      </c>
      <c r="Q1775" s="20" t="s">
        <v>194</v>
      </c>
      <c r="S1775" s="20"/>
      <c r="AB1775" s="20">
        <v>0.73125704668462221</v>
      </c>
      <c r="AC1775" s="20">
        <v>0.22353559966631659</v>
      </c>
      <c r="AD1775" s="20">
        <v>4.5207353649060998E-2</v>
      </c>
      <c r="AE1775" s="20">
        <v>0.38202191525079793</v>
      </c>
      <c r="AF1775" s="20">
        <v>0.12252767887733231</v>
      </c>
      <c r="AG1775" s="20">
        <v>0.49545040587186973</v>
      </c>
      <c r="AH1775" s="107">
        <v>-0.68604969303556118</v>
      </c>
      <c r="AI1775" s="107">
        <v>-0.63790913765964863</v>
      </c>
      <c r="AJ1775" s="107">
        <v>-0.63790913765964863</v>
      </c>
    </row>
    <row r="1776" spans="1:36" ht="43.5">
      <c r="A1776" s="33">
        <v>41614</v>
      </c>
      <c r="P1776" s="20" t="s">
        <v>305</v>
      </c>
      <c r="S1776" s="20"/>
      <c r="X1776" s="20">
        <v>1</v>
      </c>
      <c r="Y1776" s="20" t="s">
        <v>652</v>
      </c>
      <c r="Z1776" s="20" t="s">
        <v>565</v>
      </c>
      <c r="AA1776" s="20" t="s">
        <v>1112</v>
      </c>
    </row>
    <row r="1777" spans="1:36" ht="72.5">
      <c r="A1777" s="33">
        <v>41617</v>
      </c>
      <c r="P1777" s="20" t="s">
        <v>328</v>
      </c>
      <c r="S1777" s="20"/>
      <c r="X1777" s="20">
        <v>1</v>
      </c>
      <c r="Y1777" s="20" t="s">
        <v>591</v>
      </c>
      <c r="Z1777" s="20" t="s">
        <v>565</v>
      </c>
      <c r="AA1777" s="20" t="s">
        <v>4318</v>
      </c>
    </row>
    <row r="1778" spans="1:36" ht="29">
      <c r="A1778" s="33">
        <v>41618</v>
      </c>
      <c r="S1778" s="20"/>
      <c r="X1778" s="20">
        <v>1</v>
      </c>
      <c r="Y1778" s="20" t="s">
        <v>674</v>
      </c>
      <c r="Z1778" s="20" t="s">
        <v>579</v>
      </c>
      <c r="AA1778" s="20" t="s">
        <v>1111</v>
      </c>
    </row>
    <row r="1779" spans="1:36" ht="145">
      <c r="A1779" s="33">
        <v>41620</v>
      </c>
      <c r="S1779" s="20"/>
      <c r="X1779" s="20">
        <v>2</v>
      </c>
      <c r="Y1779" s="20" t="s">
        <v>1110</v>
      </c>
      <c r="Z1779" s="20" t="s">
        <v>581</v>
      </c>
      <c r="AA1779" s="20" t="s">
        <v>5871</v>
      </c>
    </row>
    <row r="1780" spans="1:36" ht="43.5">
      <c r="A1780" s="33">
        <v>41621</v>
      </c>
      <c r="P1780" s="20" t="s">
        <v>305</v>
      </c>
      <c r="S1780" s="20"/>
      <c r="X1780" s="20">
        <v>1</v>
      </c>
      <c r="Y1780" s="20" t="s">
        <v>726</v>
      </c>
      <c r="Z1780" s="20" t="s">
        <v>565</v>
      </c>
      <c r="AA1780" s="20" t="s">
        <v>1109</v>
      </c>
    </row>
    <row r="1781" spans="1:36" ht="72.5">
      <c r="A1781" s="33">
        <v>41623</v>
      </c>
      <c r="P1781" s="20" t="s">
        <v>328</v>
      </c>
      <c r="S1781" s="20"/>
    </row>
    <row r="1782" spans="1:36" ht="58">
      <c r="A1782" s="33">
        <v>41624</v>
      </c>
      <c r="S1782" s="20"/>
      <c r="X1782" s="20">
        <v>1</v>
      </c>
      <c r="Y1782" s="20" t="s">
        <v>674</v>
      </c>
      <c r="Z1782" s="20" t="s">
        <v>579</v>
      </c>
      <c r="AA1782" s="20" t="s">
        <v>5864</v>
      </c>
    </row>
    <row r="1783" spans="1:36" ht="116">
      <c r="A1783" s="33">
        <v>41627</v>
      </c>
      <c r="P1783" s="20" t="s">
        <v>327</v>
      </c>
      <c r="S1783" s="20"/>
    </row>
    <row r="1784" spans="1:36" ht="72.5">
      <c r="A1784" s="33">
        <v>41635</v>
      </c>
      <c r="P1784" s="20" t="s">
        <v>326</v>
      </c>
      <c r="S1784" s="20"/>
    </row>
    <row r="1785" spans="1:36" ht="58">
      <c r="A1785" s="33">
        <v>41639</v>
      </c>
      <c r="S1785" s="20"/>
      <c r="W1785" s="20" t="s">
        <v>4206</v>
      </c>
    </row>
    <row r="1786" spans="1:36">
      <c r="A1786" s="33">
        <v>41640</v>
      </c>
      <c r="S1786" s="45" t="s">
        <v>4430</v>
      </c>
    </row>
    <row r="1787" spans="1:36" ht="72.5">
      <c r="A1787" s="33">
        <v>41645</v>
      </c>
      <c r="P1787" s="20" t="s">
        <v>325</v>
      </c>
      <c r="S1787" s="20"/>
    </row>
    <row r="1788" spans="1:36" ht="29">
      <c r="A1788" s="33">
        <v>41648</v>
      </c>
      <c r="B1788" s="20">
        <v>0</v>
      </c>
      <c r="C1788" s="20">
        <v>0</v>
      </c>
      <c r="D1788" s="20">
        <v>0</v>
      </c>
      <c r="Q1788" s="20" t="s">
        <v>194</v>
      </c>
      <c r="S1788" s="45" t="s">
        <v>4431</v>
      </c>
      <c r="AB1788" s="20">
        <v>0.72355431308698837</v>
      </c>
      <c r="AC1788" s="20">
        <v>0.18884946164511829</v>
      </c>
      <c r="AD1788" s="20">
        <v>8.7596225267893291E-2</v>
      </c>
      <c r="AE1788" s="20">
        <v>0.41256342243910549</v>
      </c>
      <c r="AF1788" s="20">
        <v>0.12321937275482971</v>
      </c>
      <c r="AG1788" s="20">
        <v>0.46421720480606488</v>
      </c>
      <c r="AH1788" s="107">
        <v>-0.63595808781909513</v>
      </c>
      <c r="AI1788" s="107">
        <v>-0.64718398362769136</v>
      </c>
      <c r="AJ1788" s="107">
        <v>-0.64718398362769136</v>
      </c>
    </row>
    <row r="1789" spans="1:36" ht="43.5">
      <c r="A1789" s="33">
        <v>41649</v>
      </c>
      <c r="P1789" s="20" t="s">
        <v>311</v>
      </c>
      <c r="S1789" s="20"/>
    </row>
    <row r="1790" spans="1:36" ht="72.5">
      <c r="A1790" s="33">
        <v>41652</v>
      </c>
      <c r="P1790" s="20" t="s">
        <v>325</v>
      </c>
      <c r="S1790" s="20"/>
      <c r="X1790" s="20">
        <v>2</v>
      </c>
      <c r="Y1790" s="20" t="s">
        <v>1086</v>
      </c>
      <c r="Z1790" s="20" t="s">
        <v>568</v>
      </c>
      <c r="AA1790" s="20" t="s">
        <v>1108</v>
      </c>
    </row>
    <row r="1791" spans="1:36" ht="29">
      <c r="A1791" s="33">
        <v>41654</v>
      </c>
      <c r="S1791" s="20"/>
      <c r="X1791" s="20">
        <v>1</v>
      </c>
      <c r="Y1791" s="20" t="s">
        <v>591</v>
      </c>
      <c r="Z1791" s="20" t="s">
        <v>565</v>
      </c>
      <c r="AA1791" s="20" t="s">
        <v>1107</v>
      </c>
    </row>
    <row r="1792" spans="1:36" ht="43.5">
      <c r="A1792" s="33">
        <v>41656</v>
      </c>
      <c r="P1792" s="20" t="s">
        <v>315</v>
      </c>
      <c r="S1792" s="20"/>
    </row>
    <row r="1793" spans="1:36" ht="72.5">
      <c r="A1793" s="33">
        <v>41659</v>
      </c>
      <c r="P1793" s="20" t="s">
        <v>324</v>
      </c>
      <c r="S1793" s="20"/>
    </row>
    <row r="1794" spans="1:36" ht="43.5">
      <c r="A1794" s="33">
        <v>41661</v>
      </c>
      <c r="S1794" s="20"/>
      <c r="X1794" s="20">
        <v>1</v>
      </c>
      <c r="Y1794" s="20" t="s">
        <v>652</v>
      </c>
      <c r="Z1794" s="20" t="s">
        <v>565</v>
      </c>
      <c r="AA1794" s="20" t="s">
        <v>1106</v>
      </c>
    </row>
    <row r="1795" spans="1:36" ht="29">
      <c r="A1795" s="33">
        <v>41662</v>
      </c>
      <c r="S1795" s="20"/>
      <c r="X1795" s="20">
        <v>1</v>
      </c>
      <c r="Y1795" s="20" t="s">
        <v>652</v>
      </c>
      <c r="Z1795" s="20" t="s">
        <v>565</v>
      </c>
      <c r="AA1795" s="20" t="s">
        <v>1105</v>
      </c>
    </row>
    <row r="1796" spans="1:36" ht="43.5">
      <c r="A1796" s="33">
        <v>41663</v>
      </c>
      <c r="L1796" s="20" t="s">
        <v>6020</v>
      </c>
      <c r="P1796" s="20" t="s">
        <v>318</v>
      </c>
      <c r="S1796" s="20"/>
    </row>
    <row r="1797" spans="1:36" ht="72.5">
      <c r="A1797" s="33">
        <v>41666</v>
      </c>
      <c r="P1797" s="20" t="s">
        <v>323</v>
      </c>
      <c r="S1797" s="20"/>
    </row>
    <row r="1798" spans="1:36" ht="29">
      <c r="A1798" s="33">
        <v>41669</v>
      </c>
      <c r="S1798" s="20"/>
      <c r="X1798" s="20">
        <v>1</v>
      </c>
      <c r="Y1798" s="20" t="s">
        <v>652</v>
      </c>
      <c r="Z1798" s="20" t="s">
        <v>565</v>
      </c>
      <c r="AA1798" s="20" t="s">
        <v>1104</v>
      </c>
    </row>
    <row r="1799" spans="1:36" ht="43.5">
      <c r="A1799" s="33">
        <v>41670</v>
      </c>
      <c r="P1799" s="20" t="s">
        <v>320</v>
      </c>
      <c r="S1799" s="20"/>
      <c r="X1799" s="20">
        <v>1</v>
      </c>
      <c r="Y1799" s="20" t="s">
        <v>652</v>
      </c>
      <c r="Z1799" s="20" t="s">
        <v>565</v>
      </c>
      <c r="AA1799" s="20" t="s">
        <v>4319</v>
      </c>
    </row>
    <row r="1800" spans="1:36" ht="72.5">
      <c r="A1800" s="33">
        <v>41673</v>
      </c>
      <c r="P1800" s="20" t="s">
        <v>323</v>
      </c>
      <c r="S1800" s="20"/>
      <c r="X1800" s="20">
        <v>1</v>
      </c>
      <c r="Y1800" s="20" t="s">
        <v>672</v>
      </c>
      <c r="Z1800" s="20" t="s">
        <v>565</v>
      </c>
      <c r="AA1800" s="20" t="s">
        <v>1103</v>
      </c>
    </row>
    <row r="1801" spans="1:36" ht="43.5">
      <c r="A1801" s="33">
        <v>41676</v>
      </c>
      <c r="B1801" s="20">
        <v>0</v>
      </c>
      <c r="C1801" s="20">
        <v>0</v>
      </c>
      <c r="D1801" s="20">
        <v>0</v>
      </c>
      <c r="Q1801" s="20" t="s">
        <v>4320</v>
      </c>
      <c r="S1801" s="20"/>
      <c r="AB1801" s="20">
        <v>0.78353083512105115</v>
      </c>
      <c r="AC1801" s="20">
        <v>0.16573801965073379</v>
      </c>
      <c r="AD1801" s="20">
        <v>5.0731145228215063E-2</v>
      </c>
      <c r="AE1801" s="20">
        <v>0.39104299217137922</v>
      </c>
      <c r="AF1801" s="20">
        <v>9.531685095994212E-2</v>
      </c>
      <c r="AG1801" s="20">
        <v>0.51364015686867848</v>
      </c>
      <c r="AH1801" s="107">
        <v>-0.73279968989283606</v>
      </c>
      <c r="AI1801" s="107">
        <v>-0.60382916166359468</v>
      </c>
      <c r="AJ1801" s="107">
        <v>-0.60382916166359468</v>
      </c>
    </row>
    <row r="1802" spans="1:36" ht="43.5">
      <c r="A1802" s="33">
        <v>41677</v>
      </c>
      <c r="P1802" s="20" t="s">
        <v>318</v>
      </c>
      <c r="S1802" s="20"/>
      <c r="X1802" s="20">
        <v>1</v>
      </c>
      <c r="Y1802" s="20" t="s">
        <v>591</v>
      </c>
      <c r="Z1802" s="20" t="s">
        <v>565</v>
      </c>
      <c r="AA1802" s="20" t="s">
        <v>4321</v>
      </c>
    </row>
    <row r="1803" spans="1:36" ht="72.5">
      <c r="A1803" s="33">
        <v>41680</v>
      </c>
      <c r="P1803" s="20" t="s">
        <v>323</v>
      </c>
      <c r="S1803" s="20"/>
    </row>
    <row r="1804" spans="1:36" ht="29">
      <c r="A1804" s="33">
        <v>41682</v>
      </c>
      <c r="S1804" s="20"/>
      <c r="X1804" s="20">
        <v>1</v>
      </c>
      <c r="Y1804" s="20" t="s">
        <v>674</v>
      </c>
      <c r="Z1804" s="20" t="s">
        <v>579</v>
      </c>
      <c r="AA1804" s="20" t="s">
        <v>6146</v>
      </c>
    </row>
    <row r="1805" spans="1:36" ht="43.5">
      <c r="A1805" s="33">
        <v>41683</v>
      </c>
      <c r="S1805" s="20"/>
      <c r="X1805" s="20">
        <v>1</v>
      </c>
      <c r="Y1805" s="20" t="s">
        <v>652</v>
      </c>
      <c r="Z1805" s="20" t="s">
        <v>565</v>
      </c>
      <c r="AA1805" s="20" t="s">
        <v>1102</v>
      </c>
    </row>
    <row r="1806" spans="1:36" ht="43.5">
      <c r="A1806" s="33">
        <v>41684</v>
      </c>
      <c r="P1806" s="20" t="s">
        <v>320</v>
      </c>
      <c r="S1806" s="20"/>
    </row>
    <row r="1807" spans="1:36" ht="72.5">
      <c r="A1807" s="33">
        <v>41687</v>
      </c>
      <c r="P1807" s="20" t="s">
        <v>323</v>
      </c>
      <c r="S1807" s="20"/>
    </row>
    <row r="1808" spans="1:36" ht="29">
      <c r="A1808" s="33">
        <v>41688</v>
      </c>
      <c r="S1808" s="20"/>
      <c r="X1808" s="20">
        <v>1</v>
      </c>
      <c r="Y1808" s="20" t="s">
        <v>726</v>
      </c>
      <c r="Z1808" s="20" t="s">
        <v>565</v>
      </c>
      <c r="AA1808" s="20" t="s">
        <v>4322</v>
      </c>
    </row>
    <row r="1809" spans="1:36" ht="43.5">
      <c r="A1809" s="33">
        <v>41691</v>
      </c>
      <c r="P1809" s="20" t="s">
        <v>315</v>
      </c>
      <c r="S1809" s="20"/>
    </row>
    <row r="1810" spans="1:36" ht="72.5">
      <c r="A1810" s="33">
        <v>41694</v>
      </c>
      <c r="P1810" s="20" t="s">
        <v>323</v>
      </c>
      <c r="S1810" s="20"/>
    </row>
    <row r="1811" spans="1:36" ht="43.5">
      <c r="A1811" s="33">
        <v>41696</v>
      </c>
      <c r="S1811" s="20"/>
      <c r="X1811" s="20">
        <v>1</v>
      </c>
      <c r="Y1811" s="20" t="s">
        <v>591</v>
      </c>
      <c r="Z1811" s="20" t="s">
        <v>565</v>
      </c>
      <c r="AA1811" s="20" t="s">
        <v>1101</v>
      </c>
    </row>
    <row r="1812" spans="1:36" ht="29">
      <c r="A1812" s="33">
        <v>41697</v>
      </c>
      <c r="S1812" s="20"/>
      <c r="X1812" s="20">
        <v>1</v>
      </c>
      <c r="Y1812" s="20" t="s">
        <v>674</v>
      </c>
      <c r="Z1812" s="20" t="s">
        <v>579</v>
      </c>
      <c r="AA1812" s="20" t="s">
        <v>1100</v>
      </c>
    </row>
    <row r="1813" spans="1:36" ht="43.5">
      <c r="A1813" s="33">
        <v>41698</v>
      </c>
      <c r="P1813" s="20" t="s">
        <v>311</v>
      </c>
      <c r="S1813" s="20"/>
    </row>
    <row r="1814" spans="1:36" ht="72.5">
      <c r="A1814" s="33">
        <v>41701</v>
      </c>
      <c r="P1814" s="20" t="s">
        <v>323</v>
      </c>
      <c r="S1814" s="20"/>
      <c r="X1814" s="20">
        <v>1</v>
      </c>
      <c r="Y1814" s="20" t="s">
        <v>674</v>
      </c>
      <c r="Z1814" s="20" t="s">
        <v>579</v>
      </c>
      <c r="AA1814" s="20" t="s">
        <v>5864</v>
      </c>
    </row>
    <row r="1815" spans="1:36" ht="29">
      <c r="A1815" s="33">
        <v>41704</v>
      </c>
      <c r="B1815" s="20">
        <v>0</v>
      </c>
      <c r="C1815" s="20">
        <v>0</v>
      </c>
      <c r="D1815" s="20">
        <v>0</v>
      </c>
      <c r="Q1815" s="20" t="s">
        <v>195</v>
      </c>
      <c r="S1815" s="20"/>
      <c r="AB1815" s="20">
        <v>0.73295396053142692</v>
      </c>
      <c r="AC1815" s="20">
        <v>0.17787649205307221</v>
      </c>
      <c r="AD1815" s="20">
        <v>8.9169547415500941E-2</v>
      </c>
      <c r="AE1815" s="20">
        <v>0.42954133720666149</v>
      </c>
      <c r="AF1815" s="20">
        <v>0.12134777113653129</v>
      </c>
      <c r="AG1815" s="20">
        <v>0.44911089165680718</v>
      </c>
      <c r="AH1815" s="107">
        <v>-0.64378441311592594</v>
      </c>
      <c r="AI1815" s="107">
        <v>-0.5991826227330449</v>
      </c>
      <c r="AJ1815" s="107">
        <v>-0.5991826227330449</v>
      </c>
    </row>
    <row r="1816" spans="1:36" ht="58">
      <c r="A1816" s="33">
        <v>41705</v>
      </c>
      <c r="P1816" s="20" t="s">
        <v>306</v>
      </c>
      <c r="S1816" s="20"/>
      <c r="X1816" s="20">
        <v>1</v>
      </c>
      <c r="Y1816" s="20" t="s">
        <v>591</v>
      </c>
      <c r="Z1816" s="20" t="s">
        <v>565</v>
      </c>
      <c r="AA1816" s="20" t="s">
        <v>1099</v>
      </c>
    </row>
    <row r="1817" spans="1:36" ht="72.5">
      <c r="A1817" s="33">
        <v>41708</v>
      </c>
      <c r="P1817" s="20" t="s">
        <v>323</v>
      </c>
      <c r="S1817" s="20"/>
    </row>
    <row r="1818" spans="1:36" ht="29">
      <c r="A1818" s="33">
        <v>41710</v>
      </c>
      <c r="S1818" s="20"/>
      <c r="X1818" s="20">
        <v>1</v>
      </c>
      <c r="Y1818" s="20" t="s">
        <v>726</v>
      </c>
      <c r="Z1818" s="20" t="s">
        <v>565</v>
      </c>
      <c r="AA1818" s="20" t="s">
        <v>1098</v>
      </c>
    </row>
    <row r="1819" spans="1:36" ht="29">
      <c r="A1819" s="33">
        <v>41711</v>
      </c>
      <c r="S1819" s="20"/>
      <c r="X1819" s="20">
        <v>1</v>
      </c>
      <c r="Y1819" s="20" t="s">
        <v>652</v>
      </c>
      <c r="Z1819" s="20" t="s">
        <v>565</v>
      </c>
      <c r="AA1819" s="20" t="s">
        <v>1097</v>
      </c>
    </row>
    <row r="1820" spans="1:36" ht="43.5">
      <c r="A1820" s="33">
        <v>41712</v>
      </c>
      <c r="P1820" s="20" t="s">
        <v>307</v>
      </c>
      <c r="S1820" s="20"/>
    </row>
    <row r="1821" spans="1:36" ht="72.5">
      <c r="A1821" s="33">
        <v>41715</v>
      </c>
      <c r="P1821" s="20" t="s">
        <v>323</v>
      </c>
      <c r="S1821" s="20"/>
    </row>
    <row r="1822" spans="1:36" ht="43.5">
      <c r="A1822" s="33">
        <v>41719</v>
      </c>
      <c r="P1822" s="20" t="s">
        <v>297</v>
      </c>
      <c r="S1822" s="20"/>
    </row>
    <row r="1823" spans="1:36" ht="72.5">
      <c r="A1823" s="33">
        <v>41722</v>
      </c>
      <c r="P1823" s="20" t="s">
        <v>323</v>
      </c>
      <c r="S1823" s="20"/>
      <c r="X1823" s="20">
        <v>1</v>
      </c>
      <c r="Y1823" s="20" t="s">
        <v>591</v>
      </c>
      <c r="Z1823" s="20" t="s">
        <v>565</v>
      </c>
      <c r="AA1823" s="20" t="s">
        <v>1096</v>
      </c>
    </row>
    <row r="1824" spans="1:36" ht="29">
      <c r="A1824" s="33">
        <v>41723</v>
      </c>
      <c r="S1824" s="20"/>
      <c r="X1824" s="20">
        <v>1</v>
      </c>
      <c r="Y1824" s="20" t="s">
        <v>674</v>
      </c>
      <c r="Z1824" s="20" t="s">
        <v>579</v>
      </c>
      <c r="AA1824" s="20" t="s">
        <v>1095</v>
      </c>
    </row>
    <row r="1825" spans="1:36" ht="43.5">
      <c r="A1825" s="33">
        <v>41726</v>
      </c>
      <c r="P1825" s="20" t="s">
        <v>311</v>
      </c>
      <c r="S1825" s="20"/>
    </row>
    <row r="1826" spans="1:36" ht="72.5">
      <c r="A1826" s="33">
        <v>41729</v>
      </c>
      <c r="P1826" s="20" t="s">
        <v>323</v>
      </c>
      <c r="S1826" s="20"/>
      <c r="X1826" s="20">
        <v>1</v>
      </c>
      <c r="Y1826" s="20" t="s">
        <v>652</v>
      </c>
      <c r="Z1826" s="20" t="s">
        <v>565</v>
      </c>
      <c r="AA1826" s="20" t="s">
        <v>1094</v>
      </c>
    </row>
    <row r="1827" spans="1:36" ht="29">
      <c r="A1827" s="33">
        <v>41732</v>
      </c>
      <c r="B1827" s="20">
        <v>0</v>
      </c>
      <c r="C1827" s="20">
        <v>0</v>
      </c>
      <c r="D1827" s="20">
        <v>0</v>
      </c>
      <c r="Q1827" s="20" t="s">
        <v>195</v>
      </c>
      <c r="S1827" s="20"/>
      <c r="AB1827" s="20">
        <v>0.69319063646337331</v>
      </c>
      <c r="AC1827" s="20">
        <v>0.22869545992220161</v>
      </c>
      <c r="AD1827" s="20">
        <v>7.8113903614424982E-2</v>
      </c>
      <c r="AE1827" s="20">
        <v>0.38777864960748532</v>
      </c>
      <c r="AF1827" s="20">
        <v>0.1225627532448455</v>
      </c>
      <c r="AG1827" s="20">
        <v>0.48965859714766918</v>
      </c>
      <c r="AH1827" s="107">
        <v>-0.61507673284894837</v>
      </c>
      <c r="AI1827" s="107">
        <v>-0.58829626212784369</v>
      </c>
      <c r="AJ1827" s="107">
        <v>-0.58829626212784369</v>
      </c>
    </row>
    <row r="1828" spans="1:36" ht="43.5">
      <c r="A1828" s="33">
        <v>41733</v>
      </c>
      <c r="P1828" s="20" t="s">
        <v>307</v>
      </c>
      <c r="S1828" s="20"/>
    </row>
    <row r="1829" spans="1:36" ht="72.5">
      <c r="A1829" s="33">
        <v>41736</v>
      </c>
      <c r="P1829" s="20" t="s">
        <v>321</v>
      </c>
      <c r="S1829" s="20"/>
      <c r="X1829" s="20">
        <v>2</v>
      </c>
      <c r="Y1829" s="20" t="s">
        <v>1093</v>
      </c>
      <c r="Z1829" s="20" t="s">
        <v>593</v>
      </c>
      <c r="AA1829" s="20" t="s">
        <v>1092</v>
      </c>
    </row>
    <row r="1830" spans="1:36" ht="87">
      <c r="A1830" s="33">
        <v>41739</v>
      </c>
      <c r="S1830" s="20"/>
      <c r="X1830" s="20">
        <v>3</v>
      </c>
      <c r="Y1830" s="20" t="s">
        <v>886</v>
      </c>
      <c r="Z1830" s="20" t="s">
        <v>885</v>
      </c>
      <c r="AA1830" s="20" t="s">
        <v>6249</v>
      </c>
    </row>
    <row r="1831" spans="1:36" ht="43.5">
      <c r="A1831" s="33">
        <v>41740</v>
      </c>
      <c r="P1831" s="20" t="s">
        <v>311</v>
      </c>
      <c r="S1831" s="20"/>
    </row>
    <row r="1832" spans="1:36" ht="29">
      <c r="A1832" s="33">
        <v>41742</v>
      </c>
      <c r="S1832" s="20"/>
      <c r="X1832" s="20">
        <v>1</v>
      </c>
      <c r="Y1832" s="20" t="s">
        <v>652</v>
      </c>
      <c r="Z1832" s="20" t="s">
        <v>565</v>
      </c>
      <c r="AA1832" s="20" t="s">
        <v>6100</v>
      </c>
    </row>
    <row r="1833" spans="1:36" ht="72.5">
      <c r="A1833" s="33">
        <v>41743</v>
      </c>
      <c r="P1833" s="20" t="s">
        <v>321</v>
      </c>
      <c r="S1833" s="20"/>
    </row>
    <row r="1834" spans="1:36">
      <c r="A1834" s="33">
        <v>41745</v>
      </c>
      <c r="S1834" s="20"/>
    </row>
    <row r="1835" spans="1:36" ht="116">
      <c r="A1835" s="33">
        <v>41746</v>
      </c>
      <c r="P1835" s="20" t="s">
        <v>322</v>
      </c>
      <c r="S1835" s="20"/>
      <c r="U1835" s="20" t="s">
        <v>2905</v>
      </c>
      <c r="X1835" s="20">
        <v>1</v>
      </c>
      <c r="Y1835" s="20" t="s">
        <v>591</v>
      </c>
      <c r="Z1835" s="20" t="s">
        <v>565</v>
      </c>
      <c r="AA1835" s="20" t="s">
        <v>1091</v>
      </c>
    </row>
    <row r="1836" spans="1:36" ht="232">
      <c r="A1836" s="33">
        <v>41753</v>
      </c>
      <c r="S1836" s="45" t="s">
        <v>6340</v>
      </c>
      <c r="X1836" s="20">
        <v>2</v>
      </c>
      <c r="Y1836" s="20" t="s">
        <v>1090</v>
      </c>
      <c r="Z1836" s="20" t="s">
        <v>641</v>
      </c>
      <c r="AA1836" s="20" t="s">
        <v>6175</v>
      </c>
    </row>
    <row r="1837" spans="1:36" ht="43.5">
      <c r="A1837" s="33">
        <v>41754</v>
      </c>
      <c r="P1837" s="20" t="s">
        <v>318</v>
      </c>
      <c r="S1837" s="20"/>
    </row>
    <row r="1838" spans="1:36" ht="72.5">
      <c r="A1838" s="33">
        <v>41757</v>
      </c>
      <c r="P1838" s="20" t="s">
        <v>321</v>
      </c>
      <c r="S1838" s="20"/>
      <c r="X1838" s="20">
        <v>1</v>
      </c>
      <c r="Y1838" s="20" t="s">
        <v>784</v>
      </c>
      <c r="Z1838" s="20" t="s">
        <v>583</v>
      </c>
      <c r="AA1838" s="20" t="s">
        <v>1089</v>
      </c>
    </row>
    <row r="1839" spans="1:36" ht="29">
      <c r="A1839" s="33">
        <v>41759</v>
      </c>
      <c r="S1839" s="20"/>
      <c r="X1839" s="20">
        <v>1</v>
      </c>
      <c r="Y1839" s="20" t="s">
        <v>652</v>
      </c>
      <c r="Z1839" s="20" t="s">
        <v>565</v>
      </c>
      <c r="AA1839" s="20" t="s">
        <v>1088</v>
      </c>
    </row>
    <row r="1840" spans="1:36" ht="43.5">
      <c r="A1840" s="33">
        <v>41761</v>
      </c>
      <c r="P1840" s="20" t="s">
        <v>320</v>
      </c>
      <c r="S1840" s="20"/>
    </row>
    <row r="1841" spans="1:36" ht="72.5">
      <c r="A1841" s="33">
        <v>41764</v>
      </c>
      <c r="P1841" s="20" t="s">
        <v>319</v>
      </c>
      <c r="S1841" s="20"/>
      <c r="X1841" s="20">
        <v>1</v>
      </c>
      <c r="Y1841" s="20" t="s">
        <v>591</v>
      </c>
      <c r="Z1841" s="20" t="s">
        <v>565</v>
      </c>
      <c r="AA1841" s="20" t="s">
        <v>4323</v>
      </c>
    </row>
    <row r="1842" spans="1:36" ht="43.5">
      <c r="A1842" s="33">
        <v>41767</v>
      </c>
      <c r="B1842" s="20">
        <v>0</v>
      </c>
      <c r="C1842" s="20">
        <v>0</v>
      </c>
      <c r="D1842" s="20">
        <v>0</v>
      </c>
      <c r="Q1842" s="20" t="s">
        <v>195</v>
      </c>
      <c r="S1842" s="45" t="s">
        <v>2870</v>
      </c>
      <c r="AB1842" s="20">
        <v>0.7165474492633187</v>
      </c>
      <c r="AC1842" s="20">
        <v>0.19807680533103431</v>
      </c>
      <c r="AD1842" s="20">
        <v>8.5375745405646977E-2</v>
      </c>
      <c r="AE1842" s="20">
        <v>0.37280819433773499</v>
      </c>
      <c r="AF1842" s="20">
        <v>0.12466989022254581</v>
      </c>
      <c r="AG1842" s="20">
        <v>0.50252191543971891</v>
      </c>
      <c r="AH1842" s="107">
        <v>-0.63117170385767174</v>
      </c>
      <c r="AI1842" s="107">
        <v>-0.56376509009468712</v>
      </c>
      <c r="AJ1842" s="107">
        <v>-0.56376509009468712</v>
      </c>
    </row>
    <row r="1843" spans="1:36" ht="43.5">
      <c r="A1843" s="33">
        <v>41768</v>
      </c>
      <c r="P1843" s="20" t="s">
        <v>315</v>
      </c>
      <c r="S1843" s="20"/>
    </row>
    <row r="1844" spans="1:36" ht="72.5">
      <c r="A1844" s="33">
        <v>41771</v>
      </c>
      <c r="P1844" s="20" t="s">
        <v>319</v>
      </c>
      <c r="S1844" s="20"/>
      <c r="X1844" s="20">
        <v>1</v>
      </c>
      <c r="Y1844" s="20" t="s">
        <v>784</v>
      </c>
      <c r="Z1844" s="20" t="s">
        <v>583</v>
      </c>
      <c r="AA1844" s="20" t="s">
        <v>1087</v>
      </c>
    </row>
    <row r="1845" spans="1:36" ht="43.5">
      <c r="A1845" s="33">
        <v>41773</v>
      </c>
      <c r="S1845" s="20"/>
      <c r="X1845" s="20">
        <v>2</v>
      </c>
      <c r="Y1845" s="20" t="s">
        <v>1086</v>
      </c>
      <c r="Z1845" s="20" t="s">
        <v>568</v>
      </c>
      <c r="AA1845" s="20" t="s">
        <v>1085</v>
      </c>
    </row>
    <row r="1846" spans="1:36" ht="87">
      <c r="A1846" s="33">
        <v>41774</v>
      </c>
      <c r="S1846" s="20"/>
      <c r="U1846" s="20" t="s">
        <v>2903</v>
      </c>
      <c r="X1846" s="20">
        <v>2</v>
      </c>
      <c r="Y1846" s="20" t="s">
        <v>986</v>
      </c>
      <c r="Z1846" s="20" t="s">
        <v>620</v>
      </c>
      <c r="AA1846" s="20" t="s">
        <v>4324</v>
      </c>
    </row>
    <row r="1847" spans="1:36" ht="43.5">
      <c r="A1847" s="33">
        <v>41775</v>
      </c>
      <c r="P1847" s="20" t="s">
        <v>318</v>
      </c>
      <c r="S1847" s="20"/>
    </row>
    <row r="1848" spans="1:36" ht="72.5">
      <c r="A1848" s="33">
        <v>41778</v>
      </c>
      <c r="P1848" s="20" t="s">
        <v>319</v>
      </c>
      <c r="S1848" s="20"/>
      <c r="X1848" s="20">
        <v>3</v>
      </c>
      <c r="Y1848" s="20" t="s">
        <v>1084</v>
      </c>
      <c r="Z1848" s="20" t="s">
        <v>588</v>
      </c>
      <c r="AA1848" s="20" t="s">
        <v>1083</v>
      </c>
    </row>
    <row r="1849" spans="1:36" ht="43.5">
      <c r="A1849" s="33">
        <v>41782</v>
      </c>
      <c r="P1849" s="20" t="s">
        <v>315</v>
      </c>
      <c r="S1849" s="20"/>
      <c r="X1849" s="20">
        <v>1</v>
      </c>
      <c r="Y1849" s="20" t="s">
        <v>672</v>
      </c>
      <c r="Z1849" s="20" t="s">
        <v>565</v>
      </c>
      <c r="AA1849" s="20" t="s">
        <v>1082</v>
      </c>
    </row>
    <row r="1850" spans="1:36" ht="29">
      <c r="A1850" s="33">
        <v>41783</v>
      </c>
      <c r="S1850" s="20"/>
      <c r="X1850" s="20">
        <v>1</v>
      </c>
      <c r="Y1850" s="20" t="s">
        <v>591</v>
      </c>
      <c r="Z1850" s="20" t="s">
        <v>565</v>
      </c>
      <c r="AA1850" s="20" t="s">
        <v>1081</v>
      </c>
    </row>
    <row r="1851" spans="1:36" ht="72.5">
      <c r="A1851" s="33">
        <v>41785</v>
      </c>
      <c r="P1851" s="20" t="s">
        <v>317</v>
      </c>
      <c r="S1851" s="20"/>
      <c r="X1851" s="20">
        <v>1</v>
      </c>
      <c r="Y1851" s="20" t="s">
        <v>674</v>
      </c>
      <c r="Z1851" s="20" t="s">
        <v>579</v>
      </c>
      <c r="AA1851" s="20" t="s">
        <v>1080</v>
      </c>
    </row>
    <row r="1852" spans="1:36" ht="29">
      <c r="A1852" s="33">
        <v>41786</v>
      </c>
      <c r="S1852" s="20"/>
      <c r="X1852" s="20">
        <v>1</v>
      </c>
      <c r="Y1852" s="20" t="s">
        <v>726</v>
      </c>
      <c r="Z1852" s="20" t="s">
        <v>565</v>
      </c>
      <c r="AA1852" s="20" t="s">
        <v>1079</v>
      </c>
    </row>
    <row r="1853" spans="1:36">
      <c r="A1853" s="33">
        <v>41787</v>
      </c>
      <c r="R1853" t="s">
        <v>5908</v>
      </c>
      <c r="S1853" s="20"/>
    </row>
    <row r="1854" spans="1:36" ht="43.5">
      <c r="A1854" s="33">
        <v>41789</v>
      </c>
      <c r="P1854" s="20" t="s">
        <v>318</v>
      </c>
      <c r="S1854" s="20"/>
      <c r="X1854" s="20">
        <v>1</v>
      </c>
      <c r="Y1854" s="20" t="s">
        <v>784</v>
      </c>
      <c r="Z1854" s="20" t="s">
        <v>583</v>
      </c>
      <c r="AA1854" s="20" t="s">
        <v>1078</v>
      </c>
    </row>
    <row r="1855" spans="1:36" ht="29">
      <c r="A1855" s="33">
        <v>41790</v>
      </c>
      <c r="S1855" s="20"/>
      <c r="X1855" s="20">
        <v>1</v>
      </c>
      <c r="Y1855" s="20" t="s">
        <v>591</v>
      </c>
      <c r="Z1855" s="20" t="s">
        <v>565</v>
      </c>
      <c r="AA1855" s="20" t="s">
        <v>1077</v>
      </c>
    </row>
    <row r="1856" spans="1:36" ht="72.5">
      <c r="A1856" s="33">
        <v>41792</v>
      </c>
      <c r="P1856" s="20" t="s">
        <v>317</v>
      </c>
      <c r="S1856" s="20"/>
    </row>
    <row r="1857" spans="1:36" ht="29">
      <c r="A1857" s="33">
        <v>41794</v>
      </c>
      <c r="S1857" s="20"/>
      <c r="X1857" s="20">
        <v>1</v>
      </c>
      <c r="Y1857" s="20" t="s">
        <v>784</v>
      </c>
      <c r="Z1857" s="20" t="s">
        <v>583</v>
      </c>
      <c r="AA1857" s="20" t="s">
        <v>1076</v>
      </c>
    </row>
    <row r="1858" spans="1:36" ht="72.5">
      <c r="A1858" s="33">
        <v>41795</v>
      </c>
      <c r="B1858" s="20">
        <v>-0.1</v>
      </c>
      <c r="C1858" s="20">
        <v>-0.1</v>
      </c>
      <c r="D1858" s="20">
        <v>-0.35</v>
      </c>
      <c r="E1858" s="20">
        <v>-0.1</v>
      </c>
      <c r="F1858" s="20">
        <v>0.15</v>
      </c>
      <c r="G1858" s="20">
        <v>0.4</v>
      </c>
      <c r="H1858" s="21" t="s">
        <v>228</v>
      </c>
      <c r="I1858" s="20" t="s">
        <v>6235</v>
      </c>
      <c r="O1858" s="20" t="s">
        <v>5992</v>
      </c>
      <c r="Q1858" s="20" t="s">
        <v>195</v>
      </c>
      <c r="S1858" s="45" t="s">
        <v>2871</v>
      </c>
      <c r="V1858" s="20" t="s">
        <v>4184</v>
      </c>
      <c r="AB1858" s="20">
        <v>0.82344836888983219</v>
      </c>
      <c r="AC1858" s="20">
        <v>0.12586508748775571</v>
      </c>
      <c r="AD1858" s="20">
        <v>5.0686543622412088E-2</v>
      </c>
      <c r="AE1858" s="20">
        <v>0.39456055413412883</v>
      </c>
      <c r="AF1858" s="20">
        <v>0.1141028364827006</v>
      </c>
      <c r="AG1858" s="20">
        <v>0.49133660938317081</v>
      </c>
      <c r="AH1858" s="107">
        <v>-0.7727618252674201</v>
      </c>
      <c r="AI1858" s="107">
        <v>-0.66974097880512151</v>
      </c>
      <c r="AJ1858" s="107">
        <v>-0.66974097880512151</v>
      </c>
    </row>
    <row r="1859" spans="1:36" ht="145">
      <c r="A1859" s="33">
        <v>41796</v>
      </c>
      <c r="P1859" s="20" t="s">
        <v>316</v>
      </c>
      <c r="S1859" s="20"/>
    </row>
    <row r="1860" spans="1:36" ht="29">
      <c r="A1860" s="33">
        <v>41800</v>
      </c>
      <c r="S1860" s="20"/>
      <c r="X1860" s="20">
        <v>1</v>
      </c>
      <c r="Y1860" s="20" t="s">
        <v>784</v>
      </c>
      <c r="Z1860" s="20" t="s">
        <v>583</v>
      </c>
      <c r="AA1860" s="20" t="s">
        <v>1075</v>
      </c>
    </row>
    <row r="1861" spans="1:36" ht="29">
      <c r="A1861" s="33">
        <v>41801</v>
      </c>
      <c r="S1861" s="20"/>
      <c r="X1861" s="20">
        <v>1</v>
      </c>
      <c r="Y1861" s="20" t="s">
        <v>591</v>
      </c>
      <c r="Z1861" s="20" t="s">
        <v>565</v>
      </c>
      <c r="AA1861" s="20" t="s">
        <v>1074</v>
      </c>
    </row>
    <row r="1862" spans="1:36" ht="29">
      <c r="A1862" s="33">
        <v>41802</v>
      </c>
      <c r="S1862" s="20"/>
      <c r="W1862" s="20" t="s">
        <v>4191</v>
      </c>
    </row>
    <row r="1863" spans="1:36" ht="43.5">
      <c r="A1863" s="33">
        <v>41803</v>
      </c>
      <c r="P1863" s="20" t="s">
        <v>305</v>
      </c>
      <c r="S1863" s="20"/>
    </row>
    <row r="1864" spans="1:36" ht="29">
      <c r="A1864" s="33">
        <v>41809</v>
      </c>
      <c r="S1864" s="20"/>
      <c r="X1864" s="20">
        <v>1</v>
      </c>
      <c r="Y1864" s="20" t="s">
        <v>784</v>
      </c>
      <c r="Z1864" s="20" t="s">
        <v>583</v>
      </c>
      <c r="AA1864" s="20" t="s">
        <v>4325</v>
      </c>
    </row>
    <row r="1865" spans="1:36" ht="43.5">
      <c r="A1865" s="33">
        <v>41810</v>
      </c>
      <c r="P1865" s="20" t="s">
        <v>311</v>
      </c>
      <c r="S1865" s="20"/>
    </row>
    <row r="1866" spans="1:36" ht="43.5">
      <c r="A1866" s="33">
        <v>41813</v>
      </c>
      <c r="S1866" s="20"/>
      <c r="X1866" s="20">
        <v>1</v>
      </c>
      <c r="Y1866" s="20" t="s">
        <v>784</v>
      </c>
      <c r="Z1866" s="20" t="s">
        <v>583</v>
      </c>
      <c r="AA1866" s="20" t="s">
        <v>1073</v>
      </c>
    </row>
    <row r="1867" spans="1:36" ht="29">
      <c r="A1867" s="33">
        <v>41814</v>
      </c>
      <c r="S1867" s="20"/>
      <c r="X1867" s="20">
        <v>1</v>
      </c>
      <c r="Y1867" s="20" t="s">
        <v>652</v>
      </c>
      <c r="Z1867" s="20" t="s">
        <v>565</v>
      </c>
      <c r="AA1867" s="20" t="s">
        <v>1072</v>
      </c>
    </row>
    <row r="1868" spans="1:36" ht="43.5">
      <c r="A1868" s="33">
        <v>41817</v>
      </c>
      <c r="P1868" s="20" t="s">
        <v>315</v>
      </c>
      <c r="S1868" s="20"/>
    </row>
    <row r="1869" spans="1:36" ht="43.5">
      <c r="A1869" s="33">
        <v>41823</v>
      </c>
      <c r="B1869" s="20">
        <v>0</v>
      </c>
      <c r="C1869" s="20">
        <v>0</v>
      </c>
      <c r="D1869" s="20">
        <v>0</v>
      </c>
      <c r="I1869" s="20" t="s">
        <v>181</v>
      </c>
      <c r="Q1869" s="20" t="s">
        <v>196</v>
      </c>
      <c r="S1869" s="45" t="s">
        <v>314</v>
      </c>
      <c r="X1869" s="20">
        <v>2</v>
      </c>
      <c r="Y1869" s="20" t="s">
        <v>818</v>
      </c>
      <c r="Z1869" s="20" t="s">
        <v>568</v>
      </c>
      <c r="AA1869" s="20" t="s">
        <v>1071</v>
      </c>
      <c r="AB1869" s="20">
        <v>0.59719907691082708</v>
      </c>
      <c r="AC1869" s="20">
        <v>0.33794460539947579</v>
      </c>
      <c r="AD1869" s="20">
        <v>6.4856317689697324E-2</v>
      </c>
      <c r="AE1869" s="20">
        <v>0.39880164358833292</v>
      </c>
      <c r="AF1869" s="20">
        <v>9.4136784235080331E-2</v>
      </c>
      <c r="AG1869" s="20">
        <v>0.50706157217658687</v>
      </c>
      <c r="AH1869" s="107">
        <v>-0.53234275922112972</v>
      </c>
      <c r="AI1869" s="107">
        <v>-0.56174304990109181</v>
      </c>
      <c r="AJ1869" s="107">
        <v>-0.56174304990109181</v>
      </c>
    </row>
    <row r="1870" spans="1:36" ht="43.5">
      <c r="A1870" s="33">
        <v>41824</v>
      </c>
      <c r="P1870" s="20" t="s">
        <v>307</v>
      </c>
      <c r="S1870" s="20"/>
    </row>
    <row r="1871" spans="1:36" ht="43.5">
      <c r="A1871" s="33">
        <v>41827</v>
      </c>
      <c r="S1871" s="20"/>
      <c r="X1871" s="20">
        <v>1</v>
      </c>
      <c r="Y1871" s="20" t="s">
        <v>672</v>
      </c>
      <c r="Z1871" s="20" t="s">
        <v>565</v>
      </c>
      <c r="AA1871" s="20" t="s">
        <v>1070</v>
      </c>
    </row>
    <row r="1872" spans="1:36" ht="87">
      <c r="A1872" s="33">
        <v>41829</v>
      </c>
      <c r="S1872" s="20"/>
      <c r="X1872" s="20">
        <v>3</v>
      </c>
      <c r="Y1872" s="20" t="s">
        <v>1069</v>
      </c>
      <c r="Z1872" s="20" t="s">
        <v>604</v>
      </c>
      <c r="AA1872" s="20" t="s">
        <v>1068</v>
      </c>
    </row>
    <row r="1873" spans="1:36" ht="43.5">
      <c r="A1873" s="33">
        <v>41831</v>
      </c>
      <c r="P1873" s="20" t="s">
        <v>307</v>
      </c>
      <c r="S1873" s="20"/>
    </row>
    <row r="1874" spans="1:36" ht="58">
      <c r="A1874" s="33">
        <v>41834</v>
      </c>
      <c r="S1874" s="20"/>
      <c r="X1874" s="20">
        <v>1</v>
      </c>
      <c r="Y1874" s="20" t="s">
        <v>674</v>
      </c>
      <c r="Z1874" s="20" t="s">
        <v>579</v>
      </c>
      <c r="AA1874" s="20" t="s">
        <v>5864</v>
      </c>
    </row>
    <row r="1875" spans="1:36" ht="203">
      <c r="A1875" s="33">
        <v>41835</v>
      </c>
      <c r="S1875" s="20"/>
      <c r="U1875" s="20" t="s">
        <v>4417</v>
      </c>
    </row>
    <row r="1876" spans="1:36">
      <c r="A1876" s="33">
        <v>41837</v>
      </c>
      <c r="N1876" s="20" t="s">
        <v>75</v>
      </c>
      <c r="S1876" s="20"/>
    </row>
    <row r="1877" spans="1:36" ht="43.5">
      <c r="A1877" s="33">
        <v>41838</v>
      </c>
      <c r="P1877" s="20" t="s">
        <v>313</v>
      </c>
      <c r="S1877" s="20"/>
    </row>
    <row r="1878" spans="1:36" ht="29">
      <c r="A1878" s="33">
        <v>41842</v>
      </c>
      <c r="S1878" s="20"/>
      <c r="X1878" s="20">
        <v>1</v>
      </c>
      <c r="Y1878" s="20" t="s">
        <v>652</v>
      </c>
      <c r="Z1878" s="20" t="s">
        <v>565</v>
      </c>
      <c r="AA1878" s="20" t="s">
        <v>1067</v>
      </c>
    </row>
    <row r="1879" spans="1:36" ht="43.5">
      <c r="A1879" s="33">
        <v>41845</v>
      </c>
      <c r="P1879" s="20" t="s">
        <v>312</v>
      </c>
      <c r="S1879" s="20"/>
    </row>
    <row r="1880" spans="1:36" ht="43.5">
      <c r="A1880" s="33">
        <v>41846</v>
      </c>
      <c r="S1880" s="20"/>
      <c r="X1880" s="20">
        <v>1</v>
      </c>
      <c r="Y1880" s="20" t="s">
        <v>784</v>
      </c>
      <c r="Z1880" s="20" t="s">
        <v>583</v>
      </c>
      <c r="AA1880" s="20" t="s">
        <v>1066</v>
      </c>
    </row>
    <row r="1881" spans="1:36">
      <c r="A1881" s="33">
        <v>41849</v>
      </c>
      <c r="I1881" s="20" t="s">
        <v>182</v>
      </c>
      <c r="S1881" s="20"/>
    </row>
    <row r="1882" spans="1:36" ht="43.5">
      <c r="A1882" s="33">
        <v>41852</v>
      </c>
      <c r="P1882" s="20" t="s">
        <v>307</v>
      </c>
      <c r="S1882" s="20"/>
    </row>
    <row r="1883" spans="1:36" ht="72.5">
      <c r="A1883" s="33">
        <v>41858</v>
      </c>
      <c r="B1883" s="20">
        <v>0</v>
      </c>
      <c r="C1883" s="20">
        <v>0</v>
      </c>
      <c r="D1883" s="20">
        <v>0</v>
      </c>
      <c r="Q1883" s="20" t="s">
        <v>6190</v>
      </c>
      <c r="S1883" s="45" t="s">
        <v>6189</v>
      </c>
      <c r="AB1883" s="20">
        <v>0.57073127022802417</v>
      </c>
      <c r="AC1883" s="20">
        <v>0.3672905041008202</v>
      </c>
      <c r="AD1883" s="20">
        <v>6.1978225671155657E-2</v>
      </c>
      <c r="AE1883" s="20">
        <v>0.38877244369547659</v>
      </c>
      <c r="AF1883" s="20">
        <v>0.1232247919646547</v>
      </c>
      <c r="AG1883" s="20">
        <v>0.48800276433986861</v>
      </c>
      <c r="AH1883" s="107">
        <v>-0.50875304455686854</v>
      </c>
      <c r="AI1883" s="107">
        <v>-0.55544350837678169</v>
      </c>
      <c r="AJ1883" s="107">
        <v>-0.55544350837678169</v>
      </c>
    </row>
    <row r="1884" spans="1:36" ht="43.5">
      <c r="A1884" s="33">
        <v>41859</v>
      </c>
      <c r="P1884" s="20" t="s">
        <v>312</v>
      </c>
      <c r="S1884" s="20"/>
    </row>
    <row r="1885" spans="1:36" ht="43.5">
      <c r="A1885" s="33">
        <v>41866</v>
      </c>
      <c r="P1885" s="20" t="s">
        <v>312</v>
      </c>
      <c r="S1885" s="20"/>
    </row>
    <row r="1886" spans="1:36" ht="58">
      <c r="A1886" s="33">
        <v>41873</v>
      </c>
      <c r="P1886" s="20" t="s">
        <v>311</v>
      </c>
      <c r="S1886" s="45" t="s">
        <v>6012</v>
      </c>
      <c r="X1886" s="20">
        <v>1</v>
      </c>
      <c r="Y1886" s="20" t="s">
        <v>674</v>
      </c>
      <c r="Z1886" s="20" t="s">
        <v>579</v>
      </c>
      <c r="AA1886" s="20" t="s">
        <v>6176</v>
      </c>
    </row>
    <row r="1887" spans="1:36" ht="43.5">
      <c r="A1887" s="33">
        <v>41880</v>
      </c>
      <c r="P1887" s="20" t="s">
        <v>306</v>
      </c>
      <c r="S1887" s="20"/>
    </row>
    <row r="1888" spans="1:36" ht="29">
      <c r="A1888" s="33">
        <v>41884</v>
      </c>
      <c r="S1888" s="20"/>
      <c r="X1888" s="20">
        <v>1</v>
      </c>
      <c r="Y1888" s="20" t="s">
        <v>652</v>
      </c>
      <c r="Z1888" s="20" t="s">
        <v>565</v>
      </c>
      <c r="AA1888" s="20" t="s">
        <v>1064</v>
      </c>
    </row>
    <row r="1889" spans="1:36" ht="43.5">
      <c r="A1889" s="33">
        <v>41885</v>
      </c>
      <c r="S1889" s="20"/>
      <c r="X1889" s="20">
        <v>1</v>
      </c>
      <c r="Y1889" s="20" t="s">
        <v>672</v>
      </c>
      <c r="Z1889" s="20" t="s">
        <v>565</v>
      </c>
      <c r="AA1889" s="20" t="s">
        <v>6147</v>
      </c>
    </row>
    <row r="1890" spans="1:36" ht="87">
      <c r="A1890" s="33">
        <v>41886</v>
      </c>
      <c r="B1890" s="20">
        <v>-0.1</v>
      </c>
      <c r="C1890" s="20">
        <v>-0.1</v>
      </c>
      <c r="D1890" s="20">
        <v>-0.1</v>
      </c>
      <c r="E1890" s="20">
        <v>-0.2</v>
      </c>
      <c r="F1890" s="20">
        <v>0.05</v>
      </c>
      <c r="G1890" s="20">
        <v>0.3</v>
      </c>
      <c r="H1890" s="21" t="s">
        <v>227</v>
      </c>
      <c r="O1890" s="20" t="s">
        <v>4326</v>
      </c>
      <c r="Q1890" s="20" t="s">
        <v>2897</v>
      </c>
      <c r="S1890" s="45" t="s">
        <v>2899</v>
      </c>
      <c r="AB1890" s="20">
        <v>0.76942438941999836</v>
      </c>
      <c r="AC1890" s="20">
        <v>0.1169091814817154</v>
      </c>
      <c r="AD1890" s="20">
        <v>0.1136664290982862</v>
      </c>
      <c r="AE1890" s="20">
        <v>0.3542364641126009</v>
      </c>
      <c r="AF1890" s="20">
        <v>0.15826630512301529</v>
      </c>
      <c r="AG1890" s="20">
        <v>0.487497230764384</v>
      </c>
      <c r="AH1890" s="107">
        <v>-0.65575796032171219</v>
      </c>
      <c r="AI1890" s="107">
        <v>-0.74439933331731567</v>
      </c>
      <c r="AJ1890" s="107">
        <v>-0.74439933331731567</v>
      </c>
    </row>
    <row r="1891" spans="1:36" ht="43.5">
      <c r="A1891" s="33">
        <v>41887</v>
      </c>
      <c r="P1891" s="20" t="s">
        <v>307</v>
      </c>
      <c r="S1891" s="20"/>
    </row>
    <row r="1892" spans="1:36" ht="43.5">
      <c r="A1892" s="33">
        <v>41890</v>
      </c>
      <c r="S1892" s="20"/>
      <c r="X1892" s="20">
        <v>2</v>
      </c>
      <c r="Y1892" s="20" t="s">
        <v>825</v>
      </c>
      <c r="Z1892" s="20" t="s">
        <v>620</v>
      </c>
      <c r="AA1892" s="20" t="s">
        <v>6148</v>
      </c>
    </row>
    <row r="1893" spans="1:36" ht="29">
      <c r="A1893" s="33">
        <v>41891</v>
      </c>
      <c r="S1893" s="20"/>
      <c r="X1893" s="20">
        <v>1</v>
      </c>
      <c r="Y1893" s="20" t="s">
        <v>652</v>
      </c>
      <c r="Z1893" s="20" t="s">
        <v>565</v>
      </c>
      <c r="AA1893" s="20" t="s">
        <v>1063</v>
      </c>
    </row>
    <row r="1894" spans="1:36" ht="43.5">
      <c r="A1894" s="33">
        <v>41892</v>
      </c>
      <c r="S1894" s="20"/>
      <c r="X1894" s="20">
        <v>1</v>
      </c>
      <c r="Y1894" s="20" t="s">
        <v>591</v>
      </c>
      <c r="Z1894" s="20" t="s">
        <v>565</v>
      </c>
      <c r="AA1894" s="20" t="s">
        <v>1062</v>
      </c>
    </row>
    <row r="1895" spans="1:36" ht="29">
      <c r="A1895" s="33">
        <v>41893</v>
      </c>
      <c r="S1895" s="20"/>
      <c r="X1895" s="20">
        <v>1</v>
      </c>
      <c r="Y1895" s="20" t="s">
        <v>674</v>
      </c>
      <c r="Z1895" s="20" t="s">
        <v>579</v>
      </c>
      <c r="AA1895" s="20" t="s">
        <v>1061</v>
      </c>
    </row>
    <row r="1896" spans="1:36" ht="43.5">
      <c r="A1896" s="33">
        <v>41894</v>
      </c>
      <c r="P1896" s="20" t="s">
        <v>296</v>
      </c>
      <c r="S1896" s="20"/>
    </row>
    <row r="1897" spans="1:36" ht="29">
      <c r="A1897" s="33">
        <v>41899</v>
      </c>
      <c r="S1897" s="20"/>
      <c r="X1897" s="20">
        <v>1</v>
      </c>
      <c r="Y1897" s="20" t="s">
        <v>591</v>
      </c>
      <c r="Z1897" s="20" t="s">
        <v>565</v>
      </c>
      <c r="AA1897" s="20" t="s">
        <v>1060</v>
      </c>
    </row>
    <row r="1898" spans="1:36">
      <c r="A1898" s="33">
        <v>41900</v>
      </c>
      <c r="I1898" s="20" t="s">
        <v>310</v>
      </c>
      <c r="S1898" s="20"/>
    </row>
    <row r="1899" spans="1:36" ht="43.5">
      <c r="A1899" s="33">
        <v>41901</v>
      </c>
      <c r="P1899" s="20" t="s">
        <v>309</v>
      </c>
      <c r="S1899" s="20"/>
    </row>
    <row r="1900" spans="1:36" ht="72.5">
      <c r="A1900" s="33">
        <v>41904</v>
      </c>
      <c r="S1900" s="45" t="s">
        <v>2898</v>
      </c>
      <c r="X1900" s="20">
        <v>1</v>
      </c>
      <c r="Y1900" s="20" t="s">
        <v>674</v>
      </c>
      <c r="Z1900" s="20" t="s">
        <v>579</v>
      </c>
      <c r="AA1900" s="20" t="s">
        <v>6177</v>
      </c>
    </row>
    <row r="1901" spans="1:36" ht="29">
      <c r="A1901" s="33">
        <v>41907</v>
      </c>
      <c r="S1901" s="20"/>
      <c r="X1901" s="20">
        <v>1</v>
      </c>
      <c r="Y1901" s="20" t="s">
        <v>674</v>
      </c>
      <c r="Z1901" s="20" t="s">
        <v>579</v>
      </c>
      <c r="AA1901" s="20" t="s">
        <v>1058</v>
      </c>
    </row>
    <row r="1902" spans="1:36" ht="72.5">
      <c r="A1902" s="33">
        <v>41908</v>
      </c>
      <c r="P1902" s="20" t="s">
        <v>296</v>
      </c>
      <c r="S1902" s="20"/>
      <c r="X1902" s="20">
        <v>2</v>
      </c>
      <c r="Y1902" s="20" t="s">
        <v>667</v>
      </c>
      <c r="Z1902" s="20" t="s">
        <v>568</v>
      </c>
      <c r="AA1902" s="20" t="s">
        <v>1057</v>
      </c>
    </row>
    <row r="1903" spans="1:36" ht="29">
      <c r="A1903" s="33">
        <v>41912</v>
      </c>
      <c r="S1903" s="20"/>
      <c r="X1903" s="20">
        <v>1</v>
      </c>
      <c r="Y1903" s="20" t="s">
        <v>672</v>
      </c>
      <c r="Z1903" s="20" t="s">
        <v>565</v>
      </c>
      <c r="AA1903" s="20" t="s">
        <v>1056</v>
      </c>
    </row>
    <row r="1904" spans="1:36" ht="43.5">
      <c r="A1904" s="33">
        <v>41914</v>
      </c>
      <c r="B1904" s="20">
        <v>0</v>
      </c>
      <c r="C1904" s="20">
        <v>0</v>
      </c>
      <c r="D1904" s="20">
        <v>0</v>
      </c>
      <c r="O1904" s="20" t="s">
        <v>5967</v>
      </c>
      <c r="Q1904" s="20" t="s">
        <v>197</v>
      </c>
      <c r="S1904" s="20"/>
      <c r="AB1904" s="20">
        <v>0.79643382547244324</v>
      </c>
      <c r="AC1904" s="20">
        <v>0.14302687752586829</v>
      </c>
      <c r="AD1904" s="20">
        <v>6.0539297001688433E-2</v>
      </c>
      <c r="AE1904" s="20">
        <v>0.36795014854436919</v>
      </c>
      <c r="AF1904" s="20">
        <v>0.1209635311480592</v>
      </c>
      <c r="AG1904" s="20">
        <v>0.51108632030757162</v>
      </c>
      <c r="AH1904" s="107">
        <v>-0.73589452847075476</v>
      </c>
      <c r="AI1904" s="107">
        <v>-0.70120548752964795</v>
      </c>
      <c r="AJ1904" s="107">
        <v>-0.70120548752964795</v>
      </c>
    </row>
    <row r="1905" spans="1:36" ht="43.5">
      <c r="A1905" s="33">
        <v>41915</v>
      </c>
      <c r="P1905" s="20" t="s">
        <v>307</v>
      </c>
      <c r="S1905" s="20"/>
    </row>
    <row r="1906" spans="1:36" ht="29">
      <c r="A1906" s="33">
        <v>41918</v>
      </c>
      <c r="S1906" s="20"/>
      <c r="X1906" s="20">
        <v>1</v>
      </c>
      <c r="Y1906" s="20" t="s">
        <v>784</v>
      </c>
      <c r="Z1906" s="20" t="s">
        <v>583</v>
      </c>
      <c r="AA1906" s="20" t="s">
        <v>1055</v>
      </c>
    </row>
    <row r="1907" spans="1:36" ht="29">
      <c r="A1907" s="33">
        <v>41921</v>
      </c>
      <c r="S1907" s="20"/>
      <c r="X1907" s="20">
        <v>1</v>
      </c>
      <c r="Y1907" s="20" t="s">
        <v>674</v>
      </c>
      <c r="Z1907" s="20" t="s">
        <v>579</v>
      </c>
      <c r="AA1907" s="20" t="s">
        <v>4327</v>
      </c>
    </row>
    <row r="1908" spans="1:36" ht="51" customHeight="1">
      <c r="A1908" s="33">
        <v>41922</v>
      </c>
      <c r="P1908" s="20" t="s">
        <v>300</v>
      </c>
      <c r="S1908" s="20"/>
      <c r="X1908" s="20">
        <v>2</v>
      </c>
      <c r="Y1908" s="20" t="s">
        <v>762</v>
      </c>
      <c r="Z1908" s="20" t="s">
        <v>581</v>
      </c>
      <c r="AA1908" s="20" t="s">
        <v>4328</v>
      </c>
    </row>
    <row r="1909" spans="1:36" ht="43.5">
      <c r="A1909" s="33">
        <v>41927</v>
      </c>
      <c r="S1909" s="20"/>
      <c r="X1909" s="20">
        <v>1</v>
      </c>
      <c r="Y1909" s="20" t="s">
        <v>674</v>
      </c>
      <c r="Z1909" s="20" t="s">
        <v>579</v>
      </c>
      <c r="AA1909" s="20" t="s">
        <v>1054</v>
      </c>
    </row>
    <row r="1910" spans="1:36" ht="29">
      <c r="A1910" s="33">
        <v>41928</v>
      </c>
      <c r="S1910" s="20"/>
      <c r="X1910" s="20">
        <v>1</v>
      </c>
      <c r="Y1910" s="20" t="s">
        <v>784</v>
      </c>
      <c r="Z1910" s="20" t="s">
        <v>583</v>
      </c>
      <c r="AA1910" s="20" t="s">
        <v>4329</v>
      </c>
    </row>
    <row r="1911" spans="1:36" ht="87">
      <c r="A1911" s="33">
        <v>41929</v>
      </c>
      <c r="P1911" s="20" t="s">
        <v>308</v>
      </c>
      <c r="S1911" s="20"/>
      <c r="X1911" s="20">
        <v>3</v>
      </c>
      <c r="Y1911" s="20" t="s">
        <v>1053</v>
      </c>
      <c r="Z1911" s="20" t="s">
        <v>688</v>
      </c>
      <c r="AA1911" s="20" t="s">
        <v>1052</v>
      </c>
    </row>
    <row r="1912" spans="1:36" ht="72.5">
      <c r="A1912" s="33">
        <v>41932</v>
      </c>
      <c r="P1912" s="20" t="s">
        <v>149</v>
      </c>
      <c r="S1912" s="20"/>
    </row>
    <row r="1913" spans="1:36" ht="58">
      <c r="A1913" s="33">
        <v>41934</v>
      </c>
      <c r="S1913" s="20"/>
      <c r="X1913" s="20">
        <v>2</v>
      </c>
      <c r="Y1913" s="20" t="s">
        <v>667</v>
      </c>
      <c r="Z1913" s="20" t="s">
        <v>568</v>
      </c>
      <c r="AA1913" s="20" t="s">
        <v>1051</v>
      </c>
    </row>
    <row r="1914" spans="1:36" ht="43.5">
      <c r="A1914" s="33">
        <v>41936</v>
      </c>
      <c r="P1914" s="20" t="s">
        <v>305</v>
      </c>
      <c r="S1914" s="20"/>
      <c r="X1914" s="20">
        <v>1</v>
      </c>
      <c r="Y1914" s="20" t="s">
        <v>674</v>
      </c>
      <c r="Z1914" s="20" t="s">
        <v>579</v>
      </c>
      <c r="AA1914" s="20" t="s">
        <v>4330</v>
      </c>
    </row>
    <row r="1915" spans="1:36" ht="43.5">
      <c r="A1915" s="33">
        <v>41943</v>
      </c>
      <c r="P1915" s="20" t="s">
        <v>307</v>
      </c>
      <c r="S1915" s="20"/>
    </row>
    <row r="1916" spans="1:36" ht="29">
      <c r="A1916" s="33">
        <v>41946</v>
      </c>
      <c r="S1916" s="20"/>
      <c r="X1916" s="20">
        <v>1</v>
      </c>
      <c r="Y1916" s="20" t="s">
        <v>784</v>
      </c>
      <c r="Z1916" s="20" t="s">
        <v>583</v>
      </c>
      <c r="AA1916" s="20" t="s">
        <v>1050</v>
      </c>
    </row>
    <row r="1917" spans="1:36" ht="29">
      <c r="A1917" s="33">
        <v>41947</v>
      </c>
      <c r="S1917" s="20"/>
      <c r="X1917" s="20">
        <v>1</v>
      </c>
      <c r="Y1917" s="20" t="s">
        <v>652</v>
      </c>
      <c r="Z1917" s="20" t="s">
        <v>565</v>
      </c>
      <c r="AA1917" s="20" t="s">
        <v>1049</v>
      </c>
    </row>
    <row r="1918" spans="1:36">
      <c r="A1918" s="33">
        <v>41949</v>
      </c>
      <c r="B1918" s="20">
        <v>0</v>
      </c>
      <c r="C1918" s="20">
        <v>0</v>
      </c>
      <c r="D1918" s="20">
        <v>0</v>
      </c>
      <c r="S1918" s="20"/>
      <c r="AB1918" s="20">
        <v>0.76842238234462246</v>
      </c>
      <c r="AC1918" s="20">
        <v>0.16191054614951289</v>
      </c>
      <c r="AD1918" s="20">
        <v>6.9667071505864681E-2</v>
      </c>
      <c r="AE1918" s="20">
        <v>0.41099036741906808</v>
      </c>
      <c r="AF1918" s="20">
        <v>9.8246977152171164E-2</v>
      </c>
      <c r="AG1918" s="20">
        <v>0.4907626554287608</v>
      </c>
      <c r="AH1918" s="107">
        <v>-0.69875531083875775</v>
      </c>
      <c r="AI1918" s="107">
        <v>-0.60110584764117481</v>
      </c>
      <c r="AJ1918" s="107">
        <v>-0.60110584764117481</v>
      </c>
    </row>
    <row r="1919" spans="1:36" ht="43.5">
      <c r="A1919" s="33">
        <v>41950</v>
      </c>
      <c r="P1919" s="20" t="s">
        <v>306</v>
      </c>
      <c r="S1919" s="20"/>
    </row>
    <row r="1920" spans="1:36" ht="29">
      <c r="A1920" s="33">
        <v>41955</v>
      </c>
      <c r="S1920" s="20"/>
      <c r="X1920" s="20">
        <v>1</v>
      </c>
      <c r="Y1920" s="20" t="s">
        <v>674</v>
      </c>
      <c r="Z1920" s="20" t="s">
        <v>579</v>
      </c>
      <c r="AA1920" s="20" t="s">
        <v>1048</v>
      </c>
    </row>
    <row r="1921" spans="1:36" ht="58">
      <c r="A1921" s="33">
        <v>41956</v>
      </c>
      <c r="S1921" s="20"/>
      <c r="X1921" s="20">
        <v>1</v>
      </c>
      <c r="Y1921" s="20" t="s">
        <v>672</v>
      </c>
      <c r="Z1921" s="20" t="s">
        <v>565</v>
      </c>
      <c r="AA1921" s="20" t="s">
        <v>1047</v>
      </c>
    </row>
    <row r="1922" spans="1:36" ht="43.5">
      <c r="A1922" s="33">
        <v>41957</v>
      </c>
      <c r="P1922" s="20" t="s">
        <v>305</v>
      </c>
      <c r="S1922" s="20"/>
      <c r="X1922" s="20">
        <v>1</v>
      </c>
      <c r="Y1922" s="20" t="s">
        <v>652</v>
      </c>
      <c r="Z1922" s="20" t="s">
        <v>565</v>
      </c>
      <c r="AA1922" s="20" t="s">
        <v>1046</v>
      </c>
    </row>
    <row r="1923" spans="1:36" ht="116">
      <c r="A1923" s="33">
        <v>41960</v>
      </c>
      <c r="S1923" s="20"/>
      <c r="X1923" s="20">
        <v>4</v>
      </c>
      <c r="Y1923" s="20" t="s">
        <v>1045</v>
      </c>
      <c r="Z1923" s="20" t="s">
        <v>634</v>
      </c>
      <c r="AA1923" s="20" t="s">
        <v>5872</v>
      </c>
    </row>
    <row r="1924" spans="1:36" ht="29">
      <c r="A1924" s="33">
        <v>41963</v>
      </c>
      <c r="S1924" s="20"/>
      <c r="X1924" s="20">
        <v>1</v>
      </c>
      <c r="Y1924" s="20" t="s">
        <v>674</v>
      </c>
      <c r="Z1924" s="20" t="s">
        <v>579</v>
      </c>
      <c r="AA1924" s="20" t="s">
        <v>1044</v>
      </c>
    </row>
    <row r="1925" spans="1:36" ht="72.5">
      <c r="A1925" s="33">
        <v>41964</v>
      </c>
      <c r="P1925" s="20" t="s">
        <v>304</v>
      </c>
      <c r="S1925" s="20"/>
      <c r="X1925" s="20">
        <v>1</v>
      </c>
      <c r="Y1925" s="20" t="s">
        <v>674</v>
      </c>
      <c r="Z1925" s="20" t="s">
        <v>579</v>
      </c>
      <c r="AA1925" s="20" t="s">
        <v>4331</v>
      </c>
    </row>
    <row r="1926" spans="1:36" ht="29">
      <c r="A1926" s="33">
        <v>41967</v>
      </c>
      <c r="S1926" s="20"/>
      <c r="X1926" s="20">
        <v>1</v>
      </c>
      <c r="Y1926" s="20" t="s">
        <v>652</v>
      </c>
      <c r="Z1926" s="20" t="s">
        <v>565</v>
      </c>
      <c r="AA1926" s="20" t="s">
        <v>1043</v>
      </c>
    </row>
    <row r="1927" spans="1:36" ht="43.5">
      <c r="A1927" s="33">
        <v>41969</v>
      </c>
      <c r="S1927" s="20"/>
      <c r="X1927" s="20">
        <v>1</v>
      </c>
      <c r="Y1927" s="20" t="s">
        <v>784</v>
      </c>
      <c r="Z1927" s="20" t="s">
        <v>583</v>
      </c>
      <c r="AA1927" s="20" t="s">
        <v>6149</v>
      </c>
    </row>
    <row r="1928" spans="1:36" ht="43.5">
      <c r="A1928" s="33">
        <v>41970</v>
      </c>
      <c r="R1928" t="s">
        <v>5908</v>
      </c>
      <c r="S1928" s="20"/>
      <c r="X1928" s="20">
        <v>2</v>
      </c>
      <c r="Y1928" s="20" t="s">
        <v>736</v>
      </c>
      <c r="Z1928" s="20" t="s">
        <v>735</v>
      </c>
      <c r="AA1928" s="20" t="s">
        <v>1042</v>
      </c>
    </row>
    <row r="1929" spans="1:36" ht="43.5">
      <c r="A1929" s="33">
        <v>41971</v>
      </c>
      <c r="P1929" s="20" t="s">
        <v>303</v>
      </c>
      <c r="S1929" s="20"/>
    </row>
    <row r="1930" spans="1:36" ht="29">
      <c r="A1930" s="33">
        <v>41972</v>
      </c>
      <c r="S1930" s="20"/>
      <c r="X1930" s="20">
        <v>1</v>
      </c>
      <c r="Y1930" s="20" t="s">
        <v>672</v>
      </c>
      <c r="Z1930" s="20" t="s">
        <v>565</v>
      </c>
      <c r="AA1930" s="20" t="s">
        <v>1041</v>
      </c>
    </row>
    <row r="1931" spans="1:36" ht="116">
      <c r="A1931" s="33">
        <v>41977</v>
      </c>
      <c r="B1931" s="20">
        <v>0</v>
      </c>
      <c r="C1931" s="20">
        <v>0</v>
      </c>
      <c r="D1931" s="20">
        <v>0</v>
      </c>
      <c r="I1931" s="20" t="s">
        <v>4186</v>
      </c>
      <c r="O1931" s="20" t="s">
        <v>4332</v>
      </c>
      <c r="Q1931" s="20" t="s">
        <v>197</v>
      </c>
      <c r="S1931" s="20"/>
      <c r="AB1931" s="20">
        <v>0.68976841128471589</v>
      </c>
      <c r="AC1931" s="20">
        <v>0.17295947624085301</v>
      </c>
      <c r="AD1931" s="20">
        <v>0.13727211247443091</v>
      </c>
      <c r="AE1931" s="20">
        <v>0.36505962079547222</v>
      </c>
      <c r="AF1931" s="20">
        <v>9.5861060191854738E-2</v>
      </c>
      <c r="AG1931" s="20">
        <v>0.53907931901267314</v>
      </c>
      <c r="AH1931" s="107">
        <v>-0.55249629881028495</v>
      </c>
      <c r="AI1931" s="107">
        <v>-0.4601948777600543</v>
      </c>
      <c r="AJ1931" s="107">
        <v>-0.4601948777600543</v>
      </c>
    </row>
    <row r="1932" spans="1:36" ht="43.5">
      <c r="A1932" s="33">
        <v>41978</v>
      </c>
      <c r="P1932" s="20" t="s">
        <v>302</v>
      </c>
      <c r="S1932" s="20"/>
    </row>
    <row r="1933" spans="1:36" ht="29">
      <c r="A1933" s="33">
        <v>41982</v>
      </c>
      <c r="S1933" s="20"/>
      <c r="X1933" s="20">
        <v>1</v>
      </c>
      <c r="Y1933" s="20" t="s">
        <v>726</v>
      </c>
      <c r="Z1933" s="20" t="s">
        <v>565</v>
      </c>
      <c r="AA1933" s="20" t="s">
        <v>1040</v>
      </c>
    </row>
    <row r="1934" spans="1:36" ht="43.5">
      <c r="A1934" s="33">
        <v>41985</v>
      </c>
      <c r="P1934" s="20" t="s">
        <v>301</v>
      </c>
      <c r="S1934" s="20"/>
    </row>
    <row r="1935" spans="1:36" ht="29">
      <c r="A1935" s="33">
        <v>41988</v>
      </c>
      <c r="S1935" s="20"/>
      <c r="X1935" s="20">
        <v>1</v>
      </c>
      <c r="Y1935" s="20" t="s">
        <v>784</v>
      </c>
      <c r="Z1935" s="20" t="s">
        <v>583</v>
      </c>
      <c r="AA1935" s="20" t="s">
        <v>1039</v>
      </c>
    </row>
    <row r="1936" spans="1:36" ht="43.5">
      <c r="A1936" s="33">
        <v>41992</v>
      </c>
      <c r="P1936" s="20" t="s">
        <v>300</v>
      </c>
      <c r="S1936" s="20"/>
      <c r="X1936" s="20">
        <v>1</v>
      </c>
      <c r="Y1936" s="20" t="s">
        <v>784</v>
      </c>
      <c r="Z1936" s="20" t="s">
        <v>583</v>
      </c>
      <c r="AA1936" s="20" t="s">
        <v>1038</v>
      </c>
    </row>
    <row r="1937" spans="1:36">
      <c r="A1937" s="33">
        <v>42005</v>
      </c>
      <c r="S1937" s="45" t="s">
        <v>4432</v>
      </c>
    </row>
    <row r="1938" spans="1:36" ht="43.5">
      <c r="A1938" s="33">
        <v>42013</v>
      </c>
      <c r="P1938" s="20" t="s">
        <v>300</v>
      </c>
      <c r="S1938" s="20"/>
    </row>
    <row r="1939" spans="1:36" ht="43.5">
      <c r="A1939" s="33">
        <v>42020</v>
      </c>
      <c r="P1939" s="20" t="s">
        <v>299</v>
      </c>
      <c r="S1939" s="20"/>
    </row>
    <row r="1940" spans="1:36" ht="101.5">
      <c r="A1940" s="33">
        <v>42026</v>
      </c>
      <c r="B1940" s="20">
        <v>0</v>
      </c>
      <c r="C1940" s="20">
        <v>0</v>
      </c>
      <c r="D1940" s="20">
        <v>0</v>
      </c>
      <c r="I1940" s="20" t="s">
        <v>43</v>
      </c>
      <c r="O1940" s="20" t="s">
        <v>4333</v>
      </c>
      <c r="Q1940" s="20" t="s">
        <v>2900</v>
      </c>
      <c r="S1940" s="45" t="s">
        <v>4433</v>
      </c>
      <c r="AB1940" s="20">
        <v>0.78321645710953691</v>
      </c>
      <c r="AC1940" s="20">
        <v>0.15355905518671431</v>
      </c>
      <c r="AD1940" s="20">
        <v>6.3224487703748902E-2</v>
      </c>
      <c r="AE1940" s="20">
        <v>0.44370052808172411</v>
      </c>
      <c r="AF1940" s="20">
        <v>9.8131199674696801E-2</v>
      </c>
      <c r="AG1940" s="20">
        <v>0.45816827224357892</v>
      </c>
      <c r="AH1940" s="107">
        <v>-0.71999196940578802</v>
      </c>
      <c r="AI1940" s="107">
        <v>-0.63091401505583067</v>
      </c>
      <c r="AJ1940" s="107">
        <v>-0.63091401505583067</v>
      </c>
    </row>
    <row r="1941" spans="1:36" ht="43.5">
      <c r="A1941" s="33">
        <v>42027</v>
      </c>
      <c r="P1941" s="20" t="s">
        <v>298</v>
      </c>
      <c r="S1941" s="20"/>
    </row>
    <row r="1942" spans="1:36" ht="29">
      <c r="A1942" s="33">
        <v>42029</v>
      </c>
      <c r="S1942" s="20"/>
      <c r="X1942" s="20">
        <v>1</v>
      </c>
      <c r="Y1942" s="20" t="s">
        <v>591</v>
      </c>
      <c r="Z1942" s="20" t="s">
        <v>565</v>
      </c>
      <c r="AA1942" s="20" t="s">
        <v>1037</v>
      </c>
    </row>
    <row r="1943" spans="1:36" ht="43.5">
      <c r="A1943" s="33">
        <v>42034</v>
      </c>
      <c r="P1943" s="20" t="s">
        <v>298</v>
      </c>
      <c r="S1943" s="20"/>
    </row>
    <row r="1944" spans="1:36" ht="29">
      <c r="A1944" s="33">
        <v>42035</v>
      </c>
      <c r="S1944" s="20"/>
      <c r="X1944" s="20">
        <v>1</v>
      </c>
      <c r="Y1944" s="20" t="s">
        <v>784</v>
      </c>
      <c r="Z1944" s="20" t="s">
        <v>583</v>
      </c>
      <c r="AA1944" s="20" t="s">
        <v>4334</v>
      </c>
    </row>
    <row r="1945" spans="1:36" ht="58">
      <c r="A1945" s="33">
        <v>42037</v>
      </c>
      <c r="S1945" s="20"/>
      <c r="X1945" s="20">
        <v>1</v>
      </c>
      <c r="Y1945" s="20" t="s">
        <v>652</v>
      </c>
      <c r="Z1945" s="20" t="s">
        <v>565</v>
      </c>
      <c r="AA1945" s="20" t="s">
        <v>1036</v>
      </c>
    </row>
    <row r="1946" spans="1:36" ht="43.5">
      <c r="A1946" s="33">
        <v>42041</v>
      </c>
      <c r="P1946" s="20" t="s">
        <v>297</v>
      </c>
      <c r="S1946" s="20"/>
    </row>
    <row r="1947" spans="1:36" ht="29">
      <c r="A1947" s="33">
        <v>42047</v>
      </c>
      <c r="S1947" s="20"/>
      <c r="X1947" s="20">
        <v>1</v>
      </c>
      <c r="Y1947" s="20" t="s">
        <v>726</v>
      </c>
      <c r="Z1947" s="20" t="s">
        <v>565</v>
      </c>
      <c r="AA1947" s="20" t="s">
        <v>1035</v>
      </c>
    </row>
    <row r="1948" spans="1:36" ht="43.5">
      <c r="A1948" s="33">
        <v>42048</v>
      </c>
      <c r="P1948" s="20" t="s">
        <v>296</v>
      </c>
      <c r="S1948" s="20"/>
      <c r="X1948" s="20">
        <v>1</v>
      </c>
      <c r="Y1948" s="20" t="s">
        <v>784</v>
      </c>
      <c r="Z1948" s="20" t="s">
        <v>583</v>
      </c>
      <c r="AA1948" s="20" t="s">
        <v>6150</v>
      </c>
    </row>
    <row r="1949" spans="1:36" ht="29">
      <c r="A1949" s="33">
        <v>42054</v>
      </c>
      <c r="M1949" s="23" t="s">
        <v>5825</v>
      </c>
      <c r="S1949" s="20"/>
    </row>
    <row r="1950" spans="1:36">
      <c r="A1950" s="33">
        <v>42059</v>
      </c>
      <c r="S1950" s="20"/>
      <c r="X1950" s="20">
        <v>1</v>
      </c>
      <c r="Y1950" s="20" t="s">
        <v>674</v>
      </c>
      <c r="Z1950" s="20" t="s">
        <v>579</v>
      </c>
      <c r="AA1950" s="20" t="s">
        <v>1034</v>
      </c>
    </row>
    <row r="1951" spans="1:36" ht="58">
      <c r="A1951" s="33">
        <v>42060</v>
      </c>
      <c r="S1951" s="20"/>
      <c r="X1951" s="20">
        <v>1</v>
      </c>
      <c r="Y1951" s="20" t="s">
        <v>674</v>
      </c>
      <c r="Z1951" s="20" t="s">
        <v>579</v>
      </c>
      <c r="AA1951" s="20" t="s">
        <v>5873</v>
      </c>
    </row>
    <row r="1952" spans="1:36" ht="43.5">
      <c r="A1952" s="33">
        <v>42062</v>
      </c>
      <c r="S1952" s="20"/>
      <c r="X1952" s="20">
        <v>1</v>
      </c>
      <c r="Y1952" s="20" t="s">
        <v>784</v>
      </c>
      <c r="Z1952" s="20" t="s">
        <v>583</v>
      </c>
      <c r="AA1952" s="20" t="s">
        <v>1033</v>
      </c>
    </row>
    <row r="1953" spans="1:36" ht="72.5">
      <c r="A1953" s="33">
        <v>42068</v>
      </c>
      <c r="B1953" s="20">
        <v>0</v>
      </c>
      <c r="C1953" s="20">
        <v>0</v>
      </c>
      <c r="D1953" s="20">
        <v>0</v>
      </c>
      <c r="O1953" s="20" t="s">
        <v>2490</v>
      </c>
      <c r="Q1953" s="20" t="s">
        <v>2928</v>
      </c>
      <c r="S1953" s="45" t="s">
        <v>103</v>
      </c>
      <c r="AB1953" s="20">
        <v>0.63748194212734355</v>
      </c>
      <c r="AC1953" s="20">
        <v>0.25591139021160059</v>
      </c>
      <c r="AD1953" s="20">
        <v>0.1066066676610558</v>
      </c>
      <c r="AE1953" s="20">
        <v>0.54260699959844927</v>
      </c>
      <c r="AF1953" s="20">
        <v>8.8704268882540363E-2</v>
      </c>
      <c r="AG1953" s="20">
        <v>0.36868873151901049</v>
      </c>
      <c r="AH1953" s="107">
        <v>-0.53087527446628768</v>
      </c>
      <c r="AI1953" s="107">
        <v>-0.45488251392135781</v>
      </c>
      <c r="AJ1953" s="107">
        <v>-0.45488251392135781</v>
      </c>
    </row>
    <row r="1954" spans="1:36" ht="29">
      <c r="A1954" s="33">
        <v>42072</v>
      </c>
      <c r="S1954" s="45" t="s">
        <v>6015</v>
      </c>
      <c r="V1954" s="20" t="s">
        <v>4183</v>
      </c>
    </row>
    <row r="1955" spans="1:36" ht="43.5">
      <c r="A1955" s="33">
        <v>42073</v>
      </c>
      <c r="S1955" s="20"/>
      <c r="X1955" s="20">
        <v>2</v>
      </c>
      <c r="Y1955" s="20" t="s">
        <v>723</v>
      </c>
      <c r="Z1955" s="20" t="s">
        <v>568</v>
      </c>
      <c r="AA1955" s="20" t="s">
        <v>6101</v>
      </c>
    </row>
    <row r="1956" spans="1:36" ht="72.5">
      <c r="A1956" s="33">
        <v>42074</v>
      </c>
      <c r="S1956" s="20"/>
      <c r="X1956" s="20">
        <v>2</v>
      </c>
      <c r="Y1956" s="20" t="s">
        <v>867</v>
      </c>
      <c r="Z1956" s="20" t="s">
        <v>631</v>
      </c>
      <c r="AA1956" s="20" t="s">
        <v>1032</v>
      </c>
    </row>
    <row r="1957" spans="1:36" ht="29">
      <c r="A1957" s="33">
        <v>42075</v>
      </c>
      <c r="S1957" s="20"/>
      <c r="X1957" s="20">
        <v>1</v>
      </c>
      <c r="Y1957" s="20" t="s">
        <v>652</v>
      </c>
      <c r="Z1957" s="20" t="s">
        <v>565</v>
      </c>
      <c r="AA1957" s="20" t="s">
        <v>1031</v>
      </c>
    </row>
    <row r="1958" spans="1:36" ht="58">
      <c r="A1958" s="33">
        <v>42079</v>
      </c>
      <c r="S1958" s="20"/>
      <c r="X1958" s="20">
        <v>2</v>
      </c>
      <c r="Y1958" s="20" t="s">
        <v>757</v>
      </c>
      <c r="Z1958" s="20" t="s">
        <v>631</v>
      </c>
      <c r="AA1958" s="20" t="s">
        <v>1030</v>
      </c>
    </row>
    <row r="1959" spans="1:36" ht="43.5">
      <c r="A1959" s="33">
        <v>42081</v>
      </c>
      <c r="S1959" s="20"/>
      <c r="X1959" s="20">
        <v>2</v>
      </c>
      <c r="Y1959" s="20" t="s">
        <v>752</v>
      </c>
      <c r="Z1959" s="20" t="s">
        <v>631</v>
      </c>
      <c r="AA1959" s="20" t="s">
        <v>1029</v>
      </c>
    </row>
    <row r="1960" spans="1:36" ht="72.5">
      <c r="A1960" s="33">
        <v>42086</v>
      </c>
      <c r="S1960" s="20"/>
      <c r="X1960" s="20">
        <v>2</v>
      </c>
      <c r="Y1960" s="20" t="s">
        <v>752</v>
      </c>
      <c r="Z1960" s="20" t="s">
        <v>631</v>
      </c>
      <c r="AA1960" s="20" t="s">
        <v>1028</v>
      </c>
    </row>
    <row r="1961" spans="1:36" ht="29">
      <c r="A1961" s="33">
        <v>42089</v>
      </c>
      <c r="S1961" s="20"/>
      <c r="X1961" s="20">
        <v>1</v>
      </c>
      <c r="Y1961" s="20" t="s">
        <v>674</v>
      </c>
      <c r="Z1961" s="20" t="s">
        <v>579</v>
      </c>
      <c r="AA1961" s="20" t="s">
        <v>1027</v>
      </c>
    </row>
    <row r="1962" spans="1:36" ht="43.5">
      <c r="A1962" s="33">
        <v>42093</v>
      </c>
      <c r="S1962" s="20"/>
      <c r="X1962" s="20">
        <v>1</v>
      </c>
      <c r="Y1962" s="20" t="s">
        <v>652</v>
      </c>
      <c r="Z1962" s="20" t="s">
        <v>565</v>
      </c>
      <c r="AA1962" s="20" t="s">
        <v>1026</v>
      </c>
    </row>
    <row r="1963" spans="1:36">
      <c r="A1963" s="33">
        <v>42094</v>
      </c>
      <c r="S1963" s="20"/>
      <c r="X1963" s="20">
        <v>1</v>
      </c>
      <c r="Y1963" s="20" t="s">
        <v>674</v>
      </c>
      <c r="Z1963" s="20" t="s">
        <v>579</v>
      </c>
      <c r="AA1963" s="20" t="s">
        <v>1025</v>
      </c>
    </row>
    <row r="1964" spans="1:36" ht="29">
      <c r="A1964" s="33">
        <v>42096</v>
      </c>
      <c r="M1964" s="23" t="s">
        <v>5825</v>
      </c>
      <c r="S1964" s="20"/>
    </row>
    <row r="1965" spans="1:36" ht="43.5">
      <c r="A1965" s="33">
        <v>42105</v>
      </c>
      <c r="S1965" s="20"/>
      <c r="X1965" s="20">
        <v>1</v>
      </c>
      <c r="Y1965" s="20" t="s">
        <v>652</v>
      </c>
      <c r="Z1965" s="20" t="s">
        <v>565</v>
      </c>
      <c r="AA1965" s="20" t="s">
        <v>1024</v>
      </c>
    </row>
    <row r="1966" spans="1:36" ht="58">
      <c r="A1966" s="33">
        <v>42109</v>
      </c>
      <c r="B1966" s="20">
        <v>0</v>
      </c>
      <c r="C1966" s="20">
        <v>0</v>
      </c>
      <c r="D1966" s="20">
        <v>0</v>
      </c>
      <c r="O1966" s="20" t="s">
        <v>5968</v>
      </c>
      <c r="Q1966" s="20" t="s">
        <v>2929</v>
      </c>
      <c r="S1966" s="20"/>
      <c r="AB1966" s="20">
        <v>0.39989921179025528</v>
      </c>
      <c r="AC1966" s="20">
        <v>0.50050097634190893</v>
      </c>
      <c r="AD1966" s="20">
        <v>9.9599811867835633E-2</v>
      </c>
      <c r="AE1966" s="20">
        <v>0.55875187084317823</v>
      </c>
      <c r="AF1966" s="20">
        <v>8.9534415265662762E-2</v>
      </c>
      <c r="AG1966" s="20">
        <v>0.35171371389115902</v>
      </c>
      <c r="AH1966" s="107">
        <v>-0.30029939992241972</v>
      </c>
      <c r="AI1966" s="107">
        <v>-0.32006379885568809</v>
      </c>
      <c r="AJ1966" s="107">
        <v>-0.32006379885568809</v>
      </c>
    </row>
    <row r="1967" spans="1:36" ht="43.5">
      <c r="A1967" s="33">
        <v>42110</v>
      </c>
      <c r="S1967" s="20"/>
      <c r="X1967" s="20">
        <v>2</v>
      </c>
      <c r="Y1967" s="20" t="s">
        <v>795</v>
      </c>
      <c r="Z1967" s="20" t="s">
        <v>620</v>
      </c>
      <c r="AA1967" s="20" t="s">
        <v>1023</v>
      </c>
    </row>
    <row r="1968" spans="1:36" ht="43.5">
      <c r="A1968" s="33">
        <v>42111</v>
      </c>
      <c r="S1968" s="20"/>
      <c r="X1968" s="20">
        <v>1</v>
      </c>
      <c r="Y1968" s="20" t="s">
        <v>674</v>
      </c>
      <c r="Z1968" s="20" t="s">
        <v>579</v>
      </c>
      <c r="AA1968" s="20" t="s">
        <v>4335</v>
      </c>
    </row>
    <row r="1969" spans="1:36" ht="58">
      <c r="A1969" s="33">
        <v>42114</v>
      </c>
      <c r="S1969" s="20"/>
      <c r="X1969" s="20">
        <v>1</v>
      </c>
      <c r="Y1969" s="20" t="s">
        <v>784</v>
      </c>
      <c r="Z1969" s="20" t="s">
        <v>583</v>
      </c>
      <c r="AA1969" s="20" t="s">
        <v>1022</v>
      </c>
    </row>
    <row r="1970" spans="1:36" ht="43.5">
      <c r="A1970" s="33">
        <v>42115</v>
      </c>
      <c r="S1970" s="20"/>
      <c r="X1970" s="20">
        <v>1</v>
      </c>
      <c r="Y1970" s="20" t="s">
        <v>672</v>
      </c>
      <c r="Z1970" s="20" t="s">
        <v>565</v>
      </c>
      <c r="AA1970" s="20" t="s">
        <v>6151</v>
      </c>
    </row>
    <row r="1971" spans="1:36" ht="29">
      <c r="A1971" s="33">
        <v>42117</v>
      </c>
      <c r="S1971" s="20"/>
      <c r="X1971" s="20">
        <v>1</v>
      </c>
      <c r="Y1971" s="20" t="s">
        <v>726</v>
      </c>
      <c r="Z1971" s="20" t="s">
        <v>565</v>
      </c>
      <c r="AA1971" s="20" t="s">
        <v>4336</v>
      </c>
    </row>
    <row r="1972" spans="1:36" ht="29">
      <c r="A1972" s="33">
        <v>42118</v>
      </c>
      <c r="S1972" s="20"/>
      <c r="X1972" s="20">
        <v>1</v>
      </c>
      <c r="Y1972" s="20" t="s">
        <v>591</v>
      </c>
      <c r="Z1972" s="20" t="s">
        <v>565</v>
      </c>
      <c r="AA1972" s="20" t="s">
        <v>1021</v>
      </c>
    </row>
    <row r="1973" spans="1:36" ht="29">
      <c r="A1973" s="33">
        <v>42121</v>
      </c>
      <c r="S1973" s="20"/>
      <c r="X1973" s="20">
        <v>1</v>
      </c>
      <c r="Y1973" s="20" t="s">
        <v>784</v>
      </c>
      <c r="Z1973" s="20" t="s">
        <v>583</v>
      </c>
      <c r="AA1973" s="20" t="s">
        <v>6152</v>
      </c>
    </row>
    <row r="1974" spans="1:36" ht="29">
      <c r="A1974" s="33">
        <v>42132</v>
      </c>
      <c r="S1974" s="20"/>
      <c r="X1974" s="20">
        <v>1</v>
      </c>
      <c r="Y1974" s="20" t="s">
        <v>784</v>
      </c>
      <c r="Z1974" s="20" t="s">
        <v>583</v>
      </c>
      <c r="AA1974" s="20" t="s">
        <v>6098</v>
      </c>
    </row>
    <row r="1975" spans="1:36" ht="58">
      <c r="A1975" s="33">
        <v>42137</v>
      </c>
      <c r="S1975" s="20"/>
      <c r="X1975" s="20">
        <v>2</v>
      </c>
      <c r="Y1975" s="20" t="s">
        <v>890</v>
      </c>
      <c r="Z1975" s="20" t="s">
        <v>568</v>
      </c>
      <c r="AA1975" s="20" t="s">
        <v>4337</v>
      </c>
    </row>
    <row r="1976" spans="1:36" ht="43.5">
      <c r="A1976" s="33">
        <v>42138</v>
      </c>
      <c r="S1976" s="20"/>
      <c r="X1976" s="20">
        <v>1</v>
      </c>
      <c r="Y1976" s="20" t="s">
        <v>674</v>
      </c>
      <c r="Z1976" s="20" t="s">
        <v>579</v>
      </c>
      <c r="AA1976" s="20" t="s">
        <v>1020</v>
      </c>
    </row>
    <row r="1977" spans="1:36" ht="29">
      <c r="A1977" s="33">
        <v>42142</v>
      </c>
      <c r="S1977" s="20"/>
      <c r="X1977" s="20">
        <v>1</v>
      </c>
      <c r="Y1977" s="20" t="s">
        <v>591</v>
      </c>
      <c r="Z1977" s="20" t="s">
        <v>565</v>
      </c>
      <c r="AA1977" s="20" t="s">
        <v>1019</v>
      </c>
    </row>
    <row r="1978" spans="1:36" ht="29">
      <c r="A1978" s="33">
        <v>42143</v>
      </c>
      <c r="S1978" s="20"/>
      <c r="X1978" s="20">
        <v>1</v>
      </c>
      <c r="Y1978" s="20" t="s">
        <v>652</v>
      </c>
      <c r="Z1978" s="20" t="s">
        <v>565</v>
      </c>
      <c r="AA1978" s="20" t="s">
        <v>1018</v>
      </c>
    </row>
    <row r="1979" spans="1:36" ht="29">
      <c r="A1979" s="33">
        <v>42145</v>
      </c>
      <c r="M1979" s="23" t="s">
        <v>5825</v>
      </c>
      <c r="S1979" s="20"/>
    </row>
    <row r="1980" spans="1:36" ht="29">
      <c r="A1980" s="33">
        <v>42146</v>
      </c>
      <c r="S1980" s="20"/>
      <c r="X1980" s="20">
        <v>1</v>
      </c>
      <c r="Y1980" s="20" t="s">
        <v>674</v>
      </c>
      <c r="Z1980" s="20" t="s">
        <v>579</v>
      </c>
      <c r="AA1980" s="20" t="s">
        <v>1017</v>
      </c>
    </row>
    <row r="1981" spans="1:36">
      <c r="A1981" s="33">
        <v>42152</v>
      </c>
      <c r="R1981" t="s">
        <v>5908</v>
      </c>
      <c r="S1981" s="20"/>
    </row>
    <row r="1982" spans="1:36" ht="29">
      <c r="A1982" s="33">
        <v>42154</v>
      </c>
      <c r="S1982" s="20"/>
      <c r="X1982" s="20">
        <v>1</v>
      </c>
      <c r="Y1982" s="20" t="s">
        <v>784</v>
      </c>
      <c r="Z1982" s="20" t="s">
        <v>583</v>
      </c>
      <c r="AA1982" s="20" t="s">
        <v>1016</v>
      </c>
    </row>
    <row r="1983" spans="1:36" ht="43.5">
      <c r="A1983" s="33">
        <v>42158</v>
      </c>
      <c r="B1983" s="20">
        <v>0</v>
      </c>
      <c r="C1983" s="20">
        <v>0</v>
      </c>
      <c r="D1983" s="20">
        <v>0</v>
      </c>
      <c r="O1983" s="20" t="s">
        <v>5969</v>
      </c>
      <c r="Q1983" s="20" t="s">
        <v>2929</v>
      </c>
      <c r="S1983" s="20"/>
      <c r="AB1983" s="20">
        <v>0.30885180792308892</v>
      </c>
      <c r="AC1983" s="20">
        <v>0.59280556097198034</v>
      </c>
      <c r="AD1983" s="20">
        <v>9.8342631104930842E-2</v>
      </c>
      <c r="AE1983" s="20">
        <v>0.57338391001760713</v>
      </c>
      <c r="AF1983" s="20">
        <v>0.12432511392632439</v>
      </c>
      <c r="AG1983" s="20">
        <v>0.30229097605606842</v>
      </c>
      <c r="AH1983" s="107">
        <v>-0.21050917681815809</v>
      </c>
      <c r="AI1983" s="107">
        <v>-0.24021537727982081</v>
      </c>
      <c r="AJ1983" s="107">
        <v>-0.24021537727982081</v>
      </c>
    </row>
    <row r="1984" spans="1:36" ht="43.5">
      <c r="A1984" s="33">
        <v>42159</v>
      </c>
      <c r="S1984" s="20"/>
      <c r="X1984" s="20">
        <v>1</v>
      </c>
      <c r="Y1984" s="20" t="s">
        <v>591</v>
      </c>
      <c r="Z1984" s="20" t="s">
        <v>565</v>
      </c>
      <c r="AA1984" s="20" t="s">
        <v>1015</v>
      </c>
    </row>
    <row r="1985" spans="1:36" ht="43.5">
      <c r="A1985" s="33">
        <v>42166</v>
      </c>
      <c r="S1985" s="20"/>
      <c r="X1985" s="20">
        <v>1</v>
      </c>
      <c r="Y1985" s="20" t="s">
        <v>591</v>
      </c>
      <c r="Z1985" s="20" t="s">
        <v>565</v>
      </c>
      <c r="AA1985" s="20" t="s">
        <v>1014</v>
      </c>
    </row>
    <row r="1986" spans="1:36" ht="72.5">
      <c r="A1986" s="33">
        <v>42170</v>
      </c>
      <c r="S1986" s="20"/>
      <c r="X1986" s="20">
        <v>2</v>
      </c>
      <c r="Y1986" s="20" t="s">
        <v>867</v>
      </c>
      <c r="Z1986" s="20" t="s">
        <v>631</v>
      </c>
      <c r="AA1986" s="20" t="s">
        <v>5874</v>
      </c>
    </row>
    <row r="1987" spans="1:36" ht="58">
      <c r="A1987" s="33">
        <v>42171</v>
      </c>
      <c r="S1987" s="20"/>
      <c r="X1987" s="20">
        <v>1</v>
      </c>
      <c r="Y1987" s="20" t="s">
        <v>591</v>
      </c>
      <c r="Z1987" s="20" t="s">
        <v>565</v>
      </c>
      <c r="AA1987" s="20" t="s">
        <v>1013</v>
      </c>
    </row>
    <row r="1988" spans="1:36" ht="87">
      <c r="A1988" s="33">
        <v>42177</v>
      </c>
      <c r="S1988" s="20"/>
      <c r="U1988" s="20" t="s">
        <v>4413</v>
      </c>
    </row>
    <row r="1989" spans="1:36" ht="43.5">
      <c r="A1989" s="33">
        <v>42179</v>
      </c>
      <c r="S1989" s="20"/>
      <c r="X1989" s="20">
        <v>1</v>
      </c>
      <c r="Y1989" s="20" t="s">
        <v>784</v>
      </c>
      <c r="Z1989" s="20" t="s">
        <v>583</v>
      </c>
      <c r="AA1989" s="20" t="s">
        <v>1012</v>
      </c>
    </row>
    <row r="1990" spans="1:36" ht="43.5">
      <c r="A1990" s="33">
        <v>42180</v>
      </c>
      <c r="S1990" s="20"/>
      <c r="X1990" s="20">
        <v>1</v>
      </c>
      <c r="Y1990" s="20" t="s">
        <v>591</v>
      </c>
      <c r="Z1990" s="20" t="s">
        <v>565</v>
      </c>
      <c r="AA1990" s="20" t="s">
        <v>1011</v>
      </c>
    </row>
    <row r="1991" spans="1:36" ht="43.5">
      <c r="A1991" s="33">
        <v>42185</v>
      </c>
      <c r="S1991" s="20"/>
      <c r="W1991" s="20" t="s">
        <v>4193</v>
      </c>
      <c r="X1991" s="20">
        <v>1</v>
      </c>
      <c r="Y1991" s="20" t="s">
        <v>726</v>
      </c>
      <c r="Z1991" s="20" t="s">
        <v>565</v>
      </c>
      <c r="AA1991" s="20" t="s">
        <v>1010</v>
      </c>
    </row>
    <row r="1992" spans="1:36" ht="43.5">
      <c r="A1992" s="33">
        <v>42187</v>
      </c>
      <c r="M1992" s="23" t="s">
        <v>5825</v>
      </c>
      <c r="S1992" s="20"/>
      <c r="X1992" s="20">
        <v>2</v>
      </c>
      <c r="Y1992" s="20" t="s">
        <v>902</v>
      </c>
      <c r="Z1992" s="20" t="s">
        <v>581</v>
      </c>
      <c r="AA1992" s="20" t="s">
        <v>1009</v>
      </c>
    </row>
    <row r="1993" spans="1:36" ht="29">
      <c r="A1993" s="33">
        <v>42188</v>
      </c>
      <c r="S1993" s="20"/>
      <c r="X1993" s="20">
        <v>1</v>
      </c>
      <c r="Y1993" s="20" t="s">
        <v>784</v>
      </c>
      <c r="Z1993" s="20" t="s">
        <v>583</v>
      </c>
      <c r="AA1993" s="20" t="s">
        <v>1008</v>
      </c>
    </row>
    <row r="1994" spans="1:36" ht="58">
      <c r="A1994" s="33">
        <v>42197</v>
      </c>
      <c r="S1994" s="20"/>
      <c r="W1994" s="20" t="s">
        <v>4195</v>
      </c>
    </row>
    <row r="1995" spans="1:36" ht="29">
      <c r="A1995" s="33">
        <v>42199</v>
      </c>
      <c r="S1995" s="20"/>
      <c r="X1995" s="20">
        <v>1</v>
      </c>
      <c r="Y1995" s="20" t="s">
        <v>591</v>
      </c>
      <c r="Z1995" s="20" t="s">
        <v>565</v>
      </c>
      <c r="AA1995" s="20" t="s">
        <v>1007</v>
      </c>
    </row>
    <row r="1996" spans="1:36">
      <c r="A1996" s="33">
        <v>42201</v>
      </c>
      <c r="B1996" s="20">
        <v>0</v>
      </c>
      <c r="C1996" s="20">
        <v>0</v>
      </c>
      <c r="D1996" s="20">
        <v>0</v>
      </c>
      <c r="S1996" s="20"/>
      <c r="AB1996" s="20">
        <v>0.39769491451307531</v>
      </c>
      <c r="AC1996" s="20">
        <v>0.45140768821664701</v>
      </c>
      <c r="AD1996" s="20">
        <v>0.15089739727027779</v>
      </c>
      <c r="AE1996" s="20">
        <v>0.54378210764633461</v>
      </c>
      <c r="AF1996" s="20">
        <v>9.3958244067269769E-2</v>
      </c>
      <c r="AG1996" s="20">
        <v>0.36225964828639579</v>
      </c>
      <c r="AH1996" s="107">
        <v>-0.2467975172427975</v>
      </c>
      <c r="AI1996" s="107">
        <v>-0.28775459248760021</v>
      </c>
      <c r="AJ1996" s="107">
        <v>-0.28775459248760021</v>
      </c>
    </row>
    <row r="1997" spans="1:36" ht="29">
      <c r="A1997" s="33">
        <v>42229</v>
      </c>
      <c r="M1997" s="23" t="s">
        <v>5825</v>
      </c>
      <c r="S1997" s="20"/>
    </row>
    <row r="1998" spans="1:36" ht="29">
      <c r="A1998" s="33">
        <v>42235</v>
      </c>
      <c r="S1998" s="20"/>
      <c r="W1998" s="20" t="s">
        <v>4196</v>
      </c>
    </row>
    <row r="1999" spans="1:36" ht="43.5">
      <c r="A1999" s="33">
        <v>42241</v>
      </c>
      <c r="S1999" s="20"/>
      <c r="X1999" s="20">
        <v>1</v>
      </c>
      <c r="Y1999" s="20" t="s">
        <v>784</v>
      </c>
      <c r="Z1999" s="20" t="s">
        <v>583</v>
      </c>
      <c r="AA1999" s="20" t="s">
        <v>1006</v>
      </c>
    </row>
    <row r="2000" spans="1:36" ht="29">
      <c r="A2000" s="33">
        <v>42243</v>
      </c>
      <c r="S2000" s="20"/>
      <c r="X2000" s="20">
        <v>1</v>
      </c>
      <c r="Y2000" s="20" t="s">
        <v>652</v>
      </c>
      <c r="Z2000" s="20" t="s">
        <v>565</v>
      </c>
      <c r="AA2000" s="20" t="s">
        <v>4338</v>
      </c>
    </row>
    <row r="2001" spans="1:36" ht="29">
      <c r="A2001" s="33">
        <v>42245</v>
      </c>
      <c r="S2001" s="20"/>
      <c r="X2001" s="20">
        <v>1</v>
      </c>
      <c r="Y2001" s="20" t="s">
        <v>784</v>
      </c>
      <c r="Z2001" s="20" t="s">
        <v>583</v>
      </c>
      <c r="AA2001" s="20" t="s">
        <v>1005</v>
      </c>
    </row>
    <row r="2002" spans="1:36">
      <c r="A2002" s="33">
        <v>42250</v>
      </c>
      <c r="B2002" s="20">
        <v>0</v>
      </c>
      <c r="C2002" s="20">
        <v>0</v>
      </c>
      <c r="D2002" s="20">
        <v>0</v>
      </c>
      <c r="S2002" s="20"/>
      <c r="AB2002" s="20">
        <v>0.38240882958222638</v>
      </c>
      <c r="AC2002" s="20">
        <v>0.52536411950860651</v>
      </c>
      <c r="AD2002" s="20">
        <v>9.2227050909167205E-2</v>
      </c>
      <c r="AE2002" s="20">
        <v>0.43375236955586621</v>
      </c>
      <c r="AF2002" s="20">
        <v>8.8246061077241589E-2</v>
      </c>
      <c r="AG2002" s="20">
        <v>0.4780015693668922</v>
      </c>
      <c r="AH2002" s="107">
        <v>-0.29018177867305922</v>
      </c>
      <c r="AI2002" s="107">
        <v>-0.43572222708850922</v>
      </c>
      <c r="AJ2002" s="107">
        <v>-0.43572222708850922</v>
      </c>
    </row>
    <row r="2003" spans="1:36" ht="29">
      <c r="A2003" s="33">
        <v>42256</v>
      </c>
      <c r="S2003" s="20"/>
      <c r="X2003" s="20">
        <v>1</v>
      </c>
      <c r="Y2003" s="20" t="s">
        <v>726</v>
      </c>
      <c r="Z2003" s="20" t="s">
        <v>565</v>
      </c>
      <c r="AA2003" s="20" t="s">
        <v>6102</v>
      </c>
    </row>
    <row r="2004" spans="1:36" ht="87">
      <c r="A2004" s="33">
        <v>42257</v>
      </c>
      <c r="S2004" s="20"/>
      <c r="X2004" s="20">
        <v>3</v>
      </c>
      <c r="Y2004" s="20" t="s">
        <v>1004</v>
      </c>
      <c r="Z2004" s="20" t="s">
        <v>588</v>
      </c>
      <c r="AA2004" s="20" t="s">
        <v>4339</v>
      </c>
    </row>
    <row r="2005" spans="1:36" ht="58">
      <c r="A2005" s="33">
        <v>42268</v>
      </c>
      <c r="S2005" s="20"/>
      <c r="X2005" s="20">
        <v>1</v>
      </c>
      <c r="Y2005" s="20" t="s">
        <v>726</v>
      </c>
      <c r="Z2005" s="20" t="s">
        <v>565</v>
      </c>
      <c r="AA2005" s="20" t="s">
        <v>4340</v>
      </c>
    </row>
    <row r="2006" spans="1:36" ht="58">
      <c r="A2006" s="33">
        <v>42270</v>
      </c>
      <c r="S2006" s="20"/>
      <c r="X2006" s="20">
        <v>2</v>
      </c>
      <c r="Y2006" s="20" t="s">
        <v>867</v>
      </c>
      <c r="Z2006" s="20" t="s">
        <v>631</v>
      </c>
      <c r="AA2006" s="20" t="s">
        <v>5875</v>
      </c>
    </row>
    <row r="2007" spans="1:36" ht="43.5">
      <c r="A2007" s="33">
        <v>42271</v>
      </c>
      <c r="S2007" s="20"/>
      <c r="X2007" s="20">
        <v>1</v>
      </c>
      <c r="Y2007" s="20" t="s">
        <v>726</v>
      </c>
      <c r="Z2007" s="20" t="s">
        <v>565</v>
      </c>
      <c r="AA2007" s="20" t="s">
        <v>6076</v>
      </c>
    </row>
    <row r="2008" spans="1:36" ht="43.5">
      <c r="A2008" s="33">
        <v>42275</v>
      </c>
      <c r="S2008" s="20"/>
      <c r="X2008" s="20">
        <v>1</v>
      </c>
      <c r="Y2008" s="20" t="s">
        <v>672</v>
      </c>
      <c r="Z2008" s="20" t="s">
        <v>565</v>
      </c>
      <c r="AA2008" s="20" t="s">
        <v>1003</v>
      </c>
    </row>
    <row r="2009" spans="1:36" ht="29">
      <c r="A2009" s="33">
        <v>42276</v>
      </c>
      <c r="S2009" s="20"/>
      <c r="X2009" s="20">
        <v>1</v>
      </c>
      <c r="Y2009" s="20" t="s">
        <v>591</v>
      </c>
      <c r="Z2009" s="20" t="s">
        <v>565</v>
      </c>
      <c r="AA2009" s="20" t="s">
        <v>1002</v>
      </c>
    </row>
    <row r="2010" spans="1:36" ht="72.5">
      <c r="A2010" s="33">
        <v>42278</v>
      </c>
      <c r="S2010" s="20"/>
      <c r="X2010" s="20">
        <v>2</v>
      </c>
      <c r="Y2010" s="20" t="s">
        <v>867</v>
      </c>
      <c r="Z2010" s="20" t="s">
        <v>631</v>
      </c>
      <c r="AA2010" s="20" t="s">
        <v>1001</v>
      </c>
    </row>
    <row r="2011" spans="1:36" ht="29">
      <c r="A2011" s="33">
        <v>42279</v>
      </c>
      <c r="S2011" s="20"/>
      <c r="X2011" s="20">
        <v>1</v>
      </c>
      <c r="Y2011" s="20" t="s">
        <v>652</v>
      </c>
      <c r="Z2011" s="20" t="s">
        <v>565</v>
      </c>
      <c r="AA2011" s="20" t="s">
        <v>1000</v>
      </c>
    </row>
    <row r="2012" spans="1:36" ht="29">
      <c r="A2012" s="33">
        <v>42283</v>
      </c>
      <c r="S2012" s="20"/>
      <c r="X2012" s="20">
        <v>1</v>
      </c>
      <c r="Y2012" s="20" t="s">
        <v>674</v>
      </c>
      <c r="Z2012" s="20" t="s">
        <v>579</v>
      </c>
      <c r="AA2012" s="20" t="s">
        <v>999</v>
      </c>
    </row>
    <row r="2013" spans="1:36" ht="29">
      <c r="A2013" s="33">
        <v>42285</v>
      </c>
      <c r="M2013" s="23" t="s">
        <v>5825</v>
      </c>
      <c r="S2013" s="20"/>
      <c r="X2013" s="20">
        <v>1</v>
      </c>
      <c r="Y2013" s="20" t="s">
        <v>726</v>
      </c>
      <c r="Z2013" s="20" t="s">
        <v>565</v>
      </c>
      <c r="AA2013" s="20" t="s">
        <v>998</v>
      </c>
    </row>
    <row r="2014" spans="1:36" ht="43.5">
      <c r="A2014" s="33">
        <v>42286</v>
      </c>
      <c r="S2014" s="20"/>
      <c r="X2014" s="20">
        <v>1</v>
      </c>
      <c r="Y2014" s="20" t="s">
        <v>674</v>
      </c>
      <c r="Z2014" s="20" t="s">
        <v>579</v>
      </c>
      <c r="AA2014" s="20" t="s">
        <v>4314</v>
      </c>
    </row>
    <row r="2015" spans="1:36" ht="29">
      <c r="A2015" s="33">
        <v>42288</v>
      </c>
      <c r="S2015" s="20"/>
      <c r="X2015" s="20">
        <v>1</v>
      </c>
      <c r="Y2015" s="20" t="s">
        <v>672</v>
      </c>
      <c r="Z2015" s="20" t="s">
        <v>565</v>
      </c>
      <c r="AA2015" s="20" t="s">
        <v>997</v>
      </c>
    </row>
    <row r="2016" spans="1:36" ht="29">
      <c r="A2016" s="33">
        <v>42290</v>
      </c>
      <c r="S2016" s="20"/>
      <c r="X2016" s="20">
        <v>1</v>
      </c>
      <c r="Y2016" s="20" t="s">
        <v>591</v>
      </c>
      <c r="Z2016" s="20" t="s">
        <v>565</v>
      </c>
      <c r="AA2016" s="20" t="s">
        <v>996</v>
      </c>
    </row>
    <row r="2017" spans="1:36" ht="43.5">
      <c r="A2017" s="33">
        <v>42291</v>
      </c>
      <c r="S2017" s="20"/>
      <c r="X2017" s="20">
        <v>1</v>
      </c>
      <c r="Y2017" s="20" t="s">
        <v>591</v>
      </c>
      <c r="Z2017" s="20" t="s">
        <v>565</v>
      </c>
      <c r="AA2017" s="20" t="s">
        <v>6250</v>
      </c>
    </row>
    <row r="2018" spans="1:36" ht="29">
      <c r="A2018" s="33">
        <v>42292</v>
      </c>
      <c r="S2018" s="20"/>
      <c r="X2018" s="20">
        <v>1</v>
      </c>
      <c r="Y2018" s="20" t="s">
        <v>784</v>
      </c>
      <c r="Z2018" s="20" t="s">
        <v>583</v>
      </c>
      <c r="AA2018" s="20" t="s">
        <v>995</v>
      </c>
    </row>
    <row r="2019" spans="1:36" ht="29">
      <c r="A2019" s="33">
        <v>42293</v>
      </c>
      <c r="S2019" s="20"/>
      <c r="X2019" s="20">
        <v>1</v>
      </c>
      <c r="Y2019" s="20" t="s">
        <v>652</v>
      </c>
      <c r="Z2019" s="20" t="s">
        <v>565</v>
      </c>
      <c r="AA2019" s="20" t="s">
        <v>4341</v>
      </c>
    </row>
    <row r="2020" spans="1:36" ht="29">
      <c r="A2020" s="33">
        <v>42297</v>
      </c>
      <c r="S2020" s="20"/>
      <c r="X2020" s="20">
        <v>1</v>
      </c>
      <c r="Y2020" s="20" t="s">
        <v>672</v>
      </c>
      <c r="Z2020" s="20" t="s">
        <v>565</v>
      </c>
      <c r="AA2020" s="20" t="s">
        <v>994</v>
      </c>
    </row>
    <row r="2021" spans="1:36" ht="58">
      <c r="A2021" s="33">
        <v>42299</v>
      </c>
      <c r="B2021" s="20">
        <v>0</v>
      </c>
      <c r="C2021" s="20">
        <v>0</v>
      </c>
      <c r="D2021" s="20">
        <v>0</v>
      </c>
      <c r="O2021" s="20" t="s">
        <v>5970</v>
      </c>
      <c r="Q2021" s="20" t="s">
        <v>2930</v>
      </c>
      <c r="S2021" s="20"/>
      <c r="AB2021" s="20">
        <v>0.30628464935074368</v>
      </c>
      <c r="AC2021" s="20">
        <v>0.60601289195762176</v>
      </c>
      <c r="AD2021" s="20">
        <v>8.7702458691634538E-2</v>
      </c>
      <c r="AE2021" s="20">
        <v>0.50130727378894147</v>
      </c>
      <c r="AF2021" s="20">
        <v>0.1123064708410844</v>
      </c>
      <c r="AG2021" s="20">
        <v>0.38638625536997417</v>
      </c>
      <c r="AH2021" s="107">
        <v>-0.21858219065910911</v>
      </c>
      <c r="AI2021" s="107">
        <v>-0.3545040546971116</v>
      </c>
      <c r="AJ2021" s="107">
        <v>-0.3545040546971116</v>
      </c>
    </row>
    <row r="2022" spans="1:36" ht="29">
      <c r="A2022" s="33">
        <v>42303</v>
      </c>
      <c r="S2022" s="20"/>
      <c r="X2022" s="20">
        <v>1</v>
      </c>
      <c r="Y2022" s="20" t="s">
        <v>591</v>
      </c>
      <c r="Z2022" s="20" t="s">
        <v>565</v>
      </c>
      <c r="AA2022" s="20" t="s">
        <v>993</v>
      </c>
    </row>
    <row r="2023" spans="1:36" ht="29">
      <c r="A2023" s="33">
        <v>42304</v>
      </c>
      <c r="S2023" s="20"/>
      <c r="X2023" s="20">
        <v>1</v>
      </c>
      <c r="Y2023" s="20" t="s">
        <v>652</v>
      </c>
      <c r="Z2023" s="20" t="s">
        <v>565</v>
      </c>
      <c r="AA2023" s="20" t="s">
        <v>992</v>
      </c>
    </row>
    <row r="2024" spans="1:36" ht="43.5">
      <c r="A2024" s="33">
        <v>42305</v>
      </c>
      <c r="S2024" s="20"/>
      <c r="X2024" s="20">
        <v>1</v>
      </c>
      <c r="Y2024" s="20" t="s">
        <v>784</v>
      </c>
      <c r="Z2024" s="20" t="s">
        <v>583</v>
      </c>
      <c r="AA2024" s="20" t="s">
        <v>6153</v>
      </c>
    </row>
    <row r="2025" spans="1:36" ht="43.5">
      <c r="A2025" s="33">
        <v>42306</v>
      </c>
      <c r="S2025" s="20"/>
      <c r="X2025" s="20">
        <v>1</v>
      </c>
      <c r="Y2025" s="20" t="s">
        <v>784</v>
      </c>
      <c r="Z2025" s="20" t="s">
        <v>583</v>
      </c>
      <c r="AA2025" s="20" t="s">
        <v>6154</v>
      </c>
    </row>
    <row r="2026" spans="1:36" ht="43.5">
      <c r="A2026" s="33">
        <v>42310</v>
      </c>
      <c r="S2026" s="20"/>
      <c r="X2026" s="20">
        <v>2</v>
      </c>
      <c r="Y2026" s="20" t="s">
        <v>801</v>
      </c>
      <c r="Z2026" s="20" t="s">
        <v>568</v>
      </c>
      <c r="AA2026" s="20" t="s">
        <v>991</v>
      </c>
    </row>
    <row r="2027" spans="1:36" ht="29">
      <c r="A2027" s="33">
        <v>42311</v>
      </c>
      <c r="S2027" s="20"/>
      <c r="X2027" s="20">
        <v>1</v>
      </c>
      <c r="Y2027" s="20" t="s">
        <v>674</v>
      </c>
      <c r="Z2027" s="20" t="s">
        <v>579</v>
      </c>
      <c r="AA2027" s="20" t="s">
        <v>990</v>
      </c>
    </row>
    <row r="2028" spans="1:36" ht="58">
      <c r="A2028" s="33">
        <v>42312</v>
      </c>
      <c r="S2028" s="20"/>
      <c r="X2028" s="20">
        <v>2</v>
      </c>
      <c r="Y2028" s="20" t="s">
        <v>827</v>
      </c>
      <c r="Z2028" s="20" t="s">
        <v>581</v>
      </c>
      <c r="AA2028" s="20" t="s">
        <v>6106</v>
      </c>
    </row>
    <row r="2029" spans="1:36" ht="87">
      <c r="A2029" s="33">
        <v>42313</v>
      </c>
      <c r="S2029" s="20"/>
      <c r="X2029" s="20">
        <v>2</v>
      </c>
      <c r="Y2029" s="20" t="s">
        <v>943</v>
      </c>
      <c r="Z2029" s="20" t="s">
        <v>942</v>
      </c>
      <c r="AA2029" s="20" t="s">
        <v>989</v>
      </c>
    </row>
    <row r="2030" spans="1:36" ht="58">
      <c r="A2030" s="33">
        <v>42314</v>
      </c>
      <c r="S2030" s="20"/>
      <c r="X2030" s="20">
        <v>2</v>
      </c>
      <c r="Y2030" s="20" t="s">
        <v>810</v>
      </c>
      <c r="Z2030" s="20" t="s">
        <v>568</v>
      </c>
      <c r="AA2030" s="20" t="s">
        <v>988</v>
      </c>
    </row>
    <row r="2031" spans="1:36" ht="58">
      <c r="A2031" s="33">
        <v>42319</v>
      </c>
      <c r="S2031" s="20"/>
      <c r="X2031" s="20">
        <v>2</v>
      </c>
      <c r="Y2031" s="20" t="s">
        <v>902</v>
      </c>
      <c r="Z2031" s="20" t="s">
        <v>581</v>
      </c>
      <c r="AA2031" s="20" t="s">
        <v>987</v>
      </c>
    </row>
    <row r="2032" spans="1:36" ht="72.5">
      <c r="A2032" s="33">
        <v>42320</v>
      </c>
      <c r="S2032" s="20"/>
      <c r="X2032" s="20">
        <v>2</v>
      </c>
      <c r="Y2032" s="20" t="s">
        <v>902</v>
      </c>
      <c r="Z2032" s="20" t="s">
        <v>581</v>
      </c>
      <c r="AA2032" s="20" t="s">
        <v>5876</v>
      </c>
    </row>
    <row r="2033" spans="1:36" ht="72.5">
      <c r="A2033" s="33">
        <v>42324</v>
      </c>
      <c r="S2033" s="20"/>
      <c r="X2033" s="20">
        <v>2</v>
      </c>
      <c r="Y2033" s="20" t="s">
        <v>986</v>
      </c>
      <c r="Z2033" s="20" t="s">
        <v>620</v>
      </c>
      <c r="AA2033" s="20" t="s">
        <v>4342</v>
      </c>
    </row>
    <row r="2034" spans="1:36" ht="29">
      <c r="A2034" s="33">
        <v>42325</v>
      </c>
      <c r="S2034" s="20"/>
      <c r="X2034" s="20">
        <v>1</v>
      </c>
      <c r="Y2034" s="20" t="s">
        <v>672</v>
      </c>
      <c r="Z2034" s="20" t="s">
        <v>565</v>
      </c>
      <c r="AA2034" s="20" t="s">
        <v>6107</v>
      </c>
    </row>
    <row r="2035" spans="1:36" ht="43.5">
      <c r="A2035" s="33">
        <v>42326</v>
      </c>
      <c r="S2035" s="20"/>
      <c r="X2035" s="20">
        <v>2</v>
      </c>
      <c r="Y2035" s="20" t="s">
        <v>768</v>
      </c>
      <c r="Z2035" s="20" t="s">
        <v>568</v>
      </c>
      <c r="AA2035" s="20" t="s">
        <v>985</v>
      </c>
    </row>
    <row r="2036" spans="1:36" ht="29">
      <c r="A2036" s="33">
        <v>42327</v>
      </c>
      <c r="M2036" s="23" t="s">
        <v>5825</v>
      </c>
      <c r="S2036" s="20"/>
      <c r="X2036" s="20">
        <v>1</v>
      </c>
      <c r="Y2036" s="20" t="s">
        <v>726</v>
      </c>
      <c r="Z2036" s="20" t="s">
        <v>565</v>
      </c>
      <c r="AA2036" s="20" t="s">
        <v>984</v>
      </c>
    </row>
    <row r="2037" spans="1:36" ht="101.5">
      <c r="A2037" s="33">
        <v>42328</v>
      </c>
      <c r="S2037" s="45" t="s">
        <v>6016</v>
      </c>
      <c r="X2037" s="20">
        <v>1</v>
      </c>
      <c r="Y2037" s="20" t="s">
        <v>674</v>
      </c>
      <c r="Z2037" s="20" t="s">
        <v>579</v>
      </c>
      <c r="AA2037" s="20" t="s">
        <v>983</v>
      </c>
    </row>
    <row r="2038" spans="1:36" ht="29">
      <c r="A2038" s="33">
        <v>42329</v>
      </c>
      <c r="S2038" s="20"/>
      <c r="X2038" s="20">
        <v>1</v>
      </c>
      <c r="Y2038" s="20" t="s">
        <v>652</v>
      </c>
      <c r="Z2038" s="20" t="s">
        <v>565</v>
      </c>
      <c r="AA2038" s="20" t="s">
        <v>982</v>
      </c>
    </row>
    <row r="2039" spans="1:36" ht="29">
      <c r="A2039" s="33">
        <v>42330</v>
      </c>
      <c r="S2039" s="20"/>
      <c r="X2039" s="20">
        <v>1</v>
      </c>
      <c r="Y2039" s="20" t="s">
        <v>784</v>
      </c>
      <c r="Z2039" s="20" t="s">
        <v>583</v>
      </c>
      <c r="AA2039" s="20" t="s">
        <v>981</v>
      </c>
    </row>
    <row r="2040" spans="1:36" ht="29">
      <c r="A2040" s="33">
        <v>42331</v>
      </c>
      <c r="S2040" s="20"/>
      <c r="X2040" s="20">
        <v>1</v>
      </c>
      <c r="Y2040" s="20" t="s">
        <v>672</v>
      </c>
      <c r="Z2040" s="20" t="s">
        <v>565</v>
      </c>
      <c r="AA2040" s="20" t="s">
        <v>980</v>
      </c>
    </row>
    <row r="2041" spans="1:36" ht="72.5">
      <c r="A2041" s="33">
        <v>42332</v>
      </c>
      <c r="S2041" s="20"/>
      <c r="W2041" s="20" t="s">
        <v>4209</v>
      </c>
    </row>
    <row r="2042" spans="1:36" ht="43.5">
      <c r="A2042" s="33">
        <v>42333</v>
      </c>
      <c r="P2042" s="20" t="s">
        <v>295</v>
      </c>
      <c r="R2042" t="s">
        <v>5908</v>
      </c>
      <c r="S2042" s="20"/>
    </row>
    <row r="2043" spans="1:36" ht="29">
      <c r="A2043" s="33">
        <v>42334</v>
      </c>
      <c r="L2043" s="20" t="s">
        <v>76</v>
      </c>
      <c r="S2043" s="20"/>
    </row>
    <row r="2044" spans="1:36" ht="58">
      <c r="A2044" s="33">
        <v>42339</v>
      </c>
      <c r="S2044" s="20"/>
      <c r="W2044" s="20" t="s">
        <v>4197</v>
      </c>
    </row>
    <row r="2045" spans="1:36" ht="58">
      <c r="A2045" s="33">
        <v>42341</v>
      </c>
      <c r="B2045" s="20">
        <v>-0.1</v>
      </c>
      <c r="C2045" s="20">
        <v>0</v>
      </c>
      <c r="D2045" s="20">
        <v>0</v>
      </c>
      <c r="E2045" s="20">
        <v>-0.3</v>
      </c>
      <c r="H2045" s="21" t="s">
        <v>226</v>
      </c>
      <c r="I2045" s="20" t="s">
        <v>6236</v>
      </c>
      <c r="N2045" s="20" t="s">
        <v>6187</v>
      </c>
      <c r="O2045" s="20" t="s">
        <v>5971</v>
      </c>
      <c r="Q2045" s="20" t="s">
        <v>2902</v>
      </c>
      <c r="S2045" s="45" t="s">
        <v>2475</v>
      </c>
      <c r="X2045" s="20">
        <v>1</v>
      </c>
      <c r="Y2045" s="20" t="s">
        <v>591</v>
      </c>
      <c r="Z2045" s="20" t="s">
        <v>565</v>
      </c>
      <c r="AA2045" s="20" t="s">
        <v>979</v>
      </c>
      <c r="AB2045" s="20">
        <v>0.72789410194446247</v>
      </c>
      <c r="AC2045" s="20">
        <v>0.20411597843803739</v>
      </c>
      <c r="AD2045" s="20">
        <v>6.7989919617500214E-2</v>
      </c>
      <c r="AE2045" s="20">
        <v>0.43689883365024568</v>
      </c>
      <c r="AF2045" s="20">
        <v>0.11560714712158381</v>
      </c>
      <c r="AG2045" s="20">
        <v>0.4474940192281705</v>
      </c>
      <c r="AH2045" s="107">
        <v>-0.65990418232696224</v>
      </c>
      <c r="AI2045" s="107">
        <v>-0.51574442272899135</v>
      </c>
      <c r="AJ2045" s="107">
        <v>-0.51574442272899135</v>
      </c>
    </row>
    <row r="2046" spans="1:36" ht="43.5">
      <c r="A2046" s="33">
        <v>42342</v>
      </c>
      <c r="S2046" s="45" t="s">
        <v>294</v>
      </c>
      <c r="X2046" s="20">
        <v>1</v>
      </c>
      <c r="Y2046" s="20" t="s">
        <v>674</v>
      </c>
      <c r="Z2046" s="20" t="s">
        <v>579</v>
      </c>
      <c r="AA2046" s="20" t="s">
        <v>6178</v>
      </c>
    </row>
    <row r="2047" spans="1:36" ht="29">
      <c r="A2047" s="33">
        <v>42347</v>
      </c>
      <c r="S2047" s="20"/>
      <c r="X2047" s="20">
        <v>1</v>
      </c>
      <c r="Y2047" s="20" t="s">
        <v>672</v>
      </c>
      <c r="Z2047" s="20" t="s">
        <v>565</v>
      </c>
      <c r="AA2047" s="20" t="s">
        <v>977</v>
      </c>
    </row>
    <row r="2048" spans="1:36" ht="29">
      <c r="A2048" s="33">
        <v>42349</v>
      </c>
      <c r="S2048" s="20"/>
      <c r="X2048" s="20">
        <v>1</v>
      </c>
      <c r="Y2048" s="20" t="s">
        <v>726</v>
      </c>
      <c r="Z2048" s="20" t="s">
        <v>565</v>
      </c>
      <c r="AA2048" s="20" t="s">
        <v>6091</v>
      </c>
    </row>
    <row r="2049" spans="1:36" ht="29">
      <c r="A2049" s="33">
        <v>42352</v>
      </c>
      <c r="S2049" s="20"/>
      <c r="X2049" s="20">
        <v>1</v>
      </c>
      <c r="Y2049" s="20" t="s">
        <v>674</v>
      </c>
      <c r="Z2049" s="20" t="s">
        <v>579</v>
      </c>
      <c r="AA2049" s="20" t="s">
        <v>4343</v>
      </c>
    </row>
    <row r="2050" spans="1:36" ht="72.5">
      <c r="A2050" s="33">
        <v>42373</v>
      </c>
      <c r="P2050" s="20" t="s">
        <v>150</v>
      </c>
      <c r="S2050" s="20"/>
    </row>
    <row r="2051" spans="1:36" ht="43.5">
      <c r="A2051" s="33">
        <v>42381</v>
      </c>
      <c r="S2051" s="20"/>
      <c r="X2051" s="20">
        <v>1</v>
      </c>
      <c r="Y2051" s="20" t="s">
        <v>672</v>
      </c>
      <c r="Z2051" s="20" t="s">
        <v>565</v>
      </c>
      <c r="AA2051" s="20" t="s">
        <v>976</v>
      </c>
    </row>
    <row r="2052" spans="1:36" ht="72.5">
      <c r="A2052" s="33">
        <v>42382</v>
      </c>
      <c r="S2052" s="20"/>
      <c r="X2052" s="20">
        <v>2</v>
      </c>
      <c r="Y2052" s="20" t="s">
        <v>801</v>
      </c>
      <c r="Z2052" s="20" t="s">
        <v>568</v>
      </c>
      <c r="AA2052" s="20" t="s">
        <v>975</v>
      </c>
    </row>
    <row r="2053" spans="1:36" ht="29">
      <c r="A2053" s="33">
        <v>42383</v>
      </c>
      <c r="M2053" s="23" t="s">
        <v>5825</v>
      </c>
      <c r="S2053" s="20"/>
    </row>
    <row r="2054" spans="1:36" ht="29">
      <c r="A2054" s="33">
        <v>42384</v>
      </c>
      <c r="S2054" s="20"/>
      <c r="X2054" s="20">
        <v>1</v>
      </c>
      <c r="Y2054" s="20" t="s">
        <v>652</v>
      </c>
      <c r="Z2054" s="20" t="s">
        <v>565</v>
      </c>
      <c r="AA2054" s="20" t="s">
        <v>4344</v>
      </c>
    </row>
    <row r="2055" spans="1:36" ht="43.5">
      <c r="A2055" s="33">
        <v>42387</v>
      </c>
      <c r="S2055" s="20"/>
      <c r="X2055" s="20">
        <v>1</v>
      </c>
      <c r="Y2055" s="20" t="s">
        <v>591</v>
      </c>
      <c r="Z2055" s="20" t="s">
        <v>565</v>
      </c>
      <c r="AA2055" s="20" t="s">
        <v>974</v>
      </c>
    </row>
    <row r="2056" spans="1:36" ht="145">
      <c r="A2056" s="33">
        <v>42390</v>
      </c>
      <c r="B2056" s="20">
        <v>0</v>
      </c>
      <c r="C2056" s="20">
        <v>0</v>
      </c>
      <c r="D2056" s="20">
        <v>0</v>
      </c>
      <c r="Q2056" s="20" t="s">
        <v>5972</v>
      </c>
      <c r="S2056" s="20"/>
      <c r="AB2056" s="20">
        <v>0.55481941860415696</v>
      </c>
      <c r="AC2056" s="20">
        <v>0.30778837901339712</v>
      </c>
      <c r="AD2056" s="20">
        <v>0.13739220238244601</v>
      </c>
      <c r="AE2056" s="20">
        <v>0.49522861452438699</v>
      </c>
      <c r="AF2056" s="20">
        <v>0.1009314629939678</v>
      </c>
      <c r="AG2056" s="20">
        <v>0.4038399224816453</v>
      </c>
      <c r="AH2056" s="107">
        <v>-0.41742721622171097</v>
      </c>
      <c r="AI2056" s="107">
        <v>-0.32064113251175158</v>
      </c>
      <c r="AJ2056" s="107">
        <v>-0.32064113251175158</v>
      </c>
    </row>
    <row r="2057" spans="1:36" ht="58">
      <c r="A2057" s="33">
        <v>42394</v>
      </c>
      <c r="S2057" s="20"/>
      <c r="X2057" s="20">
        <v>2</v>
      </c>
      <c r="Y2057" s="20" t="s">
        <v>757</v>
      </c>
      <c r="Z2057" s="20" t="s">
        <v>631</v>
      </c>
      <c r="AA2057" s="20" t="s">
        <v>973</v>
      </c>
    </row>
    <row r="2058" spans="1:36" ht="72.5">
      <c r="A2058" s="33">
        <v>42396</v>
      </c>
      <c r="S2058" s="20"/>
      <c r="X2058" s="20">
        <v>3</v>
      </c>
      <c r="Y2058" s="20" t="s">
        <v>972</v>
      </c>
      <c r="Z2058" s="20" t="s">
        <v>588</v>
      </c>
      <c r="AA2058" s="20" t="s">
        <v>971</v>
      </c>
    </row>
    <row r="2059" spans="1:36" ht="72.5">
      <c r="A2059" s="33">
        <v>42401</v>
      </c>
      <c r="S2059" s="20"/>
      <c r="X2059" s="20">
        <v>2</v>
      </c>
      <c r="Y2059" s="20" t="s">
        <v>701</v>
      </c>
      <c r="Z2059" s="20" t="s">
        <v>581</v>
      </c>
      <c r="AA2059" s="20" t="s">
        <v>5901</v>
      </c>
    </row>
    <row r="2060" spans="1:36" ht="58">
      <c r="A2060" s="33">
        <v>42404</v>
      </c>
      <c r="S2060" s="20"/>
      <c r="X2060" s="20">
        <v>2</v>
      </c>
      <c r="Y2060" s="20" t="s">
        <v>902</v>
      </c>
      <c r="Z2060" s="20" t="s">
        <v>581</v>
      </c>
      <c r="AA2060" s="20" t="s">
        <v>970</v>
      </c>
    </row>
    <row r="2061" spans="1:36" ht="29">
      <c r="A2061" s="33">
        <v>42410</v>
      </c>
      <c r="S2061" s="20"/>
      <c r="X2061" s="20">
        <v>1</v>
      </c>
      <c r="Y2061" s="20" t="s">
        <v>726</v>
      </c>
      <c r="Z2061" s="20" t="s">
        <v>565</v>
      </c>
      <c r="AA2061" s="20" t="s">
        <v>969</v>
      </c>
    </row>
    <row r="2062" spans="1:36" ht="43.5">
      <c r="A2062" s="33">
        <v>42415</v>
      </c>
      <c r="S2062" s="20"/>
      <c r="X2062" s="20">
        <v>1</v>
      </c>
      <c r="Y2062" s="20" t="s">
        <v>674</v>
      </c>
      <c r="Z2062" s="20" t="s">
        <v>579</v>
      </c>
      <c r="AA2062" s="20" t="s">
        <v>5877</v>
      </c>
    </row>
    <row r="2063" spans="1:36" ht="43.5">
      <c r="A2063" s="33">
        <v>42416</v>
      </c>
      <c r="S2063" s="20"/>
      <c r="X2063" s="20">
        <v>1</v>
      </c>
      <c r="Y2063" s="20" t="s">
        <v>591</v>
      </c>
      <c r="Z2063" s="20" t="s">
        <v>565</v>
      </c>
      <c r="AA2063" s="20" t="s">
        <v>968</v>
      </c>
    </row>
    <row r="2064" spans="1:36" ht="29">
      <c r="A2064" s="33">
        <v>42418</v>
      </c>
      <c r="M2064" s="23" t="s">
        <v>5825</v>
      </c>
      <c r="S2064" s="20"/>
    </row>
    <row r="2065" spans="1:36" ht="43.5">
      <c r="A2065" s="33">
        <v>42422</v>
      </c>
      <c r="S2065" s="20"/>
      <c r="X2065" s="20">
        <v>1</v>
      </c>
      <c r="Y2065" s="20" t="s">
        <v>672</v>
      </c>
      <c r="Z2065" s="20" t="s">
        <v>565</v>
      </c>
      <c r="AA2065" s="20" t="s">
        <v>967</v>
      </c>
    </row>
    <row r="2066" spans="1:36" ht="43.5">
      <c r="A2066" s="33">
        <v>42430</v>
      </c>
      <c r="S2066" s="20"/>
      <c r="X2066" s="20">
        <v>1</v>
      </c>
      <c r="Y2066" s="20" t="s">
        <v>672</v>
      </c>
      <c r="Z2066" s="20" t="s">
        <v>565</v>
      </c>
      <c r="AA2066" s="20" t="s">
        <v>966</v>
      </c>
    </row>
    <row r="2067" spans="1:36" ht="58">
      <c r="A2067" s="33">
        <v>42431</v>
      </c>
      <c r="S2067" s="20"/>
      <c r="X2067" s="20">
        <v>2</v>
      </c>
      <c r="Y2067" s="20" t="s">
        <v>890</v>
      </c>
      <c r="Z2067" s="20" t="s">
        <v>568</v>
      </c>
      <c r="AA2067" s="20" t="s">
        <v>4345</v>
      </c>
    </row>
    <row r="2068" spans="1:36" ht="87">
      <c r="A2068" s="33">
        <v>42439</v>
      </c>
      <c r="B2068" s="20">
        <v>-0.1</v>
      </c>
      <c r="C2068" s="20">
        <v>-0.05</v>
      </c>
      <c r="D2068" s="20">
        <v>-0.05</v>
      </c>
      <c r="E2068" s="20">
        <v>-0.4</v>
      </c>
      <c r="F2068" s="20">
        <v>0</v>
      </c>
      <c r="G2068" s="20">
        <v>0.25</v>
      </c>
      <c r="H2068" s="21" t="s">
        <v>225</v>
      </c>
      <c r="I2068" s="108" t="s">
        <v>2472</v>
      </c>
      <c r="K2068" s="20" t="s">
        <v>42</v>
      </c>
      <c r="N2068" s="20" t="s">
        <v>6188</v>
      </c>
      <c r="O2068" s="20" t="s">
        <v>5973</v>
      </c>
      <c r="Q2068" s="20" t="s">
        <v>6191</v>
      </c>
      <c r="S2068" s="45" t="s">
        <v>2901</v>
      </c>
      <c r="AB2068" s="20">
        <v>0.76886845009227256</v>
      </c>
      <c r="AC2068" s="20">
        <v>0.1581092371993098</v>
      </c>
      <c r="AD2068" s="20">
        <v>7.3022312708417705E-2</v>
      </c>
      <c r="AE2068" s="20">
        <v>0.48049933312765097</v>
      </c>
      <c r="AF2068" s="20">
        <v>0.1055695114873349</v>
      </c>
      <c r="AG2068" s="20">
        <v>0.41393115538501418</v>
      </c>
      <c r="AH2068" s="107">
        <v>-0.69584613738385481</v>
      </c>
      <c r="AI2068" s="107">
        <v>-0.55681148830430538</v>
      </c>
      <c r="AJ2068" s="107">
        <v>-0.55681148830430538</v>
      </c>
    </row>
    <row r="2069" spans="1:36" ht="58">
      <c r="A2069" s="33">
        <v>42450</v>
      </c>
      <c r="S2069" s="20"/>
      <c r="X2069" s="20">
        <v>2</v>
      </c>
      <c r="Y2069" s="20" t="s">
        <v>816</v>
      </c>
      <c r="Z2069" s="20" t="s">
        <v>593</v>
      </c>
      <c r="AA2069" s="20" t="s">
        <v>4346</v>
      </c>
    </row>
    <row r="2070" spans="1:36" ht="29">
      <c r="A2070" s="33">
        <v>42451</v>
      </c>
      <c r="S2070" s="20"/>
      <c r="X2070" s="20">
        <v>1</v>
      </c>
      <c r="Y2070" s="20" t="s">
        <v>591</v>
      </c>
      <c r="Z2070" s="20" t="s">
        <v>565</v>
      </c>
      <c r="AA2070" s="20" t="s">
        <v>965</v>
      </c>
    </row>
    <row r="2071" spans="1:36" ht="29">
      <c r="A2071" s="33">
        <v>42460</v>
      </c>
      <c r="S2071" s="20"/>
      <c r="W2071" s="20" t="s">
        <v>4204</v>
      </c>
    </row>
    <row r="2072" spans="1:36" ht="43.5">
      <c r="A2072" s="33">
        <v>42464</v>
      </c>
      <c r="S2072" s="20"/>
      <c r="X2072" s="20">
        <v>1</v>
      </c>
      <c r="Y2072" s="20" t="s">
        <v>726</v>
      </c>
      <c r="Z2072" s="20" t="s">
        <v>565</v>
      </c>
      <c r="AA2072" s="20" t="s">
        <v>964</v>
      </c>
    </row>
    <row r="2073" spans="1:36" ht="130.5">
      <c r="A2073" s="33">
        <v>42467</v>
      </c>
      <c r="M2073" s="23" t="s">
        <v>5825</v>
      </c>
      <c r="S2073" s="20"/>
      <c r="X2073" s="20">
        <v>3</v>
      </c>
      <c r="Y2073" s="20" t="s">
        <v>886</v>
      </c>
      <c r="Z2073" s="20" t="s">
        <v>885</v>
      </c>
      <c r="AA2073" s="20" t="s">
        <v>5902</v>
      </c>
    </row>
    <row r="2074" spans="1:36" ht="29">
      <c r="A2074" s="33">
        <v>42469</v>
      </c>
      <c r="S2074" s="20"/>
      <c r="X2074" s="20">
        <v>1</v>
      </c>
      <c r="Y2074" s="20" t="s">
        <v>591</v>
      </c>
      <c r="Z2074" s="20" t="s">
        <v>565</v>
      </c>
      <c r="AA2074" s="20" t="s">
        <v>963</v>
      </c>
    </row>
    <row r="2075" spans="1:36" ht="29">
      <c r="A2075" s="33">
        <v>42473</v>
      </c>
      <c r="S2075" s="20"/>
      <c r="X2075" s="20">
        <v>1</v>
      </c>
      <c r="Y2075" s="20" t="s">
        <v>784</v>
      </c>
      <c r="Z2075" s="20" t="s">
        <v>583</v>
      </c>
      <c r="AA2075" s="20" t="s">
        <v>962</v>
      </c>
    </row>
    <row r="2076" spans="1:36">
      <c r="A2076" s="33">
        <v>42475</v>
      </c>
      <c r="S2076" s="20"/>
      <c r="X2076" s="20">
        <v>1</v>
      </c>
      <c r="Y2076" s="20" t="s">
        <v>674</v>
      </c>
      <c r="Z2076" s="20" t="s">
        <v>579</v>
      </c>
      <c r="AA2076" s="20" t="s">
        <v>597</v>
      </c>
    </row>
    <row r="2077" spans="1:36" ht="29">
      <c r="A2077" s="33">
        <v>42481</v>
      </c>
      <c r="B2077" s="20">
        <v>0</v>
      </c>
      <c r="C2077" s="20">
        <v>0</v>
      </c>
      <c r="D2077" s="20">
        <v>0</v>
      </c>
      <c r="O2077" s="20" t="s">
        <v>5974</v>
      </c>
      <c r="S2077" s="20"/>
      <c r="AB2077" s="20">
        <v>0.44920339373761431</v>
      </c>
      <c r="AC2077" s="20">
        <v>0.4619201518121866</v>
      </c>
      <c r="AD2077" s="20">
        <v>8.8876454450199038E-2</v>
      </c>
      <c r="AE2077" s="20">
        <v>0.51690843067025027</v>
      </c>
      <c r="AF2077" s="20">
        <v>9.2510150818297859E-2</v>
      </c>
      <c r="AG2077" s="20">
        <v>0.39058141851145201</v>
      </c>
      <c r="AH2077" s="107">
        <v>-0.36032693928741533</v>
      </c>
      <c r="AI2077" s="107">
        <v>-0.48667289881493658</v>
      </c>
      <c r="AJ2077" s="107">
        <v>-0.48667289881493658</v>
      </c>
    </row>
    <row r="2078" spans="1:36" ht="87">
      <c r="A2078" s="33">
        <v>42485</v>
      </c>
      <c r="S2078" s="20"/>
      <c r="X2078" s="20">
        <v>3</v>
      </c>
      <c r="Y2078" s="20" t="s">
        <v>961</v>
      </c>
      <c r="Z2078" s="20" t="s">
        <v>960</v>
      </c>
      <c r="AA2078" s="20" t="s">
        <v>959</v>
      </c>
    </row>
    <row r="2079" spans="1:36" ht="29">
      <c r="A2079" s="33">
        <v>42486</v>
      </c>
      <c r="S2079" s="20"/>
      <c r="X2079" s="20">
        <v>1</v>
      </c>
      <c r="Y2079" s="20" t="s">
        <v>784</v>
      </c>
      <c r="Z2079" s="20" t="s">
        <v>583</v>
      </c>
      <c r="AA2079" s="20" t="s">
        <v>958</v>
      </c>
    </row>
    <row r="2080" spans="1:36" ht="43.5">
      <c r="A2080" s="33">
        <v>42492</v>
      </c>
      <c r="S2080" s="20"/>
      <c r="X2080" s="20">
        <v>2</v>
      </c>
      <c r="Y2080" s="20" t="s">
        <v>757</v>
      </c>
      <c r="Z2080" s="20" t="s">
        <v>631</v>
      </c>
      <c r="AA2080" s="20" t="s">
        <v>957</v>
      </c>
    </row>
    <row r="2081" spans="1:36" ht="29">
      <c r="A2081" s="33">
        <v>42493</v>
      </c>
      <c r="I2081" s="20" t="s">
        <v>183</v>
      </c>
      <c r="S2081" s="20"/>
      <c r="X2081" s="20">
        <v>1</v>
      </c>
      <c r="Y2081" s="20" t="s">
        <v>652</v>
      </c>
      <c r="Z2081" s="20" t="s">
        <v>565</v>
      </c>
      <c r="AA2081" s="20" t="s">
        <v>956</v>
      </c>
    </row>
    <row r="2082" spans="1:36" ht="29">
      <c r="A2082" s="33">
        <v>42499</v>
      </c>
      <c r="S2082" s="20"/>
      <c r="X2082" s="20">
        <v>1</v>
      </c>
      <c r="Y2082" s="20" t="s">
        <v>784</v>
      </c>
      <c r="Z2082" s="20" t="s">
        <v>583</v>
      </c>
      <c r="AA2082" s="20" t="s">
        <v>955</v>
      </c>
    </row>
    <row r="2083" spans="1:36" ht="29">
      <c r="A2083" s="33">
        <v>42501</v>
      </c>
      <c r="S2083" s="20"/>
      <c r="X2083" s="20">
        <v>1</v>
      </c>
      <c r="Y2083" s="20" t="s">
        <v>652</v>
      </c>
      <c r="Z2083" s="20" t="s">
        <v>565</v>
      </c>
      <c r="AA2083" s="20" t="s">
        <v>954</v>
      </c>
    </row>
    <row r="2084" spans="1:36" ht="29">
      <c r="A2084" s="33">
        <v>42509</v>
      </c>
      <c r="M2084" s="23" t="s">
        <v>5825</v>
      </c>
      <c r="S2084" s="20"/>
    </row>
    <row r="2085" spans="1:36">
      <c r="A2085" s="33">
        <v>42514</v>
      </c>
      <c r="R2085" t="s">
        <v>5908</v>
      </c>
      <c r="S2085" s="20"/>
    </row>
    <row r="2086" spans="1:36" ht="58">
      <c r="A2086" s="33">
        <v>42522</v>
      </c>
      <c r="P2086" s="20" t="s">
        <v>277</v>
      </c>
      <c r="S2086" s="20"/>
      <c r="X2086" s="20">
        <v>1</v>
      </c>
      <c r="Y2086" s="20" t="s">
        <v>672</v>
      </c>
      <c r="Z2086" s="20" t="s">
        <v>565</v>
      </c>
      <c r="AA2086" s="20" t="s">
        <v>6108</v>
      </c>
    </row>
    <row r="2087" spans="1:36" ht="58">
      <c r="A2087" s="33">
        <v>42523</v>
      </c>
      <c r="B2087" s="20">
        <v>0</v>
      </c>
      <c r="C2087" s="20">
        <v>0</v>
      </c>
      <c r="D2087" s="20">
        <v>0</v>
      </c>
      <c r="I2087" s="20" t="s">
        <v>293</v>
      </c>
      <c r="O2087" s="108" t="s">
        <v>292</v>
      </c>
      <c r="S2087" s="20"/>
      <c r="X2087" s="20">
        <v>1</v>
      </c>
      <c r="Y2087" s="20" t="s">
        <v>674</v>
      </c>
      <c r="Z2087" s="20" t="s">
        <v>579</v>
      </c>
      <c r="AA2087" s="20" t="s">
        <v>953</v>
      </c>
      <c r="AB2087" s="20">
        <v>0.41148352079347211</v>
      </c>
      <c r="AC2087" s="20">
        <v>0.48653659726966658</v>
      </c>
      <c r="AD2087" s="20">
        <v>0.10197988193686119</v>
      </c>
      <c r="AE2087" s="20">
        <v>0.47844367246992642</v>
      </c>
      <c r="AF2087" s="20">
        <v>0.1017020179322642</v>
      </c>
      <c r="AG2087" s="20">
        <v>0.41985430959780939</v>
      </c>
      <c r="AH2087" s="107">
        <v>-0.30950363885661092</v>
      </c>
      <c r="AI2087" s="107">
        <v>-0.42553521627083679</v>
      </c>
      <c r="AJ2087" s="107">
        <v>-0.42553521627083679</v>
      </c>
    </row>
    <row r="2088" spans="1:36" ht="101.5">
      <c r="A2088" s="33">
        <v>42524</v>
      </c>
      <c r="S2088" s="20"/>
      <c r="W2088" s="20" t="s">
        <v>4198</v>
      </c>
    </row>
    <row r="2089" spans="1:36" ht="58">
      <c r="A2089" s="33">
        <v>42527</v>
      </c>
      <c r="S2089" s="20"/>
      <c r="X2089" s="20">
        <v>2</v>
      </c>
      <c r="Y2089" s="20" t="s">
        <v>952</v>
      </c>
      <c r="Z2089" s="20" t="s">
        <v>620</v>
      </c>
      <c r="AA2089" s="20" t="s">
        <v>951</v>
      </c>
    </row>
    <row r="2090" spans="1:36" ht="43.5">
      <c r="A2090" s="33">
        <v>42528</v>
      </c>
      <c r="S2090" s="20"/>
      <c r="X2090" s="20">
        <v>1</v>
      </c>
      <c r="Y2090" s="20" t="s">
        <v>591</v>
      </c>
      <c r="Z2090" s="20" t="s">
        <v>565</v>
      </c>
      <c r="AA2090" s="20" t="s">
        <v>950</v>
      </c>
    </row>
    <row r="2091" spans="1:36" ht="43.5">
      <c r="A2091" s="33">
        <v>42530</v>
      </c>
      <c r="S2091" s="20"/>
      <c r="X2091" s="20">
        <v>1</v>
      </c>
      <c r="Y2091" s="20" t="s">
        <v>674</v>
      </c>
      <c r="Z2091" s="20" t="s">
        <v>579</v>
      </c>
      <c r="AA2091" s="20" t="s">
        <v>949</v>
      </c>
    </row>
    <row r="2092" spans="1:36" ht="43.5">
      <c r="A2092" s="33">
        <v>42531</v>
      </c>
      <c r="P2092" s="20" t="s">
        <v>291</v>
      </c>
      <c r="S2092" s="20"/>
    </row>
    <row r="2093" spans="1:36" ht="43.5">
      <c r="A2093" s="33">
        <v>42535</v>
      </c>
      <c r="S2093" s="20"/>
      <c r="X2093" s="20">
        <v>1</v>
      </c>
      <c r="Y2093" s="20" t="s">
        <v>591</v>
      </c>
      <c r="Z2093" s="20" t="s">
        <v>565</v>
      </c>
      <c r="AA2093" s="20" t="s">
        <v>948</v>
      </c>
    </row>
    <row r="2094" spans="1:36" ht="29">
      <c r="A2094" s="33">
        <v>42536</v>
      </c>
      <c r="S2094" s="20"/>
      <c r="X2094" s="20">
        <v>1</v>
      </c>
      <c r="Y2094" s="20" t="s">
        <v>784</v>
      </c>
      <c r="Z2094" s="20" t="s">
        <v>583</v>
      </c>
      <c r="AA2094" s="20" t="s">
        <v>947</v>
      </c>
    </row>
    <row r="2095" spans="1:36" ht="29">
      <c r="A2095" s="33">
        <v>42537</v>
      </c>
      <c r="S2095" s="20"/>
      <c r="X2095" s="20">
        <v>1</v>
      </c>
      <c r="Y2095" s="20" t="s">
        <v>591</v>
      </c>
      <c r="Z2095" s="20" t="s">
        <v>565</v>
      </c>
      <c r="AA2095" s="20" t="s">
        <v>946</v>
      </c>
    </row>
    <row r="2096" spans="1:36" ht="58">
      <c r="A2096" s="33">
        <v>42538</v>
      </c>
      <c r="S2096" s="20"/>
      <c r="X2096" s="20">
        <v>2</v>
      </c>
      <c r="Y2096" s="20" t="s">
        <v>752</v>
      </c>
      <c r="Z2096" s="20" t="s">
        <v>631</v>
      </c>
      <c r="AA2096" s="20" t="s">
        <v>945</v>
      </c>
    </row>
    <row r="2097" spans="1:36" ht="29">
      <c r="A2097" s="33">
        <v>42541</v>
      </c>
      <c r="S2097" s="20"/>
      <c r="X2097" s="20">
        <v>1</v>
      </c>
      <c r="Y2097" s="20" t="s">
        <v>672</v>
      </c>
      <c r="Z2097" s="20" t="s">
        <v>565</v>
      </c>
      <c r="AA2097" s="20" t="s">
        <v>944</v>
      </c>
    </row>
    <row r="2098" spans="1:36" ht="116">
      <c r="A2098" s="33">
        <v>42542</v>
      </c>
      <c r="S2098" s="20"/>
      <c r="X2098" s="20">
        <v>2</v>
      </c>
      <c r="Y2098" s="20" t="s">
        <v>943</v>
      </c>
      <c r="Z2098" s="20" t="s">
        <v>942</v>
      </c>
      <c r="AA2098" s="20" t="s">
        <v>5878</v>
      </c>
    </row>
    <row r="2099" spans="1:36" ht="58">
      <c r="A2099" s="33">
        <v>42543</v>
      </c>
      <c r="N2099" s="20" t="s">
        <v>80</v>
      </c>
      <c r="S2099" s="20"/>
      <c r="V2099" s="20" t="s">
        <v>4185</v>
      </c>
    </row>
    <row r="2100" spans="1:36" ht="29">
      <c r="A2100" s="33">
        <v>42544</v>
      </c>
      <c r="S2100" s="20"/>
      <c r="X2100" s="20">
        <v>1</v>
      </c>
      <c r="Y2100" s="20" t="s">
        <v>591</v>
      </c>
      <c r="Z2100" s="20" t="s">
        <v>565</v>
      </c>
      <c r="AA2100" s="20" t="s">
        <v>4347</v>
      </c>
    </row>
    <row r="2101" spans="1:36" ht="29">
      <c r="A2101" s="33">
        <v>42549</v>
      </c>
      <c r="S2101" s="20"/>
      <c r="X2101" s="20">
        <v>1</v>
      </c>
      <c r="Y2101" s="20" t="s">
        <v>674</v>
      </c>
      <c r="Z2101" s="20" t="s">
        <v>579</v>
      </c>
      <c r="AA2101" s="20" t="s">
        <v>941</v>
      </c>
    </row>
    <row r="2102" spans="1:36" ht="29">
      <c r="A2102" s="33">
        <v>42550</v>
      </c>
      <c r="S2102" s="20"/>
      <c r="X2102" s="20">
        <v>1</v>
      </c>
      <c r="Y2102" s="20" t="s">
        <v>591</v>
      </c>
      <c r="Z2102" s="20" t="s">
        <v>565</v>
      </c>
      <c r="AA2102" s="20" t="s">
        <v>940</v>
      </c>
    </row>
    <row r="2103" spans="1:36" ht="43.5">
      <c r="A2103" s="33">
        <v>42552</v>
      </c>
      <c r="S2103" s="20"/>
      <c r="X2103" s="20">
        <v>1</v>
      </c>
      <c r="Y2103" s="20" t="s">
        <v>726</v>
      </c>
      <c r="Z2103" s="20" t="s">
        <v>565</v>
      </c>
      <c r="AA2103" s="20" t="s">
        <v>939</v>
      </c>
    </row>
    <row r="2104" spans="1:36" ht="29">
      <c r="A2104" s="33">
        <v>42556</v>
      </c>
      <c r="S2104" s="20"/>
      <c r="X2104" s="20">
        <v>1</v>
      </c>
      <c r="Y2104" s="20" t="s">
        <v>672</v>
      </c>
      <c r="Z2104" s="20" t="s">
        <v>565</v>
      </c>
      <c r="AA2104" s="20" t="s">
        <v>938</v>
      </c>
    </row>
    <row r="2105" spans="1:36">
      <c r="A2105" s="33">
        <v>42557</v>
      </c>
      <c r="S2105" s="20"/>
      <c r="X2105" s="20">
        <v>1</v>
      </c>
      <c r="Y2105" s="20" t="s">
        <v>674</v>
      </c>
      <c r="Z2105" s="20" t="s">
        <v>579</v>
      </c>
      <c r="AA2105" s="20" t="s">
        <v>937</v>
      </c>
    </row>
    <row r="2106" spans="1:36" ht="58">
      <c r="A2106" s="33">
        <v>42558</v>
      </c>
      <c r="M2106" s="23" t="s">
        <v>5825</v>
      </c>
      <c r="S2106" s="20"/>
      <c r="X2106" s="20">
        <v>2</v>
      </c>
      <c r="Y2106" s="20" t="s">
        <v>936</v>
      </c>
      <c r="Z2106" s="20" t="s">
        <v>593</v>
      </c>
      <c r="AA2106" s="20" t="s">
        <v>935</v>
      </c>
    </row>
    <row r="2107" spans="1:36" ht="58">
      <c r="A2107" s="33">
        <v>42572</v>
      </c>
      <c r="B2107" s="20">
        <v>0</v>
      </c>
      <c r="C2107" s="20">
        <v>0</v>
      </c>
      <c r="D2107" s="20">
        <v>0</v>
      </c>
      <c r="O2107" s="20" t="s">
        <v>5975</v>
      </c>
      <c r="Q2107" s="20" t="s">
        <v>2921</v>
      </c>
      <c r="S2107" s="20"/>
      <c r="AB2107" s="20">
        <v>0.43233115258365901</v>
      </c>
      <c r="AC2107" s="20">
        <v>0.47064653270487078</v>
      </c>
      <c r="AD2107" s="20">
        <v>9.7022314711470201E-2</v>
      </c>
      <c r="AE2107" s="20">
        <v>0.59732217083463401</v>
      </c>
      <c r="AF2107" s="20">
        <v>9.0111978708366694E-2</v>
      </c>
      <c r="AG2107" s="20">
        <v>0.31256585045699942</v>
      </c>
      <c r="AH2107" s="107">
        <v>-0.33530883787218868</v>
      </c>
      <c r="AI2107" s="107">
        <v>-0.49077957403227002</v>
      </c>
      <c r="AJ2107" s="107">
        <v>-0.49077957403227002</v>
      </c>
    </row>
    <row r="2108" spans="1:36" ht="29">
      <c r="A2108" s="33">
        <v>42579</v>
      </c>
      <c r="S2108" s="20"/>
      <c r="X2108" s="20">
        <v>1</v>
      </c>
      <c r="Y2108" s="20" t="s">
        <v>652</v>
      </c>
      <c r="Z2108" s="20" t="s">
        <v>565</v>
      </c>
      <c r="AA2108" s="20" t="s">
        <v>934</v>
      </c>
    </row>
    <row r="2109" spans="1:36" ht="99" customHeight="1">
      <c r="A2109" s="33">
        <v>42600</v>
      </c>
      <c r="M2109" s="23" t="s">
        <v>5825</v>
      </c>
      <c r="S2109" s="20"/>
    </row>
    <row r="2110" spans="1:36" ht="72.5">
      <c r="A2110" s="33">
        <v>42601</v>
      </c>
      <c r="S2110" s="20"/>
      <c r="U2110" s="20" t="s">
        <v>4416</v>
      </c>
    </row>
    <row r="2111" spans="1:36" ht="29">
      <c r="A2111" s="33">
        <v>42609</v>
      </c>
      <c r="S2111" s="20"/>
      <c r="X2111" s="20">
        <v>1</v>
      </c>
      <c r="Y2111" s="20" t="s">
        <v>652</v>
      </c>
      <c r="Z2111" s="20" t="s">
        <v>565</v>
      </c>
      <c r="AA2111" s="20" t="s">
        <v>6077</v>
      </c>
    </row>
    <row r="2112" spans="1:36" ht="29">
      <c r="A2112" s="33">
        <v>42613</v>
      </c>
      <c r="S2112" s="20"/>
      <c r="X2112" s="20">
        <v>1</v>
      </c>
      <c r="Y2112" s="20" t="s">
        <v>726</v>
      </c>
      <c r="Z2112" s="20" t="s">
        <v>565</v>
      </c>
      <c r="AA2112" s="20" t="s">
        <v>933</v>
      </c>
    </row>
    <row r="2113" spans="1:36" ht="43.5">
      <c r="A2113" s="33">
        <v>42616</v>
      </c>
      <c r="S2113" s="20"/>
      <c r="X2113" s="20">
        <v>1</v>
      </c>
      <c r="Y2113" s="20" t="s">
        <v>591</v>
      </c>
      <c r="Z2113" s="20" t="s">
        <v>565</v>
      </c>
      <c r="AA2113" s="20" t="s">
        <v>932</v>
      </c>
    </row>
    <row r="2114" spans="1:36" ht="58">
      <c r="A2114" s="33">
        <v>42621</v>
      </c>
      <c r="B2114" s="20">
        <v>0</v>
      </c>
      <c r="C2114" s="20">
        <v>0</v>
      </c>
      <c r="D2114" s="20">
        <v>0</v>
      </c>
      <c r="O2114" s="20" t="s">
        <v>5976</v>
      </c>
      <c r="P2114" s="20" t="s">
        <v>277</v>
      </c>
      <c r="Q2114" s="20" t="s">
        <v>2921</v>
      </c>
      <c r="S2114" s="20"/>
      <c r="AB2114" s="20">
        <v>0.35055620885401911</v>
      </c>
      <c r="AC2114" s="20">
        <v>0.56930126328716402</v>
      </c>
      <c r="AD2114" s="20">
        <v>8.0142527858816898E-2</v>
      </c>
      <c r="AE2114" s="20">
        <v>0.549345766501803</v>
      </c>
      <c r="AF2114" s="20">
        <v>0.1147725121693744</v>
      </c>
      <c r="AG2114" s="20">
        <v>0.3358817213288226</v>
      </c>
      <c r="AH2114" s="107">
        <v>-0.27041368099520208</v>
      </c>
      <c r="AI2114" s="107">
        <v>-0.39352055906348887</v>
      </c>
      <c r="AJ2114" s="107">
        <v>-0.39352055906348887</v>
      </c>
    </row>
    <row r="2115" spans="1:36" ht="43.5">
      <c r="A2115" s="33">
        <v>42622</v>
      </c>
      <c r="P2115" s="20" t="s">
        <v>290</v>
      </c>
      <c r="S2115" s="20"/>
    </row>
    <row r="2116" spans="1:36" ht="72.5">
      <c r="A2116" s="33">
        <v>42626</v>
      </c>
      <c r="S2116" s="20"/>
      <c r="X2116" s="20">
        <v>2</v>
      </c>
      <c r="Y2116" s="20" t="s">
        <v>827</v>
      </c>
      <c r="Z2116" s="20" t="s">
        <v>581</v>
      </c>
      <c r="AA2116" s="20" t="s">
        <v>6078</v>
      </c>
    </row>
    <row r="2117" spans="1:36" ht="101.5">
      <c r="A2117" s="33">
        <v>42628</v>
      </c>
      <c r="S2117" s="20"/>
      <c r="X2117" s="20">
        <v>2</v>
      </c>
      <c r="Y2117" s="20" t="s">
        <v>818</v>
      </c>
      <c r="Z2117" s="20" t="s">
        <v>568</v>
      </c>
      <c r="AA2117" s="20" t="s">
        <v>931</v>
      </c>
    </row>
    <row r="2118" spans="1:36" ht="43.5">
      <c r="A2118" s="33">
        <v>42629</v>
      </c>
      <c r="P2118" s="20" t="s">
        <v>289</v>
      </c>
      <c r="S2118" s="20"/>
    </row>
    <row r="2119" spans="1:36" ht="43.5">
      <c r="A2119" s="33">
        <v>42632</v>
      </c>
      <c r="S2119" s="20"/>
      <c r="X2119" s="20">
        <v>1</v>
      </c>
      <c r="Y2119" s="20" t="s">
        <v>591</v>
      </c>
      <c r="Z2119" s="20" t="s">
        <v>565</v>
      </c>
      <c r="AA2119" s="20" t="s">
        <v>930</v>
      </c>
    </row>
    <row r="2120" spans="1:36">
      <c r="A2120" s="33">
        <v>42635</v>
      </c>
      <c r="S2120" s="20"/>
      <c r="X2120" s="20">
        <v>1</v>
      </c>
      <c r="Y2120" s="20" t="s">
        <v>674</v>
      </c>
      <c r="Z2120" s="20" t="s">
        <v>579</v>
      </c>
      <c r="AA2120" s="20" t="s">
        <v>659</v>
      </c>
    </row>
    <row r="2121" spans="1:36" ht="101.5">
      <c r="A2121" s="33">
        <v>42639</v>
      </c>
      <c r="S2121" s="20"/>
      <c r="X2121" s="20">
        <v>3</v>
      </c>
      <c r="Y2121" s="20" t="s">
        <v>929</v>
      </c>
      <c r="Z2121" s="20" t="s">
        <v>604</v>
      </c>
      <c r="AA2121" s="20" t="s">
        <v>5879</v>
      </c>
    </row>
    <row r="2122" spans="1:36" ht="58">
      <c r="A2122" s="33">
        <v>42640</v>
      </c>
      <c r="L2122" s="20" t="s">
        <v>77</v>
      </c>
      <c r="S2122" s="20"/>
      <c r="X2122" s="20">
        <v>1</v>
      </c>
      <c r="Y2122" s="20" t="s">
        <v>652</v>
      </c>
      <c r="Z2122" s="20" t="s">
        <v>565</v>
      </c>
      <c r="AA2122" s="20" t="s">
        <v>928</v>
      </c>
    </row>
    <row r="2123" spans="1:36" ht="58">
      <c r="A2123" s="33">
        <v>42641</v>
      </c>
      <c r="S2123" s="20"/>
      <c r="X2123" s="20">
        <v>2</v>
      </c>
      <c r="Y2123" s="20" t="s">
        <v>736</v>
      </c>
      <c r="Z2123" s="20" t="s">
        <v>735</v>
      </c>
      <c r="AA2123" s="20" t="s">
        <v>927</v>
      </c>
    </row>
    <row r="2124" spans="1:36" ht="29">
      <c r="A2124" s="33">
        <v>42646</v>
      </c>
      <c r="S2124" s="20"/>
      <c r="X2124" s="20">
        <v>1</v>
      </c>
      <c r="Y2124" s="20" t="s">
        <v>591</v>
      </c>
      <c r="Z2124" s="20" t="s">
        <v>565</v>
      </c>
      <c r="AA2124" s="20" t="s">
        <v>926</v>
      </c>
    </row>
    <row r="2125" spans="1:36" ht="29">
      <c r="A2125" s="33">
        <v>42647</v>
      </c>
      <c r="S2125" s="20"/>
      <c r="X2125" s="20">
        <v>1</v>
      </c>
      <c r="Y2125" s="20" t="s">
        <v>726</v>
      </c>
      <c r="Z2125" s="20" t="s">
        <v>565</v>
      </c>
      <c r="AA2125" s="20" t="s">
        <v>4348</v>
      </c>
    </row>
    <row r="2126" spans="1:36" ht="58">
      <c r="A2126" s="33">
        <v>42649</v>
      </c>
      <c r="M2126" s="23" t="s">
        <v>5825</v>
      </c>
      <c r="S2126" s="20"/>
      <c r="X2126" s="20">
        <v>2</v>
      </c>
      <c r="Y2126" s="20" t="s">
        <v>896</v>
      </c>
      <c r="Z2126" s="20" t="s">
        <v>568</v>
      </c>
      <c r="AA2126" s="20" t="s">
        <v>4349</v>
      </c>
    </row>
    <row r="2127" spans="1:36" ht="58">
      <c r="A2127" s="33">
        <v>42650</v>
      </c>
      <c r="S2127" s="20"/>
      <c r="X2127" s="20">
        <v>2</v>
      </c>
      <c r="Y2127" s="20" t="s">
        <v>762</v>
      </c>
      <c r="Z2127" s="20" t="s">
        <v>581</v>
      </c>
      <c r="AA2127" s="20" t="s">
        <v>925</v>
      </c>
    </row>
    <row r="2128" spans="1:36" ht="29">
      <c r="A2128" s="33">
        <v>42652</v>
      </c>
      <c r="S2128" s="20"/>
      <c r="X2128" s="20">
        <v>1</v>
      </c>
      <c r="Y2128" s="20" t="s">
        <v>784</v>
      </c>
      <c r="Z2128" s="20" t="s">
        <v>583</v>
      </c>
      <c r="AA2128" s="20" t="s">
        <v>4350</v>
      </c>
    </row>
    <row r="2129" spans="1:36" ht="29">
      <c r="A2129" s="33">
        <v>42654</v>
      </c>
      <c r="S2129" s="20"/>
      <c r="X2129" s="20">
        <v>1</v>
      </c>
      <c r="Y2129" s="20" t="s">
        <v>591</v>
      </c>
      <c r="Z2129" s="20" t="s">
        <v>565</v>
      </c>
      <c r="AA2129" s="20" t="s">
        <v>924</v>
      </c>
    </row>
    <row r="2130" spans="1:36" ht="43.5">
      <c r="A2130" s="33">
        <v>42655</v>
      </c>
      <c r="S2130" s="20"/>
      <c r="X2130" s="20">
        <v>2</v>
      </c>
      <c r="Y2130" s="20" t="s">
        <v>667</v>
      </c>
      <c r="Z2130" s="20" t="s">
        <v>568</v>
      </c>
      <c r="AA2130" s="20" t="s">
        <v>923</v>
      </c>
    </row>
    <row r="2131" spans="1:36" ht="58">
      <c r="A2131" s="33">
        <v>42663</v>
      </c>
      <c r="B2131" s="20">
        <v>0</v>
      </c>
      <c r="C2131" s="20">
        <v>0</v>
      </c>
      <c r="D2131" s="20">
        <v>0</v>
      </c>
      <c r="O2131" s="20" t="s">
        <v>5976</v>
      </c>
      <c r="Q2131" s="20" t="s">
        <v>2921</v>
      </c>
      <c r="S2131" s="20"/>
      <c r="AB2131" s="20">
        <v>0.39894454210180141</v>
      </c>
      <c r="AC2131" s="20">
        <v>0.50645807711671587</v>
      </c>
      <c r="AD2131" s="20">
        <v>9.4597380781482762E-2</v>
      </c>
      <c r="AE2131" s="20">
        <v>0.60601909400866039</v>
      </c>
      <c r="AF2131" s="20">
        <v>0.10289773369408541</v>
      </c>
      <c r="AG2131" s="20">
        <v>0.29108317229725422</v>
      </c>
      <c r="AH2131" s="107">
        <v>-0.30434716132031858</v>
      </c>
      <c r="AI2131" s="107">
        <v>-0.42599499743599389</v>
      </c>
      <c r="AJ2131" s="107">
        <v>-0.42599499743599389</v>
      </c>
    </row>
    <row r="2132" spans="1:36" ht="29">
      <c r="A2132" s="33">
        <v>42668</v>
      </c>
      <c r="S2132" s="20"/>
      <c r="X2132" s="20">
        <v>1</v>
      </c>
      <c r="Y2132" s="20" t="s">
        <v>674</v>
      </c>
      <c r="Z2132" s="20" t="s">
        <v>579</v>
      </c>
      <c r="AA2132" s="20" t="s">
        <v>922</v>
      </c>
    </row>
    <row r="2133" spans="1:36" ht="29">
      <c r="A2133" s="33">
        <v>42669</v>
      </c>
      <c r="S2133" s="20"/>
      <c r="X2133" s="20">
        <v>1</v>
      </c>
      <c r="Y2133" s="20" t="s">
        <v>726</v>
      </c>
      <c r="Z2133" s="20" t="s">
        <v>565</v>
      </c>
      <c r="AA2133" s="20" t="s">
        <v>4351</v>
      </c>
    </row>
    <row r="2134" spans="1:36" ht="43.5">
      <c r="A2134" s="33">
        <v>42670</v>
      </c>
      <c r="S2134" s="20"/>
      <c r="X2134" s="20">
        <v>1</v>
      </c>
      <c r="Y2134" s="20" t="s">
        <v>591</v>
      </c>
      <c r="Z2134" s="20" t="s">
        <v>565</v>
      </c>
      <c r="AA2134" s="20" t="s">
        <v>921</v>
      </c>
    </row>
    <row r="2135" spans="1:36" ht="29">
      <c r="A2135" s="33">
        <v>42671</v>
      </c>
      <c r="S2135" s="20"/>
      <c r="X2135" s="20">
        <v>1</v>
      </c>
      <c r="Y2135" s="20" t="s">
        <v>652</v>
      </c>
      <c r="Z2135" s="20" t="s">
        <v>565</v>
      </c>
      <c r="AA2135" s="20" t="s">
        <v>920</v>
      </c>
    </row>
    <row r="2136" spans="1:36" ht="29">
      <c r="A2136" s="33">
        <v>42677</v>
      </c>
      <c r="S2136" s="20"/>
      <c r="X2136" s="20">
        <v>1</v>
      </c>
      <c r="Y2136" s="20" t="s">
        <v>652</v>
      </c>
      <c r="Z2136" s="20" t="s">
        <v>565</v>
      </c>
      <c r="AA2136" s="20" t="s">
        <v>4352</v>
      </c>
    </row>
    <row r="2137" spans="1:36" ht="43.5">
      <c r="A2137" s="33">
        <v>42678</v>
      </c>
      <c r="S2137" s="20"/>
      <c r="X2137" s="20">
        <v>1</v>
      </c>
      <c r="Y2137" s="20" t="s">
        <v>784</v>
      </c>
      <c r="Z2137" s="20" t="s">
        <v>583</v>
      </c>
      <c r="AA2137" s="20" t="s">
        <v>919</v>
      </c>
    </row>
    <row r="2138" spans="1:36" ht="43.5">
      <c r="A2138" s="33">
        <v>42681</v>
      </c>
      <c r="P2138" s="20" t="s">
        <v>288</v>
      </c>
      <c r="S2138" s="20"/>
      <c r="X2138" s="20">
        <v>1</v>
      </c>
      <c r="Y2138" s="20" t="s">
        <v>672</v>
      </c>
      <c r="Z2138" s="20" t="s">
        <v>565</v>
      </c>
      <c r="AA2138" s="20" t="s">
        <v>918</v>
      </c>
    </row>
    <row r="2139" spans="1:36" ht="29">
      <c r="A2139" s="33">
        <v>42683</v>
      </c>
      <c r="S2139" s="20"/>
      <c r="X2139" s="20">
        <v>1</v>
      </c>
      <c r="Y2139" s="20" t="s">
        <v>726</v>
      </c>
      <c r="Z2139" s="20" t="s">
        <v>565</v>
      </c>
      <c r="AA2139" s="20" t="s">
        <v>4348</v>
      </c>
    </row>
    <row r="2140" spans="1:36" ht="29">
      <c r="A2140" s="33">
        <v>42684</v>
      </c>
      <c r="S2140" s="20"/>
      <c r="X2140" s="20">
        <v>1</v>
      </c>
      <c r="Y2140" s="20" t="s">
        <v>591</v>
      </c>
      <c r="Z2140" s="20" t="s">
        <v>565</v>
      </c>
      <c r="AA2140" s="20" t="s">
        <v>917</v>
      </c>
    </row>
    <row r="2141" spans="1:36" ht="58">
      <c r="A2141" s="33">
        <v>42688</v>
      </c>
      <c r="S2141" s="20"/>
      <c r="X2141" s="20">
        <v>3</v>
      </c>
      <c r="Y2141" s="20" t="s">
        <v>916</v>
      </c>
      <c r="Z2141" s="20" t="s">
        <v>839</v>
      </c>
      <c r="AA2141" s="20" t="s">
        <v>915</v>
      </c>
    </row>
    <row r="2142" spans="1:36" ht="29">
      <c r="A2142" s="33">
        <v>42689</v>
      </c>
      <c r="S2142" s="20"/>
      <c r="X2142" s="20">
        <v>1</v>
      </c>
      <c r="Y2142" s="20" t="s">
        <v>672</v>
      </c>
      <c r="Z2142" s="20" t="s">
        <v>565</v>
      </c>
      <c r="AA2142" s="20" t="s">
        <v>914</v>
      </c>
    </row>
    <row r="2143" spans="1:36" ht="58">
      <c r="A2143" s="33">
        <v>42691</v>
      </c>
      <c r="M2143" s="23" t="s">
        <v>5825</v>
      </c>
      <c r="S2143" s="20"/>
      <c r="X2143" s="20">
        <v>2</v>
      </c>
      <c r="Y2143" s="20" t="s">
        <v>810</v>
      </c>
      <c r="Z2143" s="20" t="s">
        <v>568</v>
      </c>
      <c r="AA2143" s="20" t="s">
        <v>913</v>
      </c>
    </row>
    <row r="2144" spans="1:36" ht="58">
      <c r="A2144" s="33">
        <v>42692</v>
      </c>
      <c r="S2144" s="20"/>
      <c r="X2144" s="20">
        <v>2</v>
      </c>
      <c r="Y2144" s="20" t="s">
        <v>762</v>
      </c>
      <c r="Z2144" s="20" t="s">
        <v>581</v>
      </c>
      <c r="AA2144" s="20" t="s">
        <v>4353</v>
      </c>
    </row>
    <row r="2145" spans="1:36" ht="87">
      <c r="A2145" s="33">
        <v>42695</v>
      </c>
      <c r="S2145" s="20"/>
      <c r="X2145" s="20">
        <v>2</v>
      </c>
      <c r="Y2145" s="20" t="s">
        <v>752</v>
      </c>
      <c r="Z2145" s="20" t="s">
        <v>631</v>
      </c>
      <c r="AA2145" s="20" t="s">
        <v>5880</v>
      </c>
    </row>
    <row r="2146" spans="1:36" ht="101.5">
      <c r="A2146" s="33">
        <v>42697</v>
      </c>
      <c r="P2146" s="20" t="s">
        <v>277</v>
      </c>
      <c r="S2146" s="20"/>
      <c r="U2146" s="20" t="s">
        <v>4208</v>
      </c>
    </row>
    <row r="2147" spans="1:36" ht="29">
      <c r="A2147" s="33">
        <v>42698</v>
      </c>
      <c r="R2147" t="s">
        <v>5908</v>
      </c>
      <c r="S2147" s="20"/>
      <c r="X2147" s="20">
        <v>1</v>
      </c>
      <c r="Y2147" s="20" t="s">
        <v>726</v>
      </c>
      <c r="Z2147" s="20" t="s">
        <v>565</v>
      </c>
      <c r="AA2147" s="20" t="s">
        <v>912</v>
      </c>
    </row>
    <row r="2148" spans="1:36" ht="72.5">
      <c r="A2148" s="33">
        <v>42702</v>
      </c>
      <c r="S2148" s="20"/>
      <c r="X2148" s="20">
        <v>2</v>
      </c>
      <c r="Y2148" s="20" t="s">
        <v>752</v>
      </c>
      <c r="Z2148" s="20" t="s">
        <v>631</v>
      </c>
      <c r="AA2148" s="20" t="s">
        <v>5881</v>
      </c>
    </row>
    <row r="2149" spans="1:36" ht="29">
      <c r="A2149" s="33">
        <v>42704</v>
      </c>
      <c r="S2149" s="20"/>
      <c r="X2149" s="20">
        <v>1</v>
      </c>
      <c r="Y2149" s="20" t="s">
        <v>674</v>
      </c>
      <c r="Z2149" s="20" t="s">
        <v>579</v>
      </c>
      <c r="AA2149" s="20" t="s">
        <v>911</v>
      </c>
    </row>
    <row r="2150" spans="1:36" ht="29">
      <c r="A2150" s="33">
        <v>42710</v>
      </c>
      <c r="S2150" s="20"/>
      <c r="X2150" s="20">
        <v>1</v>
      </c>
      <c r="Y2150" s="20" t="s">
        <v>591</v>
      </c>
      <c r="Z2150" s="20" t="s">
        <v>565</v>
      </c>
      <c r="AA2150" s="20" t="s">
        <v>910</v>
      </c>
    </row>
    <row r="2151" spans="1:36" ht="116">
      <c r="A2151" s="33">
        <v>42712</v>
      </c>
      <c r="B2151" s="20">
        <v>0</v>
      </c>
      <c r="C2151" s="20">
        <v>0</v>
      </c>
      <c r="D2151" s="20">
        <v>0</v>
      </c>
      <c r="N2151" s="20" t="s">
        <v>287</v>
      </c>
      <c r="O2151" s="20" t="s">
        <v>6003</v>
      </c>
      <c r="Q2151" s="20" t="s">
        <v>2922</v>
      </c>
      <c r="S2151" s="45" t="s">
        <v>2457</v>
      </c>
      <c r="AB2151" s="20">
        <v>0.62292578211112792</v>
      </c>
      <c r="AC2151" s="20">
        <v>0.31676961072175569</v>
      </c>
      <c r="AD2151" s="20">
        <v>6.0304607167116248E-2</v>
      </c>
      <c r="AE2151" s="20">
        <v>0.52470406134292868</v>
      </c>
      <c r="AF2151" s="20">
        <v>0.1323808247378031</v>
      </c>
      <c r="AG2151" s="20">
        <v>0.34291511391926821</v>
      </c>
      <c r="AH2151" s="107">
        <v>-0.56262117494401165</v>
      </c>
      <c r="AI2151" s="107">
        <v>-0.49880576204542287</v>
      </c>
      <c r="AJ2151" s="107">
        <v>-0.49880576204542287</v>
      </c>
    </row>
    <row r="2152" spans="1:36" ht="43.5">
      <c r="A2152" s="33">
        <v>42713</v>
      </c>
      <c r="P2152" s="20" t="s">
        <v>286</v>
      </c>
      <c r="S2152" s="20"/>
    </row>
    <row r="2153" spans="1:36" ht="43.5">
      <c r="A2153" s="33">
        <v>42720</v>
      </c>
      <c r="S2153" s="20"/>
      <c r="X2153" s="20">
        <v>1</v>
      </c>
      <c r="Y2153" s="20" t="s">
        <v>784</v>
      </c>
      <c r="Z2153" s="20" t="s">
        <v>583</v>
      </c>
      <c r="AA2153" s="20" t="s">
        <v>909</v>
      </c>
    </row>
    <row r="2154" spans="1:36" ht="58">
      <c r="A2154" s="33">
        <v>42723</v>
      </c>
      <c r="P2154" s="20" t="s">
        <v>285</v>
      </c>
      <c r="S2154" s="20"/>
    </row>
    <row r="2155" spans="1:36" ht="29">
      <c r="A2155" s="33">
        <v>42741</v>
      </c>
      <c r="S2155" s="20"/>
      <c r="X2155" s="20">
        <v>1</v>
      </c>
      <c r="Y2155" s="20" t="s">
        <v>591</v>
      </c>
      <c r="Z2155" s="20" t="s">
        <v>565</v>
      </c>
      <c r="AA2155" s="20" t="s">
        <v>908</v>
      </c>
    </row>
    <row r="2156" spans="1:36" ht="29">
      <c r="A2156" s="33">
        <v>42747</v>
      </c>
      <c r="M2156" s="23" t="s">
        <v>5825</v>
      </c>
      <c r="S2156" s="20"/>
    </row>
    <row r="2157" spans="1:36" ht="29">
      <c r="A2157" s="33">
        <v>42751</v>
      </c>
      <c r="S2157" s="20"/>
      <c r="X2157" s="20">
        <v>1</v>
      </c>
      <c r="Y2157" s="20" t="s">
        <v>591</v>
      </c>
      <c r="Z2157" s="20" t="s">
        <v>565</v>
      </c>
      <c r="AA2157" s="20" t="s">
        <v>907</v>
      </c>
    </row>
    <row r="2158" spans="1:36" ht="72.5">
      <c r="A2158" s="33">
        <v>42754</v>
      </c>
      <c r="B2158" s="20">
        <v>0</v>
      </c>
      <c r="C2158" s="20">
        <v>0</v>
      </c>
      <c r="D2158" s="20">
        <v>0</v>
      </c>
      <c r="O2158" s="20" t="s">
        <v>6003</v>
      </c>
      <c r="Q2158" s="20" t="s">
        <v>2923</v>
      </c>
      <c r="S2158" s="20"/>
      <c r="AB2158" s="20">
        <v>0.43602563347631013</v>
      </c>
      <c r="AC2158" s="20">
        <v>0.52459520379590674</v>
      </c>
      <c r="AD2158" s="20">
        <v>3.9379162727783322E-2</v>
      </c>
      <c r="AE2158" s="20">
        <v>0.60118577628963044</v>
      </c>
      <c r="AF2158" s="20">
        <v>9.9246334708889841E-2</v>
      </c>
      <c r="AG2158" s="20">
        <v>0.29956788900147979</v>
      </c>
      <c r="AH2158" s="107">
        <v>-0.39664647074852682</v>
      </c>
      <c r="AI2158" s="107">
        <v>-0.50816171621331319</v>
      </c>
      <c r="AJ2158" s="107">
        <v>-0.50816171621331319</v>
      </c>
    </row>
    <row r="2159" spans="1:36" ht="58">
      <c r="A2159" s="33">
        <v>42755</v>
      </c>
      <c r="S2159" s="20"/>
      <c r="X2159" s="20">
        <v>2</v>
      </c>
      <c r="Y2159" s="20" t="s">
        <v>818</v>
      </c>
      <c r="Z2159" s="20" t="s">
        <v>568</v>
      </c>
      <c r="AA2159" s="20" t="s">
        <v>906</v>
      </c>
    </row>
    <row r="2160" spans="1:36" ht="58">
      <c r="A2160" s="33">
        <v>42758</v>
      </c>
      <c r="S2160" s="20"/>
      <c r="W2160" s="20" t="s">
        <v>4199</v>
      </c>
      <c r="X2160" s="20">
        <v>1</v>
      </c>
      <c r="Y2160" s="20" t="s">
        <v>674</v>
      </c>
      <c r="Z2160" s="20" t="s">
        <v>579</v>
      </c>
      <c r="AA2160" s="20" t="s">
        <v>905</v>
      </c>
    </row>
    <row r="2161" spans="1:36" ht="43.5">
      <c r="A2161" s="33">
        <v>42759</v>
      </c>
      <c r="S2161" s="20"/>
      <c r="X2161" s="20">
        <v>2</v>
      </c>
      <c r="Y2161" s="20" t="s">
        <v>837</v>
      </c>
      <c r="Z2161" s="20" t="s">
        <v>568</v>
      </c>
      <c r="AA2161" s="20" t="s">
        <v>904</v>
      </c>
    </row>
    <row r="2162" spans="1:36" ht="43.5">
      <c r="A2162" s="33">
        <v>42761</v>
      </c>
      <c r="S2162" s="20"/>
      <c r="X2162" s="20">
        <v>1</v>
      </c>
      <c r="Y2162" s="20" t="s">
        <v>591</v>
      </c>
      <c r="Z2162" s="20" t="s">
        <v>565</v>
      </c>
      <c r="AA2162" s="20" t="s">
        <v>903</v>
      </c>
    </row>
    <row r="2163" spans="1:36" ht="43.5">
      <c r="A2163" s="33">
        <v>42766</v>
      </c>
      <c r="S2163" s="20"/>
      <c r="X2163" s="20">
        <v>2</v>
      </c>
      <c r="Y2163" s="20" t="s">
        <v>902</v>
      </c>
      <c r="Z2163" s="20" t="s">
        <v>581</v>
      </c>
      <c r="AA2163" s="20" t="s">
        <v>901</v>
      </c>
    </row>
    <row r="2164" spans="1:36" ht="72.5">
      <c r="A2164" s="33">
        <v>42768</v>
      </c>
      <c r="S2164" s="20"/>
      <c r="X2164" s="20">
        <v>3</v>
      </c>
      <c r="Y2164" s="20" t="s">
        <v>900</v>
      </c>
      <c r="Z2164" s="20" t="s">
        <v>639</v>
      </c>
      <c r="AA2164" s="20" t="s">
        <v>4354</v>
      </c>
    </row>
    <row r="2165" spans="1:36" ht="29">
      <c r="A2165" s="33">
        <v>42769</v>
      </c>
      <c r="S2165" s="20"/>
      <c r="X2165" s="20">
        <v>1</v>
      </c>
      <c r="Y2165" s="20" t="s">
        <v>784</v>
      </c>
      <c r="Z2165" s="20" t="s">
        <v>583</v>
      </c>
      <c r="AA2165" s="20" t="s">
        <v>899</v>
      </c>
    </row>
    <row r="2166" spans="1:36" ht="58">
      <c r="A2166" s="33">
        <v>42772</v>
      </c>
      <c r="S2166" s="20"/>
      <c r="X2166" s="20">
        <v>1</v>
      </c>
      <c r="Y2166" s="20" t="s">
        <v>674</v>
      </c>
      <c r="Z2166" s="20" t="s">
        <v>579</v>
      </c>
      <c r="AA2166" s="20" t="s">
        <v>5882</v>
      </c>
    </row>
    <row r="2167" spans="1:36" ht="43.5">
      <c r="A2167" s="33">
        <v>42776</v>
      </c>
      <c r="S2167" s="20"/>
      <c r="X2167" s="20">
        <v>1</v>
      </c>
      <c r="Y2167" s="20" t="s">
        <v>591</v>
      </c>
      <c r="Z2167" s="20" t="s">
        <v>565</v>
      </c>
      <c r="AA2167" s="20" t="s">
        <v>898</v>
      </c>
    </row>
    <row r="2168" spans="1:36" ht="29">
      <c r="A2168" s="33">
        <v>42782</v>
      </c>
      <c r="M2168" s="23" t="s">
        <v>5825</v>
      </c>
      <c r="S2168" s="20"/>
      <c r="X2168" s="20">
        <v>1</v>
      </c>
      <c r="Y2168" s="20" t="s">
        <v>652</v>
      </c>
      <c r="Z2168" s="20" t="s">
        <v>565</v>
      </c>
      <c r="AA2168" s="20" t="s">
        <v>897</v>
      </c>
    </row>
    <row r="2169" spans="1:36" ht="58">
      <c r="A2169" s="33">
        <v>42789</v>
      </c>
      <c r="S2169" s="20"/>
      <c r="X2169" s="20">
        <v>2</v>
      </c>
      <c r="Y2169" s="20" t="s">
        <v>896</v>
      </c>
      <c r="Z2169" s="20" t="s">
        <v>568</v>
      </c>
      <c r="AA2169" s="20" t="s">
        <v>4355</v>
      </c>
    </row>
    <row r="2170" spans="1:36" ht="58">
      <c r="A2170" s="33">
        <v>42795</v>
      </c>
      <c r="P2170" s="20" t="s">
        <v>277</v>
      </c>
      <c r="S2170" s="20"/>
    </row>
    <row r="2171" spans="1:36" ht="43.5">
      <c r="A2171" s="33">
        <v>42796</v>
      </c>
      <c r="S2171" s="20"/>
      <c r="X2171" s="20">
        <v>1</v>
      </c>
      <c r="Y2171" s="20" t="s">
        <v>672</v>
      </c>
      <c r="Z2171" s="20" t="s">
        <v>565</v>
      </c>
      <c r="AA2171" s="20" t="s">
        <v>895</v>
      </c>
    </row>
    <row r="2172" spans="1:36" ht="72.5">
      <c r="A2172" s="33">
        <v>42803</v>
      </c>
      <c r="B2172" s="20">
        <v>0</v>
      </c>
      <c r="C2172" s="20">
        <v>0</v>
      </c>
      <c r="D2172" s="20">
        <v>0</v>
      </c>
      <c r="O2172" s="20" t="s">
        <v>6003</v>
      </c>
      <c r="Q2172" s="20" t="s">
        <v>2924</v>
      </c>
      <c r="S2172" s="20"/>
      <c r="AB2172" s="20">
        <v>0.43262967836043059</v>
      </c>
      <c r="AC2172" s="20">
        <v>0.52917562545663699</v>
      </c>
      <c r="AD2172" s="20">
        <v>3.8194696182932579E-2</v>
      </c>
      <c r="AE2172" s="20">
        <v>0.61774506191155953</v>
      </c>
      <c r="AF2172" s="20">
        <v>9.8885484415815406E-2</v>
      </c>
      <c r="AG2172" s="20">
        <v>0.28336945367262523</v>
      </c>
      <c r="AH2172" s="107">
        <v>-0.39443498217749801</v>
      </c>
      <c r="AI2172" s="107">
        <v>-0.49884179126530659</v>
      </c>
      <c r="AJ2172" s="107">
        <v>-0.49884179126530659</v>
      </c>
    </row>
    <row r="2173" spans="1:36" ht="58">
      <c r="A2173" s="33">
        <v>42807</v>
      </c>
      <c r="S2173" s="20"/>
      <c r="X2173" s="20">
        <v>2</v>
      </c>
      <c r="Y2173" s="20" t="s">
        <v>757</v>
      </c>
      <c r="Z2173" s="20" t="s">
        <v>631</v>
      </c>
      <c r="AA2173" s="20" t="s">
        <v>6155</v>
      </c>
    </row>
    <row r="2174" spans="1:36" ht="29">
      <c r="A2174" s="33">
        <v>42809</v>
      </c>
      <c r="S2174" s="20"/>
      <c r="X2174" s="20">
        <v>1</v>
      </c>
      <c r="Y2174" s="20" t="s">
        <v>726</v>
      </c>
      <c r="Z2174" s="20" t="s">
        <v>565</v>
      </c>
      <c r="AA2174" s="20" t="s">
        <v>4356</v>
      </c>
    </row>
    <row r="2175" spans="1:36" ht="29">
      <c r="A2175" s="33">
        <v>42810</v>
      </c>
      <c r="S2175" s="20"/>
      <c r="X2175" s="20">
        <v>1</v>
      </c>
      <c r="Y2175" s="20" t="s">
        <v>726</v>
      </c>
      <c r="Z2175" s="20" t="s">
        <v>565</v>
      </c>
      <c r="AA2175" s="20" t="s">
        <v>894</v>
      </c>
    </row>
    <row r="2176" spans="1:36" ht="43.5">
      <c r="A2176" s="33">
        <v>42811</v>
      </c>
      <c r="P2176" s="20" t="s">
        <v>284</v>
      </c>
      <c r="S2176" s="20"/>
    </row>
    <row r="2177" spans="1:36" ht="29">
      <c r="A2177" s="33">
        <v>42816</v>
      </c>
      <c r="S2177" s="20"/>
      <c r="X2177" s="20">
        <v>1</v>
      </c>
      <c r="Y2177" s="20" t="s">
        <v>672</v>
      </c>
      <c r="Z2177" s="20" t="s">
        <v>565</v>
      </c>
      <c r="AA2177" s="20" t="s">
        <v>893</v>
      </c>
    </row>
    <row r="2178" spans="1:36" ht="29">
      <c r="A2178" s="33">
        <v>42817</v>
      </c>
      <c r="S2178" s="20"/>
      <c r="X2178" s="20">
        <v>1</v>
      </c>
      <c r="Y2178" s="20" t="s">
        <v>672</v>
      </c>
      <c r="Z2178" s="20" t="s">
        <v>565</v>
      </c>
      <c r="AA2178" s="20" t="s">
        <v>892</v>
      </c>
    </row>
    <row r="2179" spans="1:36" ht="58">
      <c r="A2179" s="33">
        <v>42821</v>
      </c>
      <c r="S2179" s="20"/>
      <c r="X2179" s="20">
        <v>2</v>
      </c>
      <c r="Y2179" s="20" t="s">
        <v>891</v>
      </c>
      <c r="Z2179" s="20" t="s">
        <v>568</v>
      </c>
      <c r="AA2179" s="20" t="s">
        <v>4357</v>
      </c>
    </row>
    <row r="2180" spans="1:36" ht="43.5">
      <c r="A2180" s="33">
        <v>42822</v>
      </c>
      <c r="S2180" s="20"/>
      <c r="X2180" s="20">
        <v>2</v>
      </c>
      <c r="Y2180" s="20" t="s">
        <v>890</v>
      </c>
      <c r="Z2180" s="20" t="s">
        <v>568</v>
      </c>
      <c r="AA2180" s="20" t="s">
        <v>889</v>
      </c>
    </row>
    <row r="2181" spans="1:36" ht="72.5">
      <c r="A2181" s="33">
        <v>42823</v>
      </c>
      <c r="S2181" s="20"/>
      <c r="X2181" s="20">
        <v>1</v>
      </c>
      <c r="Y2181" s="20" t="s">
        <v>726</v>
      </c>
      <c r="Z2181" s="20" t="s">
        <v>565</v>
      </c>
      <c r="AA2181" s="20" t="s">
        <v>888</v>
      </c>
    </row>
    <row r="2182" spans="1:36" ht="58">
      <c r="A2182" s="33">
        <v>42824</v>
      </c>
      <c r="S2182" s="20"/>
      <c r="X2182" s="20">
        <v>2</v>
      </c>
      <c r="Y2182" s="20" t="s">
        <v>810</v>
      </c>
      <c r="Z2182" s="20" t="s">
        <v>568</v>
      </c>
      <c r="AA2182" s="20" t="s">
        <v>2911</v>
      </c>
    </row>
    <row r="2183" spans="1:36" ht="29">
      <c r="A2183" s="33">
        <v>42825</v>
      </c>
      <c r="S2183" s="20"/>
      <c r="X2183" s="20">
        <v>1</v>
      </c>
      <c r="Y2183" s="20" t="s">
        <v>652</v>
      </c>
      <c r="Z2183" s="20" t="s">
        <v>565</v>
      </c>
      <c r="AA2183" s="20" t="s">
        <v>887</v>
      </c>
    </row>
    <row r="2184" spans="1:36" ht="58">
      <c r="A2184" s="33">
        <v>42828</v>
      </c>
      <c r="P2184" s="20" t="s">
        <v>151</v>
      </c>
      <c r="S2184" s="20"/>
      <c r="X2184" s="20">
        <v>1</v>
      </c>
      <c r="Y2184" s="20" t="s">
        <v>652</v>
      </c>
      <c r="Z2184" s="20" t="s">
        <v>565</v>
      </c>
      <c r="AA2184" s="20" t="s">
        <v>6103</v>
      </c>
    </row>
    <row r="2185" spans="1:36" ht="87">
      <c r="A2185" s="33">
        <v>42829</v>
      </c>
      <c r="S2185" s="20"/>
      <c r="X2185" s="20">
        <v>3</v>
      </c>
      <c r="Y2185" s="20" t="s">
        <v>886</v>
      </c>
      <c r="Z2185" s="20" t="s">
        <v>885</v>
      </c>
      <c r="AA2185" s="20" t="s">
        <v>884</v>
      </c>
    </row>
    <row r="2186" spans="1:36" ht="101.5">
      <c r="A2186" s="33">
        <v>42831</v>
      </c>
      <c r="M2186" s="23" t="s">
        <v>5825</v>
      </c>
      <c r="S2186" s="20"/>
      <c r="X2186" s="20">
        <v>4</v>
      </c>
      <c r="Y2186" s="20" t="s">
        <v>883</v>
      </c>
      <c r="Z2186" s="20" t="s">
        <v>882</v>
      </c>
      <c r="AA2186" s="20" t="s">
        <v>4358</v>
      </c>
    </row>
    <row r="2187" spans="1:36" ht="43.5">
      <c r="A2187" s="33">
        <v>42833</v>
      </c>
      <c r="S2187" s="20"/>
      <c r="X2187" s="20">
        <v>1</v>
      </c>
      <c r="Y2187" s="20" t="s">
        <v>591</v>
      </c>
      <c r="Z2187" s="20" t="s">
        <v>565</v>
      </c>
      <c r="AA2187" s="20" t="s">
        <v>881</v>
      </c>
    </row>
    <row r="2188" spans="1:36" ht="58">
      <c r="A2188" s="33">
        <v>42835</v>
      </c>
      <c r="S2188" s="20"/>
      <c r="X2188" s="20">
        <v>1</v>
      </c>
      <c r="Y2188" s="20" t="s">
        <v>784</v>
      </c>
      <c r="Z2188" s="20" t="s">
        <v>583</v>
      </c>
      <c r="AA2188" s="20" t="s">
        <v>880</v>
      </c>
    </row>
    <row r="2189" spans="1:36" ht="58">
      <c r="A2189" s="33">
        <v>42844</v>
      </c>
      <c r="S2189" s="20"/>
      <c r="X2189" s="20">
        <v>2</v>
      </c>
      <c r="Y2189" s="20" t="s">
        <v>707</v>
      </c>
      <c r="Z2189" s="20" t="s">
        <v>568</v>
      </c>
      <c r="AA2189" s="20" t="s">
        <v>879</v>
      </c>
    </row>
    <row r="2190" spans="1:36" ht="29">
      <c r="A2190" s="33">
        <v>42845</v>
      </c>
      <c r="S2190" s="20"/>
      <c r="X2190" s="20">
        <v>1</v>
      </c>
      <c r="Y2190" s="20" t="s">
        <v>652</v>
      </c>
      <c r="Z2190" s="20" t="s">
        <v>565</v>
      </c>
      <c r="AA2190" s="20" t="s">
        <v>878</v>
      </c>
    </row>
    <row r="2191" spans="1:36">
      <c r="A2191" s="33">
        <v>42846</v>
      </c>
      <c r="S2191" s="20"/>
      <c r="X2191" s="20">
        <v>1</v>
      </c>
      <c r="Y2191" s="20" t="s">
        <v>674</v>
      </c>
      <c r="Z2191" s="20" t="s">
        <v>579</v>
      </c>
      <c r="AA2191" s="20" t="s">
        <v>597</v>
      </c>
    </row>
    <row r="2192" spans="1:36" ht="72.5">
      <c r="A2192" s="33">
        <v>42852</v>
      </c>
      <c r="B2192" s="20">
        <v>0</v>
      </c>
      <c r="C2192" s="20">
        <v>0</v>
      </c>
      <c r="D2192" s="20">
        <v>0</v>
      </c>
      <c r="O2192" s="20" t="s">
        <v>6004</v>
      </c>
      <c r="Q2192" s="20" t="s">
        <v>2920</v>
      </c>
      <c r="S2192" s="20"/>
      <c r="AB2192" s="20">
        <v>0.51513987049219456</v>
      </c>
      <c r="AC2192" s="20">
        <v>0.45425095976562108</v>
      </c>
      <c r="AD2192" s="20">
        <v>3.0609169742184389E-2</v>
      </c>
      <c r="AE2192" s="20">
        <v>0.59854495970871491</v>
      </c>
      <c r="AF2192" s="20">
        <v>0.13197903274854489</v>
      </c>
      <c r="AG2192" s="20">
        <v>0.26947600754274031</v>
      </c>
      <c r="AH2192" s="107">
        <v>-0.48453070075001009</v>
      </c>
      <c r="AI2192" s="107">
        <v>-0.52855013162562725</v>
      </c>
      <c r="AJ2192" s="107">
        <v>-0.52855013162562725</v>
      </c>
    </row>
    <row r="2193" spans="1:27" ht="29">
      <c r="A2193" s="33">
        <v>42853</v>
      </c>
      <c r="S2193" s="20"/>
      <c r="X2193" s="20">
        <v>1</v>
      </c>
      <c r="Y2193" s="20" t="s">
        <v>591</v>
      </c>
      <c r="Z2193" s="20" t="s">
        <v>565</v>
      </c>
      <c r="AA2193" s="20" t="s">
        <v>877</v>
      </c>
    </row>
    <row r="2194" spans="1:27" ht="43.5">
      <c r="A2194" s="33">
        <v>42859</v>
      </c>
      <c r="S2194" s="20"/>
      <c r="X2194" s="20">
        <v>2</v>
      </c>
      <c r="Y2194" s="20" t="s">
        <v>867</v>
      </c>
      <c r="Z2194" s="20" t="s">
        <v>631</v>
      </c>
      <c r="AA2194" s="20" t="s">
        <v>876</v>
      </c>
    </row>
    <row r="2195" spans="1:27" ht="29">
      <c r="A2195" s="33">
        <v>42860</v>
      </c>
      <c r="S2195" s="20"/>
      <c r="X2195" s="20">
        <v>1</v>
      </c>
      <c r="Y2195" s="20" t="s">
        <v>591</v>
      </c>
      <c r="Z2195" s="20" t="s">
        <v>565</v>
      </c>
      <c r="AA2195" s="20" t="s">
        <v>875</v>
      </c>
    </row>
    <row r="2196" spans="1:27" ht="29">
      <c r="A2196" s="33">
        <v>42863</v>
      </c>
      <c r="S2196" s="20"/>
      <c r="X2196" s="20">
        <v>1</v>
      </c>
      <c r="Y2196" s="20" t="s">
        <v>591</v>
      </c>
      <c r="Z2196" s="20" t="s">
        <v>565</v>
      </c>
      <c r="AA2196" s="20" t="s">
        <v>874</v>
      </c>
    </row>
    <row r="2197" spans="1:27" ht="43.5">
      <c r="A2197" s="33">
        <v>42865</v>
      </c>
      <c r="S2197" s="20"/>
      <c r="X2197" s="20">
        <v>1</v>
      </c>
      <c r="Y2197" s="20" t="s">
        <v>674</v>
      </c>
      <c r="Z2197" s="20" t="s">
        <v>579</v>
      </c>
      <c r="AA2197" s="20" t="s">
        <v>873</v>
      </c>
    </row>
    <row r="2198" spans="1:27" ht="72.5">
      <c r="A2198" s="33">
        <v>42866</v>
      </c>
      <c r="S2198" s="20"/>
      <c r="X2198" s="20">
        <v>2</v>
      </c>
      <c r="Y2198" s="20" t="s">
        <v>795</v>
      </c>
      <c r="Z2198" s="20" t="s">
        <v>620</v>
      </c>
      <c r="AA2198" s="20" t="s">
        <v>6156</v>
      </c>
    </row>
    <row r="2199" spans="1:27" ht="43.5">
      <c r="A2199" s="33">
        <v>42870</v>
      </c>
      <c r="S2199" s="20"/>
      <c r="X2199" s="20">
        <v>1</v>
      </c>
      <c r="Y2199" s="20" t="s">
        <v>726</v>
      </c>
      <c r="Z2199" s="20" t="s">
        <v>565</v>
      </c>
      <c r="AA2199" s="20" t="s">
        <v>872</v>
      </c>
    </row>
    <row r="2200" spans="1:27" ht="29">
      <c r="A2200" s="33">
        <v>42871</v>
      </c>
      <c r="S2200" s="20"/>
      <c r="X2200" s="20">
        <v>1</v>
      </c>
      <c r="Y2200" s="20" t="s">
        <v>652</v>
      </c>
      <c r="Z2200" s="20" t="s">
        <v>565</v>
      </c>
      <c r="AA2200" s="20" t="s">
        <v>871</v>
      </c>
    </row>
    <row r="2201" spans="1:27" ht="130.5">
      <c r="A2201" s="33">
        <v>42873</v>
      </c>
      <c r="M2201" s="23" t="s">
        <v>5825</v>
      </c>
      <c r="S2201" s="20"/>
      <c r="X2201" s="20">
        <v>4</v>
      </c>
      <c r="Y2201" s="20" t="s">
        <v>870</v>
      </c>
      <c r="Z2201" s="20" t="s">
        <v>869</v>
      </c>
      <c r="AA2201" s="20" t="s">
        <v>868</v>
      </c>
    </row>
    <row r="2202" spans="1:27" ht="58">
      <c r="A2202" s="33">
        <v>42874</v>
      </c>
      <c r="S2202" s="20"/>
      <c r="X2202" s="20">
        <v>2</v>
      </c>
      <c r="Y2202" s="20" t="s">
        <v>816</v>
      </c>
      <c r="Z2202" s="20" t="s">
        <v>593</v>
      </c>
      <c r="AA2202" s="20" t="s">
        <v>4359</v>
      </c>
    </row>
    <row r="2203" spans="1:27" ht="87">
      <c r="A2203" s="33">
        <v>42879</v>
      </c>
      <c r="R2203" t="s">
        <v>5908</v>
      </c>
      <c r="S2203" s="20"/>
      <c r="X2203" s="20">
        <v>2</v>
      </c>
      <c r="Y2203" s="20" t="s">
        <v>867</v>
      </c>
      <c r="Z2203" s="20" t="s">
        <v>631</v>
      </c>
      <c r="AA2203" s="20" t="s">
        <v>4360</v>
      </c>
    </row>
    <row r="2204" spans="1:27" ht="29">
      <c r="A2204" s="33">
        <v>42880</v>
      </c>
      <c r="S2204" s="20"/>
      <c r="X2204" s="20">
        <v>1</v>
      </c>
      <c r="Y2204" s="20" t="s">
        <v>784</v>
      </c>
      <c r="Z2204" s="20" t="s">
        <v>583</v>
      </c>
      <c r="AA2204" s="20" t="s">
        <v>866</v>
      </c>
    </row>
    <row r="2205" spans="1:27" ht="58">
      <c r="A2205" s="33">
        <v>42884</v>
      </c>
      <c r="S2205" s="20"/>
      <c r="X2205" s="20">
        <v>1</v>
      </c>
      <c r="Y2205" s="20" t="s">
        <v>674</v>
      </c>
      <c r="Z2205" s="20" t="s">
        <v>579</v>
      </c>
      <c r="AA2205" s="20" t="s">
        <v>5882</v>
      </c>
    </row>
    <row r="2206" spans="1:27" ht="43.5">
      <c r="A2206" s="33">
        <v>42886</v>
      </c>
      <c r="S2206" s="20"/>
      <c r="X2206" s="20">
        <v>2</v>
      </c>
      <c r="Y2206" s="20" t="s">
        <v>801</v>
      </c>
      <c r="Z2206" s="20" t="s">
        <v>568</v>
      </c>
      <c r="AA2206" s="20" t="s">
        <v>865</v>
      </c>
    </row>
    <row r="2207" spans="1:27" ht="29">
      <c r="A2207" s="33">
        <v>42887</v>
      </c>
      <c r="S2207" s="20"/>
      <c r="X2207" s="20">
        <v>1</v>
      </c>
      <c r="Y2207" s="20" t="s">
        <v>672</v>
      </c>
      <c r="Z2207" s="20" t="s">
        <v>565</v>
      </c>
      <c r="AA2207" s="20" t="s">
        <v>864</v>
      </c>
    </row>
    <row r="2208" spans="1:27" ht="101.5">
      <c r="A2208" s="33">
        <v>42891</v>
      </c>
      <c r="P2208" s="20" t="s">
        <v>283</v>
      </c>
      <c r="S2208" s="20"/>
    </row>
    <row r="2209" spans="1:36" ht="72.5">
      <c r="A2209" s="33">
        <v>42894</v>
      </c>
      <c r="B2209" s="20">
        <v>0</v>
      </c>
      <c r="C2209" s="20">
        <v>0</v>
      </c>
      <c r="D2209" s="20">
        <v>0</v>
      </c>
      <c r="O2209" s="20" t="s">
        <v>5977</v>
      </c>
      <c r="Q2209" s="20" t="s">
        <v>2920</v>
      </c>
      <c r="S2209" s="20"/>
      <c r="AB2209" s="20">
        <v>0.48606854972523039</v>
      </c>
      <c r="AC2209" s="20">
        <v>0.4638722152794047</v>
      </c>
      <c r="AD2209" s="20">
        <v>5.005923499536491E-2</v>
      </c>
      <c r="AE2209" s="20">
        <v>0.54319871387129282</v>
      </c>
      <c r="AF2209" s="20">
        <v>0.13991154025887351</v>
      </c>
      <c r="AG2209" s="20">
        <v>0.31688974586983382</v>
      </c>
      <c r="AH2209" s="107">
        <v>-0.43600931472986548</v>
      </c>
      <c r="AI2209" s="107">
        <v>-0.51874728715160789</v>
      </c>
      <c r="AJ2209" s="107">
        <v>-0.51874728715160789</v>
      </c>
    </row>
    <row r="2210" spans="1:36" ht="29">
      <c r="A2210" s="33">
        <v>42899</v>
      </c>
      <c r="S2210" s="20"/>
      <c r="X2210" s="20">
        <v>1</v>
      </c>
      <c r="Y2210" s="20" t="s">
        <v>672</v>
      </c>
      <c r="Z2210" s="20" t="s">
        <v>565</v>
      </c>
      <c r="AA2210" s="20" t="s">
        <v>863</v>
      </c>
    </row>
    <row r="2211" spans="1:36" ht="29">
      <c r="A2211" s="33">
        <v>42900</v>
      </c>
      <c r="S2211" s="20"/>
      <c r="X2211" s="20">
        <v>1</v>
      </c>
      <c r="Y2211" s="20" t="s">
        <v>784</v>
      </c>
      <c r="Z2211" s="20" t="s">
        <v>583</v>
      </c>
      <c r="AA2211" s="20" t="s">
        <v>862</v>
      </c>
    </row>
    <row r="2212" spans="1:36" ht="43.5">
      <c r="A2212" s="33">
        <v>42902</v>
      </c>
      <c r="P2212" s="20" t="s">
        <v>282</v>
      </c>
      <c r="S2212" s="20"/>
    </row>
    <row r="2213" spans="1:36" ht="43.5">
      <c r="A2213" s="33">
        <v>42905</v>
      </c>
      <c r="S2213" s="20"/>
      <c r="X2213" s="20">
        <v>2</v>
      </c>
      <c r="Y2213" s="20" t="s">
        <v>822</v>
      </c>
      <c r="Z2213" s="20" t="s">
        <v>568</v>
      </c>
      <c r="AA2213" s="20" t="s">
        <v>861</v>
      </c>
    </row>
    <row r="2214" spans="1:36" ht="29">
      <c r="A2214" s="33">
        <v>42906</v>
      </c>
      <c r="S2214" s="20"/>
      <c r="X2214" s="20">
        <v>1</v>
      </c>
      <c r="Y2214" s="20" t="s">
        <v>652</v>
      </c>
      <c r="Z2214" s="20" t="s">
        <v>565</v>
      </c>
      <c r="AA2214" s="20" t="s">
        <v>860</v>
      </c>
    </row>
    <row r="2215" spans="1:36" ht="29">
      <c r="A2215" s="33">
        <v>42913</v>
      </c>
      <c r="S2215" s="20"/>
      <c r="X2215" s="20">
        <v>1</v>
      </c>
      <c r="Y2215" s="20" t="s">
        <v>674</v>
      </c>
      <c r="Z2215" s="20" t="s">
        <v>579</v>
      </c>
      <c r="AA2215" s="20" t="s">
        <v>859</v>
      </c>
    </row>
    <row r="2216" spans="1:36" ht="29">
      <c r="A2216" s="33">
        <v>42914</v>
      </c>
      <c r="S2216" s="20"/>
      <c r="X2216" s="20">
        <v>1</v>
      </c>
      <c r="Y2216" s="20" t="s">
        <v>672</v>
      </c>
      <c r="Z2216" s="20" t="s">
        <v>565</v>
      </c>
      <c r="AA2216" s="20" t="s">
        <v>858</v>
      </c>
    </row>
    <row r="2217" spans="1:36" ht="58">
      <c r="A2217" s="33">
        <v>42916</v>
      </c>
      <c r="P2217" s="20" t="s">
        <v>152</v>
      </c>
      <c r="S2217" s="20"/>
      <c r="X2217" s="20">
        <v>2</v>
      </c>
      <c r="Y2217" s="20" t="s">
        <v>822</v>
      </c>
      <c r="Z2217" s="20" t="s">
        <v>568</v>
      </c>
      <c r="AA2217" s="20" t="s">
        <v>4361</v>
      </c>
    </row>
    <row r="2218" spans="1:36" ht="72.5">
      <c r="A2218" s="33">
        <v>42920</v>
      </c>
      <c r="S2218" s="20"/>
      <c r="X2218" s="20">
        <v>2</v>
      </c>
      <c r="Y2218" s="20" t="s">
        <v>775</v>
      </c>
      <c r="Z2218" s="20" t="s">
        <v>568</v>
      </c>
      <c r="AA2218" s="20" t="s">
        <v>857</v>
      </c>
    </row>
    <row r="2219" spans="1:36" ht="29">
      <c r="A2219" s="33">
        <v>42922</v>
      </c>
      <c r="M2219" s="23" t="s">
        <v>5825</v>
      </c>
      <c r="S2219" s="20"/>
      <c r="X2219" s="20">
        <v>1</v>
      </c>
      <c r="Y2219" s="20" t="s">
        <v>726</v>
      </c>
      <c r="Z2219" s="20" t="s">
        <v>565</v>
      </c>
      <c r="AA2219" s="20" t="s">
        <v>856</v>
      </c>
    </row>
    <row r="2220" spans="1:36" ht="29">
      <c r="A2220" s="33">
        <v>42923</v>
      </c>
      <c r="S2220" s="20"/>
      <c r="X2220" s="20">
        <v>1</v>
      </c>
      <c r="Y2220" s="20" t="s">
        <v>591</v>
      </c>
      <c r="Z2220" s="20" t="s">
        <v>565</v>
      </c>
      <c r="AA2220" s="20" t="s">
        <v>855</v>
      </c>
    </row>
    <row r="2221" spans="1:36" ht="101.5">
      <c r="A2221" s="33">
        <v>42927</v>
      </c>
      <c r="S2221" s="20"/>
      <c r="U2221" s="20" t="s">
        <v>4415</v>
      </c>
      <c r="X2221" s="20">
        <v>1</v>
      </c>
      <c r="Y2221" s="20" t="s">
        <v>652</v>
      </c>
      <c r="Z2221" s="20" t="s">
        <v>565</v>
      </c>
      <c r="AA2221" s="20" t="s">
        <v>6104</v>
      </c>
    </row>
    <row r="2222" spans="1:36" ht="72.5">
      <c r="A2222" s="33">
        <v>42936</v>
      </c>
      <c r="B2222" s="20">
        <v>0</v>
      </c>
      <c r="C2222" s="20">
        <v>0</v>
      </c>
      <c r="D2222" s="20">
        <v>0</v>
      </c>
      <c r="O2222" s="20" t="s">
        <v>5978</v>
      </c>
      <c r="Q2222" s="20" t="s">
        <v>2920</v>
      </c>
      <c r="S2222" s="20"/>
      <c r="AB2222" s="20">
        <v>0.56042490802488132</v>
      </c>
      <c r="AC2222" s="20">
        <v>0.40023696149803673</v>
      </c>
      <c r="AD2222" s="20">
        <v>3.9338130477082081E-2</v>
      </c>
      <c r="AE2222" s="20">
        <v>0.56063587241352342</v>
      </c>
      <c r="AF2222" s="20">
        <v>0.15541972396680551</v>
      </c>
      <c r="AG2222" s="20">
        <v>0.2839444036196711</v>
      </c>
      <c r="AH2222" s="107">
        <v>-0.5210867775477992</v>
      </c>
      <c r="AI2222" s="107">
        <v>-0.53470881797527348</v>
      </c>
      <c r="AJ2222" s="107">
        <v>-0.53470881797527348</v>
      </c>
    </row>
    <row r="2223" spans="1:36" ht="29">
      <c r="A2223" s="33">
        <v>42940</v>
      </c>
      <c r="S2223" s="20"/>
      <c r="X2223" s="20">
        <v>1</v>
      </c>
      <c r="Y2223" s="20" t="s">
        <v>591</v>
      </c>
      <c r="Z2223" s="20" t="s">
        <v>565</v>
      </c>
      <c r="AA2223" s="20" t="s">
        <v>854</v>
      </c>
    </row>
    <row r="2224" spans="1:36" ht="29">
      <c r="A2224" s="33">
        <v>42941</v>
      </c>
      <c r="S2224" s="20"/>
      <c r="X2224" s="20">
        <v>1</v>
      </c>
      <c r="Y2224" s="20" t="s">
        <v>591</v>
      </c>
      <c r="Z2224" s="20" t="s">
        <v>565</v>
      </c>
      <c r="AA2224" s="20" t="s">
        <v>853</v>
      </c>
    </row>
    <row r="2225" spans="1:36" ht="43.5">
      <c r="A2225" s="33">
        <v>42942</v>
      </c>
      <c r="S2225" s="20"/>
      <c r="X2225" s="20">
        <v>1</v>
      </c>
      <c r="Y2225" s="20" t="s">
        <v>672</v>
      </c>
      <c r="Z2225" s="20" t="s">
        <v>565</v>
      </c>
      <c r="AA2225" s="20" t="s">
        <v>852</v>
      </c>
    </row>
    <row r="2226" spans="1:36" ht="29">
      <c r="A2226" s="33">
        <v>42964</v>
      </c>
      <c r="M2226" s="23" t="s">
        <v>5825</v>
      </c>
      <c r="S2226" s="20"/>
    </row>
    <row r="2227" spans="1:36" ht="29">
      <c r="A2227" s="33">
        <v>42969</v>
      </c>
      <c r="S2227" s="20"/>
      <c r="X2227" s="20">
        <v>1</v>
      </c>
      <c r="Y2227" s="20" t="s">
        <v>784</v>
      </c>
      <c r="Z2227" s="20" t="s">
        <v>583</v>
      </c>
      <c r="AA2227" s="20" t="s">
        <v>851</v>
      </c>
    </row>
    <row r="2228" spans="1:36" ht="29">
      <c r="A2228" s="33">
        <v>42970</v>
      </c>
      <c r="S2228" s="20"/>
      <c r="X2228" s="20">
        <v>1</v>
      </c>
      <c r="Y2228" s="20" t="s">
        <v>674</v>
      </c>
      <c r="Z2228" s="20" t="s">
        <v>579</v>
      </c>
      <c r="AA2228" s="20" t="s">
        <v>850</v>
      </c>
    </row>
    <row r="2229" spans="1:36" ht="29">
      <c r="A2229" s="33">
        <v>42972</v>
      </c>
      <c r="S2229" s="20"/>
      <c r="X2229" s="20">
        <v>1</v>
      </c>
      <c r="Y2229" s="20" t="s">
        <v>674</v>
      </c>
      <c r="Z2229" s="20" t="s">
        <v>579</v>
      </c>
      <c r="AA2229" s="20" t="s">
        <v>849</v>
      </c>
    </row>
    <row r="2230" spans="1:36" ht="29">
      <c r="A2230" s="33">
        <v>42979</v>
      </c>
      <c r="S2230" s="20"/>
      <c r="X2230" s="20">
        <v>1</v>
      </c>
      <c r="Y2230" s="20" t="s">
        <v>784</v>
      </c>
      <c r="Z2230" s="20" t="s">
        <v>583</v>
      </c>
      <c r="AA2230" s="20" t="s">
        <v>4362</v>
      </c>
    </row>
    <row r="2231" spans="1:36" ht="58">
      <c r="A2231" s="33">
        <v>42982</v>
      </c>
      <c r="P2231" s="20" t="s">
        <v>277</v>
      </c>
      <c r="S2231" s="20"/>
      <c r="X2231" s="20">
        <v>1</v>
      </c>
      <c r="Y2231" s="20" t="s">
        <v>591</v>
      </c>
      <c r="Z2231" s="20" t="s">
        <v>565</v>
      </c>
      <c r="AA2231" s="20" t="s">
        <v>848</v>
      </c>
    </row>
    <row r="2232" spans="1:36" ht="58">
      <c r="A2232" s="33">
        <v>42985</v>
      </c>
      <c r="B2232" s="20">
        <v>0</v>
      </c>
      <c r="C2232" s="20">
        <v>0</v>
      </c>
      <c r="D2232" s="20">
        <v>0</v>
      </c>
      <c r="O2232" s="20" t="s">
        <v>5979</v>
      </c>
      <c r="Q2232" s="20" t="s">
        <v>2920</v>
      </c>
      <c r="S2232" s="20"/>
      <c r="AB2232" s="20">
        <v>0.55919416409158507</v>
      </c>
      <c r="AC2232" s="20">
        <v>0.40643088390431531</v>
      </c>
      <c r="AD2232" s="20">
        <v>3.4374952004099762E-2</v>
      </c>
      <c r="AE2232" s="20">
        <v>0.46254989674908148</v>
      </c>
      <c r="AF2232" s="20">
        <v>0.19084758503666829</v>
      </c>
      <c r="AG2232" s="20">
        <v>0.34660251821425031</v>
      </c>
      <c r="AH2232" s="107">
        <v>-0.52481921208748528</v>
      </c>
      <c r="AI2232" s="107">
        <v>-0.51735955578480919</v>
      </c>
      <c r="AJ2232" s="107">
        <v>-0.51735955578480919</v>
      </c>
    </row>
    <row r="2233" spans="1:36" ht="43.5">
      <c r="A2233" s="33">
        <v>42989</v>
      </c>
      <c r="S2233" s="20"/>
      <c r="X2233" s="20">
        <v>1</v>
      </c>
      <c r="Y2233" s="20" t="s">
        <v>652</v>
      </c>
      <c r="Z2233" s="20" t="s">
        <v>565</v>
      </c>
      <c r="AA2233" s="20" t="s">
        <v>6092</v>
      </c>
    </row>
    <row r="2234" spans="1:36" ht="29">
      <c r="A2234" s="33">
        <v>42990</v>
      </c>
      <c r="S2234" s="20"/>
      <c r="X2234" s="20">
        <v>1</v>
      </c>
      <c r="Y2234" s="20" t="s">
        <v>784</v>
      </c>
      <c r="Z2234" s="20" t="s">
        <v>583</v>
      </c>
      <c r="AA2234" s="20" t="s">
        <v>6093</v>
      </c>
    </row>
    <row r="2235" spans="1:36" ht="29">
      <c r="A2235" s="33">
        <v>42991</v>
      </c>
      <c r="S2235" s="20"/>
      <c r="X2235" s="20">
        <v>1</v>
      </c>
      <c r="Y2235" s="20" t="s">
        <v>726</v>
      </c>
      <c r="Z2235" s="20" t="s">
        <v>565</v>
      </c>
      <c r="AA2235" s="20" t="s">
        <v>847</v>
      </c>
    </row>
    <row r="2236" spans="1:36" ht="43.5">
      <c r="A2236" s="33">
        <v>42992</v>
      </c>
      <c r="S2236" s="20"/>
      <c r="X2236" s="20">
        <v>1</v>
      </c>
      <c r="Y2236" s="20" t="s">
        <v>591</v>
      </c>
      <c r="Z2236" s="20" t="s">
        <v>565</v>
      </c>
      <c r="AA2236" s="20" t="s">
        <v>846</v>
      </c>
    </row>
    <row r="2237" spans="1:36" ht="43.5">
      <c r="A2237" s="33">
        <v>42993</v>
      </c>
      <c r="P2237" s="20" t="s">
        <v>281</v>
      </c>
      <c r="S2237" s="20"/>
      <c r="X2237" s="20">
        <v>2</v>
      </c>
      <c r="Y2237" s="20" t="s">
        <v>845</v>
      </c>
      <c r="Z2237" s="20" t="s">
        <v>568</v>
      </c>
      <c r="AA2237" s="20" t="s">
        <v>844</v>
      </c>
    </row>
    <row r="2238" spans="1:36" ht="43.5">
      <c r="A2238" s="33">
        <v>42996</v>
      </c>
      <c r="S2238" s="20"/>
      <c r="X2238" s="20">
        <v>1</v>
      </c>
      <c r="Y2238" s="20" t="s">
        <v>672</v>
      </c>
      <c r="Z2238" s="20" t="s">
        <v>565</v>
      </c>
      <c r="AA2238" s="20" t="s">
        <v>843</v>
      </c>
    </row>
    <row r="2239" spans="1:36" ht="29">
      <c r="A2239" s="33">
        <v>42999</v>
      </c>
      <c r="S2239" s="20"/>
      <c r="X2239" s="20">
        <v>1</v>
      </c>
      <c r="Y2239" s="20" t="s">
        <v>674</v>
      </c>
      <c r="Z2239" s="20" t="s">
        <v>579</v>
      </c>
      <c r="AA2239" s="20" t="s">
        <v>6079</v>
      </c>
    </row>
    <row r="2240" spans="1:36" ht="116">
      <c r="A2240" s="33">
        <v>43000</v>
      </c>
      <c r="S2240" s="20"/>
      <c r="X2240" s="20">
        <v>4</v>
      </c>
      <c r="Y2240" s="20" t="s">
        <v>842</v>
      </c>
      <c r="Z2240" s="20" t="s">
        <v>841</v>
      </c>
      <c r="AA2240" s="20" t="s">
        <v>4363</v>
      </c>
    </row>
    <row r="2241" spans="1:36" ht="101.5">
      <c r="A2241" s="33">
        <v>43003</v>
      </c>
      <c r="P2241" s="20" t="s">
        <v>151</v>
      </c>
      <c r="S2241" s="20"/>
      <c r="X2241" s="20">
        <v>3</v>
      </c>
      <c r="Y2241" s="20" t="s">
        <v>840</v>
      </c>
      <c r="Z2241" s="20" t="s">
        <v>839</v>
      </c>
      <c r="AA2241" s="20" t="s">
        <v>838</v>
      </c>
    </row>
    <row r="2242" spans="1:36" ht="101.5">
      <c r="A2242" s="33">
        <v>43006</v>
      </c>
      <c r="S2242" s="20"/>
      <c r="X2242" s="20">
        <v>2</v>
      </c>
      <c r="Y2242" s="20" t="s">
        <v>837</v>
      </c>
      <c r="Z2242" s="20" t="s">
        <v>568</v>
      </c>
      <c r="AA2242" s="20" t="s">
        <v>6099</v>
      </c>
    </row>
    <row r="2243" spans="1:36" ht="43.5">
      <c r="A2243" s="33">
        <v>43010</v>
      </c>
      <c r="S2243" s="20"/>
      <c r="X2243" s="20">
        <v>1</v>
      </c>
      <c r="Y2243" s="20" t="s">
        <v>726</v>
      </c>
      <c r="Z2243" s="20" t="s">
        <v>565</v>
      </c>
      <c r="AA2243" s="20" t="s">
        <v>835</v>
      </c>
    </row>
    <row r="2244" spans="1:36" ht="29">
      <c r="A2244" s="33">
        <v>43013</v>
      </c>
      <c r="M2244" s="23" t="s">
        <v>5825</v>
      </c>
      <c r="S2244" s="20"/>
    </row>
    <row r="2245" spans="1:36" ht="58">
      <c r="A2245" s="33">
        <v>43014</v>
      </c>
      <c r="P2245" s="20" t="s">
        <v>153</v>
      </c>
      <c r="S2245" s="20"/>
    </row>
    <row r="2246" spans="1:36" ht="72.5">
      <c r="A2246" s="33">
        <v>43017</v>
      </c>
      <c r="S2246" s="20"/>
      <c r="X2246" s="20">
        <v>2</v>
      </c>
      <c r="Y2246" s="20" t="s">
        <v>768</v>
      </c>
      <c r="Z2246" s="20" t="s">
        <v>568</v>
      </c>
      <c r="AA2246" s="20" t="s">
        <v>836</v>
      </c>
    </row>
    <row r="2247" spans="1:36" ht="101.5">
      <c r="A2247" s="33">
        <v>43019</v>
      </c>
      <c r="S2247" s="20"/>
      <c r="U2247" s="20" t="s">
        <v>4414</v>
      </c>
      <c r="X2247" s="20">
        <v>1</v>
      </c>
      <c r="Y2247" s="20" t="s">
        <v>726</v>
      </c>
      <c r="Z2247" s="20" t="s">
        <v>565</v>
      </c>
      <c r="AA2247" s="20" t="s">
        <v>835</v>
      </c>
    </row>
    <row r="2248" spans="1:36" ht="58">
      <c r="A2248" s="33">
        <v>43020</v>
      </c>
      <c r="S2248" s="20"/>
      <c r="X2248" s="20">
        <v>2</v>
      </c>
      <c r="Y2248" s="20" t="s">
        <v>818</v>
      </c>
      <c r="Z2248" s="20" t="s">
        <v>568</v>
      </c>
      <c r="AA2248" s="20" t="s">
        <v>6157</v>
      </c>
    </row>
    <row r="2249" spans="1:36" ht="58">
      <c r="A2249" s="33">
        <v>43021</v>
      </c>
      <c r="S2249" s="20"/>
      <c r="X2249" s="20">
        <v>3</v>
      </c>
      <c r="Y2249" s="20" t="s">
        <v>834</v>
      </c>
      <c r="Z2249" s="20" t="s">
        <v>833</v>
      </c>
      <c r="AA2249" s="20" t="s">
        <v>4364</v>
      </c>
    </row>
    <row r="2250" spans="1:36" ht="29">
      <c r="A2250" s="33">
        <v>43022</v>
      </c>
      <c r="S2250" s="20"/>
      <c r="X2250" s="20">
        <v>1</v>
      </c>
      <c r="Y2250" s="20" t="s">
        <v>672</v>
      </c>
      <c r="Z2250" s="20" t="s">
        <v>565</v>
      </c>
      <c r="AA2250" s="20" t="s">
        <v>832</v>
      </c>
    </row>
    <row r="2251" spans="1:36" ht="29">
      <c r="A2251" s="33">
        <v>43023</v>
      </c>
      <c r="S2251" s="20"/>
      <c r="X2251" s="20">
        <v>1</v>
      </c>
      <c r="Y2251" s="20" t="s">
        <v>784</v>
      </c>
      <c r="Z2251" s="20" t="s">
        <v>583</v>
      </c>
      <c r="AA2251" s="20" t="s">
        <v>4365</v>
      </c>
    </row>
    <row r="2252" spans="1:36" ht="29">
      <c r="A2252" s="33">
        <v>43024</v>
      </c>
      <c r="S2252" s="20"/>
      <c r="X2252" s="20">
        <v>1</v>
      </c>
      <c r="Y2252" s="20" t="s">
        <v>672</v>
      </c>
      <c r="Z2252" s="20" t="s">
        <v>565</v>
      </c>
      <c r="AA2252" s="20" t="s">
        <v>831</v>
      </c>
    </row>
    <row r="2253" spans="1:36" ht="29">
      <c r="A2253" s="33">
        <v>43025</v>
      </c>
      <c r="S2253" s="20"/>
      <c r="X2253" s="20">
        <v>1</v>
      </c>
      <c r="Y2253" s="20" t="s">
        <v>784</v>
      </c>
      <c r="Z2253" s="20" t="s">
        <v>583</v>
      </c>
      <c r="AA2253" s="20" t="s">
        <v>4366</v>
      </c>
    </row>
    <row r="2254" spans="1:36">
      <c r="A2254" s="33">
        <v>43026</v>
      </c>
      <c r="S2254" s="20"/>
      <c r="X2254" s="20">
        <v>1</v>
      </c>
      <c r="Y2254" s="20" t="s">
        <v>674</v>
      </c>
      <c r="Z2254" s="20" t="s">
        <v>579</v>
      </c>
      <c r="AA2254" s="20" t="s">
        <v>4367</v>
      </c>
    </row>
    <row r="2255" spans="1:36" ht="87">
      <c r="A2255" s="33">
        <v>43034</v>
      </c>
      <c r="B2255" s="20">
        <v>0</v>
      </c>
      <c r="C2255" s="20">
        <v>0</v>
      </c>
      <c r="D2255" s="20">
        <v>0</v>
      </c>
      <c r="I2255" s="20" t="s">
        <v>6237</v>
      </c>
      <c r="O2255" s="20" t="s">
        <v>6002</v>
      </c>
      <c r="Q2255" s="20" t="s">
        <v>2919</v>
      </c>
      <c r="S2255" s="20"/>
      <c r="AB2255" s="20">
        <v>0.698086770210955</v>
      </c>
      <c r="AC2255" s="20">
        <v>0.26759026867517072</v>
      </c>
      <c r="AD2255" s="20">
        <v>3.4322961113874402E-2</v>
      </c>
      <c r="AE2255" s="20">
        <v>0.63103457437925814</v>
      </c>
      <c r="AF2255" s="20">
        <v>0.14898264650006199</v>
      </c>
      <c r="AG2255" s="20">
        <v>0.21998277912068001</v>
      </c>
      <c r="AH2255" s="107">
        <v>-0.66376380909708055</v>
      </c>
      <c r="AI2255" s="107">
        <v>-0.5444348223275316</v>
      </c>
      <c r="AJ2255" s="107">
        <v>-0.5444348223275316</v>
      </c>
    </row>
    <row r="2256" spans="1:36" ht="29">
      <c r="A2256" s="33">
        <v>43035</v>
      </c>
      <c r="S2256" s="20"/>
      <c r="X2256" s="20">
        <v>1</v>
      </c>
      <c r="Y2256" s="20" t="s">
        <v>726</v>
      </c>
      <c r="Z2256" s="20" t="s">
        <v>565</v>
      </c>
      <c r="AA2256" s="20" t="s">
        <v>830</v>
      </c>
    </row>
    <row r="2257" spans="1:27" ht="29">
      <c r="A2257" s="33">
        <v>43042</v>
      </c>
      <c r="S2257" s="20"/>
      <c r="X2257" s="20">
        <v>1</v>
      </c>
      <c r="Y2257" s="20" t="s">
        <v>652</v>
      </c>
      <c r="Z2257" s="20" t="s">
        <v>565</v>
      </c>
      <c r="AA2257" s="20" t="s">
        <v>829</v>
      </c>
    </row>
    <row r="2258" spans="1:27" ht="72.5">
      <c r="A2258" s="33">
        <v>43045</v>
      </c>
      <c r="S2258" s="20"/>
      <c r="X2258" s="20">
        <v>2</v>
      </c>
      <c r="Y2258" s="20" t="s">
        <v>775</v>
      </c>
      <c r="Z2258" s="20" t="s">
        <v>568</v>
      </c>
      <c r="AA2258" s="20" t="s">
        <v>828</v>
      </c>
    </row>
    <row r="2259" spans="1:27" ht="58">
      <c r="A2259" s="33">
        <v>43046</v>
      </c>
      <c r="S2259" s="20"/>
      <c r="X2259" s="20">
        <v>2</v>
      </c>
      <c r="Y2259" s="20" t="s">
        <v>827</v>
      </c>
      <c r="Z2259" s="20" t="s">
        <v>581</v>
      </c>
      <c r="AA2259" s="20" t="s">
        <v>826</v>
      </c>
    </row>
    <row r="2260" spans="1:27" ht="72.5">
      <c r="A2260" s="33">
        <v>43048</v>
      </c>
      <c r="S2260" s="20"/>
      <c r="X2260" s="20">
        <v>2</v>
      </c>
      <c r="Y2260" s="20" t="s">
        <v>825</v>
      </c>
      <c r="Z2260" s="20" t="s">
        <v>620</v>
      </c>
      <c r="AA2260" s="20" t="s">
        <v>6158</v>
      </c>
    </row>
    <row r="2261" spans="1:27" ht="43.5">
      <c r="A2261" s="33">
        <v>43049</v>
      </c>
      <c r="S2261" s="20"/>
      <c r="X2261" s="20">
        <v>1</v>
      </c>
      <c r="Y2261" s="20" t="s">
        <v>591</v>
      </c>
      <c r="Z2261" s="20" t="s">
        <v>565</v>
      </c>
      <c r="AA2261" s="20" t="s">
        <v>824</v>
      </c>
    </row>
    <row r="2262" spans="1:27" ht="29">
      <c r="A2262" s="33">
        <v>43052</v>
      </c>
      <c r="S2262" s="20"/>
      <c r="X2262" s="20">
        <v>1</v>
      </c>
      <c r="Y2262" s="20" t="s">
        <v>784</v>
      </c>
      <c r="Z2262" s="20" t="s">
        <v>583</v>
      </c>
      <c r="AA2262" s="20" t="s">
        <v>823</v>
      </c>
    </row>
    <row r="2263" spans="1:27" ht="58">
      <c r="A2263" s="33">
        <v>43053</v>
      </c>
      <c r="S2263" s="20"/>
      <c r="X2263" s="20">
        <v>2</v>
      </c>
      <c r="Y2263" s="20" t="s">
        <v>822</v>
      </c>
      <c r="Z2263" s="20" t="s">
        <v>568</v>
      </c>
      <c r="AA2263" s="20" t="s">
        <v>6159</v>
      </c>
    </row>
    <row r="2264" spans="1:27" ht="43.5">
      <c r="A2264" s="33">
        <v>43054</v>
      </c>
      <c r="S2264" s="20"/>
      <c r="X2264" s="20">
        <v>1</v>
      </c>
      <c r="Y2264" s="20" t="s">
        <v>726</v>
      </c>
      <c r="Z2264" s="20" t="s">
        <v>565</v>
      </c>
      <c r="AA2264" s="20" t="s">
        <v>821</v>
      </c>
    </row>
    <row r="2265" spans="1:27" ht="43.5">
      <c r="A2265" s="33">
        <v>43055</v>
      </c>
      <c r="S2265" s="20"/>
      <c r="X2265" s="20">
        <v>2</v>
      </c>
      <c r="Y2265" s="20" t="s">
        <v>810</v>
      </c>
      <c r="Z2265" s="20" t="s">
        <v>568</v>
      </c>
      <c r="AA2265" s="20" t="s">
        <v>4368</v>
      </c>
    </row>
    <row r="2266" spans="1:27" ht="29">
      <c r="A2266" s="33">
        <v>43056</v>
      </c>
      <c r="S2266" s="20"/>
      <c r="X2266" s="20">
        <v>1</v>
      </c>
      <c r="Y2266" s="20" t="s">
        <v>674</v>
      </c>
      <c r="Z2266" s="20" t="s">
        <v>579</v>
      </c>
      <c r="AA2266" s="20" t="s">
        <v>820</v>
      </c>
    </row>
    <row r="2267" spans="1:27" ht="72.5">
      <c r="A2267" s="33">
        <v>43059</v>
      </c>
      <c r="S2267" s="20"/>
      <c r="X2267" s="20">
        <v>2</v>
      </c>
      <c r="Y2267" s="20" t="s">
        <v>757</v>
      </c>
      <c r="Z2267" s="20" t="s">
        <v>631</v>
      </c>
      <c r="AA2267" s="20" t="s">
        <v>819</v>
      </c>
    </row>
    <row r="2268" spans="1:27" ht="72.5">
      <c r="A2268" s="33">
        <v>43062</v>
      </c>
      <c r="M2268" s="23" t="s">
        <v>5825</v>
      </c>
      <c r="S2268" s="20"/>
      <c r="X2268" s="20">
        <v>2</v>
      </c>
      <c r="Y2268" s="20" t="s">
        <v>818</v>
      </c>
      <c r="Z2268" s="20" t="s">
        <v>568</v>
      </c>
      <c r="AA2268" s="20" t="s">
        <v>817</v>
      </c>
    </row>
    <row r="2269" spans="1:27" ht="43.5">
      <c r="A2269" s="33">
        <v>43063</v>
      </c>
      <c r="S2269" s="20"/>
      <c r="X2269" s="20">
        <v>2</v>
      </c>
      <c r="Y2269" s="20" t="s">
        <v>816</v>
      </c>
      <c r="Z2269" s="20" t="s">
        <v>593</v>
      </c>
      <c r="AA2269" s="20" t="s">
        <v>815</v>
      </c>
    </row>
    <row r="2270" spans="1:27" ht="58">
      <c r="A2270" s="33">
        <v>43067</v>
      </c>
      <c r="P2270" s="20" t="s">
        <v>277</v>
      </c>
      <c r="S2270" s="20"/>
    </row>
    <row r="2271" spans="1:27">
      <c r="A2271" s="33">
        <v>43068</v>
      </c>
      <c r="R2271" t="s">
        <v>5908</v>
      </c>
      <c r="S2271" s="20"/>
    </row>
    <row r="2272" spans="1:27" ht="72.5">
      <c r="A2272" s="33">
        <v>43069</v>
      </c>
      <c r="S2272" s="20"/>
      <c r="X2272" s="20">
        <v>2</v>
      </c>
      <c r="Y2272" s="20" t="s">
        <v>810</v>
      </c>
      <c r="Z2272" s="20" t="s">
        <v>568</v>
      </c>
      <c r="AA2272" s="20" t="s">
        <v>814</v>
      </c>
    </row>
    <row r="2273" spans="1:36" ht="48" customHeight="1">
      <c r="A2273" s="33">
        <v>43075</v>
      </c>
      <c r="S2273" s="20"/>
      <c r="X2273" s="20">
        <v>1</v>
      </c>
      <c r="Y2273" s="20" t="s">
        <v>591</v>
      </c>
      <c r="Z2273" s="20" t="s">
        <v>565</v>
      </c>
      <c r="AA2273" s="20" t="s">
        <v>4369</v>
      </c>
    </row>
    <row r="2274" spans="1:36" ht="43.5">
      <c r="A2274" s="33">
        <v>43077</v>
      </c>
      <c r="P2274" s="20" t="s">
        <v>280</v>
      </c>
      <c r="S2274" s="20"/>
    </row>
    <row r="2275" spans="1:36" ht="101.5">
      <c r="A2275" s="33">
        <v>43083</v>
      </c>
      <c r="B2275" s="20">
        <v>0</v>
      </c>
      <c r="C2275" s="20">
        <v>0</v>
      </c>
      <c r="D2275" s="20">
        <v>0</v>
      </c>
      <c r="O2275" s="20" t="s">
        <v>6005</v>
      </c>
      <c r="Q2275" s="20" t="s">
        <v>2925</v>
      </c>
      <c r="S2275" s="20"/>
      <c r="AB2275" s="20">
        <v>0.55342209440674817</v>
      </c>
      <c r="AC2275" s="20">
        <v>0.40432305310759997</v>
      </c>
      <c r="AD2275" s="20">
        <v>4.2254852485651737E-2</v>
      </c>
      <c r="AE2275" s="20">
        <v>0.67876224022272069</v>
      </c>
      <c r="AF2275" s="20">
        <v>0.1047916828178333</v>
      </c>
      <c r="AG2275" s="20">
        <v>0.2164460769594459</v>
      </c>
      <c r="AH2275" s="107">
        <v>-0.51116724192109642</v>
      </c>
      <c r="AI2275" s="107">
        <v>-0.52485319636247019</v>
      </c>
      <c r="AJ2275" s="107">
        <v>-0.52485319636247019</v>
      </c>
    </row>
    <row r="2276" spans="1:36" ht="29">
      <c r="A2276" s="33">
        <v>43085</v>
      </c>
      <c r="S2276" s="20"/>
      <c r="X2276" s="20">
        <v>1</v>
      </c>
      <c r="Y2276" s="20" t="s">
        <v>652</v>
      </c>
      <c r="Z2276" s="20" t="s">
        <v>565</v>
      </c>
      <c r="AA2276" s="20" t="s">
        <v>813</v>
      </c>
    </row>
    <row r="2277" spans="1:36" ht="101.5">
      <c r="A2277" s="33">
        <v>43088</v>
      </c>
      <c r="P2277" s="20" t="s">
        <v>279</v>
      </c>
      <c r="S2277" s="20"/>
    </row>
    <row r="2278" spans="1:36" ht="29">
      <c r="A2278" s="33">
        <v>43111</v>
      </c>
      <c r="M2278" s="23" t="s">
        <v>5825</v>
      </c>
      <c r="S2278" s="20"/>
    </row>
    <row r="2279" spans="1:36" ht="101.5">
      <c r="A2279" s="33">
        <v>43125</v>
      </c>
      <c r="B2279" s="20">
        <v>0</v>
      </c>
      <c r="C2279" s="20">
        <v>0</v>
      </c>
      <c r="D2279" s="20">
        <v>0</v>
      </c>
      <c r="O2279" s="20" t="s">
        <v>5980</v>
      </c>
      <c r="Q2279" s="20" t="s">
        <v>2925</v>
      </c>
      <c r="S2279" s="20"/>
      <c r="AB2279" s="20">
        <v>0.57550441390532725</v>
      </c>
      <c r="AC2279" s="20">
        <v>0.38607396313185621</v>
      </c>
      <c r="AD2279" s="20">
        <v>3.8421622962816523E-2</v>
      </c>
      <c r="AE2279" s="20">
        <v>0.57686946060299071</v>
      </c>
      <c r="AF2279" s="20">
        <v>9.4393599511724477E-2</v>
      </c>
      <c r="AG2279" s="20">
        <v>0.32873693988528468</v>
      </c>
      <c r="AH2279" s="107">
        <v>-0.53708279094251077</v>
      </c>
      <c r="AI2279" s="107">
        <v>-0.51285713266457789</v>
      </c>
      <c r="AJ2279" s="107">
        <v>-0.51285713266457789</v>
      </c>
    </row>
    <row r="2280" spans="1:36" ht="101.5">
      <c r="A2280" s="33">
        <v>43129</v>
      </c>
      <c r="S2280" s="20"/>
      <c r="X2280" s="20">
        <v>3</v>
      </c>
      <c r="Y2280" s="20" t="s">
        <v>709</v>
      </c>
      <c r="Z2280" s="20" t="s">
        <v>588</v>
      </c>
      <c r="AA2280" s="20" t="s">
        <v>6160</v>
      </c>
    </row>
    <row r="2281" spans="1:36" ht="29">
      <c r="A2281" s="33">
        <v>43130</v>
      </c>
      <c r="S2281" s="20"/>
      <c r="X2281" s="20">
        <v>1</v>
      </c>
      <c r="Y2281" s="20" t="s">
        <v>591</v>
      </c>
      <c r="Z2281" s="20" t="s">
        <v>565</v>
      </c>
      <c r="AA2281" s="20" t="s">
        <v>812</v>
      </c>
    </row>
    <row r="2282" spans="1:36" ht="29">
      <c r="A2282" s="33">
        <v>43131</v>
      </c>
      <c r="S2282" s="20"/>
      <c r="X2282" s="20">
        <v>1</v>
      </c>
      <c r="Y2282" s="20" t="s">
        <v>652</v>
      </c>
      <c r="Z2282" s="20" t="s">
        <v>565</v>
      </c>
      <c r="AA2282" s="20" t="s">
        <v>811</v>
      </c>
    </row>
    <row r="2283" spans="1:36" ht="29">
      <c r="A2283" s="33">
        <v>43132</v>
      </c>
      <c r="S2283" s="20"/>
      <c r="X2283" s="20">
        <v>1</v>
      </c>
      <c r="Y2283" s="20" t="s">
        <v>726</v>
      </c>
      <c r="Z2283" s="20" t="s">
        <v>565</v>
      </c>
      <c r="AA2283" s="20" t="s">
        <v>4370</v>
      </c>
    </row>
    <row r="2284" spans="1:36" ht="29">
      <c r="A2284" s="33">
        <v>43133</v>
      </c>
      <c r="S2284" s="20"/>
      <c r="X2284" s="20">
        <v>1</v>
      </c>
      <c r="Y2284" s="20" t="s">
        <v>652</v>
      </c>
      <c r="Z2284" s="20" t="s">
        <v>565</v>
      </c>
      <c r="AA2284" s="20" t="s">
        <v>4371</v>
      </c>
    </row>
    <row r="2285" spans="1:36" ht="43.5">
      <c r="A2285" s="33">
        <v>43136</v>
      </c>
      <c r="S2285" s="20"/>
      <c r="X2285" s="20">
        <v>1</v>
      </c>
      <c r="Y2285" s="20" t="s">
        <v>674</v>
      </c>
      <c r="Z2285" s="20" t="s">
        <v>579</v>
      </c>
      <c r="AA2285" s="20" t="s">
        <v>5883</v>
      </c>
    </row>
    <row r="2286" spans="1:36" ht="72.5">
      <c r="A2286" s="33">
        <v>43139</v>
      </c>
      <c r="S2286" s="20"/>
      <c r="X2286" s="20">
        <v>2</v>
      </c>
      <c r="Y2286" s="20" t="s">
        <v>810</v>
      </c>
      <c r="Z2286" s="20" t="s">
        <v>568</v>
      </c>
      <c r="AA2286" s="20" t="s">
        <v>809</v>
      </c>
    </row>
    <row r="2287" spans="1:36" ht="29">
      <c r="A2287" s="33">
        <v>43145</v>
      </c>
      <c r="S2287" s="20"/>
      <c r="X2287" s="20">
        <v>1</v>
      </c>
      <c r="Y2287" s="20" t="s">
        <v>591</v>
      </c>
      <c r="Z2287" s="20" t="s">
        <v>565</v>
      </c>
      <c r="AA2287" s="20" t="s">
        <v>808</v>
      </c>
    </row>
    <row r="2288" spans="1:36" ht="72.5">
      <c r="A2288" s="33">
        <v>43146</v>
      </c>
      <c r="S2288" s="20"/>
      <c r="X2288" s="20">
        <v>3</v>
      </c>
      <c r="Y2288" s="20" t="s">
        <v>807</v>
      </c>
      <c r="Z2288" s="20" t="s">
        <v>588</v>
      </c>
      <c r="AA2288" s="20" t="s">
        <v>806</v>
      </c>
    </row>
    <row r="2289" spans="1:36" ht="29">
      <c r="A2289" s="33">
        <v>43147</v>
      </c>
      <c r="S2289" s="20"/>
      <c r="X2289" s="20">
        <v>1</v>
      </c>
      <c r="Y2289" s="20" t="s">
        <v>652</v>
      </c>
      <c r="Z2289" s="20" t="s">
        <v>565</v>
      </c>
      <c r="AA2289" s="20" t="s">
        <v>805</v>
      </c>
    </row>
    <row r="2290" spans="1:36" ht="43.5">
      <c r="A2290" s="33">
        <v>43153</v>
      </c>
      <c r="M2290" s="23" t="s">
        <v>5825</v>
      </c>
      <c r="S2290" s="20"/>
      <c r="X2290" s="20">
        <v>1</v>
      </c>
      <c r="Y2290" s="20" t="s">
        <v>591</v>
      </c>
      <c r="Z2290" s="20" t="s">
        <v>565</v>
      </c>
      <c r="AA2290" s="20" t="s">
        <v>804</v>
      </c>
    </row>
    <row r="2291" spans="1:36" ht="43.5">
      <c r="A2291" s="33">
        <v>43154</v>
      </c>
      <c r="S2291" s="20"/>
      <c r="X2291" s="20">
        <v>1</v>
      </c>
      <c r="Y2291" s="20" t="s">
        <v>652</v>
      </c>
      <c r="Z2291" s="20" t="s">
        <v>565</v>
      </c>
      <c r="AA2291" s="20" t="s">
        <v>6105</v>
      </c>
    </row>
    <row r="2292" spans="1:36" ht="72.5">
      <c r="A2292" s="33">
        <v>43157</v>
      </c>
      <c r="S2292" s="20"/>
      <c r="X2292" s="20">
        <v>2</v>
      </c>
      <c r="Y2292" s="20" t="s">
        <v>752</v>
      </c>
      <c r="Z2292" s="20" t="s">
        <v>631</v>
      </c>
      <c r="AA2292" s="20" t="s">
        <v>803</v>
      </c>
    </row>
    <row r="2293" spans="1:36" ht="29">
      <c r="A2293" s="33">
        <v>43158</v>
      </c>
      <c r="S2293" s="20"/>
      <c r="X2293" s="20">
        <v>1</v>
      </c>
      <c r="Y2293" s="20" t="s">
        <v>591</v>
      </c>
      <c r="Z2293" s="20" t="s">
        <v>565</v>
      </c>
      <c r="AA2293" s="20" t="s">
        <v>802</v>
      </c>
    </row>
    <row r="2294" spans="1:36" ht="58">
      <c r="A2294" s="33">
        <v>43164</v>
      </c>
      <c r="P2294" s="20" t="s">
        <v>277</v>
      </c>
      <c r="S2294" s="20"/>
    </row>
    <row r="2295" spans="1:36" ht="101.5">
      <c r="A2295" s="33">
        <v>43167</v>
      </c>
      <c r="B2295" s="20">
        <v>0</v>
      </c>
      <c r="C2295" s="20">
        <v>0</v>
      </c>
      <c r="D2295" s="20">
        <v>0</v>
      </c>
      <c r="O2295" s="20" t="s">
        <v>5981</v>
      </c>
      <c r="Q2295" s="20" t="s">
        <v>2926</v>
      </c>
      <c r="S2295" s="20"/>
      <c r="AB2295" s="20">
        <v>0.53734361509630291</v>
      </c>
      <c r="AC2295" s="20">
        <v>0.41115484779518319</v>
      </c>
      <c r="AD2295" s="20">
        <v>5.1501537108513802E-2</v>
      </c>
      <c r="AE2295" s="20">
        <v>0.57090355065226639</v>
      </c>
      <c r="AF2295" s="20">
        <v>0.1317056997913674</v>
      </c>
      <c r="AG2295" s="20">
        <v>0.2973907495563663</v>
      </c>
      <c r="AH2295" s="107">
        <v>-0.48584207798778911</v>
      </c>
      <c r="AI2295" s="107">
        <v>-0.46378529338744101</v>
      </c>
      <c r="AJ2295" s="107">
        <v>-0.46378529338744101</v>
      </c>
    </row>
    <row r="2296" spans="1:36" ht="58">
      <c r="A2296" s="33">
        <v>43168</v>
      </c>
      <c r="S2296" s="20"/>
      <c r="X2296" s="20">
        <v>2</v>
      </c>
      <c r="Y2296" s="20" t="s">
        <v>801</v>
      </c>
      <c r="Z2296" s="20" t="s">
        <v>568</v>
      </c>
      <c r="AA2296" s="20" t="s">
        <v>800</v>
      </c>
    </row>
    <row r="2297" spans="1:36" ht="130.5">
      <c r="A2297" s="33">
        <v>43173</v>
      </c>
      <c r="S2297" s="20"/>
      <c r="X2297" s="20">
        <v>5</v>
      </c>
      <c r="Y2297" s="20" t="s">
        <v>799</v>
      </c>
      <c r="Z2297" s="20" t="s">
        <v>798</v>
      </c>
      <c r="AA2297" s="20" t="s">
        <v>6161</v>
      </c>
    </row>
    <row r="2298" spans="1:36" ht="29">
      <c r="A2298" s="33">
        <v>43174</v>
      </c>
      <c r="S2298" s="20"/>
      <c r="X2298" s="20">
        <v>1</v>
      </c>
      <c r="Y2298" s="20" t="s">
        <v>672</v>
      </c>
      <c r="Z2298" s="20" t="s">
        <v>565</v>
      </c>
      <c r="AA2298" s="20" t="s">
        <v>797</v>
      </c>
    </row>
    <row r="2299" spans="1:36" ht="43.5">
      <c r="A2299" s="33">
        <v>43175</v>
      </c>
      <c r="P2299" s="20" t="s">
        <v>278</v>
      </c>
      <c r="S2299" s="20"/>
    </row>
    <row r="2300" spans="1:36" ht="29">
      <c r="A2300" s="33">
        <v>43178</v>
      </c>
      <c r="S2300" s="20"/>
      <c r="X2300" s="20">
        <v>1</v>
      </c>
      <c r="Y2300" s="20" t="s">
        <v>591</v>
      </c>
      <c r="Z2300" s="20" t="s">
        <v>565</v>
      </c>
      <c r="AA2300" s="20" t="s">
        <v>4372</v>
      </c>
    </row>
    <row r="2301" spans="1:36" ht="43.5">
      <c r="A2301" s="33">
        <v>43181</v>
      </c>
      <c r="S2301" s="20"/>
      <c r="X2301" s="20">
        <v>1</v>
      </c>
      <c r="Y2301" s="20" t="s">
        <v>672</v>
      </c>
      <c r="Z2301" s="20" t="s">
        <v>565</v>
      </c>
      <c r="AA2301" s="20" t="s">
        <v>6109</v>
      </c>
    </row>
    <row r="2302" spans="1:36" ht="58">
      <c r="A2302" s="33">
        <v>43188</v>
      </c>
      <c r="P2302" s="20" t="s">
        <v>154</v>
      </c>
      <c r="S2302" s="20"/>
    </row>
    <row r="2303" spans="1:36" ht="29">
      <c r="A2303" s="33">
        <v>43196</v>
      </c>
      <c r="S2303" s="20"/>
      <c r="X2303" s="20">
        <v>1</v>
      </c>
      <c r="Y2303" s="20" t="s">
        <v>652</v>
      </c>
      <c r="Z2303" s="20" t="s">
        <v>565</v>
      </c>
      <c r="AA2303" s="20" t="s">
        <v>796</v>
      </c>
    </row>
    <row r="2304" spans="1:36" ht="87">
      <c r="A2304" s="33">
        <v>43199</v>
      </c>
      <c r="S2304" s="20"/>
      <c r="X2304" s="20">
        <v>2</v>
      </c>
      <c r="Y2304" s="20" t="s">
        <v>795</v>
      </c>
      <c r="Z2304" s="20" t="s">
        <v>620</v>
      </c>
      <c r="AA2304" s="20" t="s">
        <v>4373</v>
      </c>
    </row>
    <row r="2305" spans="1:36" ht="29">
      <c r="A2305" s="33">
        <v>43201</v>
      </c>
      <c r="S2305" s="20"/>
      <c r="X2305" s="20">
        <v>1</v>
      </c>
      <c r="Y2305" s="20" t="s">
        <v>674</v>
      </c>
      <c r="Z2305" s="20" t="s">
        <v>579</v>
      </c>
      <c r="AA2305" s="20" t="s">
        <v>794</v>
      </c>
    </row>
    <row r="2306" spans="1:36" ht="29">
      <c r="A2306" s="33">
        <v>43202</v>
      </c>
      <c r="M2306" s="23" t="s">
        <v>5825</v>
      </c>
      <c r="S2306" s="20"/>
      <c r="X2306" s="20">
        <v>1</v>
      </c>
      <c r="Y2306" s="20" t="s">
        <v>652</v>
      </c>
      <c r="Z2306" s="20" t="s">
        <v>565</v>
      </c>
      <c r="AA2306" s="20" t="s">
        <v>793</v>
      </c>
    </row>
    <row r="2307" spans="1:36" ht="58">
      <c r="A2307" s="33">
        <v>43206</v>
      </c>
      <c r="S2307" s="20"/>
      <c r="X2307" s="20">
        <v>1</v>
      </c>
      <c r="Y2307" s="20" t="s">
        <v>726</v>
      </c>
      <c r="Z2307" s="20" t="s">
        <v>565</v>
      </c>
      <c r="AA2307" s="20" t="s">
        <v>792</v>
      </c>
    </row>
    <row r="2308" spans="1:36">
      <c r="A2308" s="33">
        <v>43210</v>
      </c>
      <c r="S2308" s="20"/>
      <c r="X2308" s="20">
        <v>1</v>
      </c>
      <c r="Y2308" s="20" t="s">
        <v>674</v>
      </c>
      <c r="Z2308" s="20" t="s">
        <v>579</v>
      </c>
      <c r="AA2308" s="20" t="s">
        <v>597</v>
      </c>
    </row>
    <row r="2309" spans="1:36" ht="29">
      <c r="A2309" s="33">
        <v>43213</v>
      </c>
      <c r="S2309" s="20"/>
      <c r="X2309" s="20">
        <v>1</v>
      </c>
      <c r="Y2309" s="20" t="s">
        <v>652</v>
      </c>
      <c r="Z2309" s="20" t="s">
        <v>565</v>
      </c>
      <c r="AA2309" s="20" t="s">
        <v>791</v>
      </c>
    </row>
    <row r="2310" spans="1:36" ht="101.5">
      <c r="A2310" s="33">
        <v>43216</v>
      </c>
      <c r="B2310" s="20">
        <v>0</v>
      </c>
      <c r="C2310" s="20">
        <v>0</v>
      </c>
      <c r="D2310" s="20">
        <v>0</v>
      </c>
      <c r="O2310" s="20" t="s">
        <v>5981</v>
      </c>
      <c r="Q2310" s="20" t="s">
        <v>2926</v>
      </c>
      <c r="S2310" s="20"/>
      <c r="AB2310" s="20">
        <v>0.53910018444439967</v>
      </c>
      <c r="AC2310" s="20">
        <v>0.39409351309058011</v>
      </c>
      <c r="AD2310" s="20">
        <v>6.6806302465020242E-2</v>
      </c>
      <c r="AE2310" s="20">
        <v>0.56120519813092606</v>
      </c>
      <c r="AF2310" s="20">
        <v>0.10580481440365171</v>
      </c>
      <c r="AG2310" s="20">
        <v>0.3329899874654223</v>
      </c>
      <c r="AH2310" s="107">
        <v>-0.47229388197937938</v>
      </c>
      <c r="AI2310" s="107">
        <v>-0.47012771567075817</v>
      </c>
      <c r="AJ2310" s="107">
        <v>-0.47012771567075817</v>
      </c>
    </row>
    <row r="2311" spans="1:36" ht="29">
      <c r="A2311" s="33">
        <v>43217</v>
      </c>
      <c r="S2311" s="20"/>
      <c r="X2311" s="20">
        <v>1</v>
      </c>
      <c r="Y2311" s="20" t="s">
        <v>591</v>
      </c>
      <c r="Z2311" s="20" t="s">
        <v>565</v>
      </c>
      <c r="AA2311" s="20" t="s">
        <v>4374</v>
      </c>
    </row>
    <row r="2312" spans="1:36" ht="72.5">
      <c r="A2312" s="33">
        <v>43223</v>
      </c>
      <c r="S2312" s="20"/>
      <c r="X2312" s="20">
        <v>2</v>
      </c>
      <c r="Y2312" s="20" t="s">
        <v>790</v>
      </c>
      <c r="Z2312" s="20" t="s">
        <v>593</v>
      </c>
      <c r="AA2312" s="20" t="s">
        <v>789</v>
      </c>
    </row>
    <row r="2313" spans="1:36" ht="29">
      <c r="A2313" s="33">
        <v>43224</v>
      </c>
      <c r="S2313" s="20"/>
      <c r="X2313" s="20">
        <v>1</v>
      </c>
      <c r="Y2313" s="20" t="s">
        <v>784</v>
      </c>
      <c r="Z2313" s="20" t="s">
        <v>583</v>
      </c>
      <c r="AA2313" s="20" t="s">
        <v>788</v>
      </c>
    </row>
    <row r="2314" spans="1:36" ht="29">
      <c r="A2314" s="33">
        <v>43227</v>
      </c>
      <c r="S2314" s="20"/>
      <c r="X2314" s="20">
        <v>1</v>
      </c>
      <c r="Y2314" s="20" t="s">
        <v>726</v>
      </c>
      <c r="Z2314" s="20" t="s">
        <v>565</v>
      </c>
      <c r="AA2314" s="20" t="s">
        <v>4370</v>
      </c>
    </row>
    <row r="2315" spans="1:36" ht="29">
      <c r="A2315" s="33">
        <v>43231</v>
      </c>
      <c r="S2315" s="20"/>
      <c r="X2315" s="20">
        <v>1</v>
      </c>
      <c r="Y2315" s="20" t="s">
        <v>674</v>
      </c>
      <c r="Z2315" s="20" t="s">
        <v>579</v>
      </c>
      <c r="AA2315" s="20" t="s">
        <v>787</v>
      </c>
    </row>
    <row r="2316" spans="1:36" ht="101.5">
      <c r="A2316" s="33">
        <v>43234</v>
      </c>
      <c r="S2316" s="20"/>
      <c r="X2316" s="20">
        <v>5</v>
      </c>
      <c r="Y2316" s="20" t="s">
        <v>786</v>
      </c>
      <c r="Z2316" s="20" t="s">
        <v>785</v>
      </c>
      <c r="AA2316" s="20" t="s">
        <v>4375</v>
      </c>
    </row>
    <row r="2317" spans="1:36" ht="29">
      <c r="A2317" s="33">
        <v>43237</v>
      </c>
      <c r="S2317" s="20"/>
      <c r="X2317" s="20">
        <v>1</v>
      </c>
      <c r="Y2317" s="20" t="s">
        <v>784</v>
      </c>
      <c r="Z2317" s="20" t="s">
        <v>583</v>
      </c>
      <c r="AA2317" s="20" t="s">
        <v>783</v>
      </c>
    </row>
    <row r="2318" spans="1:36" ht="29">
      <c r="A2318" s="33">
        <v>43244</v>
      </c>
      <c r="M2318" s="23" t="s">
        <v>5825</v>
      </c>
      <c r="R2318" t="s">
        <v>5908</v>
      </c>
      <c r="S2318" s="20"/>
    </row>
    <row r="2319" spans="1:36" ht="29">
      <c r="A2319" s="33">
        <v>43245</v>
      </c>
      <c r="S2319" s="20"/>
      <c r="X2319" s="20">
        <v>1</v>
      </c>
      <c r="Y2319" s="20" t="s">
        <v>652</v>
      </c>
      <c r="Z2319" s="20" t="s">
        <v>565</v>
      </c>
      <c r="AA2319" s="20" t="s">
        <v>782</v>
      </c>
    </row>
    <row r="2320" spans="1:36" ht="43.5">
      <c r="A2320" s="33">
        <v>43249</v>
      </c>
      <c r="S2320" s="20"/>
      <c r="X2320" s="20">
        <v>2</v>
      </c>
      <c r="Y2320" s="20" t="s">
        <v>768</v>
      </c>
      <c r="Z2320" s="20" t="s">
        <v>568</v>
      </c>
      <c r="AA2320" s="20" t="s">
        <v>781</v>
      </c>
    </row>
    <row r="2321" spans="1:36" ht="58">
      <c r="A2321" s="33">
        <v>43255</v>
      </c>
      <c r="P2321" s="20" t="s">
        <v>277</v>
      </c>
      <c r="S2321" s="20"/>
    </row>
    <row r="2322" spans="1:36" ht="29">
      <c r="A2322" s="33">
        <v>43257</v>
      </c>
      <c r="S2322" s="20"/>
      <c r="X2322" s="20">
        <v>1</v>
      </c>
      <c r="Y2322" s="20" t="s">
        <v>726</v>
      </c>
      <c r="Z2322" s="20" t="s">
        <v>565</v>
      </c>
      <c r="AA2322" s="20" t="s">
        <v>780</v>
      </c>
    </row>
    <row r="2323" spans="1:36" ht="43.5">
      <c r="A2323" s="33">
        <v>43259</v>
      </c>
      <c r="S2323" s="20"/>
      <c r="X2323" s="20">
        <v>1</v>
      </c>
      <c r="Y2323" s="20" t="s">
        <v>591</v>
      </c>
      <c r="Z2323" s="20" t="s">
        <v>565</v>
      </c>
      <c r="AA2323" s="20" t="s">
        <v>779</v>
      </c>
    </row>
    <row r="2324" spans="1:36" ht="58">
      <c r="A2324" s="33">
        <v>43262</v>
      </c>
      <c r="P2324" s="20" t="s">
        <v>252</v>
      </c>
      <c r="S2324" s="20"/>
    </row>
    <row r="2325" spans="1:36" ht="130.5">
      <c r="A2325" s="33">
        <v>43265</v>
      </c>
      <c r="B2325" s="20">
        <v>0</v>
      </c>
      <c r="C2325" s="20">
        <v>0</v>
      </c>
      <c r="D2325" s="20">
        <v>0</v>
      </c>
      <c r="O2325" s="20" t="s">
        <v>6006</v>
      </c>
      <c r="Q2325" s="20" t="s">
        <v>2912</v>
      </c>
      <c r="S2325" s="45" t="s">
        <v>2906</v>
      </c>
      <c r="AB2325" s="20">
        <v>0.58596034758470383</v>
      </c>
      <c r="AC2325" s="20">
        <v>0.2782946532076091</v>
      </c>
      <c r="AD2325" s="20">
        <v>0.13574499920768709</v>
      </c>
      <c r="AE2325" s="20">
        <v>0.5497603847945608</v>
      </c>
      <c r="AF2325" s="20">
        <v>0.13788415703786491</v>
      </c>
      <c r="AG2325" s="20">
        <v>0.31235545816757437</v>
      </c>
      <c r="AH2325" s="107">
        <v>-0.45021534837701671</v>
      </c>
      <c r="AI2325" s="107">
        <v>-0.46582161835827701</v>
      </c>
      <c r="AJ2325" s="107">
        <v>-0.46582161835827701</v>
      </c>
    </row>
    <row r="2326" spans="1:36" ht="43.5">
      <c r="A2326" s="33">
        <v>43266</v>
      </c>
      <c r="P2326" s="20" t="s">
        <v>276</v>
      </c>
      <c r="S2326" s="20"/>
      <c r="X2326" s="20">
        <v>1</v>
      </c>
      <c r="Y2326" s="20" t="s">
        <v>652</v>
      </c>
      <c r="Z2326" s="20" t="s">
        <v>565</v>
      </c>
      <c r="AA2326" s="20" t="s">
        <v>4376</v>
      </c>
    </row>
    <row r="2327" spans="1:36">
      <c r="A2327" s="33">
        <v>43270</v>
      </c>
      <c r="S2327" s="20"/>
      <c r="X2327" s="20">
        <v>1</v>
      </c>
      <c r="Y2327" s="20" t="s">
        <v>674</v>
      </c>
      <c r="Z2327" s="20" t="s">
        <v>579</v>
      </c>
      <c r="AA2327" s="20" t="s">
        <v>4331</v>
      </c>
    </row>
    <row r="2328" spans="1:36" ht="43.5">
      <c r="A2328" s="33">
        <v>43273</v>
      </c>
      <c r="P2328" s="20" t="s">
        <v>275</v>
      </c>
      <c r="S2328" s="20"/>
    </row>
    <row r="2329" spans="1:36" ht="72.5">
      <c r="A2329" s="33">
        <v>43277</v>
      </c>
      <c r="S2329" s="20"/>
      <c r="X2329" s="20">
        <v>2</v>
      </c>
      <c r="Y2329" s="20" t="s">
        <v>745</v>
      </c>
      <c r="Z2329" s="20" t="s">
        <v>593</v>
      </c>
      <c r="AA2329" s="20" t="s">
        <v>778</v>
      </c>
    </row>
    <row r="2330" spans="1:36" ht="58">
      <c r="A2330" s="33">
        <v>43278</v>
      </c>
      <c r="P2330" s="20" t="s">
        <v>151</v>
      </c>
      <c r="S2330" s="20"/>
    </row>
    <row r="2331" spans="1:36" ht="58">
      <c r="A2331" s="33">
        <v>43282</v>
      </c>
      <c r="S2331" s="20"/>
      <c r="X2331" s="20">
        <v>1</v>
      </c>
      <c r="Y2331" s="20" t="s">
        <v>591</v>
      </c>
      <c r="Z2331" s="20" t="s">
        <v>565</v>
      </c>
      <c r="AA2331" s="20" t="s">
        <v>777</v>
      </c>
    </row>
    <row r="2332" spans="1:36" ht="29">
      <c r="A2332" s="33">
        <v>43284</v>
      </c>
      <c r="S2332" s="20"/>
      <c r="X2332" s="20">
        <v>1</v>
      </c>
      <c r="Y2332" s="20" t="s">
        <v>726</v>
      </c>
      <c r="Z2332" s="20" t="s">
        <v>565</v>
      </c>
      <c r="AA2332" s="20" t="s">
        <v>776</v>
      </c>
    </row>
    <row r="2333" spans="1:36" ht="72.5">
      <c r="A2333" s="33">
        <v>43286</v>
      </c>
      <c r="S2333" s="20"/>
      <c r="X2333" s="20">
        <v>2</v>
      </c>
      <c r="Y2333" s="20" t="s">
        <v>775</v>
      </c>
      <c r="Z2333" s="20" t="s">
        <v>568</v>
      </c>
      <c r="AA2333" s="20" t="s">
        <v>774</v>
      </c>
    </row>
    <row r="2334" spans="1:36" ht="29">
      <c r="A2334" s="33">
        <v>43289</v>
      </c>
      <c r="S2334" s="20"/>
      <c r="X2334" s="20">
        <v>1</v>
      </c>
      <c r="Y2334" s="20" t="s">
        <v>652</v>
      </c>
      <c r="Z2334" s="20" t="s">
        <v>565</v>
      </c>
      <c r="AA2334" s="20" t="s">
        <v>773</v>
      </c>
    </row>
    <row r="2335" spans="1:36" ht="58">
      <c r="A2335" s="33">
        <v>43290</v>
      </c>
      <c r="S2335" s="20"/>
      <c r="X2335" s="20">
        <v>1</v>
      </c>
      <c r="Y2335" s="20" t="s">
        <v>674</v>
      </c>
      <c r="Z2335" s="20" t="s">
        <v>579</v>
      </c>
      <c r="AA2335" s="20" t="s">
        <v>5882</v>
      </c>
    </row>
    <row r="2336" spans="1:36" ht="43.5">
      <c r="A2336" s="33">
        <v>43291</v>
      </c>
      <c r="S2336" s="20"/>
      <c r="X2336" s="20">
        <v>1</v>
      </c>
      <c r="Y2336" s="20" t="s">
        <v>672</v>
      </c>
      <c r="Z2336" s="20" t="s">
        <v>565</v>
      </c>
      <c r="AA2336" s="20" t="s">
        <v>772</v>
      </c>
    </row>
    <row r="2337" spans="1:36" ht="29">
      <c r="A2337" s="33">
        <v>43293</v>
      </c>
      <c r="M2337" s="23" t="s">
        <v>5825</v>
      </c>
      <c r="S2337" s="20"/>
    </row>
    <row r="2338" spans="1:36" ht="72.5">
      <c r="A2338" s="33">
        <v>43307</v>
      </c>
      <c r="B2338" s="20">
        <v>0</v>
      </c>
      <c r="C2338" s="20">
        <v>0</v>
      </c>
      <c r="D2338" s="20">
        <v>0</v>
      </c>
      <c r="O2338" s="20" t="s">
        <v>6007</v>
      </c>
      <c r="Q2338" s="20" t="s">
        <v>2913</v>
      </c>
      <c r="S2338" s="20"/>
      <c r="AB2338" s="20">
        <v>0.54838031244917207</v>
      </c>
      <c r="AC2338" s="20">
        <v>0.34463766286342151</v>
      </c>
      <c r="AD2338" s="20">
        <v>0.1069820246874066</v>
      </c>
      <c r="AE2338" s="20">
        <v>0.56913533568787489</v>
      </c>
      <c r="AF2338" s="20">
        <v>0.12962929107361251</v>
      </c>
      <c r="AG2338" s="20">
        <v>0.30123537323851252</v>
      </c>
      <c r="AH2338" s="107">
        <v>-0.44139828776176548</v>
      </c>
      <c r="AI2338" s="107">
        <v>-0.41172777338721178</v>
      </c>
      <c r="AJ2338" s="107">
        <v>-0.41172777338721178</v>
      </c>
    </row>
    <row r="2339" spans="1:36" ht="58">
      <c r="A2339" s="33">
        <v>43332</v>
      </c>
      <c r="S2339" s="20"/>
      <c r="W2339" s="20" t="s">
        <v>4200</v>
      </c>
    </row>
    <row r="2340" spans="1:36" ht="29">
      <c r="A2340" s="33">
        <v>43335</v>
      </c>
      <c r="M2340" s="23" t="s">
        <v>5825</v>
      </c>
      <c r="S2340" s="20"/>
    </row>
    <row r="2341" spans="1:36" ht="29">
      <c r="A2341" s="33">
        <v>43340</v>
      </c>
      <c r="S2341" s="20"/>
      <c r="X2341" s="20">
        <v>1</v>
      </c>
      <c r="Y2341" s="20" t="s">
        <v>726</v>
      </c>
      <c r="Z2341" s="20" t="s">
        <v>565</v>
      </c>
      <c r="AA2341" s="20" t="s">
        <v>771</v>
      </c>
    </row>
    <row r="2342" spans="1:36" ht="29">
      <c r="A2342" s="33">
        <v>43343</v>
      </c>
      <c r="S2342" s="20"/>
      <c r="X2342" s="20">
        <v>1</v>
      </c>
      <c r="Y2342" s="20" t="s">
        <v>584</v>
      </c>
      <c r="Z2342" s="20" t="s">
        <v>583</v>
      </c>
      <c r="AA2342" s="20" t="s">
        <v>4377</v>
      </c>
    </row>
    <row r="2343" spans="1:36" ht="43.5">
      <c r="A2343" s="33">
        <v>43346</v>
      </c>
      <c r="S2343" s="20"/>
      <c r="X2343" s="20">
        <v>1</v>
      </c>
      <c r="Y2343" s="20" t="s">
        <v>591</v>
      </c>
      <c r="Z2343" s="20" t="s">
        <v>565</v>
      </c>
      <c r="AA2343" s="20" t="s">
        <v>770</v>
      </c>
    </row>
    <row r="2344" spans="1:36" ht="43.5">
      <c r="A2344" s="33">
        <v>43348</v>
      </c>
      <c r="S2344" s="20"/>
      <c r="X2344" s="20">
        <v>1</v>
      </c>
      <c r="Y2344" s="20" t="s">
        <v>726</v>
      </c>
      <c r="Z2344" s="20" t="s">
        <v>565</v>
      </c>
      <c r="AA2344" s="20" t="s">
        <v>769</v>
      </c>
    </row>
    <row r="2345" spans="1:36" ht="43.5">
      <c r="A2345" s="33">
        <v>43349</v>
      </c>
      <c r="S2345" s="20"/>
      <c r="X2345" s="20">
        <v>2</v>
      </c>
      <c r="Y2345" s="20" t="s">
        <v>768</v>
      </c>
      <c r="Z2345" s="20" t="s">
        <v>568</v>
      </c>
      <c r="AA2345" s="20" t="s">
        <v>767</v>
      </c>
    </row>
    <row r="2346" spans="1:36" ht="58">
      <c r="A2346" s="33">
        <v>43353</v>
      </c>
      <c r="P2346" s="20" t="s">
        <v>252</v>
      </c>
      <c r="S2346" s="20"/>
    </row>
    <row r="2347" spans="1:36" ht="72.5">
      <c r="A2347" s="33">
        <v>43356</v>
      </c>
      <c r="B2347" s="20">
        <v>0</v>
      </c>
      <c r="C2347" s="20">
        <v>0</v>
      </c>
      <c r="D2347" s="20">
        <v>0</v>
      </c>
      <c r="O2347" s="20" t="s">
        <v>6008</v>
      </c>
      <c r="Q2347" s="20" t="s">
        <v>2913</v>
      </c>
      <c r="S2347" s="20"/>
      <c r="AB2347" s="20">
        <v>0.48811143153610009</v>
      </c>
      <c r="AC2347" s="20">
        <v>0.45864087077991772</v>
      </c>
      <c r="AD2347" s="20">
        <v>5.3247697683982263E-2</v>
      </c>
      <c r="AE2347" s="20">
        <v>0.56238810927382199</v>
      </c>
      <c r="AF2347" s="20">
        <v>0.15883454997603039</v>
      </c>
      <c r="AG2347" s="20">
        <v>0.27877734075014748</v>
      </c>
      <c r="AH2347" s="107">
        <v>-0.43486373385211791</v>
      </c>
      <c r="AI2347" s="107">
        <v>-0.41967553593075929</v>
      </c>
      <c r="AJ2347" s="107">
        <v>-0.41967553593075929</v>
      </c>
    </row>
    <row r="2348" spans="1:36" ht="43.5">
      <c r="A2348" s="33">
        <v>43360</v>
      </c>
      <c r="S2348" s="20"/>
      <c r="X2348" s="20">
        <v>2</v>
      </c>
      <c r="Y2348" s="20" t="s">
        <v>707</v>
      </c>
      <c r="Z2348" s="20" t="s">
        <v>568</v>
      </c>
      <c r="AA2348" s="20" t="s">
        <v>4378</v>
      </c>
    </row>
    <row r="2349" spans="1:36" ht="29">
      <c r="A2349" s="33">
        <v>43361</v>
      </c>
      <c r="S2349" s="20"/>
      <c r="X2349" s="20">
        <v>1</v>
      </c>
      <c r="Y2349" s="20" t="s">
        <v>674</v>
      </c>
      <c r="Z2349" s="20" t="s">
        <v>579</v>
      </c>
      <c r="AA2349" s="20" t="s">
        <v>766</v>
      </c>
    </row>
    <row r="2350" spans="1:36" ht="29">
      <c r="A2350" s="33">
        <v>43362</v>
      </c>
      <c r="S2350" s="20"/>
      <c r="X2350" s="20">
        <v>1</v>
      </c>
      <c r="Y2350" s="20" t="s">
        <v>674</v>
      </c>
      <c r="Z2350" s="20" t="s">
        <v>579</v>
      </c>
      <c r="AA2350" s="20" t="s">
        <v>765</v>
      </c>
    </row>
    <row r="2351" spans="1:36" ht="29">
      <c r="A2351" s="33">
        <v>43363</v>
      </c>
      <c r="S2351" s="20"/>
      <c r="X2351" s="20">
        <v>1</v>
      </c>
      <c r="Y2351" s="20" t="s">
        <v>726</v>
      </c>
      <c r="Z2351" s="20" t="s">
        <v>565</v>
      </c>
      <c r="AA2351" s="20" t="s">
        <v>764</v>
      </c>
    </row>
    <row r="2352" spans="1:36" ht="43.5">
      <c r="A2352" s="33">
        <v>43364</v>
      </c>
      <c r="P2352" s="20" t="s">
        <v>274</v>
      </c>
      <c r="S2352" s="20"/>
    </row>
    <row r="2353" spans="1:36" ht="58">
      <c r="A2353" s="33">
        <v>43367</v>
      </c>
      <c r="S2353" s="20"/>
      <c r="X2353" s="20">
        <v>1</v>
      </c>
      <c r="Y2353" s="20" t="s">
        <v>674</v>
      </c>
      <c r="Z2353" s="20" t="s">
        <v>579</v>
      </c>
      <c r="AA2353" s="20" t="s">
        <v>5882</v>
      </c>
    </row>
    <row r="2354" spans="1:36" ht="29">
      <c r="A2354" s="33">
        <v>43368</v>
      </c>
      <c r="S2354" s="20"/>
      <c r="X2354" s="20">
        <v>1</v>
      </c>
      <c r="Y2354" s="20" t="s">
        <v>652</v>
      </c>
      <c r="Z2354" s="20" t="s">
        <v>565</v>
      </c>
      <c r="AA2354" s="20" t="s">
        <v>763</v>
      </c>
    </row>
    <row r="2355" spans="1:36" ht="58">
      <c r="A2355" s="33">
        <v>43370</v>
      </c>
      <c r="S2355" s="20"/>
      <c r="X2355" s="20">
        <v>2</v>
      </c>
      <c r="Y2355" s="20" t="s">
        <v>762</v>
      </c>
      <c r="Z2355" s="20" t="s">
        <v>581</v>
      </c>
      <c r="AA2355" s="20" t="s">
        <v>761</v>
      </c>
    </row>
    <row r="2356" spans="1:36" ht="58">
      <c r="A2356" s="33">
        <v>43374</v>
      </c>
      <c r="P2356" s="20" t="s">
        <v>151</v>
      </c>
      <c r="S2356" s="20"/>
    </row>
    <row r="2357" spans="1:36" ht="29">
      <c r="A2357" s="33">
        <v>43376</v>
      </c>
      <c r="S2357" s="20"/>
      <c r="X2357" s="20">
        <v>1</v>
      </c>
      <c r="Y2357" s="20" t="s">
        <v>591</v>
      </c>
      <c r="Z2357" s="20" t="s">
        <v>565</v>
      </c>
      <c r="AA2357" s="20" t="s">
        <v>760</v>
      </c>
    </row>
    <row r="2358" spans="1:36" ht="29">
      <c r="A2358" s="33">
        <v>43377</v>
      </c>
      <c r="S2358" s="20"/>
      <c r="X2358" s="20">
        <v>1</v>
      </c>
      <c r="Y2358" s="20" t="s">
        <v>652</v>
      </c>
      <c r="Z2358" s="20" t="s">
        <v>565</v>
      </c>
      <c r="AA2358" s="20" t="s">
        <v>759</v>
      </c>
    </row>
    <row r="2359" spans="1:36" ht="29">
      <c r="A2359" s="33">
        <v>43378</v>
      </c>
      <c r="S2359" s="20"/>
      <c r="X2359" s="20">
        <v>1</v>
      </c>
      <c r="Y2359" s="20" t="s">
        <v>584</v>
      </c>
      <c r="Z2359" s="20" t="s">
        <v>583</v>
      </c>
      <c r="AA2359" s="20" t="s">
        <v>758</v>
      </c>
    </row>
    <row r="2360" spans="1:36" ht="29">
      <c r="A2360" s="33">
        <v>43383</v>
      </c>
      <c r="S2360" s="20"/>
      <c r="X2360" s="20">
        <v>1</v>
      </c>
      <c r="Y2360" s="20" t="s">
        <v>591</v>
      </c>
      <c r="Z2360" s="20" t="s">
        <v>565</v>
      </c>
      <c r="AA2360" s="20" t="s">
        <v>4379</v>
      </c>
    </row>
    <row r="2361" spans="1:36" ht="29">
      <c r="A2361" s="33">
        <v>43384</v>
      </c>
      <c r="M2361" s="23" t="s">
        <v>5825</v>
      </c>
      <c r="S2361" s="20"/>
    </row>
    <row r="2362" spans="1:36" ht="58">
      <c r="A2362" s="33">
        <v>43385</v>
      </c>
      <c r="S2362" s="20"/>
      <c r="X2362" s="20">
        <v>2</v>
      </c>
      <c r="Y2362" s="20" t="s">
        <v>757</v>
      </c>
      <c r="Z2362" s="20" t="s">
        <v>631</v>
      </c>
      <c r="AA2362" s="20" t="s">
        <v>756</v>
      </c>
    </row>
    <row r="2363" spans="1:36" ht="29">
      <c r="A2363" s="33">
        <v>43388</v>
      </c>
      <c r="S2363" s="20"/>
      <c r="X2363" s="20">
        <v>1</v>
      </c>
      <c r="Y2363" s="20" t="s">
        <v>584</v>
      </c>
      <c r="Z2363" s="20" t="s">
        <v>583</v>
      </c>
      <c r="AA2363" s="20" t="s">
        <v>4380</v>
      </c>
    </row>
    <row r="2364" spans="1:36" ht="29">
      <c r="A2364" s="33">
        <v>43390</v>
      </c>
      <c r="S2364" s="20"/>
      <c r="X2364" s="20">
        <v>1</v>
      </c>
      <c r="Y2364" s="20" t="s">
        <v>726</v>
      </c>
      <c r="Z2364" s="20" t="s">
        <v>565</v>
      </c>
      <c r="AA2364" s="20" t="s">
        <v>755</v>
      </c>
    </row>
    <row r="2365" spans="1:36" ht="58">
      <c r="A2365" s="33">
        <v>43398</v>
      </c>
      <c r="B2365" s="20">
        <v>0</v>
      </c>
      <c r="C2365" s="20">
        <v>0</v>
      </c>
      <c r="D2365" s="20">
        <v>0</v>
      </c>
      <c r="O2365" s="20" t="s">
        <v>6009</v>
      </c>
      <c r="S2365" s="20"/>
      <c r="AB2365" s="20">
        <v>0.49248502803321481</v>
      </c>
      <c r="AC2365" s="20">
        <v>0.45052938425533151</v>
      </c>
      <c r="AD2365" s="20">
        <v>5.698558771145365E-2</v>
      </c>
      <c r="AE2365" s="20">
        <v>0.60490753792010632</v>
      </c>
      <c r="AF2365" s="20">
        <v>0.1372599323032398</v>
      </c>
      <c r="AG2365" s="20">
        <v>0.25783252977665377</v>
      </c>
      <c r="AH2365" s="107">
        <v>-0.43549944032176108</v>
      </c>
      <c r="AI2365" s="107">
        <v>-0.4179569121785196</v>
      </c>
      <c r="AJ2365" s="107">
        <v>-0.4179569121785196</v>
      </c>
    </row>
    <row r="2366" spans="1:36" ht="58">
      <c r="A2366" s="33">
        <v>43399</v>
      </c>
      <c r="S2366" s="20"/>
      <c r="X2366" s="20">
        <v>2</v>
      </c>
      <c r="Y2366" s="20" t="s">
        <v>701</v>
      </c>
      <c r="Z2366" s="20" t="s">
        <v>581</v>
      </c>
      <c r="AA2366" s="20" t="s">
        <v>754</v>
      </c>
    </row>
    <row r="2367" spans="1:36" ht="29">
      <c r="A2367" s="33">
        <v>43403</v>
      </c>
      <c r="S2367" s="20"/>
      <c r="X2367" s="20">
        <v>1</v>
      </c>
      <c r="Y2367" s="20" t="s">
        <v>672</v>
      </c>
      <c r="Z2367" s="20" t="s">
        <v>565</v>
      </c>
      <c r="AA2367" s="20" t="s">
        <v>6080</v>
      </c>
    </row>
    <row r="2368" spans="1:36" ht="29">
      <c r="A2368" s="33">
        <v>43409</v>
      </c>
      <c r="S2368" s="20"/>
      <c r="X2368" s="20">
        <v>1</v>
      </c>
      <c r="Y2368" s="20" t="s">
        <v>584</v>
      </c>
      <c r="Z2368" s="20" t="s">
        <v>583</v>
      </c>
      <c r="AA2368" s="20" t="s">
        <v>6096</v>
      </c>
    </row>
    <row r="2369" spans="1:36" ht="29">
      <c r="A2369" s="33">
        <v>43410</v>
      </c>
      <c r="S2369" s="20"/>
      <c r="X2369" s="20">
        <v>1</v>
      </c>
      <c r="Y2369" s="20" t="s">
        <v>672</v>
      </c>
      <c r="Z2369" s="20" t="s">
        <v>565</v>
      </c>
      <c r="AA2369" s="20" t="s">
        <v>753</v>
      </c>
    </row>
    <row r="2370" spans="1:36" ht="43.5">
      <c r="A2370" s="33">
        <v>43412</v>
      </c>
      <c r="S2370" s="20"/>
      <c r="X2370" s="20">
        <v>2</v>
      </c>
      <c r="Y2370" s="20" t="s">
        <v>752</v>
      </c>
      <c r="Z2370" s="20" t="s">
        <v>631</v>
      </c>
      <c r="AA2370" s="20" t="s">
        <v>751</v>
      </c>
    </row>
    <row r="2371" spans="1:36" ht="58">
      <c r="A2371" s="33">
        <v>43416</v>
      </c>
      <c r="S2371" s="20"/>
      <c r="X2371" s="20">
        <v>1</v>
      </c>
      <c r="Y2371" s="20" t="s">
        <v>584</v>
      </c>
      <c r="Z2371" s="20" t="s">
        <v>583</v>
      </c>
      <c r="AA2371" s="20" t="s">
        <v>4381</v>
      </c>
    </row>
    <row r="2372" spans="1:36" ht="101.5">
      <c r="A2372" s="33">
        <v>43417</v>
      </c>
      <c r="S2372" s="20"/>
      <c r="X2372" s="20">
        <v>3</v>
      </c>
      <c r="Y2372" s="20" t="s">
        <v>750</v>
      </c>
      <c r="Z2372" s="20" t="s">
        <v>688</v>
      </c>
      <c r="AA2372" s="20" t="s">
        <v>6162</v>
      </c>
    </row>
    <row r="2373" spans="1:36" ht="72.5">
      <c r="A2373" s="33">
        <v>43419</v>
      </c>
      <c r="S2373" s="20"/>
      <c r="X2373" s="20">
        <v>2</v>
      </c>
      <c r="Y2373" s="20" t="s">
        <v>745</v>
      </c>
      <c r="Z2373" s="20" t="s">
        <v>593</v>
      </c>
      <c r="AA2373" s="20" t="s">
        <v>4382</v>
      </c>
    </row>
    <row r="2374" spans="1:36" ht="29">
      <c r="A2374" s="33">
        <v>43420</v>
      </c>
      <c r="S2374" s="20"/>
      <c r="X2374" s="20">
        <v>1</v>
      </c>
      <c r="Y2374" s="20" t="s">
        <v>674</v>
      </c>
      <c r="Z2374" s="20" t="s">
        <v>579</v>
      </c>
      <c r="AA2374" s="20" t="s">
        <v>4383</v>
      </c>
    </row>
    <row r="2375" spans="1:36" ht="43.5">
      <c r="A2375" s="33">
        <v>43426</v>
      </c>
      <c r="M2375" s="23" t="s">
        <v>5825</v>
      </c>
      <c r="S2375" s="20"/>
      <c r="W2375" s="20" t="s">
        <v>4201</v>
      </c>
      <c r="X2375" s="20">
        <v>1</v>
      </c>
      <c r="Y2375" s="20" t="s">
        <v>591</v>
      </c>
      <c r="Z2375" s="20" t="s">
        <v>565</v>
      </c>
      <c r="AA2375" s="20" t="s">
        <v>749</v>
      </c>
    </row>
    <row r="2376" spans="1:36" ht="29">
      <c r="A2376" s="33">
        <v>43427</v>
      </c>
      <c r="S2376" s="20"/>
      <c r="X2376" s="20">
        <v>1</v>
      </c>
      <c r="Y2376" s="20" t="s">
        <v>584</v>
      </c>
      <c r="Z2376" s="20" t="s">
        <v>583</v>
      </c>
      <c r="AA2376" s="20" t="s">
        <v>748</v>
      </c>
    </row>
    <row r="2377" spans="1:36" ht="116">
      <c r="A2377" s="33">
        <v>43430</v>
      </c>
      <c r="S2377" s="20"/>
      <c r="X2377" s="20">
        <v>3</v>
      </c>
      <c r="Y2377" s="20" t="s">
        <v>747</v>
      </c>
      <c r="Z2377" s="20" t="s">
        <v>604</v>
      </c>
      <c r="AA2377" s="20" t="s">
        <v>5884</v>
      </c>
    </row>
    <row r="2378" spans="1:36" ht="29">
      <c r="A2378" s="33">
        <v>43431</v>
      </c>
      <c r="S2378" s="20"/>
      <c r="X2378" s="20">
        <v>1</v>
      </c>
      <c r="Y2378" s="20" t="s">
        <v>591</v>
      </c>
      <c r="Z2378" s="20" t="s">
        <v>565</v>
      </c>
      <c r="AA2378" s="20" t="s">
        <v>746</v>
      </c>
    </row>
    <row r="2379" spans="1:36" ht="43.5">
      <c r="A2379" s="33">
        <v>43432</v>
      </c>
      <c r="S2379" s="20"/>
      <c r="X2379" s="20">
        <v>2</v>
      </c>
      <c r="Y2379" s="20" t="s">
        <v>745</v>
      </c>
      <c r="Z2379" s="20" t="s">
        <v>593</v>
      </c>
      <c r="AA2379" s="20" t="s">
        <v>744</v>
      </c>
    </row>
    <row r="2380" spans="1:36">
      <c r="A2380" s="33">
        <v>43433</v>
      </c>
      <c r="R2380" t="s">
        <v>5908</v>
      </c>
      <c r="S2380" s="20"/>
    </row>
    <row r="2381" spans="1:36" ht="29">
      <c r="A2381" s="33">
        <v>43434</v>
      </c>
      <c r="S2381" s="20"/>
      <c r="X2381" s="20">
        <v>1</v>
      </c>
      <c r="Y2381" s="20" t="s">
        <v>591</v>
      </c>
      <c r="Z2381" s="20" t="s">
        <v>565</v>
      </c>
      <c r="AA2381" s="20" t="s">
        <v>743</v>
      </c>
    </row>
    <row r="2382" spans="1:36" ht="58">
      <c r="A2382" s="33">
        <v>43437</v>
      </c>
      <c r="P2382" s="20" t="s">
        <v>252</v>
      </c>
      <c r="S2382" s="20"/>
    </row>
    <row r="2383" spans="1:36" ht="43.5">
      <c r="A2383" s="33">
        <v>43441</v>
      </c>
      <c r="S2383" s="20"/>
      <c r="X2383" s="20">
        <v>1</v>
      </c>
      <c r="Y2383" s="20" t="s">
        <v>652</v>
      </c>
      <c r="Z2383" s="20" t="s">
        <v>565</v>
      </c>
      <c r="AA2383" s="20" t="s">
        <v>696</v>
      </c>
    </row>
    <row r="2384" spans="1:36" ht="58">
      <c r="A2384" s="33">
        <v>43447</v>
      </c>
      <c r="B2384" s="20">
        <v>0</v>
      </c>
      <c r="C2384" s="20">
        <v>0</v>
      </c>
      <c r="D2384" s="20">
        <v>0</v>
      </c>
      <c r="N2384" s="20" t="s">
        <v>273</v>
      </c>
      <c r="O2384" s="20" t="s">
        <v>5993</v>
      </c>
      <c r="Q2384" s="20" t="s">
        <v>2914</v>
      </c>
      <c r="S2384" s="20"/>
      <c r="AB2384" s="20">
        <v>0.59474406457376106</v>
      </c>
      <c r="AC2384" s="20">
        <v>0.36258151350868167</v>
      </c>
      <c r="AD2384" s="20">
        <v>4.2674421917557312E-2</v>
      </c>
      <c r="AE2384" s="20">
        <v>0.45370668348584658</v>
      </c>
      <c r="AF2384" s="20">
        <v>0.19269145866299839</v>
      </c>
      <c r="AG2384" s="20">
        <v>0.35360185785115511</v>
      </c>
      <c r="AH2384" s="107">
        <v>-0.55206964265620373</v>
      </c>
      <c r="AI2384" s="107">
        <v>-0.5504023066392183</v>
      </c>
      <c r="AJ2384" s="107">
        <v>-0.5504023066392183</v>
      </c>
    </row>
    <row r="2385" spans="1:36" ht="58">
      <c r="A2385" s="33">
        <v>43448</v>
      </c>
      <c r="P2385" s="20" t="s">
        <v>272</v>
      </c>
      <c r="S2385" s="20"/>
      <c r="X2385" s="20">
        <v>2</v>
      </c>
      <c r="Y2385" s="20" t="s">
        <v>742</v>
      </c>
      <c r="Z2385" s="20" t="s">
        <v>620</v>
      </c>
      <c r="AA2385" s="20" t="s">
        <v>741</v>
      </c>
    </row>
    <row r="2386" spans="1:36">
      <c r="A2386" s="33">
        <v>43449</v>
      </c>
      <c r="S2386" s="20"/>
      <c r="X2386" s="20">
        <v>1</v>
      </c>
      <c r="Y2386" s="20" t="s">
        <v>674</v>
      </c>
      <c r="Z2386" s="20" t="s">
        <v>579</v>
      </c>
      <c r="AA2386" s="20" t="s">
        <v>740</v>
      </c>
    </row>
    <row r="2387" spans="1:36" ht="29">
      <c r="A2387" s="33">
        <v>43452</v>
      </c>
      <c r="S2387" s="20"/>
      <c r="X2387" s="20">
        <v>1</v>
      </c>
      <c r="Y2387" s="20" t="s">
        <v>584</v>
      </c>
      <c r="Z2387" s="20" t="s">
        <v>583</v>
      </c>
      <c r="AA2387" s="20" t="s">
        <v>739</v>
      </c>
    </row>
    <row r="2388" spans="1:36" ht="43.5">
      <c r="A2388" s="33">
        <v>43472</v>
      </c>
      <c r="S2388" s="20"/>
      <c r="X2388" s="20">
        <v>1</v>
      </c>
      <c r="Y2388" s="20" t="s">
        <v>584</v>
      </c>
      <c r="Z2388" s="20" t="s">
        <v>583</v>
      </c>
      <c r="AA2388" s="20" t="s">
        <v>738</v>
      </c>
    </row>
    <row r="2389" spans="1:36" ht="29">
      <c r="A2389" s="33">
        <v>43475</v>
      </c>
      <c r="M2389" s="23" t="s">
        <v>5825</v>
      </c>
      <c r="S2389" s="20"/>
    </row>
    <row r="2390" spans="1:36" ht="29">
      <c r="A2390" s="33">
        <v>43476</v>
      </c>
      <c r="S2390" s="20"/>
      <c r="X2390" s="20">
        <v>1</v>
      </c>
      <c r="Y2390" s="20" t="s">
        <v>591</v>
      </c>
      <c r="Z2390" s="20" t="s">
        <v>565</v>
      </c>
      <c r="AA2390" s="20" t="s">
        <v>737</v>
      </c>
    </row>
    <row r="2391" spans="1:36" ht="43.5">
      <c r="A2391" s="33">
        <v>43480</v>
      </c>
      <c r="S2391" s="20"/>
      <c r="X2391" s="20">
        <v>2</v>
      </c>
      <c r="Y2391" s="20" t="s">
        <v>736</v>
      </c>
      <c r="Z2391" s="20" t="s">
        <v>735</v>
      </c>
      <c r="AA2391" s="20" t="s">
        <v>5903</v>
      </c>
    </row>
    <row r="2392" spans="1:36" ht="29">
      <c r="A2392" s="33">
        <v>43482</v>
      </c>
      <c r="S2392" s="20"/>
      <c r="X2392" s="20">
        <v>1</v>
      </c>
      <c r="Y2392" s="20" t="s">
        <v>672</v>
      </c>
      <c r="Z2392" s="20" t="s">
        <v>565</v>
      </c>
      <c r="AA2392" s="20" t="s">
        <v>734</v>
      </c>
    </row>
    <row r="2393" spans="1:36" ht="43.5">
      <c r="A2393" s="33">
        <v>43489</v>
      </c>
      <c r="B2393" s="20">
        <v>0</v>
      </c>
      <c r="C2393" s="20">
        <v>0</v>
      </c>
      <c r="D2393" s="20">
        <v>0</v>
      </c>
      <c r="O2393" s="20" t="s">
        <v>5982</v>
      </c>
      <c r="Q2393" s="20" t="s">
        <v>2915</v>
      </c>
      <c r="S2393" s="20"/>
      <c r="AB2393" s="20">
        <v>0.56797707381312301</v>
      </c>
      <c r="AC2393" s="20">
        <v>0.39174753199305262</v>
      </c>
      <c r="AD2393" s="20">
        <v>4.0275394193824303E-2</v>
      </c>
      <c r="AE2393" s="20">
        <v>0.47349595657141752</v>
      </c>
      <c r="AF2393" s="20">
        <v>0.17320225688759991</v>
      </c>
      <c r="AG2393" s="20">
        <v>0.35330178654098271</v>
      </c>
      <c r="AH2393" s="107">
        <v>-0.5277016796192987</v>
      </c>
      <c r="AI2393" s="107">
        <v>-0.53307503913267373</v>
      </c>
      <c r="AJ2393" s="107">
        <v>-0.53307503913267373</v>
      </c>
    </row>
    <row r="2394" spans="1:36" ht="58">
      <c r="A2394" s="33">
        <v>43493</v>
      </c>
      <c r="S2394" s="20"/>
      <c r="X2394" s="20">
        <v>1</v>
      </c>
      <c r="Y2394" s="20" t="s">
        <v>674</v>
      </c>
      <c r="Z2394" s="20" t="s">
        <v>579</v>
      </c>
      <c r="AA2394" s="20" t="s">
        <v>5882</v>
      </c>
    </row>
    <row r="2395" spans="1:36" ht="58">
      <c r="A2395" s="33">
        <v>43496</v>
      </c>
      <c r="S2395" s="20"/>
      <c r="X2395" s="20">
        <v>2</v>
      </c>
      <c r="Y2395" s="20" t="s">
        <v>667</v>
      </c>
      <c r="Z2395" s="20" t="s">
        <v>568</v>
      </c>
      <c r="AA2395" s="20" t="s">
        <v>733</v>
      </c>
    </row>
    <row r="2396" spans="1:36" ht="29">
      <c r="A2396" s="33">
        <v>43500</v>
      </c>
      <c r="S2396" s="20"/>
      <c r="X2396" s="20">
        <v>1</v>
      </c>
      <c r="Y2396" s="20" t="s">
        <v>591</v>
      </c>
      <c r="Z2396" s="20" t="s">
        <v>565</v>
      </c>
      <c r="AA2396" s="20" t="s">
        <v>732</v>
      </c>
    </row>
    <row r="2397" spans="1:36" ht="58">
      <c r="A2397" s="33">
        <v>43503</v>
      </c>
      <c r="S2397" s="20"/>
      <c r="X2397" s="20">
        <v>1</v>
      </c>
      <c r="Y2397" s="20" t="s">
        <v>591</v>
      </c>
      <c r="Z2397" s="20" t="s">
        <v>565</v>
      </c>
      <c r="AA2397" s="20" t="s">
        <v>731</v>
      </c>
    </row>
    <row r="2398" spans="1:36" ht="29">
      <c r="A2398" s="33">
        <v>43507</v>
      </c>
      <c r="S2398" s="20"/>
      <c r="X2398" s="20">
        <v>1</v>
      </c>
      <c r="Y2398" s="20" t="s">
        <v>584</v>
      </c>
      <c r="Z2398" s="20" t="s">
        <v>583</v>
      </c>
      <c r="AA2398" s="20" t="s">
        <v>4384</v>
      </c>
    </row>
    <row r="2399" spans="1:36" ht="29">
      <c r="A2399" s="33">
        <v>43509</v>
      </c>
      <c r="S2399" s="20"/>
      <c r="X2399" s="20">
        <v>1</v>
      </c>
      <c r="Y2399" s="20" t="s">
        <v>672</v>
      </c>
      <c r="Z2399" s="20" t="s">
        <v>565</v>
      </c>
      <c r="AA2399" s="20" t="s">
        <v>730</v>
      </c>
    </row>
    <row r="2400" spans="1:36" ht="43.5">
      <c r="A2400" s="33">
        <v>43511</v>
      </c>
      <c r="S2400" s="20"/>
      <c r="X2400" s="20">
        <v>1</v>
      </c>
      <c r="Y2400" s="20" t="s">
        <v>652</v>
      </c>
      <c r="Z2400" s="20" t="s">
        <v>565</v>
      </c>
      <c r="AA2400" s="20" t="s">
        <v>729</v>
      </c>
    </row>
    <row r="2401" spans="1:36">
      <c r="A2401" s="33">
        <v>43515</v>
      </c>
      <c r="S2401" s="20"/>
      <c r="X2401" s="20">
        <v>1</v>
      </c>
      <c r="Y2401" s="20" t="s">
        <v>584</v>
      </c>
      <c r="Z2401" s="20" t="s">
        <v>583</v>
      </c>
      <c r="AA2401" s="20" t="s">
        <v>728</v>
      </c>
    </row>
    <row r="2402" spans="1:36" ht="29">
      <c r="A2402" s="33">
        <v>43516</v>
      </c>
      <c r="S2402" s="20"/>
      <c r="X2402" s="20">
        <v>1</v>
      </c>
      <c r="Y2402" s="20" t="s">
        <v>726</v>
      </c>
      <c r="Z2402" s="20" t="s">
        <v>565</v>
      </c>
      <c r="AA2402" s="20" t="s">
        <v>727</v>
      </c>
    </row>
    <row r="2403" spans="1:36" ht="29">
      <c r="A2403" s="33">
        <v>43517</v>
      </c>
      <c r="M2403" s="23" t="s">
        <v>5825</v>
      </c>
      <c r="S2403" s="20"/>
      <c r="X2403" s="20">
        <v>1</v>
      </c>
      <c r="Y2403" s="20" t="s">
        <v>726</v>
      </c>
      <c r="Z2403" s="20" t="s">
        <v>565</v>
      </c>
      <c r="AA2403" s="20" t="s">
        <v>725</v>
      </c>
    </row>
    <row r="2404" spans="1:36">
      <c r="A2404" s="33">
        <v>43518</v>
      </c>
      <c r="S2404" s="20"/>
      <c r="X2404" s="20">
        <v>1</v>
      </c>
      <c r="Y2404" s="20" t="s">
        <v>674</v>
      </c>
      <c r="Z2404" s="20" t="s">
        <v>579</v>
      </c>
      <c r="AA2404" s="20" t="s">
        <v>724</v>
      </c>
    </row>
    <row r="2405" spans="1:36" ht="72.5">
      <c r="A2405" s="33">
        <v>43522</v>
      </c>
      <c r="S2405" s="20"/>
      <c r="X2405" s="20">
        <v>2</v>
      </c>
      <c r="Y2405" s="20" t="s">
        <v>723</v>
      </c>
      <c r="Z2405" s="20" t="s">
        <v>568</v>
      </c>
      <c r="AA2405" s="20" t="s">
        <v>722</v>
      </c>
    </row>
    <row r="2406" spans="1:36" ht="43.5">
      <c r="A2406" s="33">
        <v>43523</v>
      </c>
      <c r="S2406" s="20"/>
      <c r="X2406" s="20">
        <v>1</v>
      </c>
      <c r="Y2406" s="20" t="s">
        <v>652</v>
      </c>
      <c r="Z2406" s="20" t="s">
        <v>565</v>
      </c>
      <c r="AA2406" s="20" t="s">
        <v>721</v>
      </c>
    </row>
    <row r="2407" spans="1:36" ht="58">
      <c r="A2407" s="33">
        <v>43529</v>
      </c>
      <c r="L2407" s="20" t="s">
        <v>78</v>
      </c>
      <c r="S2407" s="20"/>
    </row>
    <row r="2408" spans="1:36" ht="72.5">
      <c r="A2408" s="33">
        <v>43531</v>
      </c>
      <c r="B2408" s="20">
        <v>0</v>
      </c>
      <c r="C2408" s="20">
        <v>0</v>
      </c>
      <c r="D2408" s="20">
        <v>0</v>
      </c>
      <c r="I2408" s="20" t="s">
        <v>6337</v>
      </c>
      <c r="K2408" s="20" t="s">
        <v>30</v>
      </c>
      <c r="O2408" s="20" t="s">
        <v>5983</v>
      </c>
      <c r="Q2408" s="20" t="s">
        <v>2915</v>
      </c>
      <c r="S2408" s="20"/>
      <c r="V2408" s="20" t="s">
        <v>4207</v>
      </c>
      <c r="AB2408" s="20">
        <v>0.65005613946231089</v>
      </c>
      <c r="AC2408" s="20">
        <v>0.31193496501976231</v>
      </c>
      <c r="AD2408" s="20">
        <v>3.800889551792682E-2</v>
      </c>
      <c r="AE2408" s="20">
        <v>0.40531281776699318</v>
      </c>
      <c r="AF2408" s="20">
        <v>0.15079702276443119</v>
      </c>
      <c r="AG2408" s="20">
        <v>0.44389015946857557</v>
      </c>
      <c r="AH2408" s="107">
        <v>-0.61204724394438403</v>
      </c>
      <c r="AI2408" s="107">
        <v>-0.61158957969360717</v>
      </c>
      <c r="AJ2408" s="107">
        <v>-0.61158957969360717</v>
      </c>
    </row>
    <row r="2409" spans="1:36" ht="58">
      <c r="A2409" s="33">
        <v>43535</v>
      </c>
      <c r="P2409" s="20" t="s">
        <v>252</v>
      </c>
      <c r="S2409" s="20"/>
    </row>
    <row r="2410" spans="1:36" ht="29">
      <c r="A2410" s="33">
        <v>43536</v>
      </c>
      <c r="S2410" s="20"/>
      <c r="X2410" s="20">
        <v>1</v>
      </c>
      <c r="Y2410" s="20" t="s">
        <v>672</v>
      </c>
      <c r="Z2410" s="20" t="s">
        <v>565</v>
      </c>
      <c r="AA2410" s="20" t="s">
        <v>6163</v>
      </c>
    </row>
    <row r="2411" spans="1:36" ht="29">
      <c r="A2411" s="33">
        <v>43537</v>
      </c>
      <c r="S2411" s="20"/>
      <c r="X2411" s="20">
        <v>1</v>
      </c>
      <c r="Y2411" s="20" t="s">
        <v>652</v>
      </c>
      <c r="Z2411" s="20" t="s">
        <v>565</v>
      </c>
      <c r="AA2411" s="20" t="s">
        <v>720</v>
      </c>
    </row>
    <row r="2412" spans="1:36" ht="43.5">
      <c r="A2412" s="33">
        <v>43542</v>
      </c>
      <c r="S2412" s="20"/>
      <c r="X2412" s="20">
        <v>2</v>
      </c>
      <c r="Y2412" s="20" t="s">
        <v>719</v>
      </c>
      <c r="Z2412" s="20" t="s">
        <v>620</v>
      </c>
      <c r="AA2412" s="20" t="s">
        <v>4385</v>
      </c>
    </row>
    <row r="2413" spans="1:36" ht="72.5">
      <c r="A2413" s="33">
        <v>43546</v>
      </c>
      <c r="P2413" s="20" t="s">
        <v>271</v>
      </c>
      <c r="S2413" s="20"/>
      <c r="X2413" s="20">
        <v>1</v>
      </c>
      <c r="Y2413" s="20" t="s">
        <v>591</v>
      </c>
      <c r="Z2413" s="20" t="s">
        <v>565</v>
      </c>
      <c r="AA2413" s="20" t="s">
        <v>718</v>
      </c>
    </row>
    <row r="2414" spans="1:36" ht="159.5">
      <c r="A2414" s="33">
        <v>43551</v>
      </c>
      <c r="P2414" s="20" t="s">
        <v>151</v>
      </c>
      <c r="S2414" s="20"/>
      <c r="X2414" s="20">
        <v>5</v>
      </c>
      <c r="Y2414" s="20" t="s">
        <v>717</v>
      </c>
      <c r="Z2414" s="20" t="s">
        <v>716</v>
      </c>
      <c r="AA2414" s="20" t="s">
        <v>6081</v>
      </c>
    </row>
    <row r="2415" spans="1:36" ht="29">
      <c r="A2415" s="33">
        <v>43553</v>
      </c>
      <c r="S2415" s="20"/>
      <c r="X2415" s="20">
        <v>1</v>
      </c>
      <c r="Y2415" s="20" t="s">
        <v>652</v>
      </c>
      <c r="Z2415" s="20" t="s">
        <v>565</v>
      </c>
      <c r="AA2415" s="20" t="s">
        <v>715</v>
      </c>
    </row>
    <row r="2416" spans="1:36" ht="58">
      <c r="A2416" s="33">
        <v>43556</v>
      </c>
      <c r="S2416" s="20"/>
      <c r="X2416" s="20">
        <v>1</v>
      </c>
      <c r="Y2416" s="20" t="s">
        <v>584</v>
      </c>
      <c r="Z2416" s="20" t="s">
        <v>583</v>
      </c>
      <c r="AA2416" s="20" t="s">
        <v>714</v>
      </c>
    </row>
    <row r="2417" spans="1:36" ht="29">
      <c r="A2417" s="33">
        <v>43559</v>
      </c>
      <c r="M2417" s="23" t="s">
        <v>5825</v>
      </c>
      <c r="S2417" s="20"/>
    </row>
    <row r="2418" spans="1:36" ht="29">
      <c r="A2418" s="33">
        <v>43561</v>
      </c>
      <c r="S2418" s="20"/>
      <c r="X2418" s="20">
        <v>1</v>
      </c>
      <c r="Y2418" s="20" t="s">
        <v>591</v>
      </c>
      <c r="Z2418" s="20" t="s">
        <v>565</v>
      </c>
      <c r="AA2418" s="20" t="s">
        <v>713</v>
      </c>
    </row>
    <row r="2419" spans="1:36" ht="29">
      <c r="A2419" s="33">
        <v>43565</v>
      </c>
      <c r="B2419" s="20">
        <v>0</v>
      </c>
      <c r="C2419" s="20">
        <v>0</v>
      </c>
      <c r="D2419" s="20">
        <v>0</v>
      </c>
      <c r="O2419" s="20" t="s">
        <v>5983</v>
      </c>
      <c r="Q2419" s="20" t="s">
        <v>2915</v>
      </c>
      <c r="S2419" s="20"/>
      <c r="AB2419" s="20">
        <v>0.575237392052103</v>
      </c>
      <c r="AC2419" s="20">
        <v>0.37382786435660498</v>
      </c>
      <c r="AD2419" s="20">
        <v>5.09347435912922E-2</v>
      </c>
      <c r="AE2419" s="20">
        <v>0.35726122045322628</v>
      </c>
      <c r="AF2419" s="20">
        <v>0.1646892411643491</v>
      </c>
      <c r="AG2419" s="20">
        <v>0.4780495383824247</v>
      </c>
      <c r="AH2419" s="107">
        <v>-0.52430264846081076</v>
      </c>
      <c r="AI2419" s="107">
        <v>-0.5813713423955239</v>
      </c>
      <c r="AJ2419" s="107">
        <v>-0.5813713423955239</v>
      </c>
    </row>
    <row r="2420" spans="1:36">
      <c r="A2420" s="33">
        <v>43567</v>
      </c>
      <c r="S2420" s="20"/>
      <c r="X2420" s="20">
        <v>1</v>
      </c>
      <c r="Y2420" s="20" t="s">
        <v>674</v>
      </c>
      <c r="Z2420" s="20" t="s">
        <v>579</v>
      </c>
      <c r="AA2420" s="20" t="s">
        <v>597</v>
      </c>
    </row>
    <row r="2421" spans="1:36" ht="29">
      <c r="A2421" s="33">
        <v>43572</v>
      </c>
      <c r="S2421" s="20"/>
      <c r="X2421" s="20">
        <v>1</v>
      </c>
      <c r="Y2421" s="20" t="s">
        <v>672</v>
      </c>
      <c r="Z2421" s="20" t="s">
        <v>565</v>
      </c>
      <c r="AA2421" s="20" t="s">
        <v>712</v>
      </c>
    </row>
    <row r="2422" spans="1:36">
      <c r="A2422" s="33">
        <v>43586</v>
      </c>
      <c r="S2422" s="20"/>
      <c r="X2422" s="20">
        <v>1</v>
      </c>
      <c r="Y2422" s="20" t="s">
        <v>584</v>
      </c>
      <c r="Z2422" s="20" t="s">
        <v>583</v>
      </c>
      <c r="AA2422" s="20" t="s">
        <v>711</v>
      </c>
    </row>
    <row r="2423" spans="1:36" ht="43.5">
      <c r="A2423" s="33">
        <v>43591</v>
      </c>
      <c r="S2423" s="20"/>
      <c r="X2423" s="20">
        <v>1</v>
      </c>
      <c r="Y2423" s="20" t="s">
        <v>672</v>
      </c>
      <c r="Z2423" s="20" t="s">
        <v>565</v>
      </c>
      <c r="AA2423" s="20" t="s">
        <v>710</v>
      </c>
    </row>
    <row r="2424" spans="1:36" ht="58">
      <c r="A2424" s="33">
        <v>43595</v>
      </c>
      <c r="S2424" s="20"/>
      <c r="X2424" s="20">
        <v>3</v>
      </c>
      <c r="Y2424" s="20" t="s">
        <v>709</v>
      </c>
      <c r="Z2424" s="20" t="s">
        <v>588</v>
      </c>
      <c r="AA2424" s="20" t="s">
        <v>708</v>
      </c>
    </row>
    <row r="2425" spans="1:36" ht="72.5">
      <c r="A2425" s="33">
        <v>43600</v>
      </c>
      <c r="S2425" s="20"/>
      <c r="X2425" s="20">
        <v>2</v>
      </c>
      <c r="Y2425" s="20" t="s">
        <v>707</v>
      </c>
      <c r="Z2425" s="20" t="s">
        <v>568</v>
      </c>
      <c r="AA2425" s="20" t="s">
        <v>706</v>
      </c>
    </row>
    <row r="2426" spans="1:36" ht="72.5">
      <c r="A2426" s="33">
        <v>43601</v>
      </c>
      <c r="S2426" s="20"/>
      <c r="X2426" s="20">
        <v>2</v>
      </c>
      <c r="Y2426" s="20" t="s">
        <v>697</v>
      </c>
      <c r="Z2426" s="20" t="s">
        <v>620</v>
      </c>
      <c r="AA2426" s="20" t="s">
        <v>705</v>
      </c>
    </row>
    <row r="2427" spans="1:36" ht="58">
      <c r="A2427" s="33">
        <v>43606</v>
      </c>
      <c r="S2427" s="20"/>
      <c r="X2427" s="20">
        <v>1</v>
      </c>
      <c r="Y2427" s="20" t="s">
        <v>584</v>
      </c>
      <c r="Z2427" s="20" t="s">
        <v>583</v>
      </c>
      <c r="AA2427" s="20" t="s">
        <v>6164</v>
      </c>
    </row>
    <row r="2428" spans="1:36" ht="29">
      <c r="A2428" s="33">
        <v>43608</v>
      </c>
      <c r="M2428" s="23" t="s">
        <v>5825</v>
      </c>
      <c r="S2428" s="20"/>
      <c r="X2428" s="20">
        <v>1</v>
      </c>
      <c r="Y2428" s="20" t="s">
        <v>584</v>
      </c>
      <c r="Z2428" s="20" t="s">
        <v>583</v>
      </c>
      <c r="AA2428" s="20" t="s">
        <v>704</v>
      </c>
    </row>
    <row r="2429" spans="1:36" ht="29">
      <c r="A2429" s="33">
        <v>43612</v>
      </c>
      <c r="S2429" s="20"/>
      <c r="X2429" s="20">
        <v>1</v>
      </c>
      <c r="Y2429" s="20" t="s">
        <v>652</v>
      </c>
      <c r="Z2429" s="20" t="s">
        <v>565</v>
      </c>
      <c r="AA2429" s="20" t="s">
        <v>703</v>
      </c>
    </row>
    <row r="2430" spans="1:36" ht="29">
      <c r="A2430" s="33">
        <v>43614</v>
      </c>
      <c r="R2430" t="s">
        <v>5908</v>
      </c>
      <c r="S2430" s="20"/>
      <c r="X2430" s="20">
        <v>1</v>
      </c>
      <c r="Y2430" s="20" t="s">
        <v>591</v>
      </c>
      <c r="Z2430" s="20" t="s">
        <v>565</v>
      </c>
      <c r="AA2430" s="20" t="s">
        <v>702</v>
      </c>
    </row>
    <row r="2431" spans="1:36" ht="29">
      <c r="A2431" s="33">
        <v>43622</v>
      </c>
      <c r="B2431" s="20">
        <v>0</v>
      </c>
      <c r="C2431" s="20">
        <v>0</v>
      </c>
      <c r="D2431" s="20">
        <v>0</v>
      </c>
      <c r="I2431" s="20" t="s">
        <v>207</v>
      </c>
      <c r="O2431" s="20" t="s">
        <v>5983</v>
      </c>
      <c r="Q2431" s="20" t="s">
        <v>2916</v>
      </c>
      <c r="S2431" s="20"/>
      <c r="AB2431" s="20">
        <v>0.58934657765603982</v>
      </c>
      <c r="AC2431" s="20">
        <v>0.35028725381908538</v>
      </c>
      <c r="AD2431" s="20">
        <v>6.0366168524874822E-2</v>
      </c>
      <c r="AE2431" s="20">
        <v>0.44977236993846609</v>
      </c>
      <c r="AF2431" s="20">
        <v>0.1989737264190127</v>
      </c>
      <c r="AG2431" s="20">
        <v>0.35125390364252129</v>
      </c>
      <c r="AH2431" s="107">
        <v>-0.52898040913116495</v>
      </c>
      <c r="AI2431" s="107">
        <v>-0.55097321102430974</v>
      </c>
      <c r="AJ2431" s="107">
        <v>-0.55097321102430974</v>
      </c>
    </row>
    <row r="2432" spans="1:36" ht="58">
      <c r="A2432" s="33">
        <v>43626</v>
      </c>
      <c r="P2432" s="20" t="s">
        <v>252</v>
      </c>
      <c r="S2432" s="20"/>
      <c r="X2432" s="20">
        <v>1</v>
      </c>
      <c r="Y2432" s="20" t="s">
        <v>584</v>
      </c>
      <c r="Z2432" s="20" t="s">
        <v>583</v>
      </c>
      <c r="AA2432" s="20" t="s">
        <v>4386</v>
      </c>
    </row>
    <row r="2433" spans="1:36" ht="43.5">
      <c r="A2433" s="33">
        <v>43628</v>
      </c>
      <c r="S2433" s="20"/>
      <c r="X2433" s="20">
        <v>2</v>
      </c>
      <c r="Y2433" s="20" t="s">
        <v>701</v>
      </c>
      <c r="Z2433" s="20" t="s">
        <v>581</v>
      </c>
      <c r="AA2433" s="20" t="s">
        <v>4387</v>
      </c>
    </row>
    <row r="2434" spans="1:36" ht="43.5">
      <c r="A2434" s="33">
        <v>43630</v>
      </c>
      <c r="S2434" s="20"/>
      <c r="X2434" s="20">
        <v>1</v>
      </c>
      <c r="Y2434" s="20" t="s">
        <v>672</v>
      </c>
      <c r="Z2434" s="20" t="s">
        <v>565</v>
      </c>
      <c r="AA2434" s="20" t="s">
        <v>700</v>
      </c>
    </row>
    <row r="2435" spans="1:36" ht="29">
      <c r="A2435" s="33">
        <v>43634</v>
      </c>
      <c r="S2435" s="20"/>
      <c r="X2435" s="20">
        <v>1</v>
      </c>
      <c r="Y2435" s="20" t="s">
        <v>674</v>
      </c>
      <c r="Z2435" s="20" t="s">
        <v>579</v>
      </c>
      <c r="AA2435" s="20" t="s">
        <v>699</v>
      </c>
    </row>
    <row r="2436" spans="1:36" ht="43.5">
      <c r="A2436" s="33">
        <v>43637</v>
      </c>
      <c r="P2436" s="20" t="s">
        <v>270</v>
      </c>
      <c r="S2436" s="20"/>
    </row>
    <row r="2437" spans="1:36" ht="43.5">
      <c r="A2437" s="33">
        <v>43640</v>
      </c>
      <c r="S2437" s="20"/>
      <c r="X2437" s="20">
        <v>1</v>
      </c>
      <c r="Y2437" s="20" t="s">
        <v>672</v>
      </c>
      <c r="Z2437" s="20" t="s">
        <v>565</v>
      </c>
      <c r="AA2437" s="20" t="s">
        <v>698</v>
      </c>
    </row>
    <row r="2438" spans="1:36" ht="58">
      <c r="A2438" s="33">
        <v>43641</v>
      </c>
      <c r="P2438" s="20" t="s">
        <v>151</v>
      </c>
      <c r="S2438" s="20"/>
      <c r="X2438" s="20">
        <v>2</v>
      </c>
      <c r="Y2438" s="20" t="s">
        <v>697</v>
      </c>
      <c r="Z2438" s="20" t="s">
        <v>620</v>
      </c>
      <c r="AA2438" s="20" t="s">
        <v>4388</v>
      </c>
    </row>
    <row r="2439" spans="1:36" ht="43.5">
      <c r="A2439" s="33">
        <v>43644</v>
      </c>
      <c r="S2439" s="20"/>
      <c r="X2439" s="20">
        <v>1</v>
      </c>
      <c r="Y2439" s="20" t="s">
        <v>672</v>
      </c>
      <c r="Z2439" s="20" t="s">
        <v>565</v>
      </c>
      <c r="AA2439" s="20" t="s">
        <v>696</v>
      </c>
    </row>
    <row r="2440" spans="1:36" ht="58">
      <c r="A2440" s="33">
        <v>43645</v>
      </c>
      <c r="S2440" s="20"/>
      <c r="X2440" s="20">
        <v>1</v>
      </c>
      <c r="Y2440" s="20" t="s">
        <v>591</v>
      </c>
      <c r="Z2440" s="20" t="s">
        <v>565</v>
      </c>
      <c r="AA2440" s="20" t="s">
        <v>695</v>
      </c>
    </row>
    <row r="2441" spans="1:36" ht="29">
      <c r="A2441" s="33">
        <v>43647</v>
      </c>
      <c r="S2441" s="20"/>
      <c r="X2441" s="20">
        <v>1</v>
      </c>
      <c r="Y2441" s="20" t="s">
        <v>571</v>
      </c>
      <c r="Z2441" s="20" t="s">
        <v>565</v>
      </c>
      <c r="AA2441" s="20" t="s">
        <v>694</v>
      </c>
    </row>
    <row r="2442" spans="1:36" ht="43.5">
      <c r="A2442" s="33">
        <v>43650</v>
      </c>
      <c r="S2442" s="20"/>
      <c r="X2442" s="20">
        <v>2</v>
      </c>
      <c r="Y2442" s="20" t="s">
        <v>594</v>
      </c>
      <c r="Z2442" s="20" t="s">
        <v>593</v>
      </c>
      <c r="AA2442" s="20" t="s">
        <v>6165</v>
      </c>
    </row>
    <row r="2443" spans="1:36" ht="29">
      <c r="A2443" s="33">
        <v>43657</v>
      </c>
      <c r="M2443" s="23" t="s">
        <v>5825</v>
      </c>
      <c r="S2443" s="20"/>
      <c r="X2443" s="20">
        <v>1</v>
      </c>
      <c r="Y2443" s="20" t="s">
        <v>652</v>
      </c>
      <c r="Z2443" s="20" t="s">
        <v>565</v>
      </c>
      <c r="AA2443" s="20" t="s">
        <v>693</v>
      </c>
    </row>
    <row r="2444" spans="1:36" ht="43.5">
      <c r="A2444" s="33">
        <v>43663</v>
      </c>
      <c r="S2444" s="20"/>
      <c r="X2444" s="20">
        <v>1</v>
      </c>
      <c r="Y2444" s="20" t="s">
        <v>652</v>
      </c>
      <c r="Z2444" s="20" t="s">
        <v>565</v>
      </c>
      <c r="AA2444" s="20" t="s">
        <v>692</v>
      </c>
    </row>
    <row r="2445" spans="1:36" ht="72.5">
      <c r="A2445" s="33">
        <v>43671</v>
      </c>
      <c r="B2445" s="20">
        <v>0</v>
      </c>
      <c r="C2445" s="20">
        <v>0</v>
      </c>
      <c r="D2445" s="20">
        <v>0</v>
      </c>
      <c r="O2445" s="20" t="s">
        <v>5983</v>
      </c>
      <c r="Q2445" s="20" t="s">
        <v>2917</v>
      </c>
      <c r="S2445" s="20"/>
      <c r="AB2445" s="20">
        <v>0.61477451813193107</v>
      </c>
      <c r="AC2445" s="20">
        <v>0.32061181669855682</v>
      </c>
      <c r="AD2445" s="20">
        <v>6.4613665169512169E-2</v>
      </c>
      <c r="AE2445" s="20">
        <v>0.47442454156180369</v>
      </c>
      <c r="AF2445" s="20">
        <v>0.16044976018501181</v>
      </c>
      <c r="AG2445" s="20">
        <v>0.36512569825318453</v>
      </c>
      <c r="AH2445" s="107">
        <v>-0.5501608529624189</v>
      </c>
      <c r="AI2445" s="107">
        <v>-0.60641389756123865</v>
      </c>
      <c r="AJ2445" s="107">
        <v>-0.60641389756123865</v>
      </c>
    </row>
    <row r="2446" spans="1:36" ht="29">
      <c r="A2446" s="33">
        <v>43699</v>
      </c>
      <c r="M2446" s="23" t="s">
        <v>5825</v>
      </c>
      <c r="S2446" s="20"/>
    </row>
    <row r="2447" spans="1:36" ht="29">
      <c r="A2447" s="33">
        <v>43704</v>
      </c>
      <c r="S2447" s="20"/>
      <c r="X2447" s="20">
        <v>1</v>
      </c>
      <c r="Y2447" s="20" t="s">
        <v>584</v>
      </c>
      <c r="Z2447" s="20" t="s">
        <v>583</v>
      </c>
      <c r="AA2447" s="20" t="s">
        <v>691</v>
      </c>
    </row>
    <row r="2448" spans="1:36" ht="58">
      <c r="A2448" s="33">
        <v>43710</v>
      </c>
      <c r="P2448" s="20" t="s">
        <v>252</v>
      </c>
      <c r="S2448" s="20"/>
      <c r="X2448" s="20">
        <v>1</v>
      </c>
      <c r="Y2448" s="20" t="s">
        <v>591</v>
      </c>
      <c r="Z2448" s="20" t="s">
        <v>565</v>
      </c>
      <c r="AA2448" s="20" t="s">
        <v>690</v>
      </c>
    </row>
    <row r="2449" spans="1:36" ht="58">
      <c r="A2449" s="33">
        <v>43712</v>
      </c>
      <c r="S2449" s="20"/>
      <c r="X2449" s="20">
        <v>3</v>
      </c>
      <c r="Y2449" s="20" t="s">
        <v>689</v>
      </c>
      <c r="Z2449" s="20" t="s">
        <v>688</v>
      </c>
      <c r="AA2449" s="20" t="s">
        <v>687</v>
      </c>
    </row>
    <row r="2450" spans="1:36" ht="29">
      <c r="A2450" s="33">
        <v>43715</v>
      </c>
      <c r="S2450" s="20"/>
      <c r="X2450" s="20">
        <v>1</v>
      </c>
      <c r="Y2450" s="20" t="s">
        <v>584</v>
      </c>
      <c r="Z2450" s="20" t="s">
        <v>583</v>
      </c>
      <c r="AA2450" s="20" t="s">
        <v>4389</v>
      </c>
    </row>
    <row r="2451" spans="1:36" ht="58">
      <c r="A2451" s="33">
        <v>43720</v>
      </c>
      <c r="B2451" s="20">
        <v>-0.1</v>
      </c>
      <c r="C2451" s="20">
        <v>0</v>
      </c>
      <c r="D2451" s="20">
        <v>0</v>
      </c>
      <c r="E2451" s="20">
        <v>-0.5</v>
      </c>
      <c r="I2451" s="20" t="s">
        <v>184</v>
      </c>
      <c r="K2451" s="20" t="s">
        <v>30</v>
      </c>
      <c r="N2451" s="20" t="s">
        <v>6430</v>
      </c>
      <c r="O2451" s="20" t="s">
        <v>269</v>
      </c>
      <c r="Q2451" s="20" t="s">
        <v>41</v>
      </c>
      <c r="S2451" s="20"/>
      <c r="AB2451" s="20">
        <v>0.69557369533287883</v>
      </c>
      <c r="AC2451" s="20">
        <v>0.26945090374725039</v>
      </c>
      <c r="AD2451" s="20">
        <v>3.497540091987076E-2</v>
      </c>
      <c r="AE2451" s="20">
        <v>0.45872826487997609</v>
      </c>
      <c r="AF2451" s="20">
        <v>0.14776998894877649</v>
      </c>
      <c r="AG2451" s="20">
        <v>0.39350174617124739</v>
      </c>
      <c r="AH2451" s="107">
        <v>-0.6605982944130081</v>
      </c>
      <c r="AI2451" s="107">
        <v>-0.63196451945607901</v>
      </c>
      <c r="AJ2451" s="107">
        <v>-0.63196451945607901</v>
      </c>
    </row>
    <row r="2452" spans="1:36" ht="43.5">
      <c r="A2452" s="33">
        <v>43721</v>
      </c>
      <c r="P2452" s="20" t="s">
        <v>268</v>
      </c>
      <c r="S2452" s="20"/>
    </row>
    <row r="2453" spans="1:36" ht="29">
      <c r="A2453" s="33">
        <v>43724</v>
      </c>
      <c r="S2453" s="20"/>
      <c r="X2453" s="20">
        <v>1</v>
      </c>
      <c r="Y2453" s="20" t="s">
        <v>571</v>
      </c>
      <c r="Z2453" s="20" t="s">
        <v>565</v>
      </c>
      <c r="AA2453" s="20" t="s">
        <v>686</v>
      </c>
    </row>
    <row r="2454" spans="1:36" ht="43.5">
      <c r="A2454" s="33">
        <v>43725</v>
      </c>
      <c r="S2454" s="20"/>
      <c r="X2454" s="20">
        <v>1</v>
      </c>
      <c r="Y2454" s="20" t="s">
        <v>652</v>
      </c>
      <c r="Z2454" s="20" t="s">
        <v>565</v>
      </c>
      <c r="AA2454" s="20" t="s">
        <v>685</v>
      </c>
    </row>
    <row r="2455" spans="1:36" ht="58">
      <c r="A2455" s="33">
        <v>43731</v>
      </c>
      <c r="P2455" s="20" t="s">
        <v>155</v>
      </c>
      <c r="S2455" s="20"/>
      <c r="X2455" s="20">
        <v>1</v>
      </c>
      <c r="Y2455" s="20" t="s">
        <v>674</v>
      </c>
      <c r="Z2455" s="20" t="s">
        <v>579</v>
      </c>
      <c r="AA2455" s="20" t="s">
        <v>5864</v>
      </c>
    </row>
    <row r="2456" spans="1:36" ht="43.5">
      <c r="A2456" s="33">
        <v>43732</v>
      </c>
      <c r="S2456" s="20"/>
      <c r="X2456" s="20">
        <v>2</v>
      </c>
      <c r="Y2456" s="20" t="s">
        <v>684</v>
      </c>
      <c r="Z2456" s="20" t="s">
        <v>683</v>
      </c>
      <c r="AA2456" s="20" t="s">
        <v>682</v>
      </c>
    </row>
    <row r="2457" spans="1:36" ht="29">
      <c r="A2457" s="33">
        <v>43733</v>
      </c>
      <c r="S2457" s="20"/>
      <c r="X2457" s="20">
        <v>1</v>
      </c>
      <c r="Y2457" s="20" t="s">
        <v>652</v>
      </c>
      <c r="Z2457" s="20" t="s">
        <v>565</v>
      </c>
      <c r="AA2457" s="20" t="s">
        <v>681</v>
      </c>
    </row>
    <row r="2458" spans="1:36">
      <c r="A2458" s="33">
        <v>43734</v>
      </c>
      <c r="S2458" s="20"/>
      <c r="X2458" s="20">
        <v>1</v>
      </c>
      <c r="Y2458" s="20" t="s">
        <v>674</v>
      </c>
      <c r="Z2458" s="20" t="s">
        <v>579</v>
      </c>
      <c r="AA2458" s="20" t="s">
        <v>680</v>
      </c>
    </row>
    <row r="2459" spans="1:36" ht="43.5">
      <c r="A2459" s="33">
        <v>43739</v>
      </c>
      <c r="S2459" s="20"/>
      <c r="X2459" s="20">
        <v>2</v>
      </c>
      <c r="Y2459" s="20" t="s">
        <v>679</v>
      </c>
      <c r="Z2459" s="20" t="s">
        <v>631</v>
      </c>
      <c r="AA2459" s="20" t="s">
        <v>678</v>
      </c>
    </row>
    <row r="2460" spans="1:36" ht="29">
      <c r="A2460" s="33">
        <v>43740</v>
      </c>
      <c r="S2460" s="20"/>
      <c r="X2460" s="20">
        <v>1</v>
      </c>
      <c r="Y2460" s="20" t="s">
        <v>584</v>
      </c>
      <c r="Z2460" s="20" t="s">
        <v>583</v>
      </c>
      <c r="AA2460" s="20" t="s">
        <v>4390</v>
      </c>
    </row>
    <row r="2461" spans="1:36" ht="29">
      <c r="A2461" s="33">
        <v>43741</v>
      </c>
      <c r="S2461" s="20"/>
      <c r="X2461" s="20">
        <v>1</v>
      </c>
      <c r="Y2461" s="20" t="s">
        <v>584</v>
      </c>
      <c r="Z2461" s="20" t="s">
        <v>583</v>
      </c>
      <c r="AA2461" s="20" t="s">
        <v>4391</v>
      </c>
    </row>
    <row r="2462" spans="1:36" ht="29">
      <c r="A2462" s="33">
        <v>43748</v>
      </c>
      <c r="M2462" s="23" t="s">
        <v>5825</v>
      </c>
      <c r="S2462" s="20"/>
    </row>
    <row r="2463" spans="1:36" ht="72.5">
      <c r="A2463" s="33">
        <v>43749</v>
      </c>
      <c r="S2463" s="20"/>
      <c r="X2463" s="20">
        <v>2</v>
      </c>
      <c r="Y2463" s="20" t="s">
        <v>677</v>
      </c>
      <c r="Z2463" s="20" t="s">
        <v>641</v>
      </c>
      <c r="AA2463" s="20" t="s">
        <v>676</v>
      </c>
    </row>
    <row r="2464" spans="1:36" ht="29">
      <c r="A2464" s="33">
        <v>43754</v>
      </c>
      <c r="S2464" s="20"/>
      <c r="X2464" s="20">
        <v>1</v>
      </c>
      <c r="Y2464" s="20" t="s">
        <v>571</v>
      </c>
      <c r="Z2464" s="20" t="s">
        <v>565</v>
      </c>
      <c r="AA2464" s="20" t="s">
        <v>4392</v>
      </c>
    </row>
    <row r="2465" spans="1:36" ht="29">
      <c r="A2465" s="33">
        <v>43755</v>
      </c>
      <c r="S2465" s="20"/>
      <c r="X2465" s="20">
        <v>1</v>
      </c>
      <c r="Y2465" s="20" t="s">
        <v>584</v>
      </c>
      <c r="Z2465" s="20" t="s">
        <v>583</v>
      </c>
      <c r="AA2465" s="20" t="s">
        <v>675</v>
      </c>
    </row>
    <row r="2466" spans="1:36">
      <c r="A2466" s="33">
        <v>43756</v>
      </c>
      <c r="S2466" s="20"/>
      <c r="X2466" s="20">
        <v>1</v>
      </c>
      <c r="Y2466" s="20" t="s">
        <v>674</v>
      </c>
      <c r="Z2466" s="20" t="s">
        <v>579</v>
      </c>
      <c r="AA2466" s="20" t="s">
        <v>597</v>
      </c>
    </row>
    <row r="2467" spans="1:36" ht="72.5">
      <c r="A2467" s="33">
        <v>43762</v>
      </c>
      <c r="B2467" s="20">
        <v>0</v>
      </c>
      <c r="C2467" s="20">
        <v>0</v>
      </c>
      <c r="D2467" s="20">
        <v>0</v>
      </c>
      <c r="O2467" s="20" t="s">
        <v>2362</v>
      </c>
      <c r="Q2467" s="20" t="s">
        <v>41</v>
      </c>
      <c r="S2467" s="20"/>
      <c r="AB2467" s="20">
        <v>0.71375663420649527</v>
      </c>
      <c r="AC2467" s="20">
        <v>0.26248371514065721</v>
      </c>
      <c r="AD2467" s="20">
        <v>2.375965065284761E-2</v>
      </c>
      <c r="AE2467" s="20">
        <v>0.49350096136221772</v>
      </c>
      <c r="AF2467" s="20">
        <v>0.1851347530685119</v>
      </c>
      <c r="AG2467" s="20">
        <v>0.32136428556927038</v>
      </c>
      <c r="AH2467" s="107">
        <v>-0.68999698355364769</v>
      </c>
      <c r="AI2467" s="107">
        <v>-0.6042866814488167</v>
      </c>
      <c r="AJ2467" s="107">
        <v>-0.6042866814488167</v>
      </c>
    </row>
    <row r="2468" spans="1:36">
      <c r="A2468" s="33">
        <v>43766</v>
      </c>
      <c r="S2468" s="20"/>
      <c r="X2468" s="20">
        <v>1</v>
      </c>
      <c r="Y2468" s="20" t="s">
        <v>674</v>
      </c>
      <c r="Z2468" s="20" t="s">
        <v>579</v>
      </c>
      <c r="AA2468" s="20" t="s">
        <v>673</v>
      </c>
    </row>
    <row r="2469" spans="1:36" ht="29">
      <c r="A2469" s="33">
        <v>43768</v>
      </c>
      <c r="S2469" s="20"/>
      <c r="X2469" s="20">
        <v>1</v>
      </c>
      <c r="Y2469" s="20" t="s">
        <v>672</v>
      </c>
      <c r="Z2469" s="20" t="s">
        <v>565</v>
      </c>
      <c r="AA2469" s="20" t="s">
        <v>671</v>
      </c>
    </row>
    <row r="2470" spans="1:36">
      <c r="A2470" s="33">
        <v>43773</v>
      </c>
      <c r="S2470" s="20"/>
      <c r="X2470" s="20">
        <v>1</v>
      </c>
      <c r="Y2470" s="20" t="s">
        <v>580</v>
      </c>
      <c r="Z2470" s="20" t="s">
        <v>579</v>
      </c>
      <c r="AA2470" s="20" t="s">
        <v>670</v>
      </c>
    </row>
    <row r="2471" spans="1:36">
      <c r="A2471" s="33">
        <v>43775</v>
      </c>
      <c r="S2471" s="20"/>
      <c r="X2471" s="20">
        <v>1</v>
      </c>
      <c r="Y2471" s="20" t="s">
        <v>584</v>
      </c>
      <c r="Z2471" s="20" t="s">
        <v>583</v>
      </c>
      <c r="AA2471" s="20" t="s">
        <v>669</v>
      </c>
    </row>
    <row r="2472" spans="1:36" ht="29">
      <c r="A2472" s="33">
        <v>43780</v>
      </c>
      <c r="S2472" s="20"/>
      <c r="X2472" s="20">
        <v>1</v>
      </c>
      <c r="Y2472" s="20" t="s">
        <v>591</v>
      </c>
      <c r="Z2472" s="20" t="s">
        <v>565</v>
      </c>
      <c r="AA2472" s="20" t="s">
        <v>668</v>
      </c>
    </row>
    <row r="2473" spans="1:36" ht="72.5">
      <c r="A2473" s="33">
        <v>43781</v>
      </c>
      <c r="S2473" s="20"/>
      <c r="X2473" s="20">
        <v>2</v>
      </c>
      <c r="Y2473" s="20" t="s">
        <v>667</v>
      </c>
      <c r="Z2473" s="20" t="s">
        <v>568</v>
      </c>
      <c r="AA2473" s="20" t="s">
        <v>666</v>
      </c>
    </row>
    <row r="2474" spans="1:36" ht="29">
      <c r="A2474" s="33">
        <v>43783</v>
      </c>
      <c r="S2474" s="20"/>
      <c r="X2474" s="20">
        <v>1</v>
      </c>
      <c r="Y2474" s="20" t="s">
        <v>571</v>
      </c>
      <c r="Z2474" s="20" t="s">
        <v>565</v>
      </c>
      <c r="AA2474" s="20" t="s">
        <v>665</v>
      </c>
    </row>
    <row r="2475" spans="1:36" ht="72.5">
      <c r="A2475" s="33">
        <v>43784</v>
      </c>
      <c r="S2475" s="20"/>
      <c r="X2475" s="20">
        <v>2</v>
      </c>
      <c r="Y2475" s="20" t="s">
        <v>664</v>
      </c>
      <c r="Z2475" s="20" t="s">
        <v>568</v>
      </c>
      <c r="AA2475" s="20" t="s">
        <v>663</v>
      </c>
    </row>
    <row r="2476" spans="1:36" ht="29">
      <c r="A2476" s="33">
        <v>43787</v>
      </c>
      <c r="S2476" s="20"/>
      <c r="X2476" s="20">
        <v>1</v>
      </c>
      <c r="Y2476" s="20" t="s">
        <v>584</v>
      </c>
      <c r="Z2476" s="20" t="s">
        <v>583</v>
      </c>
      <c r="AA2476" s="20" t="s">
        <v>4393</v>
      </c>
    </row>
    <row r="2477" spans="1:36">
      <c r="A2477" s="33">
        <v>43789</v>
      </c>
      <c r="R2477" t="s">
        <v>5908</v>
      </c>
      <c r="S2477" s="20"/>
    </row>
    <row r="2478" spans="1:36" ht="87">
      <c r="A2478" s="33">
        <v>43790</v>
      </c>
      <c r="M2478" s="23" t="s">
        <v>5825</v>
      </c>
      <c r="S2478" s="20"/>
      <c r="X2478" s="20">
        <v>2</v>
      </c>
      <c r="Y2478" s="20" t="s">
        <v>662</v>
      </c>
      <c r="Z2478" s="20" t="s">
        <v>593</v>
      </c>
      <c r="AA2478" s="20" t="s">
        <v>4394</v>
      </c>
    </row>
    <row r="2479" spans="1:36" ht="29">
      <c r="A2479" s="33">
        <v>43791</v>
      </c>
      <c r="S2479" s="20"/>
      <c r="X2479" s="20">
        <v>1</v>
      </c>
      <c r="Y2479" s="20" t="s">
        <v>580</v>
      </c>
      <c r="Z2479" s="20" t="s">
        <v>579</v>
      </c>
      <c r="AA2479" s="20" t="s">
        <v>4395</v>
      </c>
    </row>
    <row r="2480" spans="1:36" ht="58">
      <c r="A2480" s="33">
        <v>43794</v>
      </c>
      <c r="P2480" s="20" t="s">
        <v>252</v>
      </c>
      <c r="S2480" s="20"/>
      <c r="X2480" s="20">
        <v>2</v>
      </c>
      <c r="Y2480" s="20" t="s">
        <v>661</v>
      </c>
      <c r="Z2480" s="20" t="s">
        <v>568</v>
      </c>
      <c r="AA2480" s="20" t="s">
        <v>6166</v>
      </c>
    </row>
    <row r="2481" spans="1:36" ht="29">
      <c r="A2481" s="33">
        <v>43795</v>
      </c>
      <c r="S2481" s="20"/>
      <c r="X2481" s="20">
        <v>1</v>
      </c>
      <c r="Y2481" s="20" t="s">
        <v>652</v>
      </c>
      <c r="Z2481" s="20" t="s">
        <v>565</v>
      </c>
      <c r="AA2481" s="20" t="s">
        <v>660</v>
      </c>
    </row>
    <row r="2482" spans="1:36">
      <c r="A2482" s="33">
        <v>43796</v>
      </c>
      <c r="S2482" s="20"/>
      <c r="X2482" s="20">
        <v>1</v>
      </c>
      <c r="Y2482" s="20" t="s">
        <v>580</v>
      </c>
      <c r="Z2482" s="20" t="s">
        <v>579</v>
      </c>
      <c r="AA2482" s="20" t="s">
        <v>659</v>
      </c>
    </row>
    <row r="2483" spans="1:36" ht="43.5">
      <c r="A2483" s="33">
        <v>43797</v>
      </c>
      <c r="S2483" s="20"/>
      <c r="X2483" s="20">
        <v>2</v>
      </c>
      <c r="Y2483" s="20" t="s">
        <v>658</v>
      </c>
      <c r="Z2483" s="20" t="s">
        <v>568</v>
      </c>
      <c r="AA2483" s="20" t="s">
        <v>657</v>
      </c>
    </row>
    <row r="2484" spans="1:36">
      <c r="A2484" s="33">
        <v>43798</v>
      </c>
      <c r="S2484" s="20"/>
      <c r="X2484" s="20">
        <v>1</v>
      </c>
      <c r="Y2484" s="20" t="s">
        <v>584</v>
      </c>
      <c r="Z2484" s="20" t="s">
        <v>583</v>
      </c>
      <c r="AA2484" s="20" t="s">
        <v>656</v>
      </c>
    </row>
    <row r="2485" spans="1:36" ht="58">
      <c r="A2485" s="33">
        <v>43801</v>
      </c>
      <c r="S2485" s="20"/>
      <c r="X2485" s="20">
        <v>1</v>
      </c>
      <c r="Y2485" s="20" t="s">
        <v>580</v>
      </c>
      <c r="Z2485" s="20" t="s">
        <v>579</v>
      </c>
      <c r="AA2485" s="20" t="s">
        <v>5864</v>
      </c>
    </row>
    <row r="2486" spans="1:36" ht="29">
      <c r="A2486" s="33">
        <v>43802</v>
      </c>
      <c r="S2486" s="20"/>
      <c r="X2486" s="20">
        <v>1</v>
      </c>
      <c r="Y2486" s="20" t="s">
        <v>652</v>
      </c>
      <c r="Z2486" s="20" t="s">
        <v>565</v>
      </c>
      <c r="AA2486" s="20" t="s">
        <v>655</v>
      </c>
    </row>
    <row r="2487" spans="1:36" ht="43.5">
      <c r="A2487" s="33">
        <v>43805</v>
      </c>
      <c r="P2487" s="20" t="s">
        <v>267</v>
      </c>
      <c r="S2487" s="20"/>
    </row>
    <row r="2488" spans="1:36" ht="43.5">
      <c r="A2488" s="33">
        <v>43811</v>
      </c>
      <c r="B2488" s="20">
        <v>0</v>
      </c>
      <c r="C2488" s="20">
        <v>0</v>
      </c>
      <c r="D2488" s="20">
        <v>0</v>
      </c>
      <c r="O2488" s="20" t="s">
        <v>5984</v>
      </c>
      <c r="Q2488" s="20" t="s">
        <v>41</v>
      </c>
      <c r="S2488" s="20"/>
      <c r="AB2488" s="20">
        <v>0.69978848002102301</v>
      </c>
      <c r="AC2488" s="20">
        <v>0.25360828774161592</v>
      </c>
      <c r="AD2488" s="20">
        <v>4.6603232237361063E-2</v>
      </c>
      <c r="AE2488" s="20">
        <v>0.43512963669257371</v>
      </c>
      <c r="AF2488" s="20">
        <v>0.2216216812217679</v>
      </c>
      <c r="AG2488" s="20">
        <v>0.3432486820856584</v>
      </c>
      <c r="AH2488" s="107">
        <v>-0.65318524778366194</v>
      </c>
      <c r="AI2488" s="107">
        <v>-0.6158957019943968</v>
      </c>
      <c r="AJ2488" s="107">
        <v>-0.6158957019943968</v>
      </c>
    </row>
    <row r="2489" spans="1:36" ht="29">
      <c r="A2489" s="33">
        <v>43812</v>
      </c>
      <c r="S2489" s="20"/>
      <c r="X2489" s="20">
        <v>1</v>
      </c>
      <c r="Y2489" s="20" t="s">
        <v>584</v>
      </c>
      <c r="Z2489" s="20" t="s">
        <v>583</v>
      </c>
      <c r="AA2489" s="20" t="s">
        <v>654</v>
      </c>
    </row>
    <row r="2490" spans="1:36" ht="43.5">
      <c r="A2490" s="33">
        <v>43815</v>
      </c>
      <c r="S2490" s="20"/>
      <c r="X2490" s="20">
        <v>2</v>
      </c>
      <c r="Y2490" s="20" t="s">
        <v>594</v>
      </c>
      <c r="Z2490" s="20" t="s">
        <v>593</v>
      </c>
      <c r="AA2490" s="20" t="s">
        <v>653</v>
      </c>
    </row>
    <row r="2491" spans="1:36" ht="29">
      <c r="A2491" s="33">
        <v>43817</v>
      </c>
      <c r="S2491" s="20"/>
      <c r="X2491" s="20">
        <v>1</v>
      </c>
      <c r="Y2491" s="20" t="s">
        <v>652</v>
      </c>
      <c r="Z2491" s="20" t="s">
        <v>565</v>
      </c>
      <c r="AA2491" s="20" t="s">
        <v>651</v>
      </c>
    </row>
    <row r="2492" spans="1:36" ht="29">
      <c r="A2492" s="33">
        <v>43838</v>
      </c>
      <c r="S2492" s="20"/>
      <c r="X2492" s="20">
        <v>1</v>
      </c>
      <c r="Y2492" s="20" t="s">
        <v>584</v>
      </c>
      <c r="Z2492" s="20" t="s">
        <v>583</v>
      </c>
      <c r="AA2492" s="20" t="s">
        <v>650</v>
      </c>
    </row>
    <row r="2493" spans="1:36" ht="58">
      <c r="A2493" s="33">
        <v>43839</v>
      </c>
      <c r="S2493" s="20"/>
      <c r="X2493" s="20">
        <v>2</v>
      </c>
      <c r="Y2493" s="20" t="s">
        <v>649</v>
      </c>
      <c r="Z2493" s="20" t="s">
        <v>568</v>
      </c>
      <c r="AA2493" s="20" t="s">
        <v>648</v>
      </c>
    </row>
    <row r="2494" spans="1:36" ht="29">
      <c r="A2494" s="33">
        <v>43846</v>
      </c>
      <c r="M2494" s="23" t="s">
        <v>5825</v>
      </c>
      <c r="S2494" s="20"/>
      <c r="X2494" s="20">
        <v>1</v>
      </c>
      <c r="Y2494" s="20" t="s">
        <v>580</v>
      </c>
      <c r="Z2494" s="20" t="s">
        <v>579</v>
      </c>
      <c r="AA2494" s="20" t="s">
        <v>647</v>
      </c>
    </row>
    <row r="2495" spans="1:36" ht="43.5">
      <c r="A2495" s="33">
        <v>43853</v>
      </c>
      <c r="B2495" s="20">
        <v>0</v>
      </c>
      <c r="C2495" s="20">
        <v>0</v>
      </c>
      <c r="D2495" s="20">
        <v>0</v>
      </c>
      <c r="N2495" s="20" t="s">
        <v>266</v>
      </c>
      <c r="O2495" s="20" t="s">
        <v>5985</v>
      </c>
      <c r="Q2495" s="20" t="s">
        <v>41</v>
      </c>
      <c r="S2495" s="20"/>
      <c r="X2495" s="20">
        <v>1</v>
      </c>
      <c r="Y2495" s="20" t="s">
        <v>580</v>
      </c>
      <c r="Z2495" s="20" t="s">
        <v>579</v>
      </c>
      <c r="AA2495" s="20" t="s">
        <v>646</v>
      </c>
      <c r="AB2495" s="20">
        <v>0.6938855998111837</v>
      </c>
      <c r="AC2495" s="20">
        <v>0.2446809743374429</v>
      </c>
      <c r="AD2495" s="20">
        <v>6.1433425851373409E-2</v>
      </c>
      <c r="AE2495" s="20">
        <v>0.41457333238892152</v>
      </c>
      <c r="AF2495" s="20">
        <v>0.27996399969417712</v>
      </c>
      <c r="AG2495" s="20">
        <v>0.30546266791690152</v>
      </c>
      <c r="AH2495" s="107">
        <v>-0.63245217395981024</v>
      </c>
      <c r="AI2495" s="107">
        <v>-0.60296240041935922</v>
      </c>
      <c r="AJ2495" s="107">
        <v>-0.60296240041935922</v>
      </c>
    </row>
    <row r="2496" spans="1:36" ht="29">
      <c r="A2496" s="33">
        <v>43857</v>
      </c>
      <c r="S2496" s="20"/>
      <c r="X2496" s="20">
        <v>1</v>
      </c>
      <c r="Y2496" s="20" t="s">
        <v>591</v>
      </c>
      <c r="Z2496" s="20" t="s">
        <v>565</v>
      </c>
      <c r="AA2496" s="20" t="s">
        <v>645</v>
      </c>
    </row>
    <row r="2497" spans="1:36" ht="58">
      <c r="A2497" s="33">
        <v>43866</v>
      </c>
      <c r="S2497" s="20"/>
      <c r="X2497" s="20">
        <v>2</v>
      </c>
      <c r="Y2497" s="20" t="s">
        <v>644</v>
      </c>
      <c r="Z2497" s="20" t="s">
        <v>631</v>
      </c>
      <c r="AA2497" s="20" t="s">
        <v>643</v>
      </c>
    </row>
    <row r="2498" spans="1:36" ht="72.5">
      <c r="A2498" s="33">
        <v>43867</v>
      </c>
      <c r="S2498" s="20"/>
      <c r="X2498" s="20">
        <v>2</v>
      </c>
      <c r="Y2498" s="20" t="s">
        <v>642</v>
      </c>
      <c r="Z2498" s="20" t="s">
        <v>641</v>
      </c>
      <c r="AA2498" s="20" t="s">
        <v>4396</v>
      </c>
    </row>
    <row r="2499" spans="1:36" ht="87">
      <c r="A2499" s="33">
        <v>43872</v>
      </c>
      <c r="S2499" s="20"/>
      <c r="X2499" s="20">
        <v>3</v>
      </c>
      <c r="Y2499" s="20" t="s">
        <v>640</v>
      </c>
      <c r="Z2499" s="20" t="s">
        <v>639</v>
      </c>
      <c r="AA2499" s="20" t="s">
        <v>5885</v>
      </c>
    </row>
    <row r="2500" spans="1:36" ht="43.5">
      <c r="A2500" s="33">
        <v>43878</v>
      </c>
      <c r="S2500" s="20"/>
      <c r="X2500" s="20">
        <v>1</v>
      </c>
      <c r="Y2500" s="20" t="s">
        <v>571</v>
      </c>
      <c r="Z2500" s="20" t="s">
        <v>565</v>
      </c>
      <c r="AA2500" s="20" t="s">
        <v>638</v>
      </c>
    </row>
    <row r="2501" spans="1:36" ht="43.5">
      <c r="A2501" s="33">
        <v>43879</v>
      </c>
      <c r="S2501" s="20"/>
      <c r="X2501" s="20">
        <v>1</v>
      </c>
      <c r="Y2501" s="20" t="s">
        <v>574</v>
      </c>
      <c r="Z2501" s="20" t="s">
        <v>565</v>
      </c>
      <c r="AA2501" s="20" t="s">
        <v>637</v>
      </c>
    </row>
    <row r="2502" spans="1:36" ht="43.5">
      <c r="A2502" s="33">
        <v>43881</v>
      </c>
      <c r="M2502" s="23" t="s">
        <v>5825</v>
      </c>
      <c r="S2502" s="20"/>
      <c r="X2502" s="20">
        <v>1</v>
      </c>
      <c r="Y2502" s="20" t="s">
        <v>584</v>
      </c>
      <c r="Z2502" s="20" t="s">
        <v>583</v>
      </c>
      <c r="AA2502" s="20" t="s">
        <v>4397</v>
      </c>
    </row>
    <row r="2503" spans="1:36" ht="29">
      <c r="A2503" s="33">
        <v>43882</v>
      </c>
      <c r="S2503" s="20"/>
      <c r="X2503" s="20">
        <v>1</v>
      </c>
      <c r="Y2503" s="20" t="s">
        <v>571</v>
      </c>
      <c r="Z2503" s="20" t="s">
        <v>565</v>
      </c>
      <c r="AA2503" s="20" t="s">
        <v>4398</v>
      </c>
    </row>
    <row r="2504" spans="1:36" ht="43.5">
      <c r="A2504" s="33">
        <v>43887</v>
      </c>
      <c r="S2504" s="20"/>
      <c r="X2504" s="20">
        <v>1</v>
      </c>
      <c r="Y2504" s="20" t="s">
        <v>574</v>
      </c>
      <c r="Z2504" s="20" t="s">
        <v>565</v>
      </c>
      <c r="AA2504" s="20" t="s">
        <v>636</v>
      </c>
    </row>
    <row r="2505" spans="1:36" ht="130.5">
      <c r="A2505" s="33">
        <v>43888</v>
      </c>
      <c r="S2505" s="20"/>
      <c r="X2505" s="20">
        <v>4</v>
      </c>
      <c r="Y2505" s="20" t="s">
        <v>635</v>
      </c>
      <c r="Z2505" s="20" t="s">
        <v>634</v>
      </c>
      <c r="AA2505" s="20" t="s">
        <v>2918</v>
      </c>
    </row>
    <row r="2506" spans="1:36" ht="58">
      <c r="A2506" s="33">
        <v>43892</v>
      </c>
      <c r="P2506" s="20" t="s">
        <v>252</v>
      </c>
      <c r="S2506" s="20"/>
      <c r="X2506" s="20">
        <v>1</v>
      </c>
      <c r="Y2506" s="20" t="s">
        <v>584</v>
      </c>
      <c r="Z2506" s="20" t="s">
        <v>583</v>
      </c>
      <c r="AA2506" s="20" t="s">
        <v>633</v>
      </c>
    </row>
    <row r="2507" spans="1:36" ht="43.5">
      <c r="A2507" s="33">
        <v>43902</v>
      </c>
      <c r="B2507" s="20">
        <v>0</v>
      </c>
      <c r="C2507" s="20">
        <v>0</v>
      </c>
      <c r="D2507" s="20">
        <v>0</v>
      </c>
      <c r="I2507" s="20" t="s">
        <v>6238</v>
      </c>
      <c r="O2507" s="20" t="s">
        <v>265</v>
      </c>
      <c r="Q2507" s="20" t="s">
        <v>41</v>
      </c>
      <c r="S2507" s="20"/>
      <c r="AB2507" s="20">
        <v>0.74289675186542092</v>
      </c>
      <c r="AC2507" s="20">
        <v>0.16979138991346929</v>
      </c>
      <c r="AD2507" s="20">
        <v>8.7311858221109706E-2</v>
      </c>
      <c r="AE2507" s="20">
        <v>0.29581910801230349</v>
      </c>
      <c r="AF2507" s="20">
        <v>0.22222109858175371</v>
      </c>
      <c r="AG2507" s="20">
        <v>0.48195979340594258</v>
      </c>
      <c r="AH2507" s="107">
        <v>-0.65558489364431116</v>
      </c>
      <c r="AI2507" s="107">
        <v>-0.76313549863279317</v>
      </c>
      <c r="AJ2507" s="107">
        <v>-0.76313549863279317</v>
      </c>
    </row>
    <row r="2508" spans="1:36" ht="43.5">
      <c r="A2508" s="33">
        <v>43903</v>
      </c>
      <c r="P2508" s="20" t="s">
        <v>264</v>
      </c>
      <c r="S2508" s="20"/>
    </row>
    <row r="2509" spans="1:36" ht="87">
      <c r="A2509" s="33">
        <v>43905</v>
      </c>
      <c r="L2509" s="20" t="s">
        <v>79</v>
      </c>
      <c r="S2509" s="20"/>
    </row>
    <row r="2510" spans="1:36" ht="43.5">
      <c r="A2510" s="33">
        <v>43906</v>
      </c>
      <c r="L2510" s="20" t="s">
        <v>263</v>
      </c>
      <c r="P2510" s="20" t="s">
        <v>262</v>
      </c>
      <c r="S2510" s="20"/>
    </row>
    <row r="2511" spans="1:36" ht="87">
      <c r="A2511" s="33">
        <v>43908</v>
      </c>
      <c r="N2511" s="20" t="s">
        <v>261</v>
      </c>
      <c r="O2511" s="20" t="s">
        <v>260</v>
      </c>
      <c r="Q2511" s="20" t="s">
        <v>4174</v>
      </c>
      <c r="S2511" s="20"/>
      <c r="AJ2511" s="107">
        <v>-0.81017493683490649</v>
      </c>
    </row>
    <row r="2512" spans="1:36" ht="29">
      <c r="A2512" s="33">
        <v>43910</v>
      </c>
      <c r="L2512" s="20" t="s">
        <v>259</v>
      </c>
      <c r="S2512" s="20"/>
    </row>
    <row r="2513" spans="1:36" ht="29">
      <c r="A2513" s="33">
        <v>43930</v>
      </c>
      <c r="M2513" s="23" t="s">
        <v>5825</v>
      </c>
      <c r="S2513" s="20"/>
    </row>
    <row r="2514" spans="1:36" ht="43.5">
      <c r="A2514" s="33">
        <v>43937</v>
      </c>
      <c r="S2514" s="20"/>
      <c r="X2514" s="20">
        <v>2</v>
      </c>
      <c r="Y2514" s="20" t="s">
        <v>632</v>
      </c>
      <c r="Z2514" s="20" t="s">
        <v>631</v>
      </c>
      <c r="AA2514" s="20" t="s">
        <v>630</v>
      </c>
    </row>
    <row r="2515" spans="1:36" ht="130.5">
      <c r="A2515" s="33">
        <v>43951</v>
      </c>
      <c r="B2515" s="20">
        <v>0</v>
      </c>
      <c r="C2515" s="20">
        <v>0</v>
      </c>
      <c r="D2515" s="20">
        <v>0</v>
      </c>
      <c r="I2515" s="20" t="s">
        <v>2384</v>
      </c>
      <c r="O2515" s="20" t="s">
        <v>5986</v>
      </c>
      <c r="P2515" s="45" t="s">
        <v>156</v>
      </c>
      <c r="Q2515" s="20" t="s">
        <v>198</v>
      </c>
      <c r="S2515" s="20"/>
      <c r="AB2515" s="20">
        <v>0.81324804899381875</v>
      </c>
      <c r="AC2515" s="20">
        <v>0.14978578999735959</v>
      </c>
      <c r="AD2515" s="20">
        <v>3.696616100882151E-2</v>
      </c>
      <c r="AE2515" s="20">
        <v>0.27281755292483673</v>
      </c>
      <c r="AF2515" s="20">
        <v>0.25817287618050527</v>
      </c>
      <c r="AG2515" s="20">
        <v>0.46900957089465789</v>
      </c>
      <c r="AH2515" s="107">
        <v>-0.7762818879849972</v>
      </c>
      <c r="AI2515" s="107">
        <v>-0.77438380878725055</v>
      </c>
      <c r="AJ2515" s="107">
        <v>-0.77438380878725055</v>
      </c>
    </row>
    <row r="2516" spans="1:36" ht="72.5">
      <c r="A2516" s="33">
        <v>43958</v>
      </c>
      <c r="S2516" s="20"/>
      <c r="X2516" s="20">
        <v>1</v>
      </c>
      <c r="Y2516" s="20" t="s">
        <v>584</v>
      </c>
      <c r="Z2516" s="20" t="s">
        <v>583</v>
      </c>
      <c r="AA2516" s="20" t="s">
        <v>629</v>
      </c>
    </row>
    <row r="2517" spans="1:36" ht="29">
      <c r="A2517" s="33">
        <v>43959</v>
      </c>
      <c r="S2517" s="20"/>
      <c r="X2517" s="20">
        <v>1</v>
      </c>
      <c r="Y2517" s="20" t="s">
        <v>580</v>
      </c>
      <c r="Z2517" s="20" t="s">
        <v>579</v>
      </c>
      <c r="AA2517" s="20" t="s">
        <v>628</v>
      </c>
    </row>
    <row r="2518" spans="1:36" ht="29">
      <c r="A2518" s="33">
        <v>43962</v>
      </c>
      <c r="S2518" s="20"/>
      <c r="X2518" s="20">
        <v>1</v>
      </c>
      <c r="Y2518" s="20" t="s">
        <v>591</v>
      </c>
      <c r="Z2518" s="20" t="s">
        <v>565</v>
      </c>
      <c r="AA2518" s="20" t="s">
        <v>627</v>
      </c>
    </row>
    <row r="2519" spans="1:36" ht="43.5">
      <c r="A2519" s="33">
        <v>43970</v>
      </c>
      <c r="S2519" s="20"/>
      <c r="X2519" s="20">
        <v>1</v>
      </c>
      <c r="Y2519" s="20" t="s">
        <v>571</v>
      </c>
      <c r="Z2519" s="20" t="s">
        <v>565</v>
      </c>
      <c r="AA2519" s="20" t="s">
        <v>626</v>
      </c>
    </row>
    <row r="2520" spans="1:36" ht="29">
      <c r="A2520" s="33">
        <v>43973</v>
      </c>
      <c r="M2520" s="23" t="s">
        <v>5825</v>
      </c>
      <c r="S2520" s="20"/>
      <c r="X2520" s="20">
        <v>1</v>
      </c>
      <c r="Y2520" s="20" t="s">
        <v>571</v>
      </c>
      <c r="Z2520" s="20" t="s">
        <v>565</v>
      </c>
      <c r="AA2520" s="20" t="s">
        <v>625</v>
      </c>
    </row>
    <row r="2521" spans="1:36">
      <c r="A2521" s="33">
        <v>43977</v>
      </c>
      <c r="R2521" t="s">
        <v>5908</v>
      </c>
      <c r="S2521" s="20"/>
    </row>
    <row r="2522" spans="1:36" ht="58">
      <c r="A2522" s="33">
        <v>43983</v>
      </c>
      <c r="P2522" s="20" t="s">
        <v>252</v>
      </c>
      <c r="S2522" s="20"/>
    </row>
    <row r="2523" spans="1:36" ht="101.5">
      <c r="A2523" s="33">
        <v>43986</v>
      </c>
      <c r="B2523" s="20">
        <v>0</v>
      </c>
      <c r="C2523" s="20">
        <v>0</v>
      </c>
      <c r="D2523" s="20">
        <v>0</v>
      </c>
      <c r="O2523" s="20" t="s">
        <v>258</v>
      </c>
      <c r="Q2523" s="20" t="s">
        <v>41</v>
      </c>
      <c r="S2523" s="20"/>
      <c r="AB2523" s="20">
        <v>0.78285450242337473</v>
      </c>
      <c r="AC2523" s="20">
        <v>0.1710866010845116</v>
      </c>
      <c r="AD2523" s="20">
        <v>4.6058896492113657E-2</v>
      </c>
      <c r="AE2523" s="20">
        <v>0.29593280530605293</v>
      </c>
      <c r="AF2523" s="20">
        <v>0.22271412634810109</v>
      </c>
      <c r="AG2523" s="20">
        <v>0.48135306834584601</v>
      </c>
      <c r="AH2523" s="107">
        <v>-0.73679560593126103</v>
      </c>
      <c r="AI2523" s="107">
        <v>-0.72614412213742063</v>
      </c>
      <c r="AJ2523" s="107">
        <v>-0.72614412213742063</v>
      </c>
    </row>
    <row r="2524" spans="1:36" ht="58">
      <c r="A2524" s="33">
        <v>43990</v>
      </c>
      <c r="S2524" s="20"/>
      <c r="X2524" s="20">
        <v>1</v>
      </c>
      <c r="Y2524" s="20" t="s">
        <v>580</v>
      </c>
      <c r="Z2524" s="20" t="s">
        <v>579</v>
      </c>
      <c r="AA2524" s="20" t="s">
        <v>5864</v>
      </c>
    </row>
    <row r="2525" spans="1:36" ht="29">
      <c r="A2525" s="33">
        <v>43991</v>
      </c>
      <c r="P2525" s="20" t="s">
        <v>157</v>
      </c>
      <c r="S2525" s="20"/>
    </row>
    <row r="2526" spans="1:36" ht="72.5">
      <c r="A2526" s="33">
        <v>43992</v>
      </c>
      <c r="S2526" s="20"/>
      <c r="X2526" s="20">
        <v>2</v>
      </c>
      <c r="Y2526" s="20" t="s">
        <v>623</v>
      </c>
      <c r="Z2526" s="20" t="s">
        <v>593</v>
      </c>
      <c r="AA2526" s="20" t="s">
        <v>6082</v>
      </c>
    </row>
    <row r="2527" spans="1:36" ht="43.5">
      <c r="A2527" s="33">
        <v>43994</v>
      </c>
      <c r="P2527" s="20" t="s">
        <v>257</v>
      </c>
      <c r="S2527" s="20"/>
    </row>
    <row r="2528" spans="1:36">
      <c r="A2528" s="33">
        <v>43995</v>
      </c>
      <c r="S2528" s="20"/>
      <c r="X2528" s="20">
        <v>1</v>
      </c>
      <c r="Y2528" s="20" t="s">
        <v>580</v>
      </c>
      <c r="Z2528" s="20" t="s">
        <v>579</v>
      </c>
      <c r="AA2528" s="20" t="s">
        <v>622</v>
      </c>
    </row>
    <row r="2529" spans="1:36" ht="58">
      <c r="A2529" s="33">
        <v>44004</v>
      </c>
      <c r="S2529" s="20"/>
      <c r="X2529" s="20">
        <v>2</v>
      </c>
      <c r="Y2529" s="20" t="s">
        <v>621</v>
      </c>
      <c r="Z2529" s="20" t="s">
        <v>620</v>
      </c>
      <c r="AA2529" s="20" t="s">
        <v>6083</v>
      </c>
    </row>
    <row r="2530" spans="1:36" ht="58">
      <c r="A2530" s="33">
        <v>44006</v>
      </c>
      <c r="S2530" s="20"/>
      <c r="X2530" s="20">
        <v>1</v>
      </c>
      <c r="Y2530" s="20" t="s">
        <v>571</v>
      </c>
      <c r="Z2530" s="20" t="s">
        <v>565</v>
      </c>
      <c r="AA2530" s="20" t="s">
        <v>619</v>
      </c>
    </row>
    <row r="2531" spans="1:36" ht="43.5">
      <c r="A2531" s="33">
        <v>44007</v>
      </c>
      <c r="M2531" s="23" t="s">
        <v>5825</v>
      </c>
      <c r="S2531" s="20"/>
      <c r="X2531" s="20">
        <v>2</v>
      </c>
      <c r="Y2531" s="20" t="s">
        <v>610</v>
      </c>
      <c r="Z2531" s="20" t="s">
        <v>568</v>
      </c>
      <c r="AA2531" s="20" t="s">
        <v>6084</v>
      </c>
    </row>
    <row r="2532" spans="1:36" ht="58">
      <c r="A2532" s="33">
        <v>44009</v>
      </c>
      <c r="S2532" s="20"/>
      <c r="X2532" s="20">
        <v>1</v>
      </c>
      <c r="Y2532" s="20" t="s">
        <v>566</v>
      </c>
      <c r="Z2532" s="20" t="s">
        <v>565</v>
      </c>
      <c r="AA2532" s="20" t="s">
        <v>6085</v>
      </c>
    </row>
    <row r="2533" spans="1:36" ht="58">
      <c r="A2533" s="33">
        <v>44013</v>
      </c>
      <c r="S2533" s="20"/>
      <c r="X2533" s="20">
        <v>1</v>
      </c>
      <c r="Y2533" s="20" t="s">
        <v>574</v>
      </c>
      <c r="Z2533" s="20" t="s">
        <v>565</v>
      </c>
      <c r="AA2533" s="20" t="s">
        <v>618</v>
      </c>
    </row>
    <row r="2534" spans="1:36" ht="72.5">
      <c r="A2534" s="33">
        <v>44014</v>
      </c>
      <c r="S2534" s="20"/>
      <c r="X2534" s="20">
        <v>2</v>
      </c>
      <c r="Y2534" s="20" t="s">
        <v>617</v>
      </c>
      <c r="Z2534" s="20" t="s">
        <v>568</v>
      </c>
      <c r="AA2534" s="20" t="s">
        <v>6251</v>
      </c>
    </row>
    <row r="2535" spans="1:36" ht="29">
      <c r="A2535" s="33">
        <v>44019</v>
      </c>
      <c r="S2535" s="20"/>
      <c r="X2535" s="20">
        <v>1</v>
      </c>
      <c r="Y2535" s="20" t="s">
        <v>574</v>
      </c>
      <c r="Z2535" s="20" t="s">
        <v>565</v>
      </c>
      <c r="AA2535" s="20" t="s">
        <v>616</v>
      </c>
    </row>
    <row r="2536" spans="1:36" ht="29">
      <c r="A2536" s="33">
        <v>44025</v>
      </c>
      <c r="S2536" s="20"/>
      <c r="X2536" s="20">
        <v>1</v>
      </c>
      <c r="Y2536" s="20" t="s">
        <v>574</v>
      </c>
      <c r="Z2536" s="20" t="s">
        <v>565</v>
      </c>
      <c r="AA2536" s="20" t="s">
        <v>4399</v>
      </c>
    </row>
    <row r="2537" spans="1:36" ht="87">
      <c r="A2537" s="33">
        <v>44028</v>
      </c>
      <c r="B2537" s="20">
        <v>0</v>
      </c>
      <c r="C2537" s="20">
        <v>0</v>
      </c>
      <c r="D2537" s="20">
        <v>0</v>
      </c>
      <c r="I2537" s="20" t="s">
        <v>256</v>
      </c>
      <c r="O2537" s="20" t="s">
        <v>5987</v>
      </c>
      <c r="Q2537" s="20" t="s">
        <v>199</v>
      </c>
      <c r="S2537" s="20"/>
      <c r="AB2537" s="20">
        <v>0.78205435477352858</v>
      </c>
      <c r="AC2537" s="20">
        <v>0.17118400695118949</v>
      </c>
      <c r="AD2537" s="20">
        <v>4.6761638275281923E-2</v>
      </c>
      <c r="AE2537" s="20">
        <v>0.29628670702535143</v>
      </c>
      <c r="AF2537" s="20">
        <v>0.28883500040621002</v>
      </c>
      <c r="AG2537" s="20">
        <v>0.41487829256843861</v>
      </c>
      <c r="AH2537" s="107">
        <v>-0.73529271649824668</v>
      </c>
      <c r="AI2537" s="107">
        <v>-0.72274777353621578</v>
      </c>
      <c r="AJ2537" s="107">
        <v>-0.72274777353621578</v>
      </c>
    </row>
    <row r="2538" spans="1:36" ht="43.5">
      <c r="A2538" s="33">
        <v>44029</v>
      </c>
      <c r="S2538" s="20"/>
      <c r="X2538" s="20">
        <v>1</v>
      </c>
      <c r="Y2538" s="20" t="s">
        <v>566</v>
      </c>
      <c r="Z2538" s="20" t="s">
        <v>565</v>
      </c>
      <c r="AA2538" s="20" t="s">
        <v>615</v>
      </c>
    </row>
    <row r="2539" spans="1:36" ht="29">
      <c r="A2539" s="33">
        <v>44034</v>
      </c>
      <c r="S2539" s="20"/>
      <c r="X2539" s="20">
        <v>1</v>
      </c>
      <c r="Y2539" s="20" t="s">
        <v>584</v>
      </c>
      <c r="Z2539" s="20" t="s">
        <v>583</v>
      </c>
      <c r="AA2539" s="20" t="s">
        <v>614</v>
      </c>
    </row>
    <row r="2540" spans="1:36" ht="29">
      <c r="A2540" s="33">
        <v>44063</v>
      </c>
      <c r="M2540" s="23" t="s">
        <v>5825</v>
      </c>
      <c r="S2540" s="20"/>
    </row>
    <row r="2541" spans="1:36" ht="29">
      <c r="A2541" s="33">
        <v>44069</v>
      </c>
      <c r="S2541" s="20"/>
      <c r="X2541" s="20">
        <v>1</v>
      </c>
      <c r="Y2541" s="20" t="s">
        <v>566</v>
      </c>
      <c r="Z2541" s="20" t="s">
        <v>565</v>
      </c>
      <c r="AA2541" s="20" t="s">
        <v>613</v>
      </c>
    </row>
    <row r="2542" spans="1:36" ht="29">
      <c r="A2542" s="33">
        <v>44070</v>
      </c>
      <c r="S2542" s="20"/>
      <c r="X2542" s="20">
        <v>1</v>
      </c>
      <c r="Y2542" s="20" t="s">
        <v>571</v>
      </c>
      <c r="Z2542" s="20" t="s">
        <v>565</v>
      </c>
      <c r="AA2542" s="20" t="s">
        <v>612</v>
      </c>
    </row>
    <row r="2543" spans="1:36" ht="58">
      <c r="A2543" s="33">
        <v>44081</v>
      </c>
      <c r="P2543" s="20" t="s">
        <v>252</v>
      </c>
      <c r="S2543" s="20"/>
    </row>
    <row r="2544" spans="1:36" ht="87">
      <c r="A2544" s="33">
        <v>44084</v>
      </c>
      <c r="B2544" s="20">
        <v>0</v>
      </c>
      <c r="C2544" s="20">
        <v>0</v>
      </c>
      <c r="D2544" s="20">
        <v>0</v>
      </c>
      <c r="I2544" s="20" t="s">
        <v>256</v>
      </c>
      <c r="O2544" s="20" t="s">
        <v>6431</v>
      </c>
      <c r="Q2544" s="20" t="s">
        <v>199</v>
      </c>
      <c r="S2544" s="20"/>
      <c r="X2544" s="20">
        <v>1</v>
      </c>
      <c r="Y2544" s="20" t="s">
        <v>580</v>
      </c>
      <c r="Z2544" s="20" t="s">
        <v>579</v>
      </c>
      <c r="AA2544" s="20" t="s">
        <v>611</v>
      </c>
      <c r="AB2544" s="20">
        <v>0.74369169891854625</v>
      </c>
      <c r="AC2544" s="20">
        <v>0.2085285161871093</v>
      </c>
      <c r="AD2544" s="20">
        <v>4.7779784894344528E-2</v>
      </c>
      <c r="AE2544" s="20">
        <v>0.35631357605241482</v>
      </c>
      <c r="AF2544" s="20">
        <v>0.24705189030504909</v>
      </c>
      <c r="AG2544" s="20">
        <v>0.39663453364253598</v>
      </c>
      <c r="AH2544" s="107">
        <v>-0.69591191402420172</v>
      </c>
      <c r="AI2544" s="107">
        <v>-0.72738312889040058</v>
      </c>
      <c r="AJ2544" s="107">
        <v>-0.72738312889040058</v>
      </c>
    </row>
    <row r="2545" spans="1:27" ht="87">
      <c r="A2545" s="33">
        <v>44085</v>
      </c>
      <c r="S2545" s="20"/>
      <c r="X2545" s="20">
        <v>2</v>
      </c>
      <c r="Y2545" s="20" t="s">
        <v>610</v>
      </c>
      <c r="Z2545" s="20" t="s">
        <v>568</v>
      </c>
      <c r="AA2545" s="20" t="s">
        <v>6167</v>
      </c>
    </row>
    <row r="2546" spans="1:27" ht="58">
      <c r="A2546" s="33">
        <v>44087</v>
      </c>
      <c r="S2546" s="20"/>
      <c r="X2546" s="20">
        <v>1</v>
      </c>
      <c r="Y2546" s="20" t="s">
        <v>580</v>
      </c>
      <c r="Z2546" s="20" t="s">
        <v>579</v>
      </c>
      <c r="AA2546" s="20" t="s">
        <v>609</v>
      </c>
    </row>
    <row r="2547" spans="1:27" ht="43.5">
      <c r="A2547" s="33">
        <v>44089</v>
      </c>
      <c r="S2547" s="20"/>
      <c r="X2547" s="20">
        <v>1</v>
      </c>
      <c r="Y2547" s="20" t="s">
        <v>574</v>
      </c>
      <c r="Z2547" s="20" t="s">
        <v>565</v>
      </c>
      <c r="AA2547" s="20" t="s">
        <v>608</v>
      </c>
    </row>
    <row r="2548" spans="1:27" ht="43.5">
      <c r="A2548" s="33">
        <v>44092</v>
      </c>
      <c r="P2548" s="20" t="s">
        <v>255</v>
      </c>
      <c r="S2548" s="20"/>
      <c r="X2548" s="20">
        <v>1</v>
      </c>
      <c r="Y2548" s="20" t="s">
        <v>566</v>
      </c>
      <c r="Z2548" s="20" t="s">
        <v>565</v>
      </c>
      <c r="AA2548" s="20" t="s">
        <v>586</v>
      </c>
    </row>
    <row r="2549" spans="1:27">
      <c r="A2549" s="33">
        <v>44095</v>
      </c>
      <c r="S2549" s="20"/>
      <c r="X2549" s="20">
        <v>1</v>
      </c>
      <c r="Y2549" s="20" t="s">
        <v>580</v>
      </c>
      <c r="Z2549" s="20" t="s">
        <v>579</v>
      </c>
      <c r="AA2549" s="20" t="s">
        <v>607</v>
      </c>
    </row>
    <row r="2550" spans="1:27" ht="43.5">
      <c r="A2550" s="33">
        <v>44096</v>
      </c>
      <c r="N2550" s="20" t="s">
        <v>254</v>
      </c>
      <c r="S2550" s="20"/>
      <c r="X2550" s="20">
        <v>1</v>
      </c>
      <c r="Y2550" s="20" t="s">
        <v>574</v>
      </c>
      <c r="Z2550" s="20" t="s">
        <v>565</v>
      </c>
      <c r="AA2550" s="20" t="s">
        <v>606</v>
      </c>
    </row>
    <row r="2551" spans="1:27" ht="116">
      <c r="A2551" s="33">
        <v>44102</v>
      </c>
      <c r="S2551" s="20"/>
      <c r="X2551" s="20">
        <v>3</v>
      </c>
      <c r="Y2551" s="20" t="s">
        <v>605</v>
      </c>
      <c r="Z2551" s="20" t="s">
        <v>604</v>
      </c>
      <c r="AA2551" s="20" t="s">
        <v>5886</v>
      </c>
    </row>
    <row r="2552" spans="1:27" ht="43.5">
      <c r="A2552" s="33">
        <v>44104</v>
      </c>
      <c r="S2552" s="20"/>
      <c r="X2552" s="20">
        <v>1</v>
      </c>
      <c r="Y2552" s="20" t="s">
        <v>580</v>
      </c>
      <c r="Z2552" s="20" t="s">
        <v>579</v>
      </c>
      <c r="AA2552" s="20" t="s">
        <v>603</v>
      </c>
    </row>
    <row r="2553" spans="1:27" ht="43.5">
      <c r="A2553" s="33">
        <v>44105</v>
      </c>
      <c r="S2553" s="20"/>
      <c r="X2553" s="20">
        <v>1</v>
      </c>
      <c r="Y2553" s="20" t="s">
        <v>571</v>
      </c>
      <c r="Z2553" s="20" t="s">
        <v>565</v>
      </c>
      <c r="AA2553" s="20" t="s">
        <v>4400</v>
      </c>
    </row>
    <row r="2554" spans="1:27" ht="29">
      <c r="A2554" s="33">
        <v>44110</v>
      </c>
      <c r="S2554" s="20"/>
      <c r="X2554" s="20">
        <v>1</v>
      </c>
      <c r="Y2554" s="20" t="s">
        <v>571</v>
      </c>
      <c r="Z2554" s="20" t="s">
        <v>565</v>
      </c>
      <c r="AA2554" s="20" t="s">
        <v>602</v>
      </c>
    </row>
    <row r="2555" spans="1:27" ht="29">
      <c r="A2555" s="33">
        <v>44112</v>
      </c>
      <c r="M2555" s="23" t="s">
        <v>5825</v>
      </c>
      <c r="S2555" s="20"/>
      <c r="X2555" s="20">
        <v>1</v>
      </c>
      <c r="Y2555" s="20" t="s">
        <v>591</v>
      </c>
      <c r="Z2555" s="20" t="s">
        <v>565</v>
      </c>
      <c r="AA2555" s="20" t="s">
        <v>601</v>
      </c>
    </row>
    <row r="2556" spans="1:27" ht="58">
      <c r="A2556" s="33">
        <v>44116</v>
      </c>
      <c r="S2556" s="20"/>
      <c r="X2556" s="20">
        <v>2</v>
      </c>
      <c r="Y2556" s="20" t="s">
        <v>600</v>
      </c>
      <c r="Z2556" s="20" t="s">
        <v>568</v>
      </c>
      <c r="AA2556" s="20" t="s">
        <v>599</v>
      </c>
    </row>
    <row r="2557" spans="1:27" ht="29">
      <c r="A2557" s="33">
        <v>44118</v>
      </c>
      <c r="S2557" s="20"/>
      <c r="X2557" s="20">
        <v>1</v>
      </c>
      <c r="Y2557" s="20" t="s">
        <v>571</v>
      </c>
      <c r="Z2557" s="20" t="s">
        <v>565</v>
      </c>
      <c r="AA2557" s="20" t="s">
        <v>598</v>
      </c>
    </row>
    <row r="2558" spans="1:27">
      <c r="A2558" s="33">
        <v>44119</v>
      </c>
      <c r="S2558" s="20"/>
      <c r="X2558" s="20">
        <v>1</v>
      </c>
      <c r="Y2558" s="20" t="s">
        <v>580</v>
      </c>
      <c r="Z2558" s="20" t="s">
        <v>579</v>
      </c>
      <c r="AA2558" s="20" t="s">
        <v>597</v>
      </c>
    </row>
    <row r="2559" spans="1:27" ht="29">
      <c r="A2559" s="33">
        <v>44122</v>
      </c>
      <c r="S2559" s="20"/>
      <c r="X2559" s="20">
        <v>1</v>
      </c>
      <c r="Y2559" s="20" t="s">
        <v>580</v>
      </c>
      <c r="Z2559" s="20" t="s">
        <v>579</v>
      </c>
      <c r="AA2559" s="20" t="s">
        <v>596</v>
      </c>
    </row>
    <row r="2560" spans="1:27" ht="29">
      <c r="A2560" s="33">
        <v>44123</v>
      </c>
      <c r="S2560" s="20"/>
      <c r="X2560" s="20">
        <v>1</v>
      </c>
      <c r="Y2560" s="20" t="s">
        <v>591</v>
      </c>
      <c r="Z2560" s="20" t="s">
        <v>565</v>
      </c>
      <c r="AA2560" s="20" t="s">
        <v>595</v>
      </c>
    </row>
    <row r="2561" spans="1:36" ht="116">
      <c r="A2561" s="33">
        <v>44125</v>
      </c>
      <c r="S2561" s="20"/>
      <c r="X2561" s="20">
        <v>2</v>
      </c>
      <c r="Y2561" s="20" t="s">
        <v>594</v>
      </c>
      <c r="Z2561" s="20" t="s">
        <v>593</v>
      </c>
      <c r="AA2561" s="20" t="s">
        <v>4401</v>
      </c>
    </row>
    <row r="2562" spans="1:36" ht="43.5">
      <c r="A2562" s="33">
        <v>44126</v>
      </c>
      <c r="S2562" s="20"/>
      <c r="X2562" s="20">
        <v>1</v>
      </c>
      <c r="Y2562" s="20" t="s">
        <v>574</v>
      </c>
      <c r="Z2562" s="20" t="s">
        <v>565</v>
      </c>
      <c r="AA2562" s="20" t="s">
        <v>592</v>
      </c>
    </row>
    <row r="2563" spans="1:36" ht="72.5">
      <c r="A2563" s="33">
        <v>44133</v>
      </c>
      <c r="B2563" s="20">
        <v>0</v>
      </c>
      <c r="C2563" s="20">
        <v>0</v>
      </c>
      <c r="D2563" s="20">
        <v>0</v>
      </c>
      <c r="I2563" s="20" t="s">
        <v>253</v>
      </c>
      <c r="O2563" s="20" t="s">
        <v>5988</v>
      </c>
      <c r="Q2563" s="20" t="s">
        <v>200</v>
      </c>
      <c r="S2563" s="20"/>
      <c r="AB2563" s="20">
        <v>0.67956844102255853</v>
      </c>
      <c r="AC2563" s="20">
        <v>0.26093776375729139</v>
      </c>
      <c r="AD2563" s="20">
        <v>5.9493795220150143E-2</v>
      </c>
      <c r="AE2563" s="20">
        <v>0.31598937421489259</v>
      </c>
      <c r="AF2563" s="20">
        <v>0.15837960106859189</v>
      </c>
      <c r="AG2563" s="20">
        <v>0.52563102471651546</v>
      </c>
      <c r="AH2563" s="107">
        <v>-0.62007464580240845</v>
      </c>
      <c r="AI2563" s="107">
        <v>-0.68564882344214961</v>
      </c>
      <c r="AJ2563" s="107">
        <v>-0.68564882344214961</v>
      </c>
    </row>
    <row r="2564" spans="1:36" ht="58">
      <c r="A2564" s="33">
        <v>44137</v>
      </c>
      <c r="S2564" s="20"/>
      <c r="X2564" s="20">
        <v>1</v>
      </c>
      <c r="Y2564" s="20" t="s">
        <v>591</v>
      </c>
      <c r="Z2564" s="20" t="s">
        <v>565</v>
      </c>
      <c r="AA2564" s="20" t="s">
        <v>590</v>
      </c>
    </row>
    <row r="2565" spans="1:36" ht="58">
      <c r="A2565" s="33">
        <v>44139</v>
      </c>
      <c r="S2565" s="20"/>
      <c r="X2565" s="20">
        <v>3</v>
      </c>
      <c r="Y2565" s="20" t="s">
        <v>589</v>
      </c>
      <c r="Z2565" s="20" t="s">
        <v>588</v>
      </c>
      <c r="AA2565" s="20" t="s">
        <v>587</v>
      </c>
    </row>
    <row r="2566" spans="1:36" ht="29">
      <c r="A2566" s="33">
        <v>44140</v>
      </c>
      <c r="S2566" s="20"/>
      <c r="X2566" s="20">
        <v>1</v>
      </c>
      <c r="Y2566" s="20" t="s">
        <v>566</v>
      </c>
      <c r="Z2566" s="20" t="s">
        <v>565</v>
      </c>
      <c r="AA2566" s="20" t="s">
        <v>586</v>
      </c>
    </row>
    <row r="2567" spans="1:36" ht="29">
      <c r="A2567" s="33">
        <v>44146</v>
      </c>
      <c r="S2567" s="20"/>
      <c r="X2567" s="20">
        <v>1</v>
      </c>
      <c r="Y2567" s="20" t="s">
        <v>580</v>
      </c>
      <c r="Z2567" s="20" t="s">
        <v>579</v>
      </c>
      <c r="AA2567" s="20" t="s">
        <v>585</v>
      </c>
    </row>
    <row r="2568" spans="1:36" ht="43.5">
      <c r="A2568" s="33">
        <v>44147</v>
      </c>
      <c r="S2568" s="20"/>
      <c r="X2568" s="20">
        <v>1</v>
      </c>
      <c r="Y2568" s="20" t="s">
        <v>584</v>
      </c>
      <c r="Z2568" s="20" t="s">
        <v>583</v>
      </c>
      <c r="AA2568" s="20" t="s">
        <v>6168</v>
      </c>
    </row>
    <row r="2569" spans="1:36" ht="29">
      <c r="A2569" s="33">
        <v>44151</v>
      </c>
      <c r="S2569" s="20"/>
      <c r="X2569" s="20">
        <v>1</v>
      </c>
      <c r="Y2569" s="20" t="s">
        <v>584</v>
      </c>
      <c r="Z2569" s="20" t="s">
        <v>583</v>
      </c>
      <c r="AA2569" s="20" t="s">
        <v>6086</v>
      </c>
    </row>
    <row r="2570" spans="1:36" ht="87">
      <c r="A2570" s="33">
        <v>44154</v>
      </c>
      <c r="S2570" s="20"/>
      <c r="X2570" s="20">
        <v>2</v>
      </c>
      <c r="Y2570" s="20" t="s">
        <v>582</v>
      </c>
      <c r="Z2570" s="20" t="s">
        <v>581</v>
      </c>
      <c r="AA2570" s="20" t="s">
        <v>5887</v>
      </c>
    </row>
    <row r="2571" spans="1:36" ht="87">
      <c r="A2571" s="33">
        <v>44155</v>
      </c>
      <c r="P2571" s="20" t="s">
        <v>158</v>
      </c>
      <c r="S2571" s="20"/>
      <c r="X2571" s="20">
        <v>1</v>
      </c>
      <c r="Y2571" s="20" t="s">
        <v>580</v>
      </c>
      <c r="Z2571" s="20" t="s">
        <v>579</v>
      </c>
      <c r="AA2571" s="20" t="s">
        <v>578</v>
      </c>
    </row>
    <row r="2572" spans="1:36" ht="58">
      <c r="A2572" s="33">
        <v>44158</v>
      </c>
      <c r="P2572" s="20" t="s">
        <v>252</v>
      </c>
      <c r="S2572" s="20"/>
      <c r="X2572" s="20">
        <v>1</v>
      </c>
      <c r="Y2572" s="20" t="s">
        <v>566</v>
      </c>
      <c r="Z2572" s="20" t="s">
        <v>565</v>
      </c>
      <c r="AA2572" s="20" t="s">
        <v>4402</v>
      </c>
    </row>
    <row r="2573" spans="1:36" ht="72.5">
      <c r="A2573" s="33">
        <v>44159</v>
      </c>
      <c r="S2573" s="20"/>
      <c r="X2573" s="20">
        <v>2</v>
      </c>
      <c r="Y2573" s="20" t="s">
        <v>577</v>
      </c>
      <c r="Z2573" s="20" t="s">
        <v>568</v>
      </c>
      <c r="AA2573" s="20" t="s">
        <v>576</v>
      </c>
    </row>
    <row r="2574" spans="1:36">
      <c r="A2574" s="33">
        <v>44160</v>
      </c>
      <c r="R2574" s="20" t="s">
        <v>5908</v>
      </c>
      <c r="S2574" s="20"/>
    </row>
    <row r="2575" spans="1:36" ht="43.5">
      <c r="A2575" s="33">
        <v>44161</v>
      </c>
      <c r="M2575" s="20" t="s">
        <v>5825</v>
      </c>
      <c r="S2575" s="20"/>
      <c r="X2575" s="20">
        <v>1</v>
      </c>
      <c r="Y2575" s="20" t="s">
        <v>571</v>
      </c>
      <c r="Z2575" s="20" t="s">
        <v>565</v>
      </c>
      <c r="AA2575" s="20" t="s">
        <v>575</v>
      </c>
    </row>
    <row r="2576" spans="1:36" ht="29">
      <c r="A2576" s="33">
        <v>44162</v>
      </c>
      <c r="S2576" s="20"/>
      <c r="X2576" s="20">
        <v>1</v>
      </c>
      <c r="Y2576" s="20" t="s">
        <v>574</v>
      </c>
      <c r="Z2576" s="20" t="s">
        <v>565</v>
      </c>
      <c r="AA2576" s="20" t="s">
        <v>573</v>
      </c>
    </row>
    <row r="2577" spans="1:36" ht="43.5">
      <c r="A2577" s="33">
        <v>44169</v>
      </c>
      <c r="P2577" s="20" t="s">
        <v>251</v>
      </c>
      <c r="S2577" s="20"/>
    </row>
    <row r="2578" spans="1:36" ht="72.5">
      <c r="A2578" s="33">
        <v>44175</v>
      </c>
      <c r="B2578" s="20">
        <v>0</v>
      </c>
      <c r="C2578" s="20">
        <v>0</v>
      </c>
      <c r="D2578" s="20">
        <v>0</v>
      </c>
      <c r="E2578" s="20">
        <v>-0.5</v>
      </c>
      <c r="F2578" s="20">
        <v>0</v>
      </c>
      <c r="G2578" s="20">
        <v>0.25</v>
      </c>
      <c r="I2578" s="20" t="s">
        <v>6239</v>
      </c>
      <c r="L2578" s="20" t="s">
        <v>4403</v>
      </c>
      <c r="N2578" s="20" t="s">
        <v>2368</v>
      </c>
      <c r="O2578" s="20" t="s">
        <v>2367</v>
      </c>
      <c r="Q2578" s="20" t="s">
        <v>199</v>
      </c>
      <c r="S2578" s="20"/>
      <c r="AB2578" s="20">
        <v>0.75198654386898867</v>
      </c>
      <c r="AC2578" s="20">
        <v>0.19507866160020321</v>
      </c>
      <c r="AD2578" s="20">
        <v>5.2934794530808231E-2</v>
      </c>
      <c r="AE2578" s="20">
        <v>0.31950306590450089</v>
      </c>
      <c r="AF2578" s="20">
        <v>0.17793680488843841</v>
      </c>
      <c r="AG2578" s="20">
        <v>0.50256012920706072</v>
      </c>
      <c r="AH2578" s="107">
        <v>-0.69905174933818048</v>
      </c>
      <c r="AI2578" s="107">
        <v>-0.73472301676174168</v>
      </c>
      <c r="AJ2578" s="107">
        <v>-0.73472301676174168</v>
      </c>
    </row>
    <row r="2579" spans="1:36" ht="43.5">
      <c r="A2579" s="33">
        <v>44179</v>
      </c>
      <c r="S2579" s="20"/>
      <c r="X2579" s="20">
        <v>2</v>
      </c>
      <c r="Y2579" s="20" t="s">
        <v>569</v>
      </c>
      <c r="Z2579" s="20" t="s">
        <v>568</v>
      </c>
      <c r="AA2579" s="20" t="s">
        <v>572</v>
      </c>
    </row>
    <row r="2580" spans="1:36" ht="29">
      <c r="A2580" s="33">
        <v>44180</v>
      </c>
      <c r="S2580" s="20"/>
      <c r="X2580" s="20">
        <v>1</v>
      </c>
      <c r="Y2580" s="20" t="s">
        <v>571</v>
      </c>
      <c r="Z2580" s="20" t="s">
        <v>565</v>
      </c>
      <c r="AA2580" s="20" t="s">
        <v>570</v>
      </c>
    </row>
    <row r="2581" spans="1:36" ht="58">
      <c r="A2581" s="33">
        <v>44181</v>
      </c>
      <c r="S2581" s="20"/>
      <c r="X2581" s="20">
        <v>2</v>
      </c>
      <c r="Y2581" s="20" t="s">
        <v>569</v>
      </c>
      <c r="Z2581" s="20" t="s">
        <v>568</v>
      </c>
      <c r="AA2581" s="20" t="s">
        <v>567</v>
      </c>
    </row>
    <row r="2582" spans="1:36" ht="29">
      <c r="A2582" s="33">
        <v>44182</v>
      </c>
      <c r="S2582" s="20"/>
      <c r="X2582" s="20">
        <v>1</v>
      </c>
      <c r="Y2582" s="20" t="s">
        <v>566</v>
      </c>
      <c r="Z2582" s="20" t="s">
        <v>565</v>
      </c>
      <c r="AA2582" s="20" t="s">
        <v>564</v>
      </c>
    </row>
    <row r="2583" spans="1:36" ht="116">
      <c r="A2583" s="33">
        <v>44217</v>
      </c>
      <c r="B2583" s="20">
        <v>0</v>
      </c>
      <c r="C2583" s="20">
        <v>0</v>
      </c>
      <c r="D2583" s="20">
        <v>0</v>
      </c>
      <c r="E2583" s="20">
        <v>-0.5</v>
      </c>
      <c r="F2583" s="20">
        <v>0</v>
      </c>
      <c r="G2583" s="20">
        <v>0.25</v>
      </c>
      <c r="I2583" s="20" t="s">
        <v>253</v>
      </c>
      <c r="O2583" s="20" t="s">
        <v>6433</v>
      </c>
      <c r="Q2583" s="20" t="s">
        <v>6432</v>
      </c>
      <c r="S2583" s="20"/>
    </row>
    <row r="2584" spans="1:36" ht="145">
      <c r="A2584" s="33">
        <v>44266</v>
      </c>
      <c r="B2584" s="20">
        <v>0</v>
      </c>
      <c r="C2584" s="20">
        <v>0</v>
      </c>
      <c r="D2584" s="20">
        <v>0</v>
      </c>
      <c r="E2584" s="20">
        <v>-0.5</v>
      </c>
      <c r="F2584" s="20">
        <v>0</v>
      </c>
      <c r="G2584" s="20">
        <v>0.25</v>
      </c>
      <c r="I2584" s="20" t="s">
        <v>253</v>
      </c>
      <c r="O2584" s="20" t="s">
        <v>6445</v>
      </c>
      <c r="Q2584" s="20" t="s">
        <v>6432</v>
      </c>
      <c r="S2584" s="20" t="s">
        <v>6434</v>
      </c>
    </row>
    <row r="2585" spans="1:36" ht="145">
      <c r="A2585" s="33">
        <v>44308</v>
      </c>
      <c r="B2585" s="20">
        <v>0</v>
      </c>
      <c r="C2585" s="20">
        <v>0</v>
      </c>
      <c r="D2585" s="20">
        <v>0</v>
      </c>
      <c r="E2585" s="20">
        <v>-0.5</v>
      </c>
      <c r="F2585" s="20">
        <v>0</v>
      </c>
      <c r="G2585" s="20">
        <v>0.25</v>
      </c>
      <c r="I2585" s="20" t="s">
        <v>253</v>
      </c>
      <c r="O2585" s="20" t="s">
        <v>6445</v>
      </c>
      <c r="Q2585" s="20" t="s">
        <v>6432</v>
      </c>
      <c r="S2585" s="20" t="s">
        <v>6435</v>
      </c>
    </row>
    <row r="2586" spans="1:36" ht="145">
      <c r="A2586" s="33">
        <v>44475</v>
      </c>
      <c r="B2586" s="20">
        <v>0</v>
      </c>
      <c r="C2586" s="20">
        <v>0</v>
      </c>
      <c r="D2586" s="20">
        <v>0</v>
      </c>
      <c r="E2586" s="20">
        <v>-0.5</v>
      </c>
      <c r="F2586" s="20">
        <v>0</v>
      </c>
      <c r="G2586" s="20">
        <v>0.25</v>
      </c>
      <c r="I2586" s="20" t="s">
        <v>253</v>
      </c>
      <c r="O2586" s="20" t="s">
        <v>6445</v>
      </c>
      <c r="Q2586" s="20" t="s">
        <v>6432</v>
      </c>
      <c r="S2586" s="20"/>
    </row>
    <row r="2587" spans="1:36" ht="145">
      <c r="A2587" s="33">
        <v>44399</v>
      </c>
      <c r="B2587" s="20">
        <v>0</v>
      </c>
      <c r="C2587" s="20">
        <v>0</v>
      </c>
      <c r="D2587" s="20">
        <v>0</v>
      </c>
      <c r="E2587" s="20">
        <v>-0.5</v>
      </c>
      <c r="F2587" s="20">
        <v>0</v>
      </c>
      <c r="G2587" s="20">
        <v>0.25</v>
      </c>
      <c r="I2587" s="20" t="s">
        <v>253</v>
      </c>
      <c r="N2587" s="20" t="s">
        <v>6436</v>
      </c>
      <c r="O2587" s="20" t="s">
        <v>6445</v>
      </c>
      <c r="Q2587" s="20" t="s">
        <v>6437</v>
      </c>
      <c r="S2587" s="20" t="s">
        <v>6443</v>
      </c>
    </row>
    <row r="2588" spans="1:36" ht="145">
      <c r="A2588" s="33">
        <v>44448</v>
      </c>
      <c r="B2588" s="20">
        <v>0</v>
      </c>
      <c r="C2588" s="20">
        <v>0</v>
      </c>
      <c r="D2588" s="20">
        <v>0</v>
      </c>
      <c r="E2588" s="20">
        <v>-0.5</v>
      </c>
      <c r="F2588" s="20">
        <v>0</v>
      </c>
      <c r="G2588" s="20">
        <v>0.25</v>
      </c>
      <c r="I2588" s="20" t="s">
        <v>253</v>
      </c>
      <c r="N2588" s="20" t="s">
        <v>6436</v>
      </c>
      <c r="O2588" s="20" t="s">
        <v>6445</v>
      </c>
      <c r="Q2588" s="20" t="s">
        <v>6438</v>
      </c>
      <c r="S2588" s="20"/>
    </row>
    <row r="2589" spans="1:36" ht="145">
      <c r="A2589" s="111">
        <v>44497</v>
      </c>
      <c r="B2589" s="20">
        <v>0</v>
      </c>
      <c r="C2589" s="20">
        <v>0</v>
      </c>
      <c r="D2589" s="20">
        <v>0</v>
      </c>
      <c r="E2589" s="20">
        <v>-0.5</v>
      </c>
      <c r="F2589" s="20">
        <v>0</v>
      </c>
      <c r="G2589" s="20">
        <v>0.25</v>
      </c>
      <c r="I2589" s="20" t="s">
        <v>253</v>
      </c>
      <c r="N2589" s="20" t="s">
        <v>6436</v>
      </c>
      <c r="O2589" s="20" t="s">
        <v>6445</v>
      </c>
      <c r="Q2589" s="20" t="s">
        <v>6439</v>
      </c>
      <c r="S2589" s="20"/>
    </row>
    <row r="2590" spans="1:36" ht="116">
      <c r="A2590" s="33">
        <v>44546</v>
      </c>
      <c r="B2590" s="20">
        <v>0</v>
      </c>
      <c r="C2590" s="20">
        <v>0</v>
      </c>
      <c r="D2590" s="20">
        <v>0</v>
      </c>
      <c r="E2590" s="20">
        <v>-0.5</v>
      </c>
      <c r="F2590" s="20">
        <v>0</v>
      </c>
      <c r="G2590" s="20">
        <v>0.25</v>
      </c>
      <c r="I2590" s="20" t="s">
        <v>6442</v>
      </c>
      <c r="O2590" s="20" t="s">
        <v>6441</v>
      </c>
      <c r="Q2590" s="20" t="s">
        <v>6440</v>
      </c>
      <c r="S2590" s="20" t="s">
        <v>6444</v>
      </c>
    </row>
    <row r="2591" spans="1:36" ht="101.5">
      <c r="A2591" s="33">
        <v>44595</v>
      </c>
      <c r="B2591" s="20">
        <v>0</v>
      </c>
      <c r="C2591" s="20">
        <v>0</v>
      </c>
      <c r="D2591" s="20">
        <v>0</v>
      </c>
      <c r="E2591" s="20">
        <v>-0.5</v>
      </c>
      <c r="F2591" s="20">
        <v>0</v>
      </c>
      <c r="G2591" s="20">
        <v>0.25</v>
      </c>
      <c r="I2591" s="20" t="s">
        <v>6442</v>
      </c>
      <c r="O2591" s="20" t="s">
        <v>6447</v>
      </c>
      <c r="Q2591" s="20" t="s">
        <v>6446</v>
      </c>
      <c r="S2591" s="20"/>
    </row>
    <row r="2592" spans="1:36" ht="203">
      <c r="A2592" s="33">
        <v>44630</v>
      </c>
      <c r="B2592" s="20">
        <v>0</v>
      </c>
      <c r="C2592" s="20">
        <v>0</v>
      </c>
      <c r="D2592" s="20">
        <v>0</v>
      </c>
      <c r="E2592" s="20">
        <v>-0.5</v>
      </c>
      <c r="F2592" s="20">
        <v>0</v>
      </c>
      <c r="G2592" s="20">
        <v>0.25</v>
      </c>
      <c r="I2592" s="20" t="s">
        <v>6442</v>
      </c>
      <c r="L2592" s="20" t="s">
        <v>6449</v>
      </c>
      <c r="O2592" s="20" t="s">
        <v>6448</v>
      </c>
      <c r="Q2592" s="20" t="s">
        <v>6450</v>
      </c>
      <c r="S2592" s="20"/>
    </row>
    <row r="2593" spans="1:19" ht="174">
      <c r="A2593" s="33">
        <v>44665</v>
      </c>
      <c r="B2593" s="20">
        <v>0</v>
      </c>
      <c r="C2593" s="20">
        <v>0</v>
      </c>
      <c r="D2593" s="20">
        <v>0</v>
      </c>
      <c r="E2593" s="20">
        <v>-0.5</v>
      </c>
      <c r="F2593" s="20">
        <v>0</v>
      </c>
      <c r="G2593" s="20">
        <v>0.25</v>
      </c>
      <c r="I2593" s="20" t="s">
        <v>6442</v>
      </c>
      <c r="O2593" s="20" t="s">
        <v>6451</v>
      </c>
      <c r="Q2593" s="20" t="s">
        <v>6452</v>
      </c>
      <c r="S2593" s="20"/>
    </row>
    <row r="2594" spans="1:19" ht="145">
      <c r="A2594" s="33">
        <v>44721</v>
      </c>
      <c r="B2594" s="20">
        <v>0</v>
      </c>
      <c r="C2594" s="20">
        <v>0</v>
      </c>
      <c r="D2594" s="20">
        <v>0</v>
      </c>
      <c r="E2594" s="20">
        <v>-0.5</v>
      </c>
      <c r="F2594" s="20">
        <v>0</v>
      </c>
      <c r="G2594" s="20">
        <v>0.25</v>
      </c>
      <c r="I2594" s="20" t="s">
        <v>6442</v>
      </c>
      <c r="O2594" s="20" t="s">
        <v>6453</v>
      </c>
      <c r="Q2594" s="20" t="s">
        <v>6454</v>
      </c>
      <c r="S2594" s="20" t="s">
        <v>6487</v>
      </c>
    </row>
    <row r="2595" spans="1:19" ht="145">
      <c r="A2595" s="33">
        <v>44763</v>
      </c>
      <c r="B2595" s="20">
        <v>0.5</v>
      </c>
      <c r="C2595" s="20">
        <v>0.5</v>
      </c>
      <c r="D2595" s="20">
        <v>0.5</v>
      </c>
      <c r="E2595" s="20">
        <v>0</v>
      </c>
      <c r="F2595" s="20">
        <v>0.5</v>
      </c>
      <c r="G2595" s="20">
        <v>0.75</v>
      </c>
      <c r="H2595" s="112">
        <v>44769</v>
      </c>
      <c r="I2595" s="20" t="s">
        <v>6442</v>
      </c>
      <c r="O2595" s="20" t="s">
        <v>6456</v>
      </c>
      <c r="Q2595" s="20" t="s">
        <v>6455</v>
      </c>
      <c r="S2595" s="20"/>
    </row>
    <row r="2596" spans="1:19" ht="101.5">
      <c r="A2596" s="33">
        <v>44812</v>
      </c>
      <c r="B2596" s="20">
        <v>0.75</v>
      </c>
      <c r="C2596" s="20">
        <v>0.75</v>
      </c>
      <c r="D2596" s="20">
        <v>0.75</v>
      </c>
      <c r="E2596" s="20">
        <v>0.75</v>
      </c>
      <c r="F2596" s="20">
        <v>1.25</v>
      </c>
      <c r="G2596" s="20">
        <v>1.5</v>
      </c>
      <c r="H2596" s="112">
        <v>44818</v>
      </c>
      <c r="I2596" s="20" t="s">
        <v>6442</v>
      </c>
      <c r="O2596" s="20" t="s">
        <v>6461</v>
      </c>
      <c r="Q2596" s="20" t="s">
        <v>6458</v>
      </c>
      <c r="S2596" s="20" t="s">
        <v>6457</v>
      </c>
    </row>
    <row r="2597" spans="1:19" ht="72.5">
      <c r="A2597" s="33">
        <v>44861</v>
      </c>
      <c r="B2597" s="20">
        <v>0.75</v>
      </c>
      <c r="C2597" s="20">
        <v>0.75</v>
      </c>
      <c r="D2597" s="20">
        <v>0.75</v>
      </c>
      <c r="E2597" s="20">
        <v>1.5</v>
      </c>
      <c r="F2597" s="20">
        <v>2</v>
      </c>
      <c r="G2597" s="20">
        <v>2.25</v>
      </c>
      <c r="H2597" s="112">
        <v>44867</v>
      </c>
      <c r="I2597" s="20" t="s">
        <v>6459</v>
      </c>
      <c r="N2597" s="20" t="s">
        <v>6460</v>
      </c>
      <c r="O2597" s="20" t="s">
        <v>6461</v>
      </c>
      <c r="Q2597" s="20" t="s">
        <v>6462</v>
      </c>
      <c r="S2597" s="20"/>
    </row>
    <row r="2598" spans="1:19" ht="137.5">
      <c r="A2598" s="33">
        <v>44910</v>
      </c>
      <c r="B2598" s="20">
        <v>0.5</v>
      </c>
      <c r="C2598" s="20">
        <v>0.5</v>
      </c>
      <c r="D2598" s="20">
        <v>0.5</v>
      </c>
      <c r="E2598" s="20">
        <v>2</v>
      </c>
      <c r="F2598" s="20">
        <v>2.5</v>
      </c>
      <c r="G2598" s="20">
        <v>2.75</v>
      </c>
      <c r="H2598" s="112">
        <v>44916</v>
      </c>
      <c r="I2598" s="20" t="s">
        <v>6465</v>
      </c>
      <c r="O2598" s="20" t="s">
        <v>6464</v>
      </c>
      <c r="Q2598" s="20" t="s">
        <v>6466</v>
      </c>
      <c r="S2598" s="20" t="s">
        <v>6463</v>
      </c>
    </row>
    <row r="2599" spans="1:19" ht="159.5">
      <c r="A2599" s="33">
        <v>44959</v>
      </c>
      <c r="B2599" s="20">
        <v>0.5</v>
      </c>
      <c r="C2599" s="20">
        <v>0.5</v>
      </c>
      <c r="D2599" s="20">
        <v>0.5</v>
      </c>
      <c r="E2599" s="20">
        <v>2.5</v>
      </c>
      <c r="F2599" s="20">
        <v>3</v>
      </c>
      <c r="G2599" s="20">
        <v>3.25</v>
      </c>
      <c r="H2599" s="112">
        <v>44965</v>
      </c>
      <c r="I2599" s="20" t="s">
        <v>6465</v>
      </c>
      <c r="O2599" s="20" t="s">
        <v>6467</v>
      </c>
      <c r="Q2599" s="20" t="s">
        <v>6468</v>
      </c>
      <c r="S2599" s="20"/>
    </row>
    <row r="2600" spans="1:19" ht="87">
      <c r="A2600" s="33">
        <v>45001</v>
      </c>
      <c r="B2600" s="20">
        <v>0.5</v>
      </c>
      <c r="C2600" s="20">
        <v>0.5</v>
      </c>
      <c r="D2600" s="20">
        <v>0.5</v>
      </c>
      <c r="E2600" s="20">
        <v>3</v>
      </c>
      <c r="F2600" s="20">
        <v>3.5</v>
      </c>
      <c r="G2600" s="20">
        <v>3.75</v>
      </c>
      <c r="H2600" s="112">
        <v>45007</v>
      </c>
      <c r="I2600" s="20" t="s">
        <v>6465</v>
      </c>
      <c r="O2600" s="20" t="s">
        <v>6469</v>
      </c>
      <c r="Q2600" s="20" t="s">
        <v>6470</v>
      </c>
      <c r="S2600" s="20"/>
    </row>
    <row r="2601" spans="1:19" ht="130.5">
      <c r="A2601" s="33">
        <v>45050</v>
      </c>
      <c r="B2601" s="20">
        <v>0.25</v>
      </c>
      <c r="C2601" s="20">
        <v>0.25</v>
      </c>
      <c r="D2601" s="20">
        <v>0.25</v>
      </c>
      <c r="E2601" s="20">
        <v>3.25</v>
      </c>
      <c r="F2601" s="20">
        <v>3.75</v>
      </c>
      <c r="G2601" s="20">
        <v>4</v>
      </c>
      <c r="H2601" s="112">
        <v>45056</v>
      </c>
      <c r="I2601" s="20" t="s">
        <v>6465</v>
      </c>
      <c r="O2601" s="20" t="s">
        <v>6469</v>
      </c>
      <c r="Q2601" s="20" t="s">
        <v>6471</v>
      </c>
      <c r="S2601" s="20"/>
    </row>
    <row r="2602" spans="1:19" ht="87">
      <c r="A2602" s="33">
        <v>45092</v>
      </c>
      <c r="B2602" s="20">
        <v>0.25</v>
      </c>
      <c r="C2602" s="20">
        <v>0.25</v>
      </c>
      <c r="D2602" s="20">
        <v>0.25</v>
      </c>
      <c r="E2602" s="20">
        <v>3.5</v>
      </c>
      <c r="F2602" s="20">
        <v>4</v>
      </c>
      <c r="G2602" s="20">
        <v>4.25</v>
      </c>
      <c r="H2602" s="112">
        <v>45098</v>
      </c>
      <c r="I2602" s="20" t="s">
        <v>6465</v>
      </c>
      <c r="O2602" s="20" t="s">
        <v>6469</v>
      </c>
      <c r="Q2602" s="20" t="s">
        <v>6472</v>
      </c>
      <c r="S2602" s="20"/>
    </row>
    <row r="2603" spans="1:19" ht="72.5">
      <c r="A2603" s="33">
        <v>45134</v>
      </c>
      <c r="B2603" s="20">
        <v>0.25</v>
      </c>
      <c r="C2603" s="20">
        <v>0.25</v>
      </c>
      <c r="D2603" s="20">
        <v>0.25</v>
      </c>
      <c r="E2603" s="20">
        <v>3.75</v>
      </c>
      <c r="F2603" s="20">
        <v>4.25</v>
      </c>
      <c r="G2603" s="20">
        <v>4.5</v>
      </c>
      <c r="H2603" s="112">
        <v>45140</v>
      </c>
      <c r="I2603" s="20" t="s">
        <v>6465</v>
      </c>
      <c r="N2603" s="20" t="s">
        <v>6473</v>
      </c>
      <c r="O2603" s="20" t="s">
        <v>6474</v>
      </c>
      <c r="Q2603" s="20" t="s">
        <v>6472</v>
      </c>
      <c r="S2603" s="20"/>
    </row>
    <row r="2604" spans="1:19" ht="101.5">
      <c r="A2604" s="33">
        <v>45183</v>
      </c>
      <c r="B2604" s="20">
        <v>0.25</v>
      </c>
      <c r="C2604" s="20">
        <v>0.25</v>
      </c>
      <c r="D2604" s="20">
        <v>0.25</v>
      </c>
      <c r="E2604" s="20">
        <v>4</v>
      </c>
      <c r="F2604" s="20">
        <v>4.5</v>
      </c>
      <c r="G2604" s="20">
        <v>4.75</v>
      </c>
      <c r="H2604" s="112">
        <v>45189</v>
      </c>
      <c r="I2604" s="20" t="s">
        <v>6465</v>
      </c>
      <c r="O2604" s="20" t="s">
        <v>6474</v>
      </c>
      <c r="Q2604" s="20" t="s">
        <v>6475</v>
      </c>
      <c r="S2604" s="20"/>
    </row>
    <row r="2605" spans="1:19" ht="116">
      <c r="A2605" s="33">
        <v>45225</v>
      </c>
      <c r="B2605" s="20">
        <v>0</v>
      </c>
      <c r="C2605" s="20">
        <v>0</v>
      </c>
      <c r="D2605" s="20">
        <v>0</v>
      </c>
      <c r="E2605" s="20">
        <v>4</v>
      </c>
      <c r="F2605" s="20">
        <v>4.5</v>
      </c>
      <c r="G2605" s="20">
        <v>4.75</v>
      </c>
      <c r="I2605" s="20" t="s">
        <v>6465</v>
      </c>
      <c r="O2605" s="20" t="s">
        <v>6474</v>
      </c>
      <c r="Q2605" s="20" t="s">
        <v>6476</v>
      </c>
      <c r="S2605" s="20"/>
    </row>
    <row r="2606" spans="1:19" ht="145">
      <c r="A2606" s="33">
        <v>45274</v>
      </c>
      <c r="B2606" s="20">
        <v>0</v>
      </c>
      <c r="C2606" s="20">
        <v>0</v>
      </c>
      <c r="D2606" s="20">
        <v>0</v>
      </c>
      <c r="E2606" s="20">
        <v>4</v>
      </c>
      <c r="F2606" s="20">
        <v>4.5</v>
      </c>
      <c r="G2606" s="20">
        <v>4.75</v>
      </c>
      <c r="I2606" s="20" t="s">
        <v>6465</v>
      </c>
      <c r="O2606" s="20" t="s">
        <v>6477</v>
      </c>
      <c r="Q2606" s="20" t="s">
        <v>6478</v>
      </c>
      <c r="S2606" s="20"/>
    </row>
    <row r="2607" spans="1:19" ht="116">
      <c r="A2607" s="33">
        <v>45316</v>
      </c>
      <c r="B2607" s="20">
        <v>0</v>
      </c>
      <c r="C2607" s="20">
        <v>0</v>
      </c>
      <c r="D2607" s="20">
        <v>0</v>
      </c>
      <c r="E2607" s="20">
        <v>4</v>
      </c>
      <c r="F2607" s="20">
        <v>4.5</v>
      </c>
      <c r="G2607" s="20">
        <v>4.75</v>
      </c>
      <c r="I2607" s="20" t="s">
        <v>6465</v>
      </c>
      <c r="O2607" s="20" t="s">
        <v>6477</v>
      </c>
      <c r="Q2607" s="20" t="s">
        <v>6476</v>
      </c>
      <c r="S2607" s="20"/>
    </row>
    <row r="2608" spans="1:19" ht="116">
      <c r="A2608" s="33">
        <v>45358</v>
      </c>
      <c r="B2608" s="20">
        <v>0</v>
      </c>
      <c r="C2608" s="20">
        <v>0</v>
      </c>
      <c r="D2608" s="20">
        <v>0</v>
      </c>
      <c r="E2608" s="20">
        <v>4</v>
      </c>
      <c r="F2608" s="20">
        <v>4.5</v>
      </c>
      <c r="G2608" s="20">
        <v>4.75</v>
      </c>
      <c r="I2608" s="20" t="s">
        <v>6465</v>
      </c>
      <c r="O2608" s="20" t="s">
        <v>6477</v>
      </c>
      <c r="Q2608" s="20" t="s">
        <v>6476</v>
      </c>
      <c r="S2608" s="20"/>
    </row>
    <row r="2609" spans="1:19" ht="116">
      <c r="A2609" s="33">
        <v>45393</v>
      </c>
      <c r="B2609" s="20">
        <v>0</v>
      </c>
      <c r="C2609" s="20">
        <v>0</v>
      </c>
      <c r="D2609" s="20">
        <v>0</v>
      </c>
      <c r="E2609" s="20">
        <v>4</v>
      </c>
      <c r="F2609" s="20">
        <v>4.5</v>
      </c>
      <c r="G2609" s="20">
        <v>4.75</v>
      </c>
      <c r="I2609" s="20" t="s">
        <v>6465</v>
      </c>
      <c r="O2609" s="20" t="s">
        <v>6477</v>
      </c>
      <c r="Q2609" s="20" t="s">
        <v>6476</v>
      </c>
      <c r="S2609" s="20"/>
    </row>
    <row r="2610" spans="1:19" ht="159.5">
      <c r="A2610" s="33">
        <v>45449</v>
      </c>
      <c r="B2610" s="20">
        <v>-0.25</v>
      </c>
      <c r="C2610" s="20">
        <v>-0.25</v>
      </c>
      <c r="D2610" s="20">
        <v>-0.25</v>
      </c>
      <c r="E2610" s="20">
        <v>3.75</v>
      </c>
      <c r="F2610" s="20">
        <v>4.25</v>
      </c>
      <c r="G2610" s="20">
        <v>4.5</v>
      </c>
      <c r="H2610" s="112">
        <v>45455</v>
      </c>
      <c r="I2610" s="20" t="s">
        <v>6465</v>
      </c>
      <c r="O2610" s="20" t="s">
        <v>6479</v>
      </c>
      <c r="Q2610" s="20" t="s">
        <v>6480</v>
      </c>
      <c r="S2610" s="20"/>
    </row>
    <row r="2611" spans="1:19" ht="159.5">
      <c r="A2611" s="33">
        <v>45491</v>
      </c>
      <c r="B2611" s="20">
        <v>0</v>
      </c>
      <c r="C2611" s="20">
        <v>0</v>
      </c>
      <c r="D2611" s="20">
        <v>0</v>
      </c>
      <c r="E2611" s="20">
        <v>3.75</v>
      </c>
      <c r="F2611" s="20">
        <v>4.25</v>
      </c>
      <c r="G2611" s="20">
        <v>4.5</v>
      </c>
      <c r="I2611" s="20" t="s">
        <v>6465</v>
      </c>
      <c r="O2611" s="20" t="s">
        <v>6479</v>
      </c>
      <c r="Q2611" s="20" t="s">
        <v>6480</v>
      </c>
      <c r="S2611" s="20"/>
    </row>
    <row r="2612" spans="1:19" ht="159.5">
      <c r="A2612" s="33">
        <v>45547</v>
      </c>
      <c r="B2612" s="20">
        <v>-0.25</v>
      </c>
      <c r="C2612" s="20">
        <v>-0.60000000000000009</v>
      </c>
      <c r="D2612" s="20">
        <v>-0.60000000000000009</v>
      </c>
      <c r="E2612" s="20">
        <v>3.5</v>
      </c>
      <c r="F2612" s="20">
        <v>3.65</v>
      </c>
      <c r="G2612" s="20">
        <v>3.9</v>
      </c>
      <c r="H2612" s="112">
        <v>45553</v>
      </c>
      <c r="I2612" s="20" t="s">
        <v>6465</v>
      </c>
      <c r="O2612" s="20" t="s">
        <v>6479</v>
      </c>
      <c r="Q2612" s="20" t="s">
        <v>6480</v>
      </c>
      <c r="S2612" s="20" t="s">
        <v>6481</v>
      </c>
    </row>
    <row r="2613" spans="1:19" ht="217.5">
      <c r="A2613" s="33">
        <v>45582</v>
      </c>
      <c r="B2613" s="20">
        <v>-0.25</v>
      </c>
      <c r="C2613" s="20">
        <v>-0.25</v>
      </c>
      <c r="D2613" s="20">
        <v>-0.25</v>
      </c>
      <c r="E2613" s="20">
        <v>3.25</v>
      </c>
      <c r="F2613" s="20">
        <v>3.4</v>
      </c>
      <c r="G2613" s="20">
        <v>3.65</v>
      </c>
      <c r="H2613" s="112">
        <v>45588</v>
      </c>
      <c r="I2613" s="20" t="s">
        <v>6465</v>
      </c>
      <c r="O2613" s="20" t="s">
        <v>6479</v>
      </c>
      <c r="Q2613" s="20" t="s">
        <v>6482</v>
      </c>
      <c r="S2613" s="20"/>
    </row>
    <row r="2614" spans="1:19" ht="217.5">
      <c r="A2614" s="33">
        <v>45638</v>
      </c>
      <c r="B2614" s="20">
        <v>-0.25</v>
      </c>
      <c r="C2614" s="20">
        <v>-0.25</v>
      </c>
      <c r="D2614" s="20">
        <v>-0.25</v>
      </c>
      <c r="E2614" s="20">
        <v>3</v>
      </c>
      <c r="F2614" s="20">
        <v>3.15</v>
      </c>
      <c r="G2614" s="20">
        <v>3.4</v>
      </c>
      <c r="H2614" s="112">
        <v>45644</v>
      </c>
      <c r="I2614" s="20" t="s">
        <v>6465</v>
      </c>
      <c r="O2614" s="20" t="s">
        <v>6479</v>
      </c>
      <c r="Q2614" s="20" t="s">
        <v>6482</v>
      </c>
      <c r="S2614" s="20"/>
    </row>
    <row r="2615" spans="1:19" ht="130.5">
      <c r="A2615" s="33">
        <v>45687</v>
      </c>
      <c r="B2615" s="20">
        <v>-0.25</v>
      </c>
      <c r="C2615" s="20">
        <v>-0.25</v>
      </c>
      <c r="D2615" s="20">
        <v>-0.25</v>
      </c>
      <c r="E2615" s="20">
        <v>2.75</v>
      </c>
      <c r="F2615" s="20">
        <v>2.9</v>
      </c>
      <c r="G2615" s="20">
        <v>3.15</v>
      </c>
      <c r="H2615" s="112">
        <v>45693</v>
      </c>
      <c r="I2615" s="20" t="s">
        <v>6484</v>
      </c>
      <c r="O2615" s="20" t="s">
        <v>6483</v>
      </c>
      <c r="Q2615" s="20" t="s">
        <v>6485</v>
      </c>
      <c r="S2615" s="20"/>
    </row>
    <row r="2616" spans="1:19" ht="159.5">
      <c r="A2616" s="33">
        <v>45722</v>
      </c>
      <c r="B2616" s="20">
        <v>-0.25</v>
      </c>
      <c r="C2616" s="20">
        <v>-0.25</v>
      </c>
      <c r="D2616" s="20">
        <v>-0.25</v>
      </c>
      <c r="E2616" s="20">
        <v>2.5</v>
      </c>
      <c r="F2616" s="20">
        <v>2.65</v>
      </c>
      <c r="G2616" s="20">
        <v>2.9</v>
      </c>
      <c r="H2616" s="112">
        <v>45728</v>
      </c>
      <c r="O2616" s="20" t="s">
        <v>6483</v>
      </c>
      <c r="Q2616" s="20" t="s">
        <v>6486</v>
      </c>
      <c r="S2616" s="20"/>
    </row>
    <row r="2617" spans="1:19" ht="159.5">
      <c r="A2617" s="33">
        <v>45764</v>
      </c>
      <c r="B2617" s="20">
        <v>-0.25</v>
      </c>
      <c r="C2617" s="20">
        <v>-0.25</v>
      </c>
      <c r="D2617" s="20">
        <v>-0.25</v>
      </c>
      <c r="E2617" s="20">
        <v>2.25</v>
      </c>
      <c r="F2617" s="20">
        <v>2.4</v>
      </c>
      <c r="G2617" s="20">
        <v>2.65</v>
      </c>
      <c r="H2617" s="112">
        <v>45770</v>
      </c>
      <c r="O2617" s="20" t="s">
        <v>6483</v>
      </c>
      <c r="Q2617" s="20" t="s">
        <v>6486</v>
      </c>
      <c r="S2617" s="20"/>
    </row>
    <row r="2618" spans="1:19" ht="159.5">
      <c r="A2618" s="33">
        <v>45813</v>
      </c>
      <c r="B2618" s="20">
        <v>-0.25</v>
      </c>
      <c r="C2618" s="20">
        <v>-0.25</v>
      </c>
      <c r="D2618" s="20">
        <v>-0.25</v>
      </c>
      <c r="E2618" s="20">
        <v>2</v>
      </c>
      <c r="F2618" s="20">
        <v>2.15</v>
      </c>
      <c r="G2618" s="20">
        <v>2.4</v>
      </c>
      <c r="H2618" s="112">
        <v>45819</v>
      </c>
      <c r="O2618" s="20" t="s">
        <v>6483</v>
      </c>
      <c r="Q2618" s="20" t="s">
        <v>6486</v>
      </c>
      <c r="S2618" s="20"/>
    </row>
    <row r="2619" spans="1:19">
      <c r="A2619" s="33"/>
      <c r="S2619" s="20"/>
    </row>
    <row r="2620" spans="1:19">
      <c r="A2620" s="33"/>
      <c r="S2620" s="20"/>
    </row>
    <row r="2621" spans="1:19">
      <c r="A2621" s="33"/>
      <c r="S2621" s="20"/>
    </row>
    <row r="2622" spans="1:19">
      <c r="A2622" s="33"/>
      <c r="S2622" s="20"/>
    </row>
    <row r="2623" spans="1:19">
      <c r="A2623" s="33"/>
      <c r="S2623" s="20"/>
    </row>
    <row r="2624" spans="1:19">
      <c r="A2624" s="33"/>
      <c r="S2624" s="20"/>
    </row>
    <row r="2625" spans="1:19">
      <c r="A2625" s="33"/>
      <c r="S2625" s="20"/>
    </row>
    <row r="2626" spans="1:19">
      <c r="A2626" s="33"/>
      <c r="S2626" s="20"/>
    </row>
    <row r="2627" spans="1:19">
      <c r="A2627" s="33"/>
      <c r="S2627" s="20"/>
    </row>
  </sheetData>
  <autoFilter ref="A2:AG2582"/>
  <sortState ref="A5:AG2582">
    <sortCondition ref="A4:A2582"/>
  </sortState>
  <mergeCells count="32">
    <mergeCell ref="AH1:AH2"/>
    <mergeCell ref="AI1:AI2"/>
    <mergeCell ref="AJ1:AJ2"/>
    <mergeCell ref="A1:A2"/>
    <mergeCell ref="B1:D1"/>
    <mergeCell ref="E1:G1"/>
    <mergeCell ref="H1:H2"/>
    <mergeCell ref="I1:I2"/>
    <mergeCell ref="J1:J2"/>
    <mergeCell ref="K1:K2"/>
    <mergeCell ref="L1:L2"/>
    <mergeCell ref="N1:N2"/>
    <mergeCell ref="O1:O2"/>
    <mergeCell ref="M1:M2"/>
    <mergeCell ref="P1:P2"/>
    <mergeCell ref="Q1:Q2"/>
    <mergeCell ref="R1:R2"/>
    <mergeCell ref="X1:X2"/>
    <mergeCell ref="Y1:Y2"/>
    <mergeCell ref="Z1:Z2"/>
    <mergeCell ref="AG1:AG2"/>
    <mergeCell ref="AA1:AA2"/>
    <mergeCell ref="AB1:AB2"/>
    <mergeCell ref="AC1:AC2"/>
    <mergeCell ref="AD1:AD2"/>
    <mergeCell ref="AE1:AE2"/>
    <mergeCell ref="AF1:AF2"/>
    <mergeCell ref="S1:S2"/>
    <mergeCell ref="T1:T2"/>
    <mergeCell ref="W1:W2"/>
    <mergeCell ref="U1:U2"/>
    <mergeCell ref="V1:V2"/>
  </mergeCells>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M1388"/>
  <sheetViews>
    <sheetView topLeftCell="AG1" zoomScale="55" zoomScaleNormal="55" workbookViewId="0">
      <selection activeCell="BB60" sqref="BB60"/>
    </sheetView>
  </sheetViews>
  <sheetFormatPr defaultColWidth="10.6640625" defaultRowHeight="15.5"/>
  <cols>
    <col min="1" max="1" width="10.6640625" style="153"/>
    <col min="2" max="2" width="11.4140625" style="153" bestFit="1" customWidth="1"/>
    <col min="3" max="18" width="36.6640625" style="154" customWidth="1"/>
    <col min="19" max="19" width="36.6640625" style="155" customWidth="1"/>
    <col min="20" max="37" width="36.6640625" style="154" customWidth="1"/>
    <col min="38" max="38" width="10.83203125" style="153" customWidth="1"/>
    <col min="39" max="16384" width="10.6640625" style="153"/>
  </cols>
  <sheetData>
    <row r="1" spans="1:39" s="163" customFormat="1" ht="16" customHeight="1">
      <c r="A1" s="175" t="s">
        <v>2931</v>
      </c>
      <c r="B1" s="174"/>
      <c r="C1" s="180" t="s">
        <v>2932</v>
      </c>
      <c r="D1" s="180"/>
      <c r="E1" s="180"/>
      <c r="F1" s="180"/>
      <c r="G1" s="180"/>
      <c r="H1" s="180"/>
      <c r="I1" s="180"/>
      <c r="J1" s="180"/>
      <c r="K1" s="180"/>
      <c r="L1" s="180"/>
      <c r="M1" s="180"/>
      <c r="N1" s="180"/>
      <c r="O1" s="180"/>
      <c r="P1" s="180"/>
      <c r="Q1" s="180"/>
      <c r="R1" s="180"/>
      <c r="S1" s="180"/>
      <c r="T1" s="179" t="s">
        <v>2933</v>
      </c>
      <c r="U1" s="178"/>
      <c r="V1" s="178"/>
      <c r="W1" s="178"/>
      <c r="X1" s="178"/>
      <c r="Y1" s="178"/>
      <c r="Z1" s="178"/>
      <c r="AA1" s="178"/>
      <c r="AB1" s="178"/>
      <c r="AC1" s="178"/>
      <c r="AD1" s="178"/>
      <c r="AE1" s="178"/>
      <c r="AF1" s="178"/>
      <c r="AG1" s="178"/>
      <c r="AH1" s="178"/>
      <c r="AI1" s="178"/>
      <c r="AJ1" s="177"/>
      <c r="AK1" s="176" t="s">
        <v>2934</v>
      </c>
    </row>
    <row r="2" spans="1:39">
      <c r="A2" s="175"/>
      <c r="B2" s="174"/>
      <c r="C2" s="164" t="s">
        <v>2935</v>
      </c>
      <c r="D2" s="164" t="s">
        <v>2936</v>
      </c>
      <c r="E2" s="164" t="s">
        <v>2937</v>
      </c>
      <c r="F2" s="164" t="s">
        <v>2938</v>
      </c>
      <c r="G2" s="164" t="s">
        <v>2939</v>
      </c>
      <c r="H2" s="164" t="s">
        <v>2940</v>
      </c>
      <c r="I2" s="164" t="s">
        <v>2941</v>
      </c>
      <c r="J2" s="164" t="s">
        <v>2942</v>
      </c>
      <c r="K2" s="164" t="s">
        <v>2943</v>
      </c>
      <c r="L2" s="164" t="s">
        <v>2944</v>
      </c>
      <c r="M2" s="164" t="s">
        <v>2945</v>
      </c>
      <c r="N2" s="164" t="s">
        <v>2946</v>
      </c>
      <c r="O2" s="164" t="s">
        <v>2947</v>
      </c>
      <c r="P2" s="164" t="s">
        <v>2948</v>
      </c>
      <c r="Q2" s="164" t="s">
        <v>2949</v>
      </c>
      <c r="R2" s="166" t="s">
        <v>2950</v>
      </c>
      <c r="S2" s="164" t="s">
        <v>2951</v>
      </c>
      <c r="T2" s="164" t="s">
        <v>2952</v>
      </c>
      <c r="U2" s="164" t="s">
        <v>2953</v>
      </c>
      <c r="V2" s="164" t="s">
        <v>2954</v>
      </c>
      <c r="W2" s="164" t="s">
        <v>2955</v>
      </c>
      <c r="X2" s="164" t="s">
        <v>2956</v>
      </c>
      <c r="Y2" s="164" t="s">
        <v>2957</v>
      </c>
      <c r="Z2" s="164" t="s">
        <v>2958</v>
      </c>
      <c r="AA2" s="164" t="s">
        <v>2959</v>
      </c>
      <c r="AB2" s="164" t="s">
        <v>2960</v>
      </c>
      <c r="AC2" s="164" t="s">
        <v>2961</v>
      </c>
      <c r="AD2" s="164" t="s">
        <v>2962</v>
      </c>
      <c r="AE2" s="164" t="s">
        <v>2963</v>
      </c>
      <c r="AF2" s="164" t="s">
        <v>2964</v>
      </c>
      <c r="AG2" s="164" t="s">
        <v>2965</v>
      </c>
      <c r="AH2" s="164" t="s">
        <v>2966</v>
      </c>
      <c r="AI2" s="164" t="s">
        <v>2967</v>
      </c>
      <c r="AJ2" s="164" t="s">
        <v>2968</v>
      </c>
      <c r="AK2" s="173"/>
    </row>
    <row r="3" spans="1:39">
      <c r="A3" s="172"/>
      <c r="B3" s="171"/>
      <c r="C3" s="168" t="s">
        <v>2969</v>
      </c>
      <c r="D3" s="168" t="s">
        <v>2969</v>
      </c>
      <c r="E3" s="168" t="s">
        <v>2969</v>
      </c>
      <c r="F3" s="168" t="s">
        <v>2969</v>
      </c>
      <c r="G3" s="168" t="s">
        <v>2969</v>
      </c>
      <c r="H3" s="168" t="s">
        <v>2969</v>
      </c>
      <c r="I3" s="168" t="s">
        <v>2969</v>
      </c>
      <c r="J3" s="168" t="s">
        <v>2969</v>
      </c>
      <c r="K3" s="168" t="s">
        <v>2969</v>
      </c>
      <c r="L3" s="168" t="s">
        <v>2969</v>
      </c>
      <c r="M3" s="168" t="s">
        <v>2969</v>
      </c>
      <c r="N3" s="168" t="s">
        <v>2969</v>
      </c>
      <c r="O3" s="168" t="s">
        <v>2969</v>
      </c>
      <c r="P3" s="168" t="s">
        <v>2969</v>
      </c>
      <c r="Q3" s="168" t="s">
        <v>2969</v>
      </c>
      <c r="R3" s="170" t="s">
        <v>2969</v>
      </c>
      <c r="S3" s="169" t="s">
        <v>2969</v>
      </c>
      <c r="T3" s="168" t="s">
        <v>2969</v>
      </c>
      <c r="U3" s="168" t="s">
        <v>2969</v>
      </c>
      <c r="V3" s="168" t="s">
        <v>2969</v>
      </c>
      <c r="W3" s="168" t="s">
        <v>2969</v>
      </c>
      <c r="X3" s="168" t="s">
        <v>2969</v>
      </c>
      <c r="Y3" s="168" t="s">
        <v>2969</v>
      </c>
      <c r="Z3" s="168" t="s">
        <v>2969</v>
      </c>
      <c r="AA3" s="168" t="s">
        <v>2969</v>
      </c>
      <c r="AB3" s="168" t="s">
        <v>2969</v>
      </c>
      <c r="AC3" s="168" t="s">
        <v>2969</v>
      </c>
      <c r="AD3" s="168" t="s">
        <v>2969</v>
      </c>
      <c r="AE3" s="168" t="s">
        <v>2969</v>
      </c>
      <c r="AF3" s="168" t="s">
        <v>2969</v>
      </c>
      <c r="AG3" s="168" t="s">
        <v>2969</v>
      </c>
      <c r="AH3" s="168" t="s">
        <v>2969</v>
      </c>
      <c r="AI3" s="168" t="s">
        <v>2969</v>
      </c>
      <c r="AJ3" s="168" t="s">
        <v>2969</v>
      </c>
      <c r="AK3" s="168" t="s">
        <v>2969</v>
      </c>
    </row>
    <row r="4" spans="1:39" s="163" customFormat="1">
      <c r="A4" s="167" t="s">
        <v>2970</v>
      </c>
      <c r="B4" s="167" t="s">
        <v>558</v>
      </c>
      <c r="C4" s="164" t="s">
        <v>2971</v>
      </c>
      <c r="D4" s="164" t="s">
        <v>2972</v>
      </c>
      <c r="E4" s="164" t="s">
        <v>2973</v>
      </c>
      <c r="F4" s="164" t="s">
        <v>2974</v>
      </c>
      <c r="G4" s="164" t="s">
        <v>2975</v>
      </c>
      <c r="H4" s="164" t="s">
        <v>2976</v>
      </c>
      <c r="I4" s="164" t="s">
        <v>2977</v>
      </c>
      <c r="J4" s="164" t="s">
        <v>2978</v>
      </c>
      <c r="K4" s="164" t="s">
        <v>2979</v>
      </c>
      <c r="L4" s="164" t="s">
        <v>2980</v>
      </c>
      <c r="M4" s="164" t="s">
        <v>2981</v>
      </c>
      <c r="N4" s="164" t="s">
        <v>2982</v>
      </c>
      <c r="O4" s="164" t="s">
        <v>2983</v>
      </c>
      <c r="P4" s="164" t="s">
        <v>2984</v>
      </c>
      <c r="Q4" s="164" t="s">
        <v>2985</v>
      </c>
      <c r="R4" s="166" t="s">
        <v>2986</v>
      </c>
      <c r="S4" s="164" t="s">
        <v>2987</v>
      </c>
      <c r="T4" s="165" t="s">
        <v>2988</v>
      </c>
      <c r="U4" s="164" t="s">
        <v>2989</v>
      </c>
      <c r="V4" s="164" t="s">
        <v>2990</v>
      </c>
      <c r="W4" s="164" t="s">
        <v>2991</v>
      </c>
      <c r="X4" s="164" t="s">
        <v>2992</v>
      </c>
      <c r="Y4" s="164" t="s">
        <v>2993</v>
      </c>
      <c r="Z4" s="164" t="s">
        <v>2994</v>
      </c>
      <c r="AA4" s="164" t="s">
        <v>2995</v>
      </c>
      <c r="AB4" s="164" t="s">
        <v>2996</v>
      </c>
      <c r="AC4" s="164" t="s">
        <v>2997</v>
      </c>
      <c r="AD4" s="164" t="s">
        <v>2998</v>
      </c>
      <c r="AE4" s="164" t="s">
        <v>2999</v>
      </c>
      <c r="AF4" s="164" t="s">
        <v>3000</v>
      </c>
      <c r="AG4" s="164" t="s">
        <v>3001</v>
      </c>
      <c r="AH4" s="164" t="s">
        <v>3002</v>
      </c>
      <c r="AI4" s="164" t="s">
        <v>3003</v>
      </c>
      <c r="AJ4" s="164" t="s">
        <v>3004</v>
      </c>
      <c r="AK4" s="164" t="s">
        <v>3005</v>
      </c>
    </row>
    <row r="5" spans="1:39">
      <c r="A5" s="157" t="s">
        <v>3006</v>
      </c>
      <c r="B5" s="157">
        <v>36157</v>
      </c>
      <c r="C5" s="158">
        <v>99598</v>
      </c>
      <c r="D5" s="158">
        <v>230342</v>
      </c>
      <c r="E5" s="158">
        <v>6704</v>
      </c>
      <c r="F5" s="158">
        <v>8939</v>
      </c>
      <c r="G5" s="158">
        <v>185120</v>
      </c>
      <c r="H5" s="158">
        <v>144924</v>
      </c>
      <c r="I5" s="158">
        <v>24698</v>
      </c>
      <c r="J5" s="158">
        <v>6680</v>
      </c>
      <c r="K5" s="158">
        <v>0</v>
      </c>
      <c r="L5" s="158">
        <v>6372</v>
      </c>
      <c r="M5" s="158">
        <v>26</v>
      </c>
      <c r="N5" s="158">
        <v>2420</v>
      </c>
      <c r="O5" s="158">
        <v>21650</v>
      </c>
      <c r="P5" s="158">
        <v>0</v>
      </c>
      <c r="Q5" s="158">
        <v>21650</v>
      </c>
      <c r="R5" s="158">
        <v>60125</v>
      </c>
      <c r="S5" s="160">
        <v>84683</v>
      </c>
      <c r="T5" s="162">
        <v>-341708</v>
      </c>
      <c r="U5" s="158">
        <v>-87308</v>
      </c>
      <c r="V5" s="158">
        <v>-84437</v>
      </c>
      <c r="W5" s="158">
        <v>-973</v>
      </c>
      <c r="X5" s="158">
        <v>-1886</v>
      </c>
      <c r="Y5" s="158">
        <v>0</v>
      </c>
      <c r="Z5" s="158">
        <v>-12</v>
      </c>
      <c r="AA5" s="158">
        <v>0</v>
      </c>
      <c r="AB5" s="158">
        <v>-13835</v>
      </c>
      <c r="AC5" s="158">
        <v>-61477</v>
      </c>
      <c r="AD5" s="158">
        <v>-9969</v>
      </c>
      <c r="AE5" s="158">
        <v>-595</v>
      </c>
      <c r="AF5" s="158">
        <v>-3314</v>
      </c>
      <c r="AG5" s="158">
        <v>-5765</v>
      </c>
      <c r="AH5" s="158">
        <v>-60690</v>
      </c>
      <c r="AI5" s="158">
        <v>-59931</v>
      </c>
      <c r="AJ5" s="158">
        <v>-52567</v>
      </c>
      <c r="AK5" s="158">
        <v>697160</v>
      </c>
      <c r="AM5" s="161"/>
    </row>
    <row r="6" spans="1:39">
      <c r="A6" s="157" t="s">
        <v>3007</v>
      </c>
      <c r="B6" s="157">
        <v>36164</v>
      </c>
      <c r="C6" s="158">
        <v>99598</v>
      </c>
      <c r="D6" s="158">
        <v>234128</v>
      </c>
      <c r="E6" s="158">
        <v>5255</v>
      </c>
      <c r="F6" s="158">
        <v>8786</v>
      </c>
      <c r="G6" s="158">
        <v>174769</v>
      </c>
      <c r="H6" s="158">
        <v>145067</v>
      </c>
      <c r="I6" s="158">
        <v>22230</v>
      </c>
      <c r="J6" s="158">
        <v>49</v>
      </c>
      <c r="K6" s="158">
        <v>0</v>
      </c>
      <c r="L6" s="158">
        <v>5434</v>
      </c>
      <c r="M6" s="158">
        <v>24</v>
      </c>
      <c r="N6" s="158">
        <v>1966</v>
      </c>
      <c r="O6" s="158">
        <v>20914</v>
      </c>
      <c r="P6" s="158">
        <v>0</v>
      </c>
      <c r="Q6" s="158">
        <v>20914</v>
      </c>
      <c r="R6" s="158">
        <v>60125</v>
      </c>
      <c r="S6" s="160">
        <v>81554</v>
      </c>
      <c r="T6" s="159">
        <v>-336551</v>
      </c>
      <c r="U6" s="158">
        <v>-106002</v>
      </c>
      <c r="V6" s="158">
        <v>-102518</v>
      </c>
      <c r="W6" s="158">
        <v>-3475</v>
      </c>
      <c r="X6" s="158">
        <v>0</v>
      </c>
      <c r="Y6" s="158">
        <v>0</v>
      </c>
      <c r="Z6" s="158">
        <v>-9</v>
      </c>
      <c r="AA6" s="158">
        <v>0</v>
      </c>
      <c r="AB6" s="158">
        <v>-11651</v>
      </c>
      <c r="AC6" s="158">
        <v>-32203</v>
      </c>
      <c r="AD6" s="158">
        <v>-11538</v>
      </c>
      <c r="AE6" s="158">
        <v>-1051</v>
      </c>
      <c r="AF6" s="158">
        <v>-3929</v>
      </c>
      <c r="AG6" s="158">
        <v>-5765</v>
      </c>
      <c r="AH6" s="158">
        <v>-63950</v>
      </c>
      <c r="AI6" s="158">
        <v>-59681</v>
      </c>
      <c r="AJ6" s="158">
        <v>-52807</v>
      </c>
      <c r="AK6" s="158">
        <v>685128</v>
      </c>
    </row>
    <row r="7" spans="1:39">
      <c r="A7" s="157" t="s">
        <v>3008</v>
      </c>
      <c r="B7" s="157">
        <v>36171</v>
      </c>
      <c r="C7" s="158">
        <v>99589</v>
      </c>
      <c r="D7" s="158">
        <v>235398</v>
      </c>
      <c r="E7" s="158">
        <v>6541</v>
      </c>
      <c r="F7" s="158">
        <v>8110</v>
      </c>
      <c r="G7" s="158">
        <v>173146</v>
      </c>
      <c r="H7" s="158">
        <v>122898</v>
      </c>
      <c r="I7" s="158">
        <v>44998</v>
      </c>
      <c r="J7" s="158">
        <v>0</v>
      </c>
      <c r="K7" s="158">
        <v>0</v>
      </c>
      <c r="L7" s="158">
        <v>2655</v>
      </c>
      <c r="M7" s="158">
        <v>58</v>
      </c>
      <c r="N7" s="158">
        <v>2537</v>
      </c>
      <c r="O7" s="158">
        <v>21335</v>
      </c>
      <c r="P7" s="158">
        <v>0</v>
      </c>
      <c r="Q7" s="158">
        <v>21335</v>
      </c>
      <c r="R7" s="158">
        <v>60130</v>
      </c>
      <c r="S7" s="160">
        <v>82743</v>
      </c>
      <c r="T7" s="159">
        <v>-330796</v>
      </c>
      <c r="U7" s="158">
        <v>-109936</v>
      </c>
      <c r="V7" s="158">
        <v>-107824</v>
      </c>
      <c r="W7" s="158">
        <v>-2110</v>
      </c>
      <c r="X7" s="158">
        <v>0</v>
      </c>
      <c r="Y7" s="158">
        <v>0</v>
      </c>
      <c r="Z7" s="158">
        <v>-2</v>
      </c>
      <c r="AA7" s="158">
        <v>0</v>
      </c>
      <c r="AB7" s="158">
        <v>-11651</v>
      </c>
      <c r="AC7" s="158">
        <v>-33020</v>
      </c>
      <c r="AD7" s="158">
        <v>-10899</v>
      </c>
      <c r="AE7" s="158">
        <v>-1529</v>
      </c>
      <c r="AF7" s="158">
        <v>-4068</v>
      </c>
      <c r="AG7" s="158">
        <v>-5767</v>
      </c>
      <c r="AH7" s="158">
        <v>-68448</v>
      </c>
      <c r="AI7" s="158">
        <v>-59681</v>
      </c>
      <c r="AJ7" s="158">
        <v>-51197</v>
      </c>
      <c r="AK7" s="158">
        <v>686992</v>
      </c>
    </row>
    <row r="8" spans="1:39">
      <c r="A8" s="157" t="s">
        <v>3009</v>
      </c>
      <c r="B8" s="157">
        <v>36178</v>
      </c>
      <c r="C8" s="158">
        <v>99589</v>
      </c>
      <c r="D8" s="158">
        <v>235387</v>
      </c>
      <c r="E8" s="158">
        <v>7277</v>
      </c>
      <c r="F8" s="158">
        <v>7238</v>
      </c>
      <c r="G8" s="158">
        <v>155287</v>
      </c>
      <c r="H8" s="158">
        <v>106918</v>
      </c>
      <c r="I8" s="158">
        <v>44998</v>
      </c>
      <c r="J8" s="158">
        <v>0</v>
      </c>
      <c r="K8" s="158">
        <v>0</v>
      </c>
      <c r="L8" s="158">
        <v>2111</v>
      </c>
      <c r="M8" s="158">
        <v>80</v>
      </c>
      <c r="N8" s="158">
        <v>1180</v>
      </c>
      <c r="O8" s="158">
        <v>21794</v>
      </c>
      <c r="P8" s="158">
        <v>0</v>
      </c>
      <c r="Q8" s="158">
        <v>21794</v>
      </c>
      <c r="R8" s="158">
        <v>60183</v>
      </c>
      <c r="S8" s="160">
        <v>80867</v>
      </c>
      <c r="T8" s="159">
        <v>-326555</v>
      </c>
      <c r="U8" s="158">
        <v>-87970</v>
      </c>
      <c r="V8" s="158">
        <v>-87733</v>
      </c>
      <c r="W8" s="158">
        <v>-234</v>
      </c>
      <c r="X8" s="158">
        <v>0</v>
      </c>
      <c r="Y8" s="158">
        <v>0</v>
      </c>
      <c r="Z8" s="158">
        <v>-3</v>
      </c>
      <c r="AA8" s="158">
        <v>0</v>
      </c>
      <c r="AB8" s="158">
        <v>-11651</v>
      </c>
      <c r="AC8" s="158">
        <v>-43442</v>
      </c>
      <c r="AD8" s="158">
        <v>-9148</v>
      </c>
      <c r="AE8" s="158">
        <v>-1297</v>
      </c>
      <c r="AF8" s="158">
        <v>-4344</v>
      </c>
      <c r="AG8" s="158">
        <v>-5767</v>
      </c>
      <c r="AH8" s="158">
        <v>-66492</v>
      </c>
      <c r="AI8" s="158">
        <v>-59681</v>
      </c>
      <c r="AJ8" s="158">
        <v>-51275</v>
      </c>
      <c r="AK8" s="158">
        <v>667622</v>
      </c>
    </row>
    <row r="9" spans="1:39">
      <c r="A9" s="157" t="s">
        <v>3010</v>
      </c>
      <c r="B9" s="157">
        <v>36185</v>
      </c>
      <c r="C9" s="158">
        <v>99589</v>
      </c>
      <c r="D9" s="158">
        <v>233019</v>
      </c>
      <c r="E9" s="158">
        <v>7385</v>
      </c>
      <c r="F9" s="158">
        <v>9094</v>
      </c>
      <c r="G9" s="158">
        <v>182912</v>
      </c>
      <c r="H9" s="158">
        <v>127967</v>
      </c>
      <c r="I9" s="158">
        <v>44998</v>
      </c>
      <c r="J9" s="158">
        <v>0</v>
      </c>
      <c r="K9" s="158">
        <v>0</v>
      </c>
      <c r="L9" s="158">
        <v>8700</v>
      </c>
      <c r="M9" s="158">
        <v>127</v>
      </c>
      <c r="N9" s="158">
        <v>1120</v>
      </c>
      <c r="O9" s="158">
        <v>22096</v>
      </c>
      <c r="P9" s="158">
        <v>0</v>
      </c>
      <c r="Q9" s="158">
        <v>22096</v>
      </c>
      <c r="R9" s="158">
        <v>60185</v>
      </c>
      <c r="S9" s="160">
        <v>80358</v>
      </c>
      <c r="T9" s="159">
        <v>-326534</v>
      </c>
      <c r="U9" s="158">
        <v>-85353</v>
      </c>
      <c r="V9" s="158">
        <v>-84632</v>
      </c>
      <c r="W9" s="158">
        <v>-709</v>
      </c>
      <c r="X9" s="158">
        <v>0</v>
      </c>
      <c r="Y9" s="158">
        <v>0</v>
      </c>
      <c r="Z9" s="158">
        <v>-12</v>
      </c>
      <c r="AA9" s="158">
        <v>0</v>
      </c>
      <c r="AB9" s="158">
        <v>-11650</v>
      </c>
      <c r="AC9" s="158">
        <v>-56652</v>
      </c>
      <c r="AD9" s="158">
        <v>-14049</v>
      </c>
      <c r="AE9" s="158">
        <v>-1618</v>
      </c>
      <c r="AF9" s="158">
        <v>-4325</v>
      </c>
      <c r="AG9" s="158">
        <v>-5767</v>
      </c>
      <c r="AH9" s="158">
        <v>-77753</v>
      </c>
      <c r="AI9" s="158">
        <v>-59658</v>
      </c>
      <c r="AJ9" s="158">
        <v>-51279</v>
      </c>
      <c r="AK9" s="158">
        <v>694638</v>
      </c>
    </row>
    <row r="10" spans="1:39">
      <c r="A10" s="157" t="s">
        <v>3011</v>
      </c>
      <c r="B10" s="157">
        <v>36192</v>
      </c>
      <c r="C10" s="158">
        <v>99589</v>
      </c>
      <c r="D10" s="158">
        <v>231709</v>
      </c>
      <c r="E10" s="158">
        <v>7454</v>
      </c>
      <c r="F10" s="158">
        <v>6702</v>
      </c>
      <c r="G10" s="158">
        <v>177831</v>
      </c>
      <c r="H10" s="158">
        <v>130994</v>
      </c>
      <c r="I10" s="158">
        <v>44993</v>
      </c>
      <c r="J10" s="158">
        <v>0</v>
      </c>
      <c r="K10" s="158">
        <v>0</v>
      </c>
      <c r="L10" s="158">
        <v>592</v>
      </c>
      <c r="M10" s="158">
        <v>101</v>
      </c>
      <c r="N10" s="158">
        <v>997</v>
      </c>
      <c r="O10" s="158">
        <v>22549</v>
      </c>
      <c r="P10" s="158">
        <v>0</v>
      </c>
      <c r="Q10" s="158">
        <v>22549</v>
      </c>
      <c r="R10" s="158">
        <v>60185</v>
      </c>
      <c r="S10" s="160">
        <v>81428</v>
      </c>
      <c r="T10" s="159">
        <v>-328262</v>
      </c>
      <c r="U10" s="158">
        <v>-109138</v>
      </c>
      <c r="V10" s="158">
        <v>-108127</v>
      </c>
      <c r="W10" s="158">
        <v>-1010</v>
      </c>
      <c r="X10" s="158">
        <v>0</v>
      </c>
      <c r="Y10" s="158">
        <v>0</v>
      </c>
      <c r="Z10" s="158">
        <v>-1</v>
      </c>
      <c r="AA10" s="158">
        <v>0</v>
      </c>
      <c r="AB10" s="158">
        <v>-11650</v>
      </c>
      <c r="AC10" s="158">
        <v>-44017</v>
      </c>
      <c r="AD10" s="158">
        <v>-8161</v>
      </c>
      <c r="AE10" s="158">
        <v>-810</v>
      </c>
      <c r="AF10" s="158">
        <v>-5827</v>
      </c>
      <c r="AG10" s="158">
        <v>-5767</v>
      </c>
      <c r="AH10" s="158">
        <v>-62878</v>
      </c>
      <c r="AI10" s="158">
        <v>-59658</v>
      </c>
      <c r="AJ10" s="158">
        <v>-51279</v>
      </c>
      <c r="AK10" s="158">
        <v>687447</v>
      </c>
    </row>
    <row r="11" spans="1:39">
      <c r="A11" s="157" t="s">
        <v>3012</v>
      </c>
      <c r="B11" s="157">
        <v>36199</v>
      </c>
      <c r="C11" s="158">
        <v>99589</v>
      </c>
      <c r="D11" s="158">
        <v>231409</v>
      </c>
      <c r="E11" s="158">
        <v>8104</v>
      </c>
      <c r="F11" s="158">
        <v>6176</v>
      </c>
      <c r="G11" s="158">
        <v>173248</v>
      </c>
      <c r="H11" s="158">
        <v>126879</v>
      </c>
      <c r="I11" s="158">
        <v>44993</v>
      </c>
      <c r="J11" s="158">
        <v>0</v>
      </c>
      <c r="K11" s="158">
        <v>0</v>
      </c>
      <c r="L11" s="158">
        <v>210</v>
      </c>
      <c r="M11" s="158">
        <v>102</v>
      </c>
      <c r="N11" s="158">
        <v>1064</v>
      </c>
      <c r="O11" s="158">
        <v>23255</v>
      </c>
      <c r="P11" s="158">
        <v>0</v>
      </c>
      <c r="Q11" s="158">
        <v>23255</v>
      </c>
      <c r="R11" s="158">
        <v>60185</v>
      </c>
      <c r="S11" s="160">
        <v>78270</v>
      </c>
      <c r="T11" s="159">
        <v>-327341</v>
      </c>
      <c r="U11" s="158">
        <v>-106048</v>
      </c>
      <c r="V11" s="158">
        <v>-105821</v>
      </c>
      <c r="W11" s="158">
        <v>-226</v>
      </c>
      <c r="X11" s="158">
        <v>0</v>
      </c>
      <c r="Y11" s="158">
        <v>0</v>
      </c>
      <c r="Z11" s="158">
        <v>-1</v>
      </c>
      <c r="AA11" s="158">
        <v>0</v>
      </c>
      <c r="AB11" s="158">
        <v>-11650</v>
      </c>
      <c r="AC11" s="158">
        <v>-43556</v>
      </c>
      <c r="AD11" s="158">
        <v>-7840</v>
      </c>
      <c r="AE11" s="158">
        <v>-733</v>
      </c>
      <c r="AF11" s="158">
        <v>-6395</v>
      </c>
      <c r="AG11" s="158">
        <v>-5767</v>
      </c>
      <c r="AH11" s="158">
        <v>-59969</v>
      </c>
      <c r="AI11" s="158">
        <v>-59658</v>
      </c>
      <c r="AJ11" s="158">
        <v>-51279</v>
      </c>
      <c r="AK11" s="158">
        <v>680236</v>
      </c>
    </row>
    <row r="12" spans="1:39">
      <c r="A12" s="157" t="s">
        <v>3013</v>
      </c>
      <c r="B12" s="157">
        <v>36206</v>
      </c>
      <c r="C12" s="158">
        <v>99589</v>
      </c>
      <c r="D12" s="158">
        <v>232211</v>
      </c>
      <c r="E12" s="158">
        <v>8448</v>
      </c>
      <c r="F12" s="158">
        <v>5277</v>
      </c>
      <c r="G12" s="158">
        <v>173527</v>
      </c>
      <c r="H12" s="158">
        <v>126830</v>
      </c>
      <c r="I12" s="158">
        <v>44993</v>
      </c>
      <c r="J12" s="158">
        <v>0</v>
      </c>
      <c r="K12" s="158">
        <v>0</v>
      </c>
      <c r="L12" s="158">
        <v>592</v>
      </c>
      <c r="M12" s="158">
        <v>95</v>
      </c>
      <c r="N12" s="158">
        <v>1017</v>
      </c>
      <c r="O12" s="158">
        <v>23868</v>
      </c>
      <c r="P12" s="158">
        <v>0</v>
      </c>
      <c r="Q12" s="158">
        <v>23868</v>
      </c>
      <c r="R12" s="158">
        <v>60185</v>
      </c>
      <c r="S12" s="160">
        <v>78786</v>
      </c>
      <c r="T12" s="159">
        <v>-324490</v>
      </c>
      <c r="U12" s="158">
        <v>-97297</v>
      </c>
      <c r="V12" s="158">
        <v>-95419</v>
      </c>
      <c r="W12" s="158">
        <v>-1870</v>
      </c>
      <c r="X12" s="158">
        <v>0</v>
      </c>
      <c r="Y12" s="158">
        <v>0</v>
      </c>
      <c r="Z12" s="158">
        <v>-8</v>
      </c>
      <c r="AA12" s="158">
        <v>0</v>
      </c>
      <c r="AB12" s="158">
        <v>-11650</v>
      </c>
      <c r="AC12" s="158">
        <v>-54905</v>
      </c>
      <c r="AD12" s="158">
        <v>-8052</v>
      </c>
      <c r="AE12" s="158">
        <v>-746</v>
      </c>
      <c r="AF12" s="158">
        <v>-7172</v>
      </c>
      <c r="AG12" s="158">
        <v>-5767</v>
      </c>
      <c r="AH12" s="158">
        <v>-60875</v>
      </c>
      <c r="AI12" s="158">
        <v>-59658</v>
      </c>
      <c r="AJ12" s="158">
        <v>-51279</v>
      </c>
      <c r="AK12" s="158">
        <v>681891</v>
      </c>
    </row>
    <row r="13" spans="1:39">
      <c r="A13" s="157" t="s">
        <v>3014</v>
      </c>
      <c r="B13" s="157">
        <v>36213</v>
      </c>
      <c r="C13" s="158">
        <v>99589</v>
      </c>
      <c r="D13" s="158">
        <v>228797</v>
      </c>
      <c r="E13" s="158">
        <v>9338</v>
      </c>
      <c r="F13" s="158">
        <v>4430</v>
      </c>
      <c r="G13" s="158">
        <v>186437</v>
      </c>
      <c r="H13" s="158">
        <v>139938</v>
      </c>
      <c r="I13" s="158">
        <v>45001</v>
      </c>
      <c r="J13" s="158">
        <v>0</v>
      </c>
      <c r="K13" s="158">
        <v>0</v>
      </c>
      <c r="L13" s="158">
        <v>423</v>
      </c>
      <c r="M13" s="158">
        <v>102</v>
      </c>
      <c r="N13" s="158">
        <v>973</v>
      </c>
      <c r="O13" s="158">
        <v>24281</v>
      </c>
      <c r="P13" s="158">
        <v>0</v>
      </c>
      <c r="Q13" s="158">
        <v>24281</v>
      </c>
      <c r="R13" s="158">
        <v>60185</v>
      </c>
      <c r="S13" s="160">
        <v>79584</v>
      </c>
      <c r="T13" s="159">
        <v>-325207</v>
      </c>
      <c r="U13" s="158">
        <v>-99970</v>
      </c>
      <c r="V13" s="158">
        <v>-99261</v>
      </c>
      <c r="W13" s="158">
        <v>-705</v>
      </c>
      <c r="X13" s="158">
        <v>0</v>
      </c>
      <c r="Y13" s="158">
        <v>0</v>
      </c>
      <c r="Z13" s="158">
        <v>-4</v>
      </c>
      <c r="AA13" s="158">
        <v>0</v>
      </c>
      <c r="AB13" s="158">
        <v>-11650</v>
      </c>
      <c r="AC13" s="158">
        <v>-62143</v>
      </c>
      <c r="AD13" s="158">
        <v>-7739</v>
      </c>
      <c r="AE13" s="158">
        <v>-777</v>
      </c>
      <c r="AF13" s="158">
        <v>-6385</v>
      </c>
      <c r="AG13" s="158">
        <v>-5767</v>
      </c>
      <c r="AH13" s="158">
        <v>-62065</v>
      </c>
      <c r="AI13" s="158">
        <v>-59658</v>
      </c>
      <c r="AJ13" s="158">
        <v>-51280</v>
      </c>
      <c r="AK13" s="158">
        <v>692641</v>
      </c>
    </row>
    <row r="14" spans="1:39">
      <c r="A14" s="157" t="s">
        <v>3015</v>
      </c>
      <c r="B14" s="157">
        <v>36220</v>
      </c>
      <c r="C14" s="158">
        <v>99589</v>
      </c>
      <c r="D14" s="158">
        <v>228538</v>
      </c>
      <c r="E14" s="158">
        <v>8591</v>
      </c>
      <c r="F14" s="158">
        <v>4890</v>
      </c>
      <c r="G14" s="158">
        <v>190857</v>
      </c>
      <c r="H14" s="158">
        <v>144836</v>
      </c>
      <c r="I14" s="158">
        <v>45001</v>
      </c>
      <c r="J14" s="158">
        <v>0</v>
      </c>
      <c r="K14" s="158">
        <v>0</v>
      </c>
      <c r="L14" s="158">
        <v>97</v>
      </c>
      <c r="M14" s="158">
        <v>62</v>
      </c>
      <c r="N14" s="158">
        <v>861</v>
      </c>
      <c r="O14" s="158">
        <v>24638</v>
      </c>
      <c r="P14" s="158">
        <v>0</v>
      </c>
      <c r="Q14" s="158">
        <v>24638</v>
      </c>
      <c r="R14" s="158">
        <v>60185</v>
      </c>
      <c r="S14" s="160">
        <v>80785</v>
      </c>
      <c r="T14" s="159">
        <v>-328763</v>
      </c>
      <c r="U14" s="158">
        <v>-115173</v>
      </c>
      <c r="V14" s="158">
        <v>-114900</v>
      </c>
      <c r="W14" s="158">
        <v>-210</v>
      </c>
      <c r="X14" s="158">
        <v>0</v>
      </c>
      <c r="Y14" s="158">
        <v>0</v>
      </c>
      <c r="Z14" s="158">
        <v>-63</v>
      </c>
      <c r="AA14" s="158">
        <v>0</v>
      </c>
      <c r="AB14" s="158">
        <v>-11650</v>
      </c>
      <c r="AC14" s="158">
        <v>-49724</v>
      </c>
      <c r="AD14" s="158">
        <v>-7141</v>
      </c>
      <c r="AE14" s="158">
        <v>-778</v>
      </c>
      <c r="AF14" s="158">
        <v>-6910</v>
      </c>
      <c r="AG14" s="158">
        <v>-5767</v>
      </c>
      <c r="AH14" s="158">
        <v>-61229</v>
      </c>
      <c r="AI14" s="158">
        <v>-59658</v>
      </c>
      <c r="AJ14" s="158">
        <v>-51280</v>
      </c>
      <c r="AK14" s="158">
        <v>698073</v>
      </c>
    </row>
    <row r="15" spans="1:39">
      <c r="A15" s="157" t="s">
        <v>3016</v>
      </c>
      <c r="B15" s="157">
        <v>36227</v>
      </c>
      <c r="C15" s="158">
        <v>99589</v>
      </c>
      <c r="D15" s="158">
        <v>227441</v>
      </c>
      <c r="E15" s="158">
        <v>9834</v>
      </c>
      <c r="F15" s="158">
        <v>3990</v>
      </c>
      <c r="G15" s="158">
        <v>188013</v>
      </c>
      <c r="H15" s="158">
        <v>141819</v>
      </c>
      <c r="I15" s="158">
        <v>45001</v>
      </c>
      <c r="J15" s="158">
        <v>0</v>
      </c>
      <c r="K15" s="158">
        <v>0</v>
      </c>
      <c r="L15" s="158">
        <v>161</v>
      </c>
      <c r="M15" s="158">
        <v>95</v>
      </c>
      <c r="N15" s="158">
        <v>937</v>
      </c>
      <c r="O15" s="158">
        <v>25365</v>
      </c>
      <c r="P15" s="158">
        <v>0</v>
      </c>
      <c r="Q15" s="158">
        <v>25365</v>
      </c>
      <c r="R15" s="158">
        <v>60185</v>
      </c>
      <c r="S15" s="160">
        <v>78637</v>
      </c>
      <c r="T15" s="159">
        <v>-328646</v>
      </c>
      <c r="U15" s="158">
        <v>-108092</v>
      </c>
      <c r="V15" s="158">
        <v>-107621</v>
      </c>
      <c r="W15" s="158">
        <v>-436</v>
      </c>
      <c r="X15" s="158">
        <v>0</v>
      </c>
      <c r="Y15" s="158">
        <v>0</v>
      </c>
      <c r="Z15" s="158">
        <v>-35</v>
      </c>
      <c r="AA15" s="158">
        <v>0</v>
      </c>
      <c r="AB15" s="158">
        <v>-11650</v>
      </c>
      <c r="AC15" s="158">
        <v>-53503</v>
      </c>
      <c r="AD15" s="158">
        <v>-7820</v>
      </c>
      <c r="AE15" s="158">
        <v>-828</v>
      </c>
      <c r="AF15" s="158">
        <v>-6860</v>
      </c>
      <c r="AG15" s="158">
        <v>-5767</v>
      </c>
      <c r="AH15" s="158">
        <v>-58949</v>
      </c>
      <c r="AI15" s="158">
        <v>-59658</v>
      </c>
      <c r="AJ15" s="158">
        <v>-51281</v>
      </c>
      <c r="AK15" s="158">
        <v>693054</v>
      </c>
    </row>
    <row r="16" spans="1:39">
      <c r="A16" s="157" t="s">
        <v>3017</v>
      </c>
      <c r="B16" s="157">
        <v>36234</v>
      </c>
      <c r="C16" s="158">
        <v>99589</v>
      </c>
      <c r="D16" s="158">
        <v>228150</v>
      </c>
      <c r="E16" s="158">
        <v>9027</v>
      </c>
      <c r="F16" s="158">
        <v>4445</v>
      </c>
      <c r="G16" s="158">
        <v>165292</v>
      </c>
      <c r="H16" s="158">
        <v>119020</v>
      </c>
      <c r="I16" s="158">
        <v>45001</v>
      </c>
      <c r="J16" s="158">
        <v>0</v>
      </c>
      <c r="K16" s="158">
        <v>0</v>
      </c>
      <c r="L16" s="158">
        <v>188</v>
      </c>
      <c r="M16" s="158">
        <v>118</v>
      </c>
      <c r="N16" s="158">
        <v>965</v>
      </c>
      <c r="O16" s="158">
        <v>25036</v>
      </c>
      <c r="P16" s="158">
        <v>0</v>
      </c>
      <c r="Q16" s="158">
        <v>25036</v>
      </c>
      <c r="R16" s="158">
        <v>60185</v>
      </c>
      <c r="S16" s="160">
        <v>76559</v>
      </c>
      <c r="T16" s="159">
        <v>-327281</v>
      </c>
      <c r="U16" s="158">
        <v>-87857</v>
      </c>
      <c r="V16" s="158">
        <v>-84427</v>
      </c>
      <c r="W16" s="158">
        <v>-3410</v>
      </c>
      <c r="X16" s="158">
        <v>0</v>
      </c>
      <c r="Y16" s="158">
        <v>0</v>
      </c>
      <c r="Z16" s="158">
        <v>-20</v>
      </c>
      <c r="AA16" s="158">
        <v>0</v>
      </c>
      <c r="AB16" s="158">
        <v>-11650</v>
      </c>
      <c r="AC16" s="158">
        <v>-49493</v>
      </c>
      <c r="AD16" s="158">
        <v>-8100</v>
      </c>
      <c r="AE16" s="158">
        <v>-856</v>
      </c>
      <c r="AF16" s="158">
        <v>-6729</v>
      </c>
      <c r="AG16" s="158">
        <v>-5767</v>
      </c>
      <c r="AH16" s="158">
        <v>-59611</v>
      </c>
      <c r="AI16" s="158">
        <v>-59658</v>
      </c>
      <c r="AJ16" s="158">
        <v>-51281</v>
      </c>
      <c r="AK16" s="158">
        <v>668283</v>
      </c>
    </row>
    <row r="17" spans="1:37">
      <c r="A17" s="157" t="s">
        <v>3018</v>
      </c>
      <c r="B17" s="157">
        <v>36241</v>
      </c>
      <c r="C17" s="158">
        <v>99589</v>
      </c>
      <c r="D17" s="158">
        <v>228549</v>
      </c>
      <c r="E17" s="158">
        <v>8925</v>
      </c>
      <c r="F17" s="158">
        <v>3780</v>
      </c>
      <c r="G17" s="158">
        <v>192221</v>
      </c>
      <c r="H17" s="158">
        <v>146030</v>
      </c>
      <c r="I17" s="158">
        <v>45005</v>
      </c>
      <c r="J17" s="158">
        <v>0</v>
      </c>
      <c r="K17" s="158">
        <v>0</v>
      </c>
      <c r="L17" s="158">
        <v>171</v>
      </c>
      <c r="M17" s="158">
        <v>149</v>
      </c>
      <c r="N17" s="158">
        <v>866</v>
      </c>
      <c r="O17" s="158">
        <v>26107</v>
      </c>
      <c r="P17" s="158">
        <v>0</v>
      </c>
      <c r="Q17" s="158">
        <v>26107</v>
      </c>
      <c r="R17" s="158">
        <v>60185</v>
      </c>
      <c r="S17" s="160">
        <v>80040</v>
      </c>
      <c r="T17" s="159">
        <v>-327128</v>
      </c>
      <c r="U17" s="158">
        <v>-100416</v>
      </c>
      <c r="V17" s="158">
        <v>-100274</v>
      </c>
      <c r="W17" s="158">
        <v>-130</v>
      </c>
      <c r="X17" s="158">
        <v>0</v>
      </c>
      <c r="Y17" s="158">
        <v>0</v>
      </c>
      <c r="Z17" s="158">
        <v>-12</v>
      </c>
      <c r="AA17" s="158">
        <v>0</v>
      </c>
      <c r="AB17" s="158">
        <v>-11650</v>
      </c>
      <c r="AC17" s="158">
        <v>-64280</v>
      </c>
      <c r="AD17" s="158">
        <v>-7663</v>
      </c>
      <c r="AE17" s="158">
        <v>-856</v>
      </c>
      <c r="AF17" s="158">
        <v>-7780</v>
      </c>
      <c r="AG17" s="158">
        <v>-5767</v>
      </c>
      <c r="AH17" s="158">
        <v>-62917</v>
      </c>
      <c r="AI17" s="158">
        <v>-59658</v>
      </c>
      <c r="AJ17" s="158">
        <v>-51281</v>
      </c>
      <c r="AK17" s="158">
        <v>699396</v>
      </c>
    </row>
    <row r="18" spans="1:37">
      <c r="A18" s="157" t="s">
        <v>3019</v>
      </c>
      <c r="B18" s="157">
        <v>36248</v>
      </c>
      <c r="C18" s="158">
        <v>115676</v>
      </c>
      <c r="D18" s="158">
        <v>267136</v>
      </c>
      <c r="E18" s="158">
        <v>16938</v>
      </c>
      <c r="F18" s="158">
        <v>4131</v>
      </c>
      <c r="G18" s="158">
        <v>201733</v>
      </c>
      <c r="H18" s="158">
        <v>140871</v>
      </c>
      <c r="I18" s="158">
        <v>60000</v>
      </c>
      <c r="J18" s="158">
        <v>0</v>
      </c>
      <c r="K18" s="158">
        <v>0</v>
      </c>
      <c r="L18" s="158">
        <v>62</v>
      </c>
      <c r="M18" s="158">
        <v>69</v>
      </c>
      <c r="N18" s="158">
        <v>731</v>
      </c>
      <c r="O18" s="158">
        <v>25309</v>
      </c>
      <c r="P18" s="158">
        <v>0</v>
      </c>
      <c r="Q18" s="158">
        <v>25309</v>
      </c>
      <c r="R18" s="158">
        <v>59021</v>
      </c>
      <c r="S18" s="160">
        <v>84477</v>
      </c>
      <c r="T18" s="159">
        <v>-347917</v>
      </c>
      <c r="U18" s="158">
        <v>-111151</v>
      </c>
      <c r="V18" s="158">
        <v>-110076</v>
      </c>
      <c r="W18" s="158">
        <v>-1075</v>
      </c>
      <c r="X18" s="158">
        <v>0</v>
      </c>
      <c r="Y18" s="158">
        <v>0</v>
      </c>
      <c r="Z18" s="158">
        <v>0</v>
      </c>
      <c r="AA18" s="158">
        <v>0</v>
      </c>
      <c r="AB18" s="158">
        <v>-6265</v>
      </c>
      <c r="AC18" s="158">
        <v>-52334</v>
      </c>
      <c r="AD18" s="158">
        <v>-7001</v>
      </c>
      <c r="AE18" s="158">
        <v>-933</v>
      </c>
      <c r="AF18" s="158">
        <v>-9924</v>
      </c>
      <c r="AG18" s="158">
        <v>-6762</v>
      </c>
      <c r="AH18" s="158">
        <v>-59864</v>
      </c>
      <c r="AI18" s="158">
        <v>-118011</v>
      </c>
      <c r="AJ18" s="158">
        <v>-54259</v>
      </c>
      <c r="AK18" s="158">
        <v>774421</v>
      </c>
    </row>
    <row r="19" spans="1:37">
      <c r="A19" s="157" t="s">
        <v>3020</v>
      </c>
      <c r="B19" s="157">
        <v>36255</v>
      </c>
      <c r="C19" s="158">
        <v>105323</v>
      </c>
      <c r="D19" s="158">
        <v>243199</v>
      </c>
      <c r="E19" s="158">
        <v>10331</v>
      </c>
      <c r="F19" s="158">
        <v>3789</v>
      </c>
      <c r="G19" s="158">
        <v>152226</v>
      </c>
      <c r="H19" s="158">
        <v>105607</v>
      </c>
      <c r="I19" s="158">
        <v>44994</v>
      </c>
      <c r="J19" s="158">
        <v>0</v>
      </c>
      <c r="K19" s="158">
        <v>0</v>
      </c>
      <c r="L19" s="158">
        <v>710</v>
      </c>
      <c r="M19" s="158">
        <v>72</v>
      </c>
      <c r="N19" s="158">
        <v>843</v>
      </c>
      <c r="O19" s="158">
        <v>26511</v>
      </c>
      <c r="P19" s="158">
        <v>0</v>
      </c>
      <c r="Q19" s="158">
        <v>26511</v>
      </c>
      <c r="R19" s="158">
        <v>60186</v>
      </c>
      <c r="S19" s="160">
        <v>77903</v>
      </c>
      <c r="T19" s="159">
        <v>-333367</v>
      </c>
      <c r="U19" s="158">
        <v>-79332</v>
      </c>
      <c r="V19" s="158">
        <v>-79117</v>
      </c>
      <c r="W19" s="158">
        <v>-213</v>
      </c>
      <c r="X19" s="158">
        <v>0</v>
      </c>
      <c r="Y19" s="158">
        <v>0</v>
      </c>
      <c r="Z19" s="158">
        <v>-2</v>
      </c>
      <c r="AA19" s="158">
        <v>0</v>
      </c>
      <c r="AB19" s="158">
        <v>-10158</v>
      </c>
      <c r="AC19" s="158">
        <v>-39644</v>
      </c>
      <c r="AD19" s="158">
        <v>-7936</v>
      </c>
      <c r="AE19" s="158">
        <v>-940</v>
      </c>
      <c r="AF19" s="158">
        <v>-7684</v>
      </c>
      <c r="AG19" s="158">
        <v>-6043</v>
      </c>
      <c r="AH19" s="158">
        <v>-61738</v>
      </c>
      <c r="AI19" s="158">
        <v>-78479</v>
      </c>
      <c r="AJ19" s="158">
        <v>-54147</v>
      </c>
      <c r="AK19" s="158">
        <v>679468</v>
      </c>
    </row>
    <row r="20" spans="1:37">
      <c r="A20" s="157" t="s">
        <v>3021</v>
      </c>
      <c r="B20" s="157">
        <v>36262</v>
      </c>
      <c r="C20" s="158">
        <v>105323</v>
      </c>
      <c r="D20" s="158">
        <v>241250</v>
      </c>
      <c r="E20" s="158">
        <v>11488</v>
      </c>
      <c r="F20" s="158">
        <v>4146</v>
      </c>
      <c r="G20" s="158">
        <v>180495</v>
      </c>
      <c r="H20" s="158">
        <v>133600</v>
      </c>
      <c r="I20" s="158">
        <v>44994</v>
      </c>
      <c r="J20" s="158">
        <v>0</v>
      </c>
      <c r="K20" s="158">
        <v>0</v>
      </c>
      <c r="L20" s="158">
        <v>1019</v>
      </c>
      <c r="M20" s="158">
        <v>128</v>
      </c>
      <c r="N20" s="158">
        <v>754</v>
      </c>
      <c r="O20" s="158">
        <v>25871</v>
      </c>
      <c r="P20" s="158">
        <v>0</v>
      </c>
      <c r="Q20" s="158">
        <v>25871</v>
      </c>
      <c r="R20" s="158">
        <v>60186</v>
      </c>
      <c r="S20" s="160">
        <v>76831</v>
      </c>
      <c r="T20" s="159">
        <v>-330839</v>
      </c>
      <c r="U20" s="158">
        <v>-120752</v>
      </c>
      <c r="V20" s="158">
        <v>-120462</v>
      </c>
      <c r="W20" s="158">
        <v>-283</v>
      </c>
      <c r="X20" s="158">
        <v>0</v>
      </c>
      <c r="Y20" s="158">
        <v>0</v>
      </c>
      <c r="Z20" s="158">
        <v>-7</v>
      </c>
      <c r="AA20" s="158">
        <v>0</v>
      </c>
      <c r="AB20" s="158">
        <v>-10158</v>
      </c>
      <c r="AC20" s="158">
        <v>-38048</v>
      </c>
      <c r="AD20" s="158">
        <v>-7830</v>
      </c>
      <c r="AE20" s="158">
        <v>-930</v>
      </c>
      <c r="AF20" s="158">
        <v>-7389</v>
      </c>
      <c r="AG20" s="158">
        <v>-6043</v>
      </c>
      <c r="AH20" s="158">
        <v>-50975</v>
      </c>
      <c r="AI20" s="158">
        <v>-78479</v>
      </c>
      <c r="AJ20" s="158">
        <v>-54147</v>
      </c>
      <c r="AK20" s="158">
        <v>705590</v>
      </c>
    </row>
    <row r="21" spans="1:37">
      <c r="A21" s="157" t="s">
        <v>3022</v>
      </c>
      <c r="B21" s="157">
        <v>36269</v>
      </c>
      <c r="C21" s="158">
        <v>105323</v>
      </c>
      <c r="D21" s="158">
        <v>240702</v>
      </c>
      <c r="E21" s="158">
        <v>11963</v>
      </c>
      <c r="F21" s="158">
        <v>4033</v>
      </c>
      <c r="G21" s="158">
        <v>168543</v>
      </c>
      <c r="H21" s="158">
        <v>117043</v>
      </c>
      <c r="I21" s="158">
        <v>44994</v>
      </c>
      <c r="J21" s="158">
        <v>0</v>
      </c>
      <c r="K21" s="158">
        <v>0</v>
      </c>
      <c r="L21" s="158">
        <v>5591</v>
      </c>
      <c r="M21" s="158">
        <v>138</v>
      </c>
      <c r="N21" s="158">
        <v>777</v>
      </c>
      <c r="O21" s="158">
        <v>26181</v>
      </c>
      <c r="P21" s="158">
        <v>0</v>
      </c>
      <c r="Q21" s="158">
        <v>26181</v>
      </c>
      <c r="R21" s="158">
        <v>60186</v>
      </c>
      <c r="S21" s="160">
        <v>74786</v>
      </c>
      <c r="T21" s="159">
        <v>-328984</v>
      </c>
      <c r="U21" s="158">
        <v>-90190</v>
      </c>
      <c r="V21" s="158">
        <v>-89605</v>
      </c>
      <c r="W21" s="158">
        <v>-580</v>
      </c>
      <c r="X21" s="158">
        <v>0</v>
      </c>
      <c r="Y21" s="158">
        <v>0</v>
      </c>
      <c r="Z21" s="158">
        <v>-5</v>
      </c>
      <c r="AA21" s="158">
        <v>0</v>
      </c>
      <c r="AB21" s="158">
        <v>-10158</v>
      </c>
      <c r="AC21" s="158">
        <v>-57279</v>
      </c>
      <c r="AD21" s="158">
        <v>-7617</v>
      </c>
      <c r="AE21" s="158">
        <v>-969</v>
      </c>
      <c r="AF21" s="158">
        <v>-7629</v>
      </c>
      <c r="AG21" s="158">
        <v>-6043</v>
      </c>
      <c r="AH21" s="158">
        <v>-49731</v>
      </c>
      <c r="AI21" s="158">
        <v>-78479</v>
      </c>
      <c r="AJ21" s="158">
        <v>-54638</v>
      </c>
      <c r="AK21" s="158">
        <v>691717</v>
      </c>
    </row>
    <row r="22" spans="1:37">
      <c r="A22" s="157" t="s">
        <v>3023</v>
      </c>
      <c r="B22" s="157">
        <v>36276</v>
      </c>
      <c r="C22" s="158">
        <v>105323</v>
      </c>
      <c r="D22" s="158">
        <v>240747</v>
      </c>
      <c r="E22" s="158">
        <v>11683</v>
      </c>
      <c r="F22" s="158">
        <v>4002</v>
      </c>
      <c r="G22" s="158">
        <v>174322</v>
      </c>
      <c r="H22" s="158">
        <v>128023</v>
      </c>
      <c r="I22" s="158">
        <v>44999</v>
      </c>
      <c r="J22" s="158">
        <v>0</v>
      </c>
      <c r="K22" s="158">
        <v>0</v>
      </c>
      <c r="L22" s="158">
        <v>500</v>
      </c>
      <c r="M22" s="158">
        <v>47</v>
      </c>
      <c r="N22" s="158">
        <v>753</v>
      </c>
      <c r="O22" s="158">
        <v>26088</v>
      </c>
      <c r="P22" s="158">
        <v>0</v>
      </c>
      <c r="Q22" s="158">
        <v>26088</v>
      </c>
      <c r="R22" s="158">
        <v>60186</v>
      </c>
      <c r="S22" s="160">
        <v>75945</v>
      </c>
      <c r="T22" s="159">
        <v>-332280</v>
      </c>
      <c r="U22" s="158">
        <v>-104395</v>
      </c>
      <c r="V22" s="158">
        <v>-104241</v>
      </c>
      <c r="W22" s="158">
        <v>-119</v>
      </c>
      <c r="X22" s="158">
        <v>0</v>
      </c>
      <c r="Y22" s="158">
        <v>0</v>
      </c>
      <c r="Z22" s="158">
        <v>-35</v>
      </c>
      <c r="AA22" s="158">
        <v>0</v>
      </c>
      <c r="AB22" s="158">
        <v>-10158</v>
      </c>
      <c r="AC22" s="158">
        <v>-44993</v>
      </c>
      <c r="AD22" s="158">
        <v>-7207</v>
      </c>
      <c r="AE22" s="158">
        <v>-994</v>
      </c>
      <c r="AF22" s="158">
        <v>-7931</v>
      </c>
      <c r="AG22" s="158">
        <v>-6043</v>
      </c>
      <c r="AH22" s="158">
        <v>-51177</v>
      </c>
      <c r="AI22" s="158">
        <v>-78479</v>
      </c>
      <c r="AJ22" s="158">
        <v>-54639</v>
      </c>
      <c r="AK22" s="158">
        <v>698296</v>
      </c>
    </row>
    <row r="23" spans="1:37">
      <c r="A23" s="157" t="s">
        <v>3024</v>
      </c>
      <c r="B23" s="157">
        <v>36283</v>
      </c>
      <c r="C23" s="158">
        <v>105323</v>
      </c>
      <c r="D23" s="158">
        <v>239350</v>
      </c>
      <c r="E23" s="158">
        <v>12366</v>
      </c>
      <c r="F23" s="158">
        <v>4018</v>
      </c>
      <c r="G23" s="158">
        <v>166184</v>
      </c>
      <c r="H23" s="158">
        <v>119944</v>
      </c>
      <c r="I23" s="158">
        <v>44984</v>
      </c>
      <c r="J23" s="158">
        <v>0</v>
      </c>
      <c r="K23" s="158">
        <v>0</v>
      </c>
      <c r="L23" s="158">
        <v>481</v>
      </c>
      <c r="M23" s="158">
        <v>52</v>
      </c>
      <c r="N23" s="158">
        <v>723</v>
      </c>
      <c r="O23" s="158">
        <v>26047</v>
      </c>
      <c r="P23" s="158">
        <v>0</v>
      </c>
      <c r="Q23" s="158">
        <v>26047</v>
      </c>
      <c r="R23" s="158">
        <v>60186</v>
      </c>
      <c r="S23" s="160">
        <v>78650</v>
      </c>
      <c r="T23" s="159">
        <v>-335708</v>
      </c>
      <c r="U23" s="158">
        <v>-101663</v>
      </c>
      <c r="V23" s="158">
        <v>-101459</v>
      </c>
      <c r="W23" s="158">
        <v>-197</v>
      </c>
      <c r="X23" s="158">
        <v>0</v>
      </c>
      <c r="Y23" s="158">
        <v>0</v>
      </c>
      <c r="Z23" s="158">
        <v>-7</v>
      </c>
      <c r="AA23" s="158">
        <v>0</v>
      </c>
      <c r="AB23" s="158">
        <v>-10158</v>
      </c>
      <c r="AC23" s="158">
        <v>-36822</v>
      </c>
      <c r="AD23" s="158">
        <v>-6993</v>
      </c>
      <c r="AE23" s="158">
        <v>-998</v>
      </c>
      <c r="AF23" s="158">
        <v>-7925</v>
      </c>
      <c r="AG23" s="158">
        <v>-6043</v>
      </c>
      <c r="AH23" s="158">
        <v>-52669</v>
      </c>
      <c r="AI23" s="158">
        <v>-78479</v>
      </c>
      <c r="AJ23" s="158">
        <v>-54666</v>
      </c>
      <c r="AK23" s="158">
        <v>692124</v>
      </c>
    </row>
    <row r="24" spans="1:37">
      <c r="A24" s="157" t="s">
        <v>3025</v>
      </c>
      <c r="B24" s="157">
        <v>36290</v>
      </c>
      <c r="C24" s="158">
        <v>105323</v>
      </c>
      <c r="D24" s="158">
        <v>238483</v>
      </c>
      <c r="E24" s="158">
        <v>12091</v>
      </c>
      <c r="F24" s="158">
        <v>4088</v>
      </c>
      <c r="G24" s="158">
        <v>166060</v>
      </c>
      <c r="H24" s="158">
        <v>119953</v>
      </c>
      <c r="I24" s="158">
        <v>44981</v>
      </c>
      <c r="J24" s="158">
        <v>0</v>
      </c>
      <c r="K24" s="158">
        <v>0</v>
      </c>
      <c r="L24" s="158">
        <v>366</v>
      </c>
      <c r="M24" s="158">
        <v>55</v>
      </c>
      <c r="N24" s="158">
        <v>705</v>
      </c>
      <c r="O24" s="158">
        <v>26030</v>
      </c>
      <c r="P24" s="158">
        <v>0</v>
      </c>
      <c r="Q24" s="158">
        <v>26030</v>
      </c>
      <c r="R24" s="158">
        <v>60186</v>
      </c>
      <c r="S24" s="160">
        <v>75266</v>
      </c>
      <c r="T24" s="159">
        <v>-337375</v>
      </c>
      <c r="U24" s="158">
        <v>-99361</v>
      </c>
      <c r="V24" s="158">
        <v>-99229</v>
      </c>
      <c r="W24" s="158">
        <v>-118</v>
      </c>
      <c r="X24" s="158">
        <v>0</v>
      </c>
      <c r="Y24" s="158">
        <v>0</v>
      </c>
      <c r="Z24" s="158">
        <v>-14</v>
      </c>
      <c r="AA24" s="158">
        <v>0</v>
      </c>
      <c r="AB24" s="158">
        <v>-10158</v>
      </c>
      <c r="AC24" s="158">
        <v>-35681</v>
      </c>
      <c r="AD24" s="158">
        <v>-7557</v>
      </c>
      <c r="AE24" s="158">
        <v>-896</v>
      </c>
      <c r="AF24" s="158">
        <v>-7199</v>
      </c>
      <c r="AG24" s="158">
        <v>-6043</v>
      </c>
      <c r="AH24" s="158">
        <v>-50084</v>
      </c>
      <c r="AI24" s="158">
        <v>-78479</v>
      </c>
      <c r="AJ24" s="158">
        <v>-54694</v>
      </c>
      <c r="AK24" s="158">
        <v>687527</v>
      </c>
    </row>
    <row r="25" spans="1:37">
      <c r="A25" s="157" t="s">
        <v>3026</v>
      </c>
      <c r="B25" s="157">
        <v>36297</v>
      </c>
      <c r="C25" s="158">
        <v>105323</v>
      </c>
      <c r="D25" s="158">
        <v>240921</v>
      </c>
      <c r="E25" s="158">
        <v>11904</v>
      </c>
      <c r="F25" s="158">
        <v>4265</v>
      </c>
      <c r="G25" s="158">
        <v>167728</v>
      </c>
      <c r="H25" s="158">
        <v>120953</v>
      </c>
      <c r="I25" s="158">
        <v>44981</v>
      </c>
      <c r="J25" s="158">
        <v>0</v>
      </c>
      <c r="K25" s="158">
        <v>0</v>
      </c>
      <c r="L25" s="158">
        <v>950</v>
      </c>
      <c r="M25" s="158">
        <v>65</v>
      </c>
      <c r="N25" s="158">
        <v>779</v>
      </c>
      <c r="O25" s="158">
        <v>25945</v>
      </c>
      <c r="P25" s="158">
        <v>0</v>
      </c>
      <c r="Q25" s="158">
        <v>25945</v>
      </c>
      <c r="R25" s="158">
        <v>60186</v>
      </c>
      <c r="S25" s="160">
        <v>74813</v>
      </c>
      <c r="T25" s="159">
        <v>-335245</v>
      </c>
      <c r="U25" s="158">
        <v>-102373</v>
      </c>
      <c r="V25" s="158">
        <v>-99795</v>
      </c>
      <c r="W25" s="158">
        <v>-2561</v>
      </c>
      <c r="X25" s="158">
        <v>0</v>
      </c>
      <c r="Y25" s="158">
        <v>0</v>
      </c>
      <c r="Z25" s="158">
        <v>-17</v>
      </c>
      <c r="AA25" s="158">
        <v>0</v>
      </c>
      <c r="AB25" s="158">
        <v>-10158</v>
      </c>
      <c r="AC25" s="158">
        <v>-35029</v>
      </c>
      <c r="AD25" s="158">
        <v>-8111</v>
      </c>
      <c r="AE25" s="158">
        <v>-948</v>
      </c>
      <c r="AF25" s="158">
        <v>-8847</v>
      </c>
      <c r="AG25" s="158">
        <v>-6042</v>
      </c>
      <c r="AH25" s="158">
        <v>-51159</v>
      </c>
      <c r="AI25" s="158">
        <v>-78479</v>
      </c>
      <c r="AJ25" s="158">
        <v>-54694</v>
      </c>
      <c r="AK25" s="158">
        <v>691085</v>
      </c>
    </row>
    <row r="26" spans="1:37">
      <c r="A26" s="157" t="s">
        <v>3027</v>
      </c>
      <c r="B26" s="157">
        <v>36304</v>
      </c>
      <c r="C26" s="158">
        <v>105323</v>
      </c>
      <c r="D26" s="158">
        <v>237639</v>
      </c>
      <c r="E26" s="158">
        <v>12383</v>
      </c>
      <c r="F26" s="158">
        <v>4350</v>
      </c>
      <c r="G26" s="158">
        <v>185070</v>
      </c>
      <c r="H26" s="158">
        <v>138992</v>
      </c>
      <c r="I26" s="158">
        <v>45008</v>
      </c>
      <c r="J26" s="158">
        <v>0</v>
      </c>
      <c r="K26" s="158">
        <v>0</v>
      </c>
      <c r="L26" s="158">
        <v>479</v>
      </c>
      <c r="M26" s="158">
        <v>63</v>
      </c>
      <c r="N26" s="158">
        <v>528</v>
      </c>
      <c r="O26" s="158">
        <v>25873</v>
      </c>
      <c r="P26" s="158">
        <v>0</v>
      </c>
      <c r="Q26" s="158">
        <v>25873</v>
      </c>
      <c r="R26" s="158">
        <v>60180</v>
      </c>
      <c r="S26" s="160">
        <v>74249</v>
      </c>
      <c r="T26" s="159">
        <v>-335148</v>
      </c>
      <c r="U26" s="158">
        <v>-109331</v>
      </c>
      <c r="V26" s="158">
        <v>-109194</v>
      </c>
      <c r="W26" s="158">
        <v>-134</v>
      </c>
      <c r="X26" s="158">
        <v>0</v>
      </c>
      <c r="Y26" s="158">
        <v>0</v>
      </c>
      <c r="Z26" s="158">
        <v>-3</v>
      </c>
      <c r="AA26" s="158">
        <v>0</v>
      </c>
      <c r="AB26" s="158">
        <v>-10158</v>
      </c>
      <c r="AC26" s="158">
        <v>-43906</v>
      </c>
      <c r="AD26" s="158">
        <v>-7751</v>
      </c>
      <c r="AE26" s="158">
        <v>-938</v>
      </c>
      <c r="AF26" s="158">
        <v>-8838</v>
      </c>
      <c r="AG26" s="158">
        <v>-6043</v>
      </c>
      <c r="AH26" s="158">
        <v>-49659</v>
      </c>
      <c r="AI26" s="158">
        <v>-78479</v>
      </c>
      <c r="AJ26" s="158">
        <v>-54809</v>
      </c>
      <c r="AK26" s="158">
        <v>705060</v>
      </c>
    </row>
    <row r="27" spans="1:37">
      <c r="A27" s="157" t="s">
        <v>3028</v>
      </c>
      <c r="B27" s="157">
        <v>36311</v>
      </c>
      <c r="C27" s="158">
        <v>105307</v>
      </c>
      <c r="D27" s="158">
        <v>236031</v>
      </c>
      <c r="E27" s="158">
        <v>12428</v>
      </c>
      <c r="F27" s="158">
        <v>4345</v>
      </c>
      <c r="G27" s="158">
        <v>184680</v>
      </c>
      <c r="H27" s="158">
        <v>139032</v>
      </c>
      <c r="I27" s="158">
        <v>44997</v>
      </c>
      <c r="J27" s="158">
        <v>0</v>
      </c>
      <c r="K27" s="158">
        <v>0</v>
      </c>
      <c r="L27" s="158">
        <v>229</v>
      </c>
      <c r="M27" s="158">
        <v>32</v>
      </c>
      <c r="N27" s="158">
        <v>390</v>
      </c>
      <c r="O27" s="158">
        <v>25957</v>
      </c>
      <c r="P27" s="158">
        <v>0</v>
      </c>
      <c r="Q27" s="158">
        <v>25957</v>
      </c>
      <c r="R27" s="158">
        <v>60156</v>
      </c>
      <c r="S27" s="160">
        <v>77522</v>
      </c>
      <c r="T27" s="159">
        <v>-338980</v>
      </c>
      <c r="U27" s="158">
        <v>-106950</v>
      </c>
      <c r="V27" s="158">
        <v>-106826</v>
      </c>
      <c r="W27" s="158">
        <v>-101</v>
      </c>
      <c r="X27" s="158">
        <v>0</v>
      </c>
      <c r="Y27" s="158">
        <v>0</v>
      </c>
      <c r="Z27" s="158">
        <v>-23</v>
      </c>
      <c r="AA27" s="158">
        <v>0</v>
      </c>
      <c r="AB27" s="158">
        <v>-10158</v>
      </c>
      <c r="AC27" s="158">
        <v>-44070</v>
      </c>
      <c r="AD27" s="158">
        <v>-7457</v>
      </c>
      <c r="AE27" s="158">
        <v>-902</v>
      </c>
      <c r="AF27" s="158">
        <v>-7269</v>
      </c>
      <c r="AG27" s="158">
        <v>-6042</v>
      </c>
      <c r="AH27" s="158">
        <v>-51261</v>
      </c>
      <c r="AI27" s="158">
        <v>-78479</v>
      </c>
      <c r="AJ27" s="158">
        <v>-54858</v>
      </c>
      <c r="AK27" s="158">
        <v>706426</v>
      </c>
    </row>
    <row r="28" spans="1:37">
      <c r="A28" s="157" t="s">
        <v>3029</v>
      </c>
      <c r="B28" s="157">
        <v>36318</v>
      </c>
      <c r="C28" s="158">
        <v>105307</v>
      </c>
      <c r="D28" s="158">
        <v>238154</v>
      </c>
      <c r="E28" s="158">
        <v>12499</v>
      </c>
      <c r="F28" s="158">
        <v>4216</v>
      </c>
      <c r="G28" s="158">
        <v>174876</v>
      </c>
      <c r="H28" s="158">
        <v>129020</v>
      </c>
      <c r="I28" s="158">
        <v>44997</v>
      </c>
      <c r="J28" s="158">
        <v>0</v>
      </c>
      <c r="K28" s="158">
        <v>0</v>
      </c>
      <c r="L28" s="158">
        <v>397</v>
      </c>
      <c r="M28" s="158">
        <v>30</v>
      </c>
      <c r="N28" s="158">
        <v>432</v>
      </c>
      <c r="O28" s="158">
        <v>26137</v>
      </c>
      <c r="P28" s="158">
        <v>0</v>
      </c>
      <c r="Q28" s="158">
        <v>26137</v>
      </c>
      <c r="R28" s="158">
        <v>60156</v>
      </c>
      <c r="S28" s="160">
        <v>75708</v>
      </c>
      <c r="T28" s="159">
        <v>-338947</v>
      </c>
      <c r="U28" s="158">
        <v>-96441</v>
      </c>
      <c r="V28" s="158">
        <v>-96278</v>
      </c>
      <c r="W28" s="158">
        <v>-155</v>
      </c>
      <c r="X28" s="158">
        <v>0</v>
      </c>
      <c r="Y28" s="158">
        <v>0</v>
      </c>
      <c r="Z28" s="158">
        <v>-8</v>
      </c>
      <c r="AA28" s="158">
        <v>0</v>
      </c>
      <c r="AB28" s="158">
        <v>-10158</v>
      </c>
      <c r="AC28" s="158">
        <v>-45428</v>
      </c>
      <c r="AD28" s="158">
        <v>-7275</v>
      </c>
      <c r="AE28" s="158">
        <v>-776</v>
      </c>
      <c r="AF28" s="158">
        <v>-9603</v>
      </c>
      <c r="AG28" s="158">
        <v>-6042</v>
      </c>
      <c r="AH28" s="158">
        <v>-50677</v>
      </c>
      <c r="AI28" s="158">
        <v>-78479</v>
      </c>
      <c r="AJ28" s="158">
        <v>-53227</v>
      </c>
      <c r="AK28" s="158">
        <v>697053</v>
      </c>
    </row>
    <row r="29" spans="1:37">
      <c r="A29" s="157" t="s">
        <v>3030</v>
      </c>
      <c r="B29" s="157">
        <v>36325</v>
      </c>
      <c r="C29" s="158">
        <v>105307</v>
      </c>
      <c r="D29" s="158">
        <v>237871</v>
      </c>
      <c r="E29" s="158">
        <v>12156</v>
      </c>
      <c r="F29" s="158">
        <v>4031</v>
      </c>
      <c r="G29" s="158">
        <v>170664</v>
      </c>
      <c r="H29" s="158">
        <v>125012</v>
      </c>
      <c r="I29" s="158">
        <v>44997</v>
      </c>
      <c r="J29" s="158">
        <v>0</v>
      </c>
      <c r="K29" s="158">
        <v>0</v>
      </c>
      <c r="L29" s="158">
        <v>193</v>
      </c>
      <c r="M29" s="158">
        <v>29</v>
      </c>
      <c r="N29" s="158">
        <v>433</v>
      </c>
      <c r="O29" s="158">
        <v>25929</v>
      </c>
      <c r="P29" s="158">
        <v>0</v>
      </c>
      <c r="Q29" s="158">
        <v>25929</v>
      </c>
      <c r="R29" s="158">
        <v>60156</v>
      </c>
      <c r="S29" s="160">
        <v>75657</v>
      </c>
      <c r="T29" s="159">
        <v>-337865</v>
      </c>
      <c r="U29" s="158">
        <v>-103238</v>
      </c>
      <c r="V29" s="158">
        <v>-103141</v>
      </c>
      <c r="W29" s="158">
        <v>-91</v>
      </c>
      <c r="X29" s="158">
        <v>0</v>
      </c>
      <c r="Y29" s="158">
        <v>0</v>
      </c>
      <c r="Z29" s="158">
        <v>-6</v>
      </c>
      <c r="AA29" s="158">
        <v>0</v>
      </c>
      <c r="AB29" s="158">
        <v>-10158</v>
      </c>
      <c r="AC29" s="158">
        <v>-36035</v>
      </c>
      <c r="AD29" s="158">
        <v>-6918</v>
      </c>
      <c r="AE29" s="158">
        <v>-733</v>
      </c>
      <c r="AF29" s="158">
        <v>-9028</v>
      </c>
      <c r="AG29" s="158">
        <v>-6042</v>
      </c>
      <c r="AH29" s="158">
        <v>-50049</v>
      </c>
      <c r="AI29" s="158">
        <v>-78479</v>
      </c>
      <c r="AJ29" s="158">
        <v>-53226</v>
      </c>
      <c r="AK29" s="158">
        <v>691771</v>
      </c>
    </row>
    <row r="30" spans="1:37">
      <c r="A30" s="157" t="s">
        <v>3031</v>
      </c>
      <c r="B30" s="157">
        <v>36332</v>
      </c>
      <c r="C30" s="158">
        <v>105307</v>
      </c>
      <c r="D30" s="158">
        <v>238361</v>
      </c>
      <c r="E30" s="158">
        <v>11927</v>
      </c>
      <c r="F30" s="158">
        <v>3941</v>
      </c>
      <c r="G30" s="158">
        <v>170641</v>
      </c>
      <c r="H30" s="158">
        <v>125020</v>
      </c>
      <c r="I30" s="158">
        <v>44997</v>
      </c>
      <c r="J30" s="158">
        <v>0</v>
      </c>
      <c r="K30" s="158">
        <v>0</v>
      </c>
      <c r="L30" s="158">
        <v>165</v>
      </c>
      <c r="M30" s="158">
        <v>29</v>
      </c>
      <c r="N30" s="158">
        <v>430</v>
      </c>
      <c r="O30" s="158">
        <v>26088</v>
      </c>
      <c r="P30" s="158">
        <v>0</v>
      </c>
      <c r="Q30" s="158">
        <v>26088</v>
      </c>
      <c r="R30" s="158">
        <v>60156</v>
      </c>
      <c r="S30" s="160">
        <v>79223</v>
      </c>
      <c r="T30" s="159">
        <v>-337877</v>
      </c>
      <c r="U30" s="158">
        <v>-97499</v>
      </c>
      <c r="V30" s="158">
        <v>-97383</v>
      </c>
      <c r="W30" s="158">
        <v>-101</v>
      </c>
      <c r="X30" s="158">
        <v>0</v>
      </c>
      <c r="Y30" s="158">
        <v>0</v>
      </c>
      <c r="Z30" s="158">
        <v>-15</v>
      </c>
      <c r="AA30" s="158">
        <v>0</v>
      </c>
      <c r="AB30" s="158">
        <v>-10158</v>
      </c>
      <c r="AC30" s="158">
        <v>-40939</v>
      </c>
      <c r="AD30" s="158">
        <v>-7075</v>
      </c>
      <c r="AE30" s="158">
        <v>-734</v>
      </c>
      <c r="AF30" s="158">
        <v>-9265</v>
      </c>
      <c r="AG30" s="158">
        <v>-6042</v>
      </c>
      <c r="AH30" s="158">
        <v>-54349</v>
      </c>
      <c r="AI30" s="158">
        <v>-78479</v>
      </c>
      <c r="AJ30" s="158">
        <v>-53227</v>
      </c>
      <c r="AK30" s="158">
        <v>695644</v>
      </c>
    </row>
    <row r="31" spans="1:37">
      <c r="A31" s="157" t="s">
        <v>3032</v>
      </c>
      <c r="B31" s="157">
        <v>36339</v>
      </c>
      <c r="C31" s="158">
        <v>101753</v>
      </c>
      <c r="D31" s="158">
        <v>244546</v>
      </c>
      <c r="E31" s="158">
        <v>12415</v>
      </c>
      <c r="F31" s="158">
        <v>4002</v>
      </c>
      <c r="G31" s="158">
        <v>198094</v>
      </c>
      <c r="H31" s="158">
        <v>152001</v>
      </c>
      <c r="I31" s="158">
        <v>44991</v>
      </c>
      <c r="J31" s="158">
        <v>0</v>
      </c>
      <c r="K31" s="158">
        <v>0</v>
      </c>
      <c r="L31" s="158">
        <v>440</v>
      </c>
      <c r="M31" s="158">
        <v>79</v>
      </c>
      <c r="N31" s="158">
        <v>583</v>
      </c>
      <c r="O31" s="158">
        <v>25882</v>
      </c>
      <c r="P31" s="158">
        <v>0</v>
      </c>
      <c r="Q31" s="158">
        <v>25882</v>
      </c>
      <c r="R31" s="158">
        <v>60156</v>
      </c>
      <c r="S31" s="160">
        <v>75867</v>
      </c>
      <c r="T31" s="159">
        <v>-344694</v>
      </c>
      <c r="U31" s="158">
        <v>-102529</v>
      </c>
      <c r="V31" s="158">
        <v>-102185</v>
      </c>
      <c r="W31" s="158">
        <v>-316</v>
      </c>
      <c r="X31" s="158">
        <v>0</v>
      </c>
      <c r="Y31" s="158">
        <v>0</v>
      </c>
      <c r="Z31" s="158">
        <v>-28</v>
      </c>
      <c r="AA31" s="158">
        <v>0</v>
      </c>
      <c r="AB31" s="158">
        <v>-10158</v>
      </c>
      <c r="AC31" s="158">
        <v>-56382</v>
      </c>
      <c r="AD31" s="158">
        <v>-6962</v>
      </c>
      <c r="AE31" s="158">
        <v>-757</v>
      </c>
      <c r="AF31" s="158">
        <v>-8559</v>
      </c>
      <c r="AG31" s="158">
        <v>-6192</v>
      </c>
      <c r="AH31" s="158">
        <v>-50755</v>
      </c>
      <c r="AI31" s="158">
        <v>-82510</v>
      </c>
      <c r="AJ31" s="158">
        <v>-53217</v>
      </c>
      <c r="AK31" s="158">
        <v>722715</v>
      </c>
    </row>
    <row r="32" spans="1:37">
      <c r="A32" s="157" t="s">
        <v>3033</v>
      </c>
      <c r="B32" s="157">
        <v>36346</v>
      </c>
      <c r="C32" s="158">
        <v>101753</v>
      </c>
      <c r="D32" s="158">
        <v>244546</v>
      </c>
      <c r="E32" s="158">
        <v>12415</v>
      </c>
      <c r="F32" s="158">
        <v>4002</v>
      </c>
      <c r="G32" s="158">
        <v>198094</v>
      </c>
      <c r="H32" s="158">
        <v>152001</v>
      </c>
      <c r="I32" s="158">
        <v>44991</v>
      </c>
      <c r="J32" s="158">
        <v>0</v>
      </c>
      <c r="K32" s="158">
        <v>0</v>
      </c>
      <c r="L32" s="158">
        <v>440</v>
      </c>
      <c r="M32" s="158">
        <v>79</v>
      </c>
      <c r="N32" s="158">
        <v>583</v>
      </c>
      <c r="O32" s="158">
        <v>25882</v>
      </c>
      <c r="P32" s="158">
        <v>0</v>
      </c>
      <c r="Q32" s="158">
        <v>25882</v>
      </c>
      <c r="R32" s="158">
        <v>60156</v>
      </c>
      <c r="S32" s="160">
        <v>75867</v>
      </c>
      <c r="T32" s="159">
        <v>-344694</v>
      </c>
      <c r="U32" s="158">
        <v>-102529</v>
      </c>
      <c r="V32" s="158">
        <v>-102185</v>
      </c>
      <c r="W32" s="158">
        <v>-316</v>
      </c>
      <c r="X32" s="158">
        <v>0</v>
      </c>
      <c r="Y32" s="158">
        <v>0</v>
      </c>
      <c r="Z32" s="158">
        <v>-28</v>
      </c>
      <c r="AA32" s="158">
        <v>0</v>
      </c>
      <c r="AB32" s="158">
        <v>-10158</v>
      </c>
      <c r="AC32" s="158">
        <v>-56382</v>
      </c>
      <c r="AD32" s="158">
        <v>-6962</v>
      </c>
      <c r="AE32" s="158">
        <v>-757</v>
      </c>
      <c r="AF32" s="158">
        <v>-8559</v>
      </c>
      <c r="AG32" s="158">
        <v>-6192</v>
      </c>
      <c r="AH32" s="158">
        <v>-50755</v>
      </c>
      <c r="AI32" s="158">
        <v>-82510</v>
      </c>
      <c r="AJ32" s="158">
        <v>-53217</v>
      </c>
      <c r="AK32" s="158">
        <v>722715</v>
      </c>
    </row>
    <row r="33" spans="1:37">
      <c r="A33" s="157" t="s">
        <v>3034</v>
      </c>
      <c r="B33" s="157">
        <v>36353</v>
      </c>
      <c r="C33" s="158">
        <v>101753</v>
      </c>
      <c r="D33" s="158">
        <v>245833</v>
      </c>
      <c r="E33" s="158">
        <v>12344</v>
      </c>
      <c r="F33" s="158">
        <v>4140</v>
      </c>
      <c r="G33" s="158">
        <v>193768</v>
      </c>
      <c r="H33" s="158">
        <v>148065</v>
      </c>
      <c r="I33" s="158">
        <v>45001</v>
      </c>
      <c r="J33" s="158">
        <v>0</v>
      </c>
      <c r="K33" s="158">
        <v>0</v>
      </c>
      <c r="L33" s="158">
        <v>108</v>
      </c>
      <c r="M33" s="158">
        <v>133</v>
      </c>
      <c r="N33" s="158">
        <v>461</v>
      </c>
      <c r="O33" s="158">
        <v>25700</v>
      </c>
      <c r="P33" s="158">
        <v>0</v>
      </c>
      <c r="Q33" s="158">
        <v>25700</v>
      </c>
      <c r="R33" s="158">
        <v>60156</v>
      </c>
      <c r="S33" s="160">
        <v>77875</v>
      </c>
      <c r="T33" s="159">
        <v>-344405</v>
      </c>
      <c r="U33" s="158">
        <v>-104586</v>
      </c>
      <c r="V33" s="158">
        <v>-104499</v>
      </c>
      <c r="W33" s="158">
        <v>-68</v>
      </c>
      <c r="X33" s="158">
        <v>0</v>
      </c>
      <c r="Y33" s="158">
        <v>0</v>
      </c>
      <c r="Z33" s="158">
        <v>-19</v>
      </c>
      <c r="AA33" s="158">
        <v>0</v>
      </c>
      <c r="AB33" s="158">
        <v>-10158</v>
      </c>
      <c r="AC33" s="158">
        <v>-52128</v>
      </c>
      <c r="AD33" s="158">
        <v>-6924</v>
      </c>
      <c r="AE33" s="158">
        <v>-741</v>
      </c>
      <c r="AF33" s="158">
        <v>-9611</v>
      </c>
      <c r="AG33" s="158">
        <v>-6192</v>
      </c>
      <c r="AH33" s="158">
        <v>-51097</v>
      </c>
      <c r="AI33" s="158">
        <v>-82510</v>
      </c>
      <c r="AJ33" s="158">
        <v>-53217</v>
      </c>
      <c r="AK33" s="158">
        <v>721569</v>
      </c>
    </row>
    <row r="34" spans="1:37">
      <c r="A34" s="157" t="s">
        <v>3035</v>
      </c>
      <c r="B34" s="157">
        <v>36360</v>
      </c>
      <c r="C34" s="158">
        <v>101754</v>
      </c>
      <c r="D34" s="158">
        <v>247105</v>
      </c>
      <c r="E34" s="158">
        <v>11717</v>
      </c>
      <c r="F34" s="158">
        <v>4364</v>
      </c>
      <c r="G34" s="158">
        <v>194138</v>
      </c>
      <c r="H34" s="158">
        <v>146956</v>
      </c>
      <c r="I34" s="158">
        <v>45001</v>
      </c>
      <c r="J34" s="158">
        <v>0</v>
      </c>
      <c r="K34" s="158">
        <v>0</v>
      </c>
      <c r="L34" s="158">
        <v>1562</v>
      </c>
      <c r="M34" s="158">
        <v>156</v>
      </c>
      <c r="N34" s="158">
        <v>463</v>
      </c>
      <c r="O34" s="158">
        <v>26009</v>
      </c>
      <c r="P34" s="158">
        <v>0</v>
      </c>
      <c r="Q34" s="158">
        <v>26009</v>
      </c>
      <c r="R34" s="158">
        <v>60156</v>
      </c>
      <c r="S34" s="160">
        <v>76639</v>
      </c>
      <c r="T34" s="159">
        <v>-342580</v>
      </c>
      <c r="U34" s="158">
        <v>-94151</v>
      </c>
      <c r="V34" s="158">
        <v>-92351</v>
      </c>
      <c r="W34" s="158">
        <v>-1788</v>
      </c>
      <c r="X34" s="158">
        <v>0</v>
      </c>
      <c r="Y34" s="158">
        <v>0</v>
      </c>
      <c r="Z34" s="158">
        <v>-12</v>
      </c>
      <c r="AA34" s="158">
        <v>0</v>
      </c>
      <c r="AB34" s="158">
        <v>-10158</v>
      </c>
      <c r="AC34" s="158">
        <v>-61172</v>
      </c>
      <c r="AD34" s="158">
        <v>-7265</v>
      </c>
      <c r="AE34" s="158">
        <v>-716</v>
      </c>
      <c r="AF34" s="158">
        <v>-9924</v>
      </c>
      <c r="AG34" s="158">
        <v>-6192</v>
      </c>
      <c r="AH34" s="158">
        <v>-53997</v>
      </c>
      <c r="AI34" s="158">
        <v>-82510</v>
      </c>
      <c r="AJ34" s="158">
        <v>-53217</v>
      </c>
      <c r="AK34" s="158">
        <v>721882</v>
      </c>
    </row>
    <row r="35" spans="1:37">
      <c r="A35" s="157" t="s">
        <v>3036</v>
      </c>
      <c r="B35" s="157">
        <v>36367</v>
      </c>
      <c r="C35" s="158">
        <v>101754</v>
      </c>
      <c r="D35" s="158">
        <v>245380</v>
      </c>
      <c r="E35" s="158">
        <v>12802</v>
      </c>
      <c r="F35" s="158">
        <v>4162</v>
      </c>
      <c r="G35" s="158">
        <v>214012</v>
      </c>
      <c r="H35" s="158">
        <v>166954</v>
      </c>
      <c r="I35" s="158">
        <v>45001</v>
      </c>
      <c r="J35" s="158">
        <v>0</v>
      </c>
      <c r="K35" s="158">
        <v>0</v>
      </c>
      <c r="L35" s="158">
        <v>1465</v>
      </c>
      <c r="M35" s="158">
        <v>103</v>
      </c>
      <c r="N35" s="158">
        <v>489</v>
      </c>
      <c r="O35" s="158">
        <v>25775</v>
      </c>
      <c r="P35" s="158">
        <v>0</v>
      </c>
      <c r="Q35" s="158">
        <v>25775</v>
      </c>
      <c r="R35" s="158">
        <v>60156</v>
      </c>
      <c r="S35" s="160">
        <v>75684</v>
      </c>
      <c r="T35" s="159">
        <v>-345768</v>
      </c>
      <c r="U35" s="158">
        <v>-109826</v>
      </c>
      <c r="V35" s="158">
        <v>-109789</v>
      </c>
      <c r="W35" s="158">
        <v>-27</v>
      </c>
      <c r="X35" s="158">
        <v>0</v>
      </c>
      <c r="Y35" s="158">
        <v>0</v>
      </c>
      <c r="Z35" s="158">
        <v>-10</v>
      </c>
      <c r="AA35" s="158">
        <v>0</v>
      </c>
      <c r="AB35" s="158">
        <v>-10158</v>
      </c>
      <c r="AC35" s="158">
        <v>-62055</v>
      </c>
      <c r="AD35" s="158">
        <v>-6727</v>
      </c>
      <c r="AE35" s="158">
        <v>-871</v>
      </c>
      <c r="AF35" s="158">
        <v>-10606</v>
      </c>
      <c r="AG35" s="158">
        <v>-6192</v>
      </c>
      <c r="AH35" s="158">
        <v>-51794</v>
      </c>
      <c r="AI35" s="158">
        <v>-82510</v>
      </c>
      <c r="AJ35" s="158">
        <v>-53218</v>
      </c>
      <c r="AK35" s="158">
        <v>739725</v>
      </c>
    </row>
    <row r="36" spans="1:37">
      <c r="A36" s="157" t="s">
        <v>3037</v>
      </c>
      <c r="B36" s="157">
        <v>36374</v>
      </c>
      <c r="C36" s="158">
        <v>101754</v>
      </c>
      <c r="D36" s="158">
        <v>245853</v>
      </c>
      <c r="E36" s="158">
        <v>13027</v>
      </c>
      <c r="F36" s="158">
        <v>4162</v>
      </c>
      <c r="G36" s="158">
        <v>194731</v>
      </c>
      <c r="H36" s="158">
        <v>149018</v>
      </c>
      <c r="I36" s="158">
        <v>45001</v>
      </c>
      <c r="J36" s="158">
        <v>0</v>
      </c>
      <c r="K36" s="158">
        <v>0</v>
      </c>
      <c r="L36" s="158">
        <v>240</v>
      </c>
      <c r="M36" s="158">
        <v>47</v>
      </c>
      <c r="N36" s="158">
        <v>425</v>
      </c>
      <c r="O36" s="158">
        <v>25939</v>
      </c>
      <c r="P36" s="158">
        <v>0</v>
      </c>
      <c r="Q36" s="158">
        <v>25939</v>
      </c>
      <c r="R36" s="158">
        <v>60156</v>
      </c>
      <c r="S36" s="160">
        <v>77342</v>
      </c>
      <c r="T36" s="159">
        <v>-348034</v>
      </c>
      <c r="U36" s="158">
        <v>-106144</v>
      </c>
      <c r="V36" s="158">
        <v>-105807</v>
      </c>
      <c r="W36" s="158">
        <v>-292</v>
      </c>
      <c r="X36" s="158">
        <v>0</v>
      </c>
      <c r="Y36" s="158">
        <v>0</v>
      </c>
      <c r="Z36" s="158">
        <v>-45</v>
      </c>
      <c r="AA36" s="158">
        <v>0</v>
      </c>
      <c r="AB36" s="158">
        <v>-10158</v>
      </c>
      <c r="AC36" s="158">
        <v>-45219</v>
      </c>
      <c r="AD36" s="158">
        <v>-6988</v>
      </c>
      <c r="AE36" s="158">
        <v>-1037</v>
      </c>
      <c r="AF36" s="158">
        <v>-10032</v>
      </c>
      <c r="AG36" s="158">
        <v>-6192</v>
      </c>
      <c r="AH36" s="158">
        <v>-53432</v>
      </c>
      <c r="AI36" s="158">
        <v>-82510</v>
      </c>
      <c r="AJ36" s="158">
        <v>-53218</v>
      </c>
      <c r="AK36" s="158">
        <v>722964</v>
      </c>
    </row>
    <row r="37" spans="1:37">
      <c r="A37" s="157" t="s">
        <v>3038</v>
      </c>
      <c r="B37" s="157">
        <v>36381</v>
      </c>
      <c r="C37" s="158">
        <v>101754</v>
      </c>
      <c r="D37" s="158">
        <v>245650</v>
      </c>
      <c r="E37" s="158">
        <v>12724</v>
      </c>
      <c r="F37" s="158">
        <v>4107</v>
      </c>
      <c r="G37" s="158">
        <v>189871</v>
      </c>
      <c r="H37" s="158">
        <v>143990</v>
      </c>
      <c r="I37" s="158">
        <v>45001</v>
      </c>
      <c r="J37" s="158">
        <v>0</v>
      </c>
      <c r="K37" s="158">
        <v>0</v>
      </c>
      <c r="L37" s="158">
        <v>149</v>
      </c>
      <c r="M37" s="158">
        <v>70</v>
      </c>
      <c r="N37" s="158">
        <v>661</v>
      </c>
      <c r="O37" s="158">
        <v>26033</v>
      </c>
      <c r="P37" s="158">
        <v>0</v>
      </c>
      <c r="Q37" s="158">
        <v>26033</v>
      </c>
      <c r="R37" s="158">
        <v>60156</v>
      </c>
      <c r="S37" s="160">
        <v>75965</v>
      </c>
      <c r="T37" s="159">
        <v>-346223</v>
      </c>
      <c r="U37" s="158">
        <v>-103115</v>
      </c>
      <c r="V37" s="158">
        <v>-103001</v>
      </c>
      <c r="W37" s="158">
        <v>-96</v>
      </c>
      <c r="X37" s="158">
        <v>0</v>
      </c>
      <c r="Y37" s="158">
        <v>0</v>
      </c>
      <c r="Z37" s="158">
        <v>-18</v>
      </c>
      <c r="AA37" s="158">
        <v>0</v>
      </c>
      <c r="AB37" s="158">
        <v>-10158</v>
      </c>
      <c r="AC37" s="158">
        <v>-44255</v>
      </c>
      <c r="AD37" s="158">
        <v>-8186</v>
      </c>
      <c r="AE37" s="158">
        <v>-924</v>
      </c>
      <c r="AF37" s="158">
        <v>-9604</v>
      </c>
      <c r="AG37" s="158">
        <v>-6192</v>
      </c>
      <c r="AH37" s="158">
        <v>-51874</v>
      </c>
      <c r="AI37" s="158">
        <v>-82510</v>
      </c>
      <c r="AJ37" s="158">
        <v>-53219</v>
      </c>
      <c r="AK37" s="158">
        <v>716260</v>
      </c>
    </row>
    <row r="38" spans="1:37">
      <c r="A38" s="157" t="s">
        <v>3039</v>
      </c>
      <c r="B38" s="157">
        <v>36388</v>
      </c>
      <c r="C38" s="158">
        <v>101754</v>
      </c>
      <c r="D38" s="158">
        <v>246057</v>
      </c>
      <c r="E38" s="158">
        <v>12640</v>
      </c>
      <c r="F38" s="158">
        <v>4261</v>
      </c>
      <c r="G38" s="158">
        <v>186895</v>
      </c>
      <c r="H38" s="158">
        <v>141042</v>
      </c>
      <c r="I38" s="158">
        <v>45001</v>
      </c>
      <c r="J38" s="158">
        <v>0</v>
      </c>
      <c r="K38" s="158">
        <v>0</v>
      </c>
      <c r="L38" s="158">
        <v>186</v>
      </c>
      <c r="M38" s="158">
        <v>99</v>
      </c>
      <c r="N38" s="158">
        <v>567</v>
      </c>
      <c r="O38" s="158">
        <v>26087</v>
      </c>
      <c r="P38" s="158">
        <v>0</v>
      </c>
      <c r="Q38" s="158">
        <v>26087</v>
      </c>
      <c r="R38" s="158">
        <v>60156</v>
      </c>
      <c r="S38" s="160">
        <v>75529</v>
      </c>
      <c r="T38" s="159">
        <v>-342257</v>
      </c>
      <c r="U38" s="158">
        <v>-100588</v>
      </c>
      <c r="V38" s="158">
        <v>-95691</v>
      </c>
      <c r="W38" s="158">
        <v>-4883</v>
      </c>
      <c r="X38" s="158">
        <v>0</v>
      </c>
      <c r="Y38" s="158">
        <v>0</v>
      </c>
      <c r="Z38" s="158">
        <v>-14</v>
      </c>
      <c r="AA38" s="158">
        <v>0</v>
      </c>
      <c r="AB38" s="158">
        <v>-10158</v>
      </c>
      <c r="AC38" s="158">
        <v>-47592</v>
      </c>
      <c r="AD38" s="158">
        <v>-7618</v>
      </c>
      <c r="AE38" s="158">
        <v>-952</v>
      </c>
      <c r="AF38" s="158">
        <v>-9701</v>
      </c>
      <c r="AG38" s="158">
        <v>-6192</v>
      </c>
      <c r="AH38" s="158">
        <v>-52591</v>
      </c>
      <c r="AI38" s="158">
        <v>-82510</v>
      </c>
      <c r="AJ38" s="158">
        <v>-53220</v>
      </c>
      <c r="AK38" s="158">
        <v>713379</v>
      </c>
    </row>
    <row r="39" spans="1:37">
      <c r="A39" s="157" t="s">
        <v>3040</v>
      </c>
      <c r="B39" s="157">
        <v>36395</v>
      </c>
      <c r="C39" s="158">
        <v>101754</v>
      </c>
      <c r="D39" s="158">
        <v>245415</v>
      </c>
      <c r="E39" s="158">
        <v>12580</v>
      </c>
      <c r="F39" s="158">
        <v>4116</v>
      </c>
      <c r="G39" s="158">
        <v>205150</v>
      </c>
      <c r="H39" s="158">
        <v>159071</v>
      </c>
      <c r="I39" s="158">
        <v>44996</v>
      </c>
      <c r="J39" s="158">
        <v>0</v>
      </c>
      <c r="K39" s="158">
        <v>0</v>
      </c>
      <c r="L39" s="158">
        <v>304</v>
      </c>
      <c r="M39" s="158">
        <v>115</v>
      </c>
      <c r="N39" s="158">
        <v>664</v>
      </c>
      <c r="O39" s="158">
        <v>25966</v>
      </c>
      <c r="P39" s="158">
        <v>0</v>
      </c>
      <c r="Q39" s="158">
        <v>25966</v>
      </c>
      <c r="R39" s="158">
        <v>60156</v>
      </c>
      <c r="S39" s="160">
        <v>78829</v>
      </c>
      <c r="T39" s="159">
        <v>-340626</v>
      </c>
      <c r="U39" s="158">
        <v>-110453</v>
      </c>
      <c r="V39" s="158">
        <v>-110439</v>
      </c>
      <c r="W39" s="158">
        <v>-13</v>
      </c>
      <c r="X39" s="158">
        <v>0</v>
      </c>
      <c r="Y39" s="158">
        <v>0</v>
      </c>
      <c r="Z39" s="158">
        <v>-1</v>
      </c>
      <c r="AA39" s="158">
        <v>0</v>
      </c>
      <c r="AB39" s="158">
        <v>-10158</v>
      </c>
      <c r="AC39" s="158">
        <v>-57773</v>
      </c>
      <c r="AD39" s="158">
        <v>-7545</v>
      </c>
      <c r="AE39" s="158">
        <v>-1000</v>
      </c>
      <c r="AF39" s="158">
        <v>-9264</v>
      </c>
      <c r="AG39" s="158">
        <v>-6192</v>
      </c>
      <c r="AH39" s="158">
        <v>-55225</v>
      </c>
      <c r="AI39" s="158">
        <v>-82510</v>
      </c>
      <c r="AJ39" s="158">
        <v>-53220</v>
      </c>
      <c r="AK39" s="158">
        <v>733966</v>
      </c>
    </row>
    <row r="40" spans="1:37">
      <c r="A40" s="157" t="s">
        <v>3041</v>
      </c>
      <c r="B40" s="157">
        <v>36402</v>
      </c>
      <c r="C40" s="158">
        <v>101754</v>
      </c>
      <c r="D40" s="158">
        <v>245588</v>
      </c>
      <c r="E40" s="158">
        <v>11915</v>
      </c>
      <c r="F40" s="158">
        <v>4281</v>
      </c>
      <c r="G40" s="158">
        <v>197748</v>
      </c>
      <c r="H40" s="158">
        <v>152043</v>
      </c>
      <c r="I40" s="158">
        <v>44996</v>
      </c>
      <c r="J40" s="158">
        <v>0</v>
      </c>
      <c r="K40" s="158">
        <v>0</v>
      </c>
      <c r="L40" s="158">
        <v>3</v>
      </c>
      <c r="M40" s="158">
        <v>52</v>
      </c>
      <c r="N40" s="158">
        <v>654</v>
      </c>
      <c r="O40" s="158">
        <v>25838</v>
      </c>
      <c r="P40" s="158">
        <v>0</v>
      </c>
      <c r="Q40" s="158">
        <v>25838</v>
      </c>
      <c r="R40" s="158">
        <v>60156</v>
      </c>
      <c r="S40" s="160">
        <v>79848</v>
      </c>
      <c r="T40" s="159">
        <v>-344193</v>
      </c>
      <c r="U40" s="158">
        <v>-106110</v>
      </c>
      <c r="V40" s="158">
        <v>-106037</v>
      </c>
      <c r="W40" s="158">
        <v>-49</v>
      </c>
      <c r="X40" s="158">
        <v>0</v>
      </c>
      <c r="Y40" s="158">
        <v>0</v>
      </c>
      <c r="Z40" s="158">
        <v>-24</v>
      </c>
      <c r="AA40" s="158">
        <v>0</v>
      </c>
      <c r="AB40" s="158">
        <v>-10158</v>
      </c>
      <c r="AC40" s="158">
        <v>-53401</v>
      </c>
      <c r="AD40" s="158">
        <v>-7509</v>
      </c>
      <c r="AE40" s="158">
        <v>-905</v>
      </c>
      <c r="AF40" s="158">
        <v>-8372</v>
      </c>
      <c r="AG40" s="158">
        <v>-6192</v>
      </c>
      <c r="AH40" s="158">
        <v>-54557</v>
      </c>
      <c r="AI40" s="158">
        <v>-82510</v>
      </c>
      <c r="AJ40" s="158">
        <v>-53221</v>
      </c>
      <c r="AK40" s="158">
        <v>727128</v>
      </c>
    </row>
    <row r="41" spans="1:37">
      <c r="A41" s="157" t="s">
        <v>3042</v>
      </c>
      <c r="B41" s="157">
        <v>36409</v>
      </c>
      <c r="C41" s="158">
        <v>101754</v>
      </c>
      <c r="D41" s="158">
        <v>245034</v>
      </c>
      <c r="E41" s="158">
        <v>12887</v>
      </c>
      <c r="F41" s="158">
        <v>4686</v>
      </c>
      <c r="G41" s="158">
        <v>193931</v>
      </c>
      <c r="H41" s="158">
        <v>147991</v>
      </c>
      <c r="I41" s="158">
        <v>44996</v>
      </c>
      <c r="J41" s="158">
        <v>0</v>
      </c>
      <c r="K41" s="158">
        <v>0</v>
      </c>
      <c r="L41" s="158">
        <v>236</v>
      </c>
      <c r="M41" s="158">
        <v>43</v>
      </c>
      <c r="N41" s="158">
        <v>665</v>
      </c>
      <c r="O41" s="158">
        <v>25551</v>
      </c>
      <c r="P41" s="158">
        <v>0</v>
      </c>
      <c r="Q41" s="158">
        <v>25551</v>
      </c>
      <c r="R41" s="158">
        <v>60156</v>
      </c>
      <c r="S41" s="160">
        <v>77271</v>
      </c>
      <c r="T41" s="159">
        <v>-344254</v>
      </c>
      <c r="U41" s="158">
        <v>-100011</v>
      </c>
      <c r="V41" s="158">
        <v>-99984</v>
      </c>
      <c r="W41" s="158">
        <v>-20</v>
      </c>
      <c r="X41" s="158">
        <v>0</v>
      </c>
      <c r="Y41" s="158">
        <v>0</v>
      </c>
      <c r="Z41" s="158">
        <v>-7</v>
      </c>
      <c r="AA41" s="158">
        <v>0</v>
      </c>
      <c r="AB41" s="158">
        <v>-10158</v>
      </c>
      <c r="AC41" s="158">
        <v>-54393</v>
      </c>
      <c r="AD41" s="158">
        <v>-7398</v>
      </c>
      <c r="AE41" s="158">
        <v>-904</v>
      </c>
      <c r="AF41" s="158">
        <v>-8958</v>
      </c>
      <c r="AG41" s="158">
        <v>-6192</v>
      </c>
      <c r="AH41" s="158">
        <v>-53271</v>
      </c>
      <c r="AI41" s="158">
        <v>-82510</v>
      </c>
      <c r="AJ41" s="158">
        <v>-53221</v>
      </c>
      <c r="AK41" s="158">
        <v>721270</v>
      </c>
    </row>
    <row r="42" spans="1:37">
      <c r="A42" s="157" t="s">
        <v>3043</v>
      </c>
      <c r="B42" s="157">
        <v>36416</v>
      </c>
      <c r="C42" s="158">
        <v>101754</v>
      </c>
      <c r="D42" s="158">
        <v>245923</v>
      </c>
      <c r="E42" s="158">
        <v>12472</v>
      </c>
      <c r="F42" s="158">
        <v>5028</v>
      </c>
      <c r="G42" s="158">
        <v>188657</v>
      </c>
      <c r="H42" s="158">
        <v>142932</v>
      </c>
      <c r="I42" s="158">
        <v>44994</v>
      </c>
      <c r="J42" s="158">
        <v>0</v>
      </c>
      <c r="K42" s="158">
        <v>0</v>
      </c>
      <c r="L42" s="158">
        <v>46</v>
      </c>
      <c r="M42" s="158">
        <v>125</v>
      </c>
      <c r="N42" s="158">
        <v>560</v>
      </c>
      <c r="O42" s="158">
        <v>25163</v>
      </c>
      <c r="P42" s="158">
        <v>0</v>
      </c>
      <c r="Q42" s="158">
        <v>25163</v>
      </c>
      <c r="R42" s="158">
        <v>60156</v>
      </c>
      <c r="S42" s="160">
        <v>78761</v>
      </c>
      <c r="T42" s="159">
        <v>-342188</v>
      </c>
      <c r="U42" s="158">
        <v>-98993</v>
      </c>
      <c r="V42" s="158">
        <v>-98237</v>
      </c>
      <c r="W42" s="158">
        <v>-750</v>
      </c>
      <c r="X42" s="158">
        <v>0</v>
      </c>
      <c r="Y42" s="158">
        <v>0</v>
      </c>
      <c r="Z42" s="158">
        <v>-6</v>
      </c>
      <c r="AA42" s="158">
        <v>0</v>
      </c>
      <c r="AB42" s="158">
        <v>-10158</v>
      </c>
      <c r="AC42" s="158">
        <v>-52897</v>
      </c>
      <c r="AD42" s="158">
        <v>-7180</v>
      </c>
      <c r="AE42" s="158">
        <v>-855</v>
      </c>
      <c r="AF42" s="158">
        <v>-9696</v>
      </c>
      <c r="AG42" s="158">
        <v>-6192</v>
      </c>
      <c r="AH42" s="158">
        <v>-54024</v>
      </c>
      <c r="AI42" s="158">
        <v>-82510</v>
      </c>
      <c r="AJ42" s="158">
        <v>-53221</v>
      </c>
      <c r="AK42" s="158">
        <v>717914</v>
      </c>
    </row>
    <row r="43" spans="1:37">
      <c r="A43" s="157" t="s">
        <v>3044</v>
      </c>
      <c r="B43" s="157">
        <v>36423</v>
      </c>
      <c r="C43" s="158">
        <v>101754</v>
      </c>
      <c r="D43" s="158">
        <v>246058</v>
      </c>
      <c r="E43" s="158">
        <v>13054</v>
      </c>
      <c r="F43" s="158">
        <v>4919</v>
      </c>
      <c r="G43" s="158">
        <v>198458</v>
      </c>
      <c r="H43" s="158">
        <v>152955</v>
      </c>
      <c r="I43" s="158">
        <v>44994</v>
      </c>
      <c r="J43" s="158">
        <v>0</v>
      </c>
      <c r="K43" s="158">
        <v>0</v>
      </c>
      <c r="L43" s="158">
        <v>36</v>
      </c>
      <c r="M43" s="158">
        <v>102</v>
      </c>
      <c r="N43" s="158">
        <v>371</v>
      </c>
      <c r="O43" s="158">
        <v>25414</v>
      </c>
      <c r="P43" s="158">
        <v>0</v>
      </c>
      <c r="Q43" s="158">
        <v>25414</v>
      </c>
      <c r="R43" s="158">
        <v>60156</v>
      </c>
      <c r="S43" s="160">
        <v>78787</v>
      </c>
      <c r="T43" s="159">
        <v>-340327</v>
      </c>
      <c r="U43" s="158">
        <v>-103953</v>
      </c>
      <c r="V43" s="158">
        <v>-103863</v>
      </c>
      <c r="W43" s="158">
        <v>-76</v>
      </c>
      <c r="X43" s="158">
        <v>0</v>
      </c>
      <c r="Y43" s="158">
        <v>0</v>
      </c>
      <c r="Z43" s="158">
        <v>-14</v>
      </c>
      <c r="AA43" s="158">
        <v>0</v>
      </c>
      <c r="AB43" s="158">
        <v>-10158</v>
      </c>
      <c r="AC43" s="158">
        <v>-58991</v>
      </c>
      <c r="AD43" s="158">
        <v>-7260</v>
      </c>
      <c r="AE43" s="158">
        <v>-872</v>
      </c>
      <c r="AF43" s="158">
        <v>-10460</v>
      </c>
      <c r="AG43" s="158">
        <v>-6192</v>
      </c>
      <c r="AH43" s="158">
        <v>-54655</v>
      </c>
      <c r="AI43" s="158">
        <v>-82510</v>
      </c>
      <c r="AJ43" s="158">
        <v>-53222</v>
      </c>
      <c r="AK43" s="158">
        <v>728600</v>
      </c>
    </row>
    <row r="44" spans="1:37">
      <c r="A44" s="157" t="s">
        <v>3045</v>
      </c>
      <c r="B44" s="157">
        <v>36430</v>
      </c>
      <c r="C44" s="158">
        <v>114988</v>
      </c>
      <c r="D44" s="158">
        <v>240223</v>
      </c>
      <c r="E44" s="158">
        <v>13357</v>
      </c>
      <c r="F44" s="158">
        <v>5066</v>
      </c>
      <c r="G44" s="158">
        <v>192534</v>
      </c>
      <c r="H44" s="158">
        <v>146988</v>
      </c>
      <c r="I44" s="158">
        <v>44994</v>
      </c>
      <c r="J44" s="158">
        <v>0</v>
      </c>
      <c r="K44" s="158">
        <v>0</v>
      </c>
      <c r="L44" s="158">
        <v>151</v>
      </c>
      <c r="M44" s="158">
        <v>90</v>
      </c>
      <c r="N44" s="158">
        <v>311</v>
      </c>
      <c r="O44" s="158">
        <v>24700</v>
      </c>
      <c r="P44" s="158">
        <v>0</v>
      </c>
      <c r="Q44" s="158">
        <v>24700</v>
      </c>
      <c r="R44" s="158">
        <v>60156</v>
      </c>
      <c r="S44" s="160">
        <v>79592</v>
      </c>
      <c r="T44" s="159">
        <v>-343179</v>
      </c>
      <c r="U44" s="158">
        <v>-109898</v>
      </c>
      <c r="V44" s="158">
        <v>-109679</v>
      </c>
      <c r="W44" s="158">
        <v>-154</v>
      </c>
      <c r="X44" s="158">
        <v>0</v>
      </c>
      <c r="Y44" s="158">
        <v>0</v>
      </c>
      <c r="Z44" s="158">
        <v>-65</v>
      </c>
      <c r="AA44" s="158">
        <v>0</v>
      </c>
      <c r="AB44" s="158">
        <v>-8606</v>
      </c>
      <c r="AC44" s="158">
        <v>-45950</v>
      </c>
      <c r="AD44" s="158">
        <v>-7433</v>
      </c>
      <c r="AE44" s="158">
        <v>-1078</v>
      </c>
      <c r="AF44" s="158">
        <v>-9840</v>
      </c>
      <c r="AG44" s="158">
        <v>-6229</v>
      </c>
      <c r="AH44" s="158">
        <v>-55357</v>
      </c>
      <c r="AI44" s="158">
        <v>-89826</v>
      </c>
      <c r="AJ44" s="158">
        <v>-53220</v>
      </c>
      <c r="AK44" s="158">
        <v>730616</v>
      </c>
    </row>
    <row r="45" spans="1:37">
      <c r="A45" s="157" t="s">
        <v>3046</v>
      </c>
      <c r="B45" s="157">
        <v>36437</v>
      </c>
      <c r="C45" s="158">
        <v>114988</v>
      </c>
      <c r="D45" s="158">
        <v>240037</v>
      </c>
      <c r="E45" s="158">
        <v>13649</v>
      </c>
      <c r="F45" s="158">
        <v>5026</v>
      </c>
      <c r="G45" s="158">
        <v>191099</v>
      </c>
      <c r="H45" s="158">
        <v>145071</v>
      </c>
      <c r="I45" s="158">
        <v>44994</v>
      </c>
      <c r="J45" s="158">
        <v>0</v>
      </c>
      <c r="K45" s="158">
        <v>0</v>
      </c>
      <c r="L45" s="158">
        <v>334</v>
      </c>
      <c r="M45" s="158">
        <v>94</v>
      </c>
      <c r="N45" s="158">
        <v>606</v>
      </c>
      <c r="O45" s="158">
        <v>24631</v>
      </c>
      <c r="P45" s="158">
        <v>0</v>
      </c>
      <c r="Q45" s="158">
        <v>24631</v>
      </c>
      <c r="R45" s="158">
        <v>60156</v>
      </c>
      <c r="S45" s="160">
        <v>79827</v>
      </c>
      <c r="T45" s="159">
        <v>-345322</v>
      </c>
      <c r="U45" s="158">
        <v>-102086</v>
      </c>
      <c r="V45" s="158">
        <v>-101938</v>
      </c>
      <c r="W45" s="158">
        <v>-85</v>
      </c>
      <c r="X45" s="158">
        <v>0</v>
      </c>
      <c r="Y45" s="158">
        <v>0</v>
      </c>
      <c r="Z45" s="158">
        <v>-63</v>
      </c>
      <c r="AA45" s="158">
        <v>0</v>
      </c>
      <c r="AB45" s="158">
        <v>-8606</v>
      </c>
      <c r="AC45" s="158">
        <v>-51323</v>
      </c>
      <c r="AD45" s="158">
        <v>-7214</v>
      </c>
      <c r="AE45" s="158">
        <v>-1040</v>
      </c>
      <c r="AF45" s="158">
        <v>-9687</v>
      </c>
      <c r="AG45" s="158">
        <v>-6229</v>
      </c>
      <c r="AH45" s="158">
        <v>-54859</v>
      </c>
      <c r="AI45" s="158">
        <v>-89826</v>
      </c>
      <c r="AJ45" s="158">
        <v>-53221</v>
      </c>
      <c r="AK45" s="158">
        <v>729413</v>
      </c>
    </row>
    <row r="46" spans="1:37">
      <c r="A46" s="157" t="s">
        <v>3047</v>
      </c>
      <c r="B46" s="157">
        <v>36444</v>
      </c>
      <c r="C46" s="158">
        <v>114988</v>
      </c>
      <c r="D46" s="158">
        <v>239967</v>
      </c>
      <c r="E46" s="158">
        <v>13748</v>
      </c>
      <c r="F46" s="158">
        <v>5084</v>
      </c>
      <c r="G46" s="158">
        <v>185829</v>
      </c>
      <c r="H46" s="158">
        <v>140104</v>
      </c>
      <c r="I46" s="158">
        <v>44994</v>
      </c>
      <c r="J46" s="158">
        <v>0</v>
      </c>
      <c r="K46" s="158">
        <v>0</v>
      </c>
      <c r="L46" s="158">
        <v>195</v>
      </c>
      <c r="M46" s="158">
        <v>76</v>
      </c>
      <c r="N46" s="158">
        <v>460</v>
      </c>
      <c r="O46" s="158">
        <v>24309</v>
      </c>
      <c r="P46" s="158">
        <v>0</v>
      </c>
      <c r="Q46" s="158">
        <v>24309</v>
      </c>
      <c r="R46" s="158">
        <v>60156</v>
      </c>
      <c r="S46" s="160">
        <v>80277</v>
      </c>
      <c r="T46" s="159">
        <v>-343752</v>
      </c>
      <c r="U46" s="158">
        <v>-109329</v>
      </c>
      <c r="V46" s="158">
        <v>-109011</v>
      </c>
      <c r="W46" s="158">
        <v>-184</v>
      </c>
      <c r="X46" s="158">
        <v>0</v>
      </c>
      <c r="Y46" s="158">
        <v>0</v>
      </c>
      <c r="Z46" s="158">
        <v>-134</v>
      </c>
      <c r="AA46" s="158">
        <v>0</v>
      </c>
      <c r="AB46" s="158">
        <v>-8606</v>
      </c>
      <c r="AC46" s="158">
        <v>-41971</v>
      </c>
      <c r="AD46" s="158">
        <v>-7127</v>
      </c>
      <c r="AE46" s="158">
        <v>-1039</v>
      </c>
      <c r="AF46" s="158">
        <v>-9909</v>
      </c>
      <c r="AG46" s="158">
        <v>-6229</v>
      </c>
      <c r="AH46" s="158">
        <v>-53346</v>
      </c>
      <c r="AI46" s="158">
        <v>-89827</v>
      </c>
      <c r="AJ46" s="158">
        <v>-53223</v>
      </c>
      <c r="AK46" s="158">
        <v>724358</v>
      </c>
    </row>
    <row r="47" spans="1:37">
      <c r="A47" s="157" t="s">
        <v>3048</v>
      </c>
      <c r="B47" s="157">
        <v>36451</v>
      </c>
      <c r="C47" s="158">
        <v>114988</v>
      </c>
      <c r="D47" s="158">
        <v>240735</v>
      </c>
      <c r="E47" s="158">
        <v>13741</v>
      </c>
      <c r="F47" s="158">
        <v>5084</v>
      </c>
      <c r="G47" s="158">
        <v>171707</v>
      </c>
      <c r="H47" s="158">
        <v>125054</v>
      </c>
      <c r="I47" s="158">
        <v>44994</v>
      </c>
      <c r="J47" s="158">
        <v>0</v>
      </c>
      <c r="K47" s="158">
        <v>0</v>
      </c>
      <c r="L47" s="158">
        <v>1111</v>
      </c>
      <c r="M47" s="158">
        <v>46</v>
      </c>
      <c r="N47" s="158">
        <v>502</v>
      </c>
      <c r="O47" s="158">
        <v>24102</v>
      </c>
      <c r="P47" s="158">
        <v>0</v>
      </c>
      <c r="Q47" s="158">
        <v>24102</v>
      </c>
      <c r="R47" s="158">
        <v>60156</v>
      </c>
      <c r="S47" s="160">
        <v>79433</v>
      </c>
      <c r="T47" s="159">
        <v>-340852</v>
      </c>
      <c r="U47" s="158">
        <v>-98656</v>
      </c>
      <c r="V47" s="158">
        <v>-92529</v>
      </c>
      <c r="W47" s="158">
        <v>-6027</v>
      </c>
      <c r="X47" s="158">
        <v>0</v>
      </c>
      <c r="Y47" s="158">
        <v>0</v>
      </c>
      <c r="Z47" s="158">
        <v>-100</v>
      </c>
      <c r="AA47" s="158">
        <v>0</v>
      </c>
      <c r="AB47" s="158">
        <v>-8606</v>
      </c>
      <c r="AC47" s="158">
        <v>-40259</v>
      </c>
      <c r="AD47" s="158">
        <v>-7648</v>
      </c>
      <c r="AE47" s="158">
        <v>-1071</v>
      </c>
      <c r="AF47" s="158">
        <v>-10610</v>
      </c>
      <c r="AG47" s="158">
        <v>-6229</v>
      </c>
      <c r="AH47" s="158">
        <v>-52955</v>
      </c>
      <c r="AI47" s="158">
        <v>-89835</v>
      </c>
      <c r="AJ47" s="158">
        <v>-53225</v>
      </c>
      <c r="AK47" s="158">
        <v>709946</v>
      </c>
    </row>
    <row r="48" spans="1:37">
      <c r="A48" s="157" t="s">
        <v>3049</v>
      </c>
      <c r="B48" s="157">
        <v>36458</v>
      </c>
      <c r="C48" s="158">
        <v>114988</v>
      </c>
      <c r="D48" s="158">
        <v>240177</v>
      </c>
      <c r="E48" s="158">
        <v>13684</v>
      </c>
      <c r="F48" s="158">
        <v>5670</v>
      </c>
      <c r="G48" s="158">
        <v>205293</v>
      </c>
      <c r="H48" s="158">
        <v>149004</v>
      </c>
      <c r="I48" s="158">
        <v>54995</v>
      </c>
      <c r="J48" s="158">
        <v>0</v>
      </c>
      <c r="K48" s="158">
        <v>0</v>
      </c>
      <c r="L48" s="158">
        <v>650</v>
      </c>
      <c r="M48" s="158">
        <v>69</v>
      </c>
      <c r="N48" s="158">
        <v>575</v>
      </c>
      <c r="O48" s="158">
        <v>23428</v>
      </c>
      <c r="P48" s="158">
        <v>0</v>
      </c>
      <c r="Q48" s="158">
        <v>23428</v>
      </c>
      <c r="R48" s="158">
        <v>60156</v>
      </c>
      <c r="S48" s="160">
        <v>79228</v>
      </c>
      <c r="T48" s="159">
        <v>-343584</v>
      </c>
      <c r="U48" s="158">
        <v>-109886</v>
      </c>
      <c r="V48" s="158">
        <v>-109399</v>
      </c>
      <c r="W48" s="158">
        <v>-395</v>
      </c>
      <c r="X48" s="158">
        <v>0</v>
      </c>
      <c r="Y48" s="158">
        <v>0</v>
      </c>
      <c r="Z48" s="158">
        <v>-92</v>
      </c>
      <c r="AA48" s="158">
        <v>0</v>
      </c>
      <c r="AB48" s="158">
        <v>-8606</v>
      </c>
      <c r="AC48" s="158">
        <v>-59464</v>
      </c>
      <c r="AD48" s="158">
        <v>-7132</v>
      </c>
      <c r="AE48" s="158">
        <v>-1282</v>
      </c>
      <c r="AF48" s="158">
        <v>-9842</v>
      </c>
      <c r="AG48" s="158">
        <v>-6229</v>
      </c>
      <c r="AH48" s="158">
        <v>-53539</v>
      </c>
      <c r="AI48" s="158">
        <v>-89835</v>
      </c>
      <c r="AJ48" s="158">
        <v>-53225</v>
      </c>
      <c r="AK48" s="158">
        <v>742624</v>
      </c>
    </row>
    <row r="49" spans="1:37">
      <c r="A49" s="157" t="s">
        <v>3050</v>
      </c>
      <c r="B49" s="157">
        <v>36465</v>
      </c>
      <c r="C49" s="158">
        <v>114988</v>
      </c>
      <c r="D49" s="158">
        <v>240305</v>
      </c>
      <c r="E49" s="158">
        <v>13702</v>
      </c>
      <c r="F49" s="158">
        <v>5832</v>
      </c>
      <c r="G49" s="158">
        <v>195860</v>
      </c>
      <c r="H49" s="158">
        <v>140104</v>
      </c>
      <c r="I49" s="158">
        <v>54995</v>
      </c>
      <c r="J49" s="158">
        <v>0</v>
      </c>
      <c r="K49" s="158">
        <v>0</v>
      </c>
      <c r="L49" s="158">
        <v>73</v>
      </c>
      <c r="M49" s="158">
        <v>116</v>
      </c>
      <c r="N49" s="158">
        <v>572</v>
      </c>
      <c r="O49" s="158">
        <v>23490</v>
      </c>
      <c r="P49" s="158">
        <v>0</v>
      </c>
      <c r="Q49" s="158">
        <v>23490</v>
      </c>
      <c r="R49" s="158">
        <v>60121</v>
      </c>
      <c r="S49" s="160">
        <v>82843</v>
      </c>
      <c r="T49" s="159">
        <v>-345416</v>
      </c>
      <c r="U49" s="158">
        <v>-100927</v>
      </c>
      <c r="V49" s="158">
        <v>-100826</v>
      </c>
      <c r="W49" s="158">
        <v>-13</v>
      </c>
      <c r="X49" s="158">
        <v>0</v>
      </c>
      <c r="Y49" s="158">
        <v>0</v>
      </c>
      <c r="Z49" s="158">
        <v>-88</v>
      </c>
      <c r="AA49" s="158">
        <v>0</v>
      </c>
      <c r="AB49" s="158">
        <v>-7876</v>
      </c>
      <c r="AC49" s="158">
        <v>-59276</v>
      </c>
      <c r="AD49" s="158">
        <v>-7119</v>
      </c>
      <c r="AE49" s="158">
        <v>-1205</v>
      </c>
      <c r="AF49" s="158">
        <v>-9470</v>
      </c>
      <c r="AG49" s="158">
        <v>-6229</v>
      </c>
      <c r="AH49" s="158">
        <v>-56560</v>
      </c>
      <c r="AI49" s="158">
        <v>-89835</v>
      </c>
      <c r="AJ49" s="158">
        <v>-53228</v>
      </c>
      <c r="AK49" s="158">
        <v>737141</v>
      </c>
    </row>
    <row r="50" spans="1:37">
      <c r="A50" s="157" t="s">
        <v>3051</v>
      </c>
      <c r="B50" s="157">
        <v>36472</v>
      </c>
      <c r="C50" s="158">
        <v>114988</v>
      </c>
      <c r="D50" s="158">
        <v>238617</v>
      </c>
      <c r="E50" s="158">
        <v>13749</v>
      </c>
      <c r="F50" s="158">
        <v>5336</v>
      </c>
      <c r="G50" s="158">
        <v>196193</v>
      </c>
      <c r="H50" s="158">
        <v>140111</v>
      </c>
      <c r="I50" s="158">
        <v>54995</v>
      </c>
      <c r="J50" s="158">
        <v>0</v>
      </c>
      <c r="K50" s="158">
        <v>0</v>
      </c>
      <c r="L50" s="158">
        <v>302</v>
      </c>
      <c r="M50" s="158">
        <v>95</v>
      </c>
      <c r="N50" s="158">
        <v>690</v>
      </c>
      <c r="O50" s="158">
        <v>23856</v>
      </c>
      <c r="P50" s="158">
        <v>0</v>
      </c>
      <c r="Q50" s="158">
        <v>23856</v>
      </c>
      <c r="R50" s="158">
        <v>60121</v>
      </c>
      <c r="S50" s="160">
        <v>80988</v>
      </c>
      <c r="T50" s="159">
        <v>-344556</v>
      </c>
      <c r="U50" s="158">
        <v>-98280</v>
      </c>
      <c r="V50" s="158">
        <v>-98208</v>
      </c>
      <c r="W50" s="158">
        <v>-21</v>
      </c>
      <c r="X50" s="158">
        <v>0</v>
      </c>
      <c r="Y50" s="158">
        <v>0</v>
      </c>
      <c r="Z50" s="158">
        <v>-51</v>
      </c>
      <c r="AA50" s="158">
        <v>0</v>
      </c>
      <c r="AB50" s="158">
        <v>-7876</v>
      </c>
      <c r="AC50" s="158">
        <v>-61257</v>
      </c>
      <c r="AD50" s="158">
        <v>-7143</v>
      </c>
      <c r="AE50" s="158">
        <v>-986</v>
      </c>
      <c r="AF50" s="158">
        <v>-8363</v>
      </c>
      <c r="AG50" s="158">
        <v>-6229</v>
      </c>
      <c r="AH50" s="158">
        <v>-56092</v>
      </c>
      <c r="AI50" s="158">
        <v>-89835</v>
      </c>
      <c r="AJ50" s="158">
        <v>-53231</v>
      </c>
      <c r="AK50" s="158">
        <v>733848</v>
      </c>
    </row>
    <row r="51" spans="1:37">
      <c r="A51" s="157" t="s">
        <v>3052</v>
      </c>
      <c r="B51" s="157">
        <v>36479</v>
      </c>
      <c r="C51" s="158">
        <v>114988</v>
      </c>
      <c r="D51" s="158">
        <v>240349</v>
      </c>
      <c r="E51" s="158">
        <v>13229</v>
      </c>
      <c r="F51" s="158">
        <v>5313</v>
      </c>
      <c r="G51" s="158">
        <v>198821</v>
      </c>
      <c r="H51" s="158">
        <v>143029</v>
      </c>
      <c r="I51" s="158">
        <v>54995</v>
      </c>
      <c r="J51" s="158">
        <v>0</v>
      </c>
      <c r="K51" s="158">
        <v>0</v>
      </c>
      <c r="L51" s="158">
        <v>72</v>
      </c>
      <c r="M51" s="158">
        <v>43</v>
      </c>
      <c r="N51" s="158">
        <v>682</v>
      </c>
      <c r="O51" s="158">
        <v>24123</v>
      </c>
      <c r="P51" s="158">
        <v>0</v>
      </c>
      <c r="Q51" s="158">
        <v>24123</v>
      </c>
      <c r="R51" s="158">
        <v>60121</v>
      </c>
      <c r="S51" s="160">
        <v>78054</v>
      </c>
      <c r="T51" s="159">
        <v>-342495</v>
      </c>
      <c r="U51" s="158">
        <v>-107072</v>
      </c>
      <c r="V51" s="158">
        <v>-106253</v>
      </c>
      <c r="W51" s="158">
        <v>-748</v>
      </c>
      <c r="X51" s="158">
        <v>0</v>
      </c>
      <c r="Y51" s="158">
        <v>0</v>
      </c>
      <c r="Z51" s="158">
        <v>-71</v>
      </c>
      <c r="AA51" s="158">
        <v>0</v>
      </c>
      <c r="AB51" s="158">
        <v>-7876</v>
      </c>
      <c r="AC51" s="158">
        <v>-56974</v>
      </c>
      <c r="AD51" s="158">
        <v>-7339</v>
      </c>
      <c r="AE51" s="158">
        <v>-874</v>
      </c>
      <c r="AF51" s="158">
        <v>-9504</v>
      </c>
      <c r="AG51" s="158">
        <v>-6229</v>
      </c>
      <c r="AH51" s="158">
        <v>-53568</v>
      </c>
      <c r="AI51" s="158">
        <v>-89835</v>
      </c>
      <c r="AJ51" s="158">
        <v>-53232</v>
      </c>
      <c r="AK51" s="158">
        <v>734998</v>
      </c>
    </row>
    <row r="52" spans="1:37">
      <c r="A52" s="157" t="s">
        <v>3053</v>
      </c>
      <c r="B52" s="157">
        <v>36486</v>
      </c>
      <c r="C52" s="158">
        <v>114987</v>
      </c>
      <c r="D52" s="158">
        <v>239561</v>
      </c>
      <c r="E52" s="158">
        <v>12846</v>
      </c>
      <c r="F52" s="158">
        <v>5340</v>
      </c>
      <c r="G52" s="158">
        <v>208995</v>
      </c>
      <c r="H52" s="158">
        <v>143046</v>
      </c>
      <c r="I52" s="158">
        <v>64999</v>
      </c>
      <c r="J52" s="158">
        <v>0</v>
      </c>
      <c r="K52" s="158">
        <v>0</v>
      </c>
      <c r="L52" s="158">
        <v>44</v>
      </c>
      <c r="M52" s="158">
        <v>206</v>
      </c>
      <c r="N52" s="158">
        <v>700</v>
      </c>
      <c r="O52" s="158">
        <v>23896</v>
      </c>
      <c r="P52" s="158">
        <v>0</v>
      </c>
      <c r="Q52" s="158">
        <v>23896</v>
      </c>
      <c r="R52" s="158">
        <v>60121</v>
      </c>
      <c r="S52" s="160">
        <v>77749</v>
      </c>
      <c r="T52" s="159">
        <v>-343342</v>
      </c>
      <c r="U52" s="158">
        <v>-106785</v>
      </c>
      <c r="V52" s="158">
        <v>-106570</v>
      </c>
      <c r="W52" s="158">
        <v>-57</v>
      </c>
      <c r="X52" s="158">
        <v>0</v>
      </c>
      <c r="Y52" s="158">
        <v>0</v>
      </c>
      <c r="Z52" s="158">
        <v>-158</v>
      </c>
      <c r="AA52" s="158">
        <v>0</v>
      </c>
      <c r="AB52" s="158">
        <v>-7876</v>
      </c>
      <c r="AC52" s="158">
        <v>-65713</v>
      </c>
      <c r="AD52" s="158">
        <v>-7269</v>
      </c>
      <c r="AE52" s="158">
        <v>-965</v>
      </c>
      <c r="AF52" s="158">
        <v>-8653</v>
      </c>
      <c r="AG52" s="158">
        <v>-6229</v>
      </c>
      <c r="AH52" s="158">
        <v>-53592</v>
      </c>
      <c r="AI52" s="158">
        <v>-89835</v>
      </c>
      <c r="AJ52" s="158">
        <v>-53236</v>
      </c>
      <c r="AK52" s="158">
        <v>743495</v>
      </c>
    </row>
    <row r="53" spans="1:37">
      <c r="A53" s="157" t="s">
        <v>3054</v>
      </c>
      <c r="B53" s="157">
        <v>36493</v>
      </c>
      <c r="C53" s="158">
        <v>114986</v>
      </c>
      <c r="D53" s="158">
        <v>239060</v>
      </c>
      <c r="E53" s="158">
        <v>13111</v>
      </c>
      <c r="F53" s="158">
        <v>5254</v>
      </c>
      <c r="G53" s="158">
        <v>212237</v>
      </c>
      <c r="H53" s="158">
        <v>146067</v>
      </c>
      <c r="I53" s="158">
        <v>64999</v>
      </c>
      <c r="J53" s="158">
        <v>0</v>
      </c>
      <c r="K53" s="158">
        <v>0</v>
      </c>
      <c r="L53" s="158">
        <v>523</v>
      </c>
      <c r="M53" s="158">
        <v>58</v>
      </c>
      <c r="N53" s="158">
        <v>590</v>
      </c>
      <c r="O53" s="158">
        <v>23931</v>
      </c>
      <c r="P53" s="158">
        <v>0</v>
      </c>
      <c r="Q53" s="158">
        <v>23931</v>
      </c>
      <c r="R53" s="158">
        <v>60121</v>
      </c>
      <c r="S53" s="160">
        <v>78464</v>
      </c>
      <c r="T53" s="159">
        <v>-353009</v>
      </c>
      <c r="U53" s="158">
        <v>-114651</v>
      </c>
      <c r="V53" s="158">
        <v>-114352</v>
      </c>
      <c r="W53" s="158">
        <v>-143</v>
      </c>
      <c r="X53" s="158">
        <v>0</v>
      </c>
      <c r="Y53" s="158">
        <v>0</v>
      </c>
      <c r="Z53" s="158">
        <v>-156</v>
      </c>
      <c r="AA53" s="158">
        <v>0</v>
      </c>
      <c r="AB53" s="158">
        <v>-7876</v>
      </c>
      <c r="AC53" s="158">
        <v>-54635</v>
      </c>
      <c r="AD53" s="158">
        <v>-6874</v>
      </c>
      <c r="AE53" s="158">
        <v>-914</v>
      </c>
      <c r="AF53" s="158">
        <v>-8279</v>
      </c>
      <c r="AG53" s="158">
        <v>-6229</v>
      </c>
      <c r="AH53" s="158">
        <v>-51625</v>
      </c>
      <c r="AI53" s="158">
        <v>-89835</v>
      </c>
      <c r="AJ53" s="158">
        <v>-53237</v>
      </c>
      <c r="AK53" s="158">
        <v>747164</v>
      </c>
    </row>
    <row r="54" spans="1:37">
      <c r="A54" s="157" t="s">
        <v>3055</v>
      </c>
      <c r="B54" s="157">
        <v>36500</v>
      </c>
      <c r="C54" s="158">
        <v>114955</v>
      </c>
      <c r="D54" s="158">
        <v>240344</v>
      </c>
      <c r="E54" s="158">
        <v>13728</v>
      </c>
      <c r="F54" s="158">
        <v>4395</v>
      </c>
      <c r="G54" s="158">
        <v>230117</v>
      </c>
      <c r="H54" s="158">
        <v>164018</v>
      </c>
      <c r="I54" s="158">
        <v>64999</v>
      </c>
      <c r="J54" s="158">
        <v>0</v>
      </c>
      <c r="K54" s="158">
        <v>0</v>
      </c>
      <c r="L54" s="158">
        <v>78</v>
      </c>
      <c r="M54" s="158">
        <v>224</v>
      </c>
      <c r="N54" s="158">
        <v>798</v>
      </c>
      <c r="O54" s="158">
        <v>24055</v>
      </c>
      <c r="P54" s="158">
        <v>0</v>
      </c>
      <c r="Q54" s="158">
        <v>24055</v>
      </c>
      <c r="R54" s="158">
        <v>60153</v>
      </c>
      <c r="S54" s="160">
        <v>76990</v>
      </c>
      <c r="T54" s="159">
        <v>-357245</v>
      </c>
      <c r="U54" s="158">
        <v>-103584</v>
      </c>
      <c r="V54" s="158">
        <v>-101621</v>
      </c>
      <c r="W54" s="158">
        <v>-1815</v>
      </c>
      <c r="X54" s="158">
        <v>0</v>
      </c>
      <c r="Y54" s="158">
        <v>0</v>
      </c>
      <c r="Z54" s="158">
        <v>-148</v>
      </c>
      <c r="AA54" s="158">
        <v>0</v>
      </c>
      <c r="AB54" s="158">
        <v>-7876</v>
      </c>
      <c r="AC54" s="158">
        <v>-76886</v>
      </c>
      <c r="AD54" s="158">
        <v>-6053</v>
      </c>
      <c r="AE54" s="158">
        <v>-1261</v>
      </c>
      <c r="AF54" s="158">
        <v>-9794</v>
      </c>
      <c r="AG54" s="158">
        <v>-6229</v>
      </c>
      <c r="AH54" s="158">
        <v>-52733</v>
      </c>
      <c r="AI54" s="158">
        <v>-89835</v>
      </c>
      <c r="AJ54" s="158">
        <v>-53241</v>
      </c>
      <c r="AK54" s="158">
        <v>764737</v>
      </c>
    </row>
    <row r="55" spans="1:37">
      <c r="A55" s="157" t="s">
        <v>3056</v>
      </c>
      <c r="B55" s="157">
        <v>36507</v>
      </c>
      <c r="C55" s="158">
        <v>114836</v>
      </c>
      <c r="D55" s="158">
        <v>241732</v>
      </c>
      <c r="E55" s="158">
        <v>13422</v>
      </c>
      <c r="F55" s="158">
        <v>5412</v>
      </c>
      <c r="G55" s="158">
        <v>214957</v>
      </c>
      <c r="H55" s="158">
        <v>148970</v>
      </c>
      <c r="I55" s="158">
        <v>64999</v>
      </c>
      <c r="J55" s="158">
        <v>0</v>
      </c>
      <c r="K55" s="158">
        <v>0</v>
      </c>
      <c r="L55" s="158">
        <v>39</v>
      </c>
      <c r="M55" s="158">
        <v>152</v>
      </c>
      <c r="N55" s="158">
        <v>797</v>
      </c>
      <c r="O55" s="158">
        <v>23868</v>
      </c>
      <c r="P55" s="158">
        <v>0</v>
      </c>
      <c r="Q55" s="158">
        <v>23868</v>
      </c>
      <c r="R55" s="158">
        <v>59649</v>
      </c>
      <c r="S55" s="160">
        <v>79341</v>
      </c>
      <c r="T55" s="159">
        <v>-361633</v>
      </c>
      <c r="U55" s="158">
        <v>-105625</v>
      </c>
      <c r="V55" s="158">
        <v>-103606</v>
      </c>
      <c r="W55" s="158">
        <v>-1870</v>
      </c>
      <c r="X55" s="158">
        <v>0</v>
      </c>
      <c r="Y55" s="158">
        <v>0</v>
      </c>
      <c r="Z55" s="158">
        <v>-149</v>
      </c>
      <c r="AA55" s="158">
        <v>0</v>
      </c>
      <c r="AB55" s="158">
        <v>-7876</v>
      </c>
      <c r="AC55" s="158">
        <v>-56129</v>
      </c>
      <c r="AD55" s="158">
        <v>-7322</v>
      </c>
      <c r="AE55" s="158">
        <v>-977</v>
      </c>
      <c r="AF55" s="158">
        <v>-11116</v>
      </c>
      <c r="AG55" s="158">
        <v>-6229</v>
      </c>
      <c r="AH55" s="158">
        <v>-53233</v>
      </c>
      <c r="AI55" s="158">
        <v>-89835</v>
      </c>
      <c r="AJ55" s="158">
        <v>-53242</v>
      </c>
      <c r="AK55" s="158">
        <v>753217</v>
      </c>
    </row>
    <row r="56" spans="1:37">
      <c r="A56" s="157" t="s">
        <v>3057</v>
      </c>
      <c r="B56" s="157">
        <v>36514</v>
      </c>
      <c r="C56" s="158">
        <v>114745</v>
      </c>
      <c r="D56" s="158">
        <v>242368</v>
      </c>
      <c r="E56" s="158">
        <v>13795</v>
      </c>
      <c r="F56" s="158">
        <v>4998</v>
      </c>
      <c r="G56" s="158">
        <v>225423</v>
      </c>
      <c r="H56" s="158">
        <v>148972</v>
      </c>
      <c r="I56" s="158">
        <v>74996</v>
      </c>
      <c r="J56" s="158">
        <v>0</v>
      </c>
      <c r="K56" s="158">
        <v>0</v>
      </c>
      <c r="L56" s="158">
        <v>96</v>
      </c>
      <c r="M56" s="158">
        <v>401</v>
      </c>
      <c r="N56" s="158">
        <v>958</v>
      </c>
      <c r="O56" s="158">
        <v>23991</v>
      </c>
      <c r="P56" s="158">
        <v>0</v>
      </c>
      <c r="Q56" s="158">
        <v>23991</v>
      </c>
      <c r="R56" s="158">
        <v>59649</v>
      </c>
      <c r="S56" s="160">
        <v>75700</v>
      </c>
      <c r="T56" s="159">
        <v>-370789</v>
      </c>
      <c r="U56" s="158">
        <v>-105127</v>
      </c>
      <c r="V56" s="158">
        <v>-105000</v>
      </c>
      <c r="W56" s="158">
        <v>-111</v>
      </c>
      <c r="X56" s="158">
        <v>0</v>
      </c>
      <c r="Y56" s="158">
        <v>0</v>
      </c>
      <c r="Z56" s="158">
        <v>-16</v>
      </c>
      <c r="AA56" s="158">
        <v>0</v>
      </c>
      <c r="AB56" s="158">
        <v>-7876</v>
      </c>
      <c r="AC56" s="158">
        <v>-52373</v>
      </c>
      <c r="AD56" s="158">
        <v>-7343</v>
      </c>
      <c r="AE56" s="158">
        <v>-1027</v>
      </c>
      <c r="AF56" s="158">
        <v>-12008</v>
      </c>
      <c r="AG56" s="158">
        <v>-6229</v>
      </c>
      <c r="AH56" s="158">
        <v>-54819</v>
      </c>
      <c r="AI56" s="158">
        <v>-89835</v>
      </c>
      <c r="AJ56" s="158">
        <v>-53243</v>
      </c>
      <c r="AK56" s="158">
        <v>760669</v>
      </c>
    </row>
    <row r="57" spans="1:37">
      <c r="A57" s="157" t="s">
        <v>3058</v>
      </c>
      <c r="B57" s="157">
        <v>36521</v>
      </c>
      <c r="C57" s="158">
        <v>116612</v>
      </c>
      <c r="D57" s="158">
        <v>254880</v>
      </c>
      <c r="E57" s="158">
        <v>14383</v>
      </c>
      <c r="F57" s="158">
        <v>4822</v>
      </c>
      <c r="G57" s="158">
        <v>250079</v>
      </c>
      <c r="H57" s="158">
        <v>161988</v>
      </c>
      <c r="I57" s="158">
        <v>74996</v>
      </c>
      <c r="J57" s="158">
        <v>0</v>
      </c>
      <c r="K57" s="158">
        <v>0</v>
      </c>
      <c r="L57" s="158">
        <v>11429</v>
      </c>
      <c r="M57" s="158">
        <v>404</v>
      </c>
      <c r="N57" s="158">
        <v>1262</v>
      </c>
      <c r="O57" s="158">
        <v>23521</v>
      </c>
      <c r="P57" s="158">
        <v>0</v>
      </c>
      <c r="Q57" s="158">
        <v>23521</v>
      </c>
      <c r="R57" s="158">
        <v>59180</v>
      </c>
      <c r="S57" s="160">
        <v>80150</v>
      </c>
      <c r="T57" s="159">
        <v>-374953</v>
      </c>
      <c r="U57" s="158">
        <v>-117427</v>
      </c>
      <c r="V57" s="158">
        <v>-114799</v>
      </c>
      <c r="W57" s="158">
        <v>-2618</v>
      </c>
      <c r="X57" s="158">
        <v>0</v>
      </c>
      <c r="Y57" s="158">
        <v>0</v>
      </c>
      <c r="Z57" s="158">
        <v>-10</v>
      </c>
      <c r="AA57" s="158">
        <v>-283</v>
      </c>
      <c r="AB57" s="158">
        <v>-7876</v>
      </c>
      <c r="AC57" s="158">
        <v>-60614</v>
      </c>
      <c r="AD57" s="158">
        <v>-7834</v>
      </c>
      <c r="AE57" s="158">
        <v>-926</v>
      </c>
      <c r="AF57" s="158">
        <v>-11901</v>
      </c>
      <c r="AG57" s="158">
        <v>-6531</v>
      </c>
      <c r="AH57" s="158">
        <v>-54714</v>
      </c>
      <c r="AI57" s="158">
        <v>-107477</v>
      </c>
      <c r="AJ57" s="158">
        <v>-53374</v>
      </c>
      <c r="AK57" s="158">
        <v>803192</v>
      </c>
    </row>
    <row r="58" spans="1:37">
      <c r="A58" s="157" t="s">
        <v>3059</v>
      </c>
      <c r="B58" s="157">
        <v>36528</v>
      </c>
      <c r="C58" s="158">
        <v>116612</v>
      </c>
      <c r="D58" s="158">
        <v>255118</v>
      </c>
      <c r="E58" s="158">
        <v>14739</v>
      </c>
      <c r="F58" s="158">
        <v>4834</v>
      </c>
      <c r="G58" s="158">
        <v>238670</v>
      </c>
      <c r="H58" s="158">
        <v>161988</v>
      </c>
      <c r="I58" s="158">
        <v>74996</v>
      </c>
      <c r="J58" s="158">
        <v>0</v>
      </c>
      <c r="K58" s="158">
        <v>0</v>
      </c>
      <c r="L58" s="158">
        <v>105</v>
      </c>
      <c r="M58" s="158">
        <v>400</v>
      </c>
      <c r="N58" s="158">
        <v>1181</v>
      </c>
      <c r="O58" s="158">
        <v>23701</v>
      </c>
      <c r="P58" s="158">
        <v>0</v>
      </c>
      <c r="Q58" s="158">
        <v>23701</v>
      </c>
      <c r="R58" s="158">
        <v>59236</v>
      </c>
      <c r="S58" s="160">
        <v>79070</v>
      </c>
      <c r="T58" s="159">
        <v>-364659</v>
      </c>
      <c r="U58" s="158">
        <v>-137689</v>
      </c>
      <c r="V58" s="158">
        <v>-123060</v>
      </c>
      <c r="W58" s="158">
        <v>-135</v>
      </c>
      <c r="X58" s="158">
        <v>-14420</v>
      </c>
      <c r="Y58" s="158">
        <v>0</v>
      </c>
      <c r="Z58" s="158">
        <v>-74</v>
      </c>
      <c r="AA58" s="158">
        <v>0</v>
      </c>
      <c r="AB58" s="158">
        <v>-7876</v>
      </c>
      <c r="AC58" s="158">
        <v>-40227</v>
      </c>
      <c r="AD58" s="158">
        <v>-7674</v>
      </c>
      <c r="AE58" s="158">
        <v>-927</v>
      </c>
      <c r="AF58" s="158">
        <v>-11822</v>
      </c>
      <c r="AG58" s="158">
        <v>-6531</v>
      </c>
      <c r="AH58" s="158">
        <v>-53689</v>
      </c>
      <c r="AI58" s="158">
        <v>-107477</v>
      </c>
      <c r="AJ58" s="158">
        <v>-53409</v>
      </c>
      <c r="AK58" s="158">
        <v>791851</v>
      </c>
    </row>
    <row r="59" spans="1:37">
      <c r="A59" s="157" t="s">
        <v>3060</v>
      </c>
      <c r="B59" s="157">
        <v>36535</v>
      </c>
      <c r="C59" s="158">
        <v>116512</v>
      </c>
      <c r="D59" s="158">
        <v>255640</v>
      </c>
      <c r="E59" s="158">
        <v>14086</v>
      </c>
      <c r="F59" s="158">
        <v>4993</v>
      </c>
      <c r="G59" s="158">
        <v>181388</v>
      </c>
      <c r="H59" s="158">
        <v>105036</v>
      </c>
      <c r="I59" s="158">
        <v>74996</v>
      </c>
      <c r="J59" s="158">
        <v>0</v>
      </c>
      <c r="K59" s="158">
        <v>0</v>
      </c>
      <c r="L59" s="158">
        <v>102</v>
      </c>
      <c r="M59" s="158">
        <v>63</v>
      </c>
      <c r="N59" s="158">
        <v>1191</v>
      </c>
      <c r="O59" s="158">
        <v>23797</v>
      </c>
      <c r="P59" s="158">
        <v>0</v>
      </c>
      <c r="Q59" s="158">
        <v>23797</v>
      </c>
      <c r="R59" s="158">
        <v>59236</v>
      </c>
      <c r="S59" s="160">
        <v>80833</v>
      </c>
      <c r="T59" s="159">
        <v>-355655</v>
      </c>
      <c r="U59" s="158">
        <v>-92476</v>
      </c>
      <c r="V59" s="158">
        <v>-92272</v>
      </c>
      <c r="W59" s="158">
        <v>-137</v>
      </c>
      <c r="X59" s="158">
        <v>0</v>
      </c>
      <c r="Y59" s="158">
        <v>0</v>
      </c>
      <c r="Z59" s="158">
        <v>-67</v>
      </c>
      <c r="AA59" s="158">
        <v>0</v>
      </c>
      <c r="AB59" s="158">
        <v>-7876</v>
      </c>
      <c r="AC59" s="158">
        <v>-38341</v>
      </c>
      <c r="AD59" s="158">
        <v>-6922</v>
      </c>
      <c r="AE59" s="158">
        <v>-1028</v>
      </c>
      <c r="AF59" s="158">
        <v>-11689</v>
      </c>
      <c r="AG59" s="158">
        <v>-6531</v>
      </c>
      <c r="AH59" s="158">
        <v>-55084</v>
      </c>
      <c r="AI59" s="158">
        <v>-107470</v>
      </c>
      <c r="AJ59" s="158">
        <v>-53413</v>
      </c>
      <c r="AK59" s="158">
        <v>736485</v>
      </c>
    </row>
    <row r="60" spans="1:37">
      <c r="A60" s="157" t="s">
        <v>3061</v>
      </c>
      <c r="B60" s="157">
        <v>36542</v>
      </c>
      <c r="C60" s="158">
        <v>116304</v>
      </c>
      <c r="D60" s="158">
        <v>256607</v>
      </c>
      <c r="E60" s="158">
        <v>13091</v>
      </c>
      <c r="F60" s="158">
        <v>5101</v>
      </c>
      <c r="G60" s="158">
        <v>191454</v>
      </c>
      <c r="H60" s="158">
        <v>112009</v>
      </c>
      <c r="I60" s="158">
        <v>74998</v>
      </c>
      <c r="J60" s="158">
        <v>0</v>
      </c>
      <c r="K60" s="158">
        <v>0</v>
      </c>
      <c r="L60" s="158">
        <v>3526</v>
      </c>
      <c r="M60" s="158">
        <v>44</v>
      </c>
      <c r="N60" s="158">
        <v>877</v>
      </c>
      <c r="O60" s="158">
        <v>23993</v>
      </c>
      <c r="P60" s="158">
        <v>0</v>
      </c>
      <c r="Q60" s="158">
        <v>23993</v>
      </c>
      <c r="R60" s="158">
        <v>59236</v>
      </c>
      <c r="S60" s="160">
        <v>79505</v>
      </c>
      <c r="T60" s="159">
        <v>-349981</v>
      </c>
      <c r="U60" s="158">
        <v>-102388</v>
      </c>
      <c r="V60" s="158">
        <v>-101964</v>
      </c>
      <c r="W60" s="158">
        <v>-406</v>
      </c>
      <c r="X60" s="158">
        <v>0</v>
      </c>
      <c r="Y60" s="158">
        <v>0</v>
      </c>
      <c r="Z60" s="158">
        <v>-18</v>
      </c>
      <c r="AA60" s="158">
        <v>0</v>
      </c>
      <c r="AB60" s="158">
        <v>-7876</v>
      </c>
      <c r="AC60" s="158">
        <v>-42016</v>
      </c>
      <c r="AD60" s="158">
        <v>-7306</v>
      </c>
      <c r="AE60" s="158">
        <v>-820</v>
      </c>
      <c r="AF60" s="158">
        <v>-11767</v>
      </c>
      <c r="AG60" s="158">
        <v>-6531</v>
      </c>
      <c r="AH60" s="158">
        <v>-55730</v>
      </c>
      <c r="AI60" s="158">
        <v>-107469</v>
      </c>
      <c r="AJ60" s="158">
        <v>-53407</v>
      </c>
      <c r="AK60" s="158">
        <v>745291</v>
      </c>
    </row>
    <row r="61" spans="1:37">
      <c r="A61" s="157" t="s">
        <v>3062</v>
      </c>
      <c r="B61" s="157">
        <v>36549</v>
      </c>
      <c r="C61" s="158">
        <v>116295</v>
      </c>
      <c r="D61" s="158">
        <v>256333</v>
      </c>
      <c r="E61" s="158">
        <v>14754</v>
      </c>
      <c r="F61" s="158">
        <v>4772</v>
      </c>
      <c r="G61" s="158">
        <v>216714</v>
      </c>
      <c r="H61" s="158">
        <v>146035</v>
      </c>
      <c r="I61" s="158">
        <v>69996</v>
      </c>
      <c r="J61" s="158">
        <v>0</v>
      </c>
      <c r="K61" s="158">
        <v>0</v>
      </c>
      <c r="L61" s="158">
        <v>27</v>
      </c>
      <c r="M61" s="158">
        <v>82</v>
      </c>
      <c r="N61" s="158">
        <v>574</v>
      </c>
      <c r="O61" s="158">
        <v>24037</v>
      </c>
      <c r="P61" s="158">
        <v>0</v>
      </c>
      <c r="Q61" s="158">
        <v>24037</v>
      </c>
      <c r="R61" s="158">
        <v>59251</v>
      </c>
      <c r="S61" s="160">
        <v>80593</v>
      </c>
      <c r="T61" s="159">
        <v>-347953</v>
      </c>
      <c r="U61" s="158">
        <v>-115650</v>
      </c>
      <c r="V61" s="158">
        <v>-115525</v>
      </c>
      <c r="W61" s="158">
        <v>-105</v>
      </c>
      <c r="X61" s="158">
        <v>0</v>
      </c>
      <c r="Y61" s="158">
        <v>0</v>
      </c>
      <c r="Z61" s="158">
        <v>-20</v>
      </c>
      <c r="AA61" s="158">
        <v>0</v>
      </c>
      <c r="AB61" s="158">
        <v>-7876</v>
      </c>
      <c r="AC61" s="158">
        <v>-56784</v>
      </c>
      <c r="AD61" s="158">
        <v>-7043</v>
      </c>
      <c r="AE61" s="158">
        <v>-1177</v>
      </c>
      <c r="AF61" s="158">
        <v>-13279</v>
      </c>
      <c r="AG61" s="158">
        <v>-6531</v>
      </c>
      <c r="AH61" s="158">
        <v>-55583</v>
      </c>
      <c r="AI61" s="158">
        <v>-107469</v>
      </c>
      <c r="AJ61" s="158">
        <v>-53404</v>
      </c>
      <c r="AK61" s="158">
        <v>772749</v>
      </c>
    </row>
    <row r="62" spans="1:37">
      <c r="A62" s="157" t="s">
        <v>3063</v>
      </c>
      <c r="B62" s="157">
        <v>36556</v>
      </c>
      <c r="C62" s="158">
        <v>116248</v>
      </c>
      <c r="D62" s="158">
        <v>257465</v>
      </c>
      <c r="E62" s="158">
        <v>15278</v>
      </c>
      <c r="F62" s="158">
        <v>4505</v>
      </c>
      <c r="G62" s="158">
        <v>202290</v>
      </c>
      <c r="H62" s="158">
        <v>131113</v>
      </c>
      <c r="I62" s="158">
        <v>69996</v>
      </c>
      <c r="J62" s="158">
        <v>0</v>
      </c>
      <c r="K62" s="158">
        <v>0</v>
      </c>
      <c r="L62" s="158">
        <v>18</v>
      </c>
      <c r="M62" s="158">
        <v>110</v>
      </c>
      <c r="N62" s="158">
        <v>1053</v>
      </c>
      <c r="O62" s="158">
        <v>24363</v>
      </c>
      <c r="P62" s="158">
        <v>0</v>
      </c>
      <c r="Q62" s="158">
        <v>24363</v>
      </c>
      <c r="R62" s="158">
        <v>59255</v>
      </c>
      <c r="S62" s="160">
        <v>83072</v>
      </c>
      <c r="T62" s="159">
        <v>-349983</v>
      </c>
      <c r="U62" s="158">
        <v>-108021</v>
      </c>
      <c r="V62" s="158">
        <v>-107970</v>
      </c>
      <c r="W62" s="158">
        <v>-32</v>
      </c>
      <c r="X62" s="158">
        <v>0</v>
      </c>
      <c r="Y62" s="158">
        <v>0</v>
      </c>
      <c r="Z62" s="158">
        <v>-19</v>
      </c>
      <c r="AA62" s="158">
        <v>0</v>
      </c>
      <c r="AB62" s="158">
        <v>-7876</v>
      </c>
      <c r="AC62" s="158">
        <v>-50717</v>
      </c>
      <c r="AD62" s="158">
        <v>-7030</v>
      </c>
      <c r="AE62" s="158">
        <v>-999</v>
      </c>
      <c r="AF62" s="158">
        <v>-14477</v>
      </c>
      <c r="AG62" s="158">
        <v>-6531</v>
      </c>
      <c r="AH62" s="158">
        <v>-55919</v>
      </c>
      <c r="AI62" s="158">
        <v>-107483</v>
      </c>
      <c r="AJ62" s="158">
        <v>-53440</v>
      </c>
      <c r="AK62" s="158">
        <v>762476</v>
      </c>
    </row>
    <row r="63" spans="1:37">
      <c r="A63" s="157" t="s">
        <v>3064</v>
      </c>
      <c r="B63" s="157">
        <v>36563</v>
      </c>
      <c r="C63" s="158">
        <v>116071</v>
      </c>
      <c r="D63" s="158">
        <v>257133</v>
      </c>
      <c r="E63" s="158">
        <v>15969</v>
      </c>
      <c r="F63" s="158">
        <v>4602</v>
      </c>
      <c r="G63" s="158">
        <v>199257</v>
      </c>
      <c r="H63" s="158">
        <v>128096</v>
      </c>
      <c r="I63" s="158">
        <v>69996</v>
      </c>
      <c r="J63" s="158">
        <v>0</v>
      </c>
      <c r="K63" s="158">
        <v>0</v>
      </c>
      <c r="L63" s="158">
        <v>135</v>
      </c>
      <c r="M63" s="158">
        <v>76</v>
      </c>
      <c r="N63" s="158">
        <v>954</v>
      </c>
      <c r="O63" s="158">
        <v>24205</v>
      </c>
      <c r="P63" s="158">
        <v>0</v>
      </c>
      <c r="Q63" s="158">
        <v>24205</v>
      </c>
      <c r="R63" s="158">
        <v>59255</v>
      </c>
      <c r="S63" s="160">
        <v>82933</v>
      </c>
      <c r="T63" s="159">
        <v>-348690</v>
      </c>
      <c r="U63" s="158">
        <v>-107672</v>
      </c>
      <c r="V63" s="158">
        <v>-107624</v>
      </c>
      <c r="W63" s="158">
        <v>-29</v>
      </c>
      <c r="X63" s="158">
        <v>0</v>
      </c>
      <c r="Y63" s="158">
        <v>0</v>
      </c>
      <c r="Z63" s="158">
        <v>-19</v>
      </c>
      <c r="AA63" s="158">
        <v>0</v>
      </c>
      <c r="AB63" s="158">
        <v>-7876</v>
      </c>
      <c r="AC63" s="158">
        <v>-50813</v>
      </c>
      <c r="AD63" s="158">
        <v>-6912</v>
      </c>
      <c r="AE63" s="158">
        <v>-1046</v>
      </c>
      <c r="AF63" s="158">
        <v>-13138</v>
      </c>
      <c r="AG63" s="158">
        <v>-6531</v>
      </c>
      <c r="AH63" s="158">
        <v>-55150</v>
      </c>
      <c r="AI63" s="158">
        <v>-107379</v>
      </c>
      <c r="AJ63" s="158">
        <v>-54218</v>
      </c>
      <c r="AK63" s="158">
        <v>759425</v>
      </c>
    </row>
    <row r="64" spans="1:37">
      <c r="A64" s="157" t="s">
        <v>3065</v>
      </c>
      <c r="B64" s="157">
        <v>36570</v>
      </c>
      <c r="C64" s="158">
        <v>116000</v>
      </c>
      <c r="D64" s="158">
        <v>256516</v>
      </c>
      <c r="E64" s="158">
        <v>15419</v>
      </c>
      <c r="F64" s="158">
        <v>4801</v>
      </c>
      <c r="G64" s="158">
        <v>196077</v>
      </c>
      <c r="H64" s="158">
        <v>125052</v>
      </c>
      <c r="I64" s="158">
        <v>69996</v>
      </c>
      <c r="J64" s="158">
        <v>0</v>
      </c>
      <c r="K64" s="158">
        <v>0</v>
      </c>
      <c r="L64" s="158">
        <v>48</v>
      </c>
      <c r="M64" s="158">
        <v>30</v>
      </c>
      <c r="N64" s="158">
        <v>951</v>
      </c>
      <c r="O64" s="158">
        <v>24071</v>
      </c>
      <c r="P64" s="158">
        <v>0</v>
      </c>
      <c r="Q64" s="158">
        <v>24071</v>
      </c>
      <c r="R64" s="158">
        <v>59255</v>
      </c>
      <c r="S64" s="160">
        <v>83715</v>
      </c>
      <c r="T64" s="159">
        <v>-346113</v>
      </c>
      <c r="U64" s="158">
        <v>-109479</v>
      </c>
      <c r="V64" s="158">
        <v>-109386</v>
      </c>
      <c r="W64" s="158">
        <v>-68</v>
      </c>
      <c r="X64" s="158">
        <v>0</v>
      </c>
      <c r="Y64" s="158">
        <v>0</v>
      </c>
      <c r="Z64" s="158">
        <v>-25</v>
      </c>
      <c r="AA64" s="158">
        <v>0</v>
      </c>
      <c r="AB64" s="158">
        <v>-7876</v>
      </c>
      <c r="AC64" s="158">
        <v>-48627</v>
      </c>
      <c r="AD64" s="158">
        <v>-7062</v>
      </c>
      <c r="AE64" s="158">
        <v>-823</v>
      </c>
      <c r="AF64" s="158">
        <v>-11923</v>
      </c>
      <c r="AG64" s="158">
        <v>-6531</v>
      </c>
      <c r="AH64" s="158">
        <v>-55822</v>
      </c>
      <c r="AI64" s="158">
        <v>-107379</v>
      </c>
      <c r="AJ64" s="158">
        <v>-54219</v>
      </c>
      <c r="AK64" s="158">
        <v>755854</v>
      </c>
    </row>
    <row r="65" spans="1:37">
      <c r="A65" s="157" t="s">
        <v>3066</v>
      </c>
      <c r="B65" s="157">
        <v>36577</v>
      </c>
      <c r="C65" s="158">
        <v>115946</v>
      </c>
      <c r="D65" s="158">
        <v>255627</v>
      </c>
      <c r="E65" s="158">
        <v>15454</v>
      </c>
      <c r="F65" s="158">
        <v>4716</v>
      </c>
      <c r="G65" s="158">
        <v>193309</v>
      </c>
      <c r="H65" s="158">
        <v>121956</v>
      </c>
      <c r="I65" s="158">
        <v>69996</v>
      </c>
      <c r="J65" s="158">
        <v>0</v>
      </c>
      <c r="K65" s="158">
        <v>0</v>
      </c>
      <c r="L65" s="158">
        <v>21</v>
      </c>
      <c r="M65" s="158">
        <v>84</v>
      </c>
      <c r="N65" s="158">
        <v>1252</v>
      </c>
      <c r="O65" s="158">
        <v>24576</v>
      </c>
      <c r="P65" s="158">
        <v>0</v>
      </c>
      <c r="Q65" s="158">
        <v>24576</v>
      </c>
      <c r="R65" s="158">
        <v>59255</v>
      </c>
      <c r="S65" s="160">
        <v>83324</v>
      </c>
      <c r="T65" s="159">
        <v>-345046</v>
      </c>
      <c r="U65" s="158">
        <v>-95549</v>
      </c>
      <c r="V65" s="158">
        <v>-95429</v>
      </c>
      <c r="W65" s="158">
        <v>-97</v>
      </c>
      <c r="X65" s="158">
        <v>0</v>
      </c>
      <c r="Y65" s="158">
        <v>0</v>
      </c>
      <c r="Z65" s="158">
        <v>-23</v>
      </c>
      <c r="AA65" s="158">
        <v>0</v>
      </c>
      <c r="AB65" s="158">
        <v>-7876</v>
      </c>
      <c r="AC65" s="158">
        <v>-60837</v>
      </c>
      <c r="AD65" s="158">
        <v>-7792</v>
      </c>
      <c r="AE65" s="158">
        <v>-770</v>
      </c>
      <c r="AF65" s="158">
        <v>-10520</v>
      </c>
      <c r="AG65" s="158">
        <v>-6531</v>
      </c>
      <c r="AH65" s="158">
        <v>-55663</v>
      </c>
      <c r="AI65" s="158">
        <v>-107379</v>
      </c>
      <c r="AJ65" s="158">
        <v>-54244</v>
      </c>
      <c r="AK65" s="158">
        <v>752207</v>
      </c>
    </row>
    <row r="66" spans="1:37">
      <c r="A66" s="157" t="s">
        <v>3067</v>
      </c>
      <c r="B66" s="157">
        <v>36584</v>
      </c>
      <c r="C66" s="158">
        <v>115945</v>
      </c>
      <c r="D66" s="158">
        <v>254584</v>
      </c>
      <c r="E66" s="158">
        <v>16076</v>
      </c>
      <c r="F66" s="158">
        <v>4658</v>
      </c>
      <c r="G66" s="158">
        <v>218321</v>
      </c>
      <c r="H66" s="158">
        <v>152003</v>
      </c>
      <c r="I66" s="158">
        <v>64998</v>
      </c>
      <c r="J66" s="158">
        <v>0</v>
      </c>
      <c r="K66" s="158">
        <v>0</v>
      </c>
      <c r="L66" s="158">
        <v>402</v>
      </c>
      <c r="M66" s="158">
        <v>96</v>
      </c>
      <c r="N66" s="158">
        <v>822</v>
      </c>
      <c r="O66" s="158">
        <v>24850</v>
      </c>
      <c r="P66" s="158">
        <v>0</v>
      </c>
      <c r="Q66" s="158">
        <v>24850</v>
      </c>
      <c r="R66" s="158">
        <v>59021</v>
      </c>
      <c r="S66" s="160">
        <v>84194</v>
      </c>
      <c r="T66" s="159">
        <v>-349733</v>
      </c>
      <c r="U66" s="158">
        <v>-122882</v>
      </c>
      <c r="V66" s="158">
        <v>-122828</v>
      </c>
      <c r="W66" s="158">
        <v>-39</v>
      </c>
      <c r="X66" s="158">
        <v>0</v>
      </c>
      <c r="Y66" s="158">
        <v>0</v>
      </c>
      <c r="Z66" s="158">
        <v>-15</v>
      </c>
      <c r="AA66" s="158">
        <v>0</v>
      </c>
      <c r="AB66" s="158">
        <v>-7876</v>
      </c>
      <c r="AC66" s="158">
        <v>-55238</v>
      </c>
      <c r="AD66" s="158">
        <v>-6998</v>
      </c>
      <c r="AE66" s="158">
        <v>-807</v>
      </c>
      <c r="AF66" s="158">
        <v>-10082</v>
      </c>
      <c r="AG66" s="158">
        <v>-6531</v>
      </c>
      <c r="AH66" s="158">
        <v>-55879</v>
      </c>
      <c r="AI66" s="158">
        <v>-107379</v>
      </c>
      <c r="AJ66" s="158">
        <v>-54244</v>
      </c>
      <c r="AK66" s="158">
        <v>777649</v>
      </c>
    </row>
    <row r="67" spans="1:37">
      <c r="A67" s="157" t="s">
        <v>3068</v>
      </c>
      <c r="B67" s="157">
        <v>36591</v>
      </c>
      <c r="C67" s="158">
        <v>115945</v>
      </c>
      <c r="D67" s="158">
        <v>254985</v>
      </c>
      <c r="E67" s="158">
        <v>15547</v>
      </c>
      <c r="F67" s="158">
        <v>4466</v>
      </c>
      <c r="G67" s="158">
        <v>201929</v>
      </c>
      <c r="H67" s="158">
        <v>136101</v>
      </c>
      <c r="I67" s="158">
        <v>64998</v>
      </c>
      <c r="J67" s="158">
        <v>0</v>
      </c>
      <c r="K67" s="158">
        <v>0</v>
      </c>
      <c r="L67" s="158">
        <v>67</v>
      </c>
      <c r="M67" s="158">
        <v>97</v>
      </c>
      <c r="N67" s="158">
        <v>666</v>
      </c>
      <c r="O67" s="158">
        <v>24916</v>
      </c>
      <c r="P67" s="158">
        <v>0</v>
      </c>
      <c r="Q67" s="158">
        <v>24916</v>
      </c>
      <c r="R67" s="158">
        <v>59021</v>
      </c>
      <c r="S67" s="160">
        <v>83180</v>
      </c>
      <c r="T67" s="159">
        <v>-349984</v>
      </c>
      <c r="U67" s="158">
        <v>-105429</v>
      </c>
      <c r="V67" s="158">
        <v>-105367</v>
      </c>
      <c r="W67" s="158">
        <v>-46</v>
      </c>
      <c r="X67" s="158">
        <v>0</v>
      </c>
      <c r="Y67" s="158">
        <v>0</v>
      </c>
      <c r="Z67" s="158">
        <v>-16</v>
      </c>
      <c r="AA67" s="158">
        <v>0</v>
      </c>
      <c r="AB67" s="158">
        <v>-7876</v>
      </c>
      <c r="AC67" s="158">
        <v>-54599</v>
      </c>
      <c r="AD67" s="158">
        <v>-7076</v>
      </c>
      <c r="AE67" s="158">
        <v>-805</v>
      </c>
      <c r="AF67" s="158">
        <v>-9877</v>
      </c>
      <c r="AG67" s="158">
        <v>-6531</v>
      </c>
      <c r="AH67" s="158">
        <v>-56159</v>
      </c>
      <c r="AI67" s="158">
        <v>-107379</v>
      </c>
      <c r="AJ67" s="158">
        <v>-54274</v>
      </c>
      <c r="AK67" s="158">
        <v>759989</v>
      </c>
    </row>
    <row r="68" spans="1:37">
      <c r="A68" s="157" t="s">
        <v>3069</v>
      </c>
      <c r="B68" s="157">
        <v>36598</v>
      </c>
      <c r="C68" s="158">
        <v>115945</v>
      </c>
      <c r="D68" s="158">
        <v>256714</v>
      </c>
      <c r="E68" s="158">
        <v>15276</v>
      </c>
      <c r="F68" s="158">
        <v>4632</v>
      </c>
      <c r="G68" s="158">
        <v>197820</v>
      </c>
      <c r="H68" s="158">
        <v>132022</v>
      </c>
      <c r="I68" s="158">
        <v>64996</v>
      </c>
      <c r="J68" s="158">
        <v>0</v>
      </c>
      <c r="K68" s="158">
        <v>0</v>
      </c>
      <c r="L68" s="158">
        <v>30</v>
      </c>
      <c r="M68" s="158">
        <v>92</v>
      </c>
      <c r="N68" s="158">
        <v>680</v>
      </c>
      <c r="O68" s="158">
        <v>24695</v>
      </c>
      <c r="P68" s="158">
        <v>0</v>
      </c>
      <c r="Q68" s="158">
        <v>24695</v>
      </c>
      <c r="R68" s="158">
        <v>59021</v>
      </c>
      <c r="S68" s="160">
        <v>83085</v>
      </c>
      <c r="T68" s="159">
        <v>-347725</v>
      </c>
      <c r="U68" s="158">
        <v>-106159</v>
      </c>
      <c r="V68" s="158">
        <v>-105799</v>
      </c>
      <c r="W68" s="158">
        <v>-343</v>
      </c>
      <c r="X68" s="158">
        <v>0</v>
      </c>
      <c r="Y68" s="158">
        <v>0</v>
      </c>
      <c r="Z68" s="158">
        <v>-17</v>
      </c>
      <c r="AA68" s="158">
        <v>0</v>
      </c>
      <c r="AB68" s="158">
        <v>-7876</v>
      </c>
      <c r="AC68" s="158">
        <v>-51599</v>
      </c>
      <c r="AD68" s="158">
        <v>-6899</v>
      </c>
      <c r="AE68" s="158">
        <v>-882</v>
      </c>
      <c r="AF68" s="158">
        <v>-11340</v>
      </c>
      <c r="AG68" s="158">
        <v>-6531</v>
      </c>
      <c r="AH68" s="158">
        <v>-56554</v>
      </c>
      <c r="AI68" s="158">
        <v>-107357</v>
      </c>
      <c r="AJ68" s="158">
        <v>-54266</v>
      </c>
      <c r="AK68" s="158">
        <v>757188</v>
      </c>
    </row>
    <row r="69" spans="1:37">
      <c r="A69" s="157" t="s">
        <v>3070</v>
      </c>
      <c r="B69" s="157">
        <v>36605</v>
      </c>
      <c r="C69" s="158">
        <v>115945</v>
      </c>
      <c r="D69" s="158">
        <v>255508</v>
      </c>
      <c r="E69" s="158">
        <v>15455</v>
      </c>
      <c r="F69" s="158">
        <v>4149</v>
      </c>
      <c r="G69" s="158">
        <v>202874</v>
      </c>
      <c r="H69" s="158">
        <v>137008</v>
      </c>
      <c r="I69" s="158">
        <v>64996</v>
      </c>
      <c r="J69" s="158">
        <v>0</v>
      </c>
      <c r="K69" s="158">
        <v>0</v>
      </c>
      <c r="L69" s="158">
        <v>24</v>
      </c>
      <c r="M69" s="158">
        <v>114</v>
      </c>
      <c r="N69" s="158">
        <v>732</v>
      </c>
      <c r="O69" s="158">
        <v>25208</v>
      </c>
      <c r="P69" s="158">
        <v>0</v>
      </c>
      <c r="Q69" s="158">
        <v>25208</v>
      </c>
      <c r="R69" s="158">
        <v>59021</v>
      </c>
      <c r="S69" s="160">
        <v>83018</v>
      </c>
      <c r="T69" s="159">
        <v>-345861</v>
      </c>
      <c r="U69" s="158">
        <v>-103195</v>
      </c>
      <c r="V69" s="158">
        <v>-102997</v>
      </c>
      <c r="W69" s="158">
        <v>-182</v>
      </c>
      <c r="X69" s="158">
        <v>0</v>
      </c>
      <c r="Y69" s="158">
        <v>0</v>
      </c>
      <c r="Z69" s="158">
        <v>-16</v>
      </c>
      <c r="AA69" s="158">
        <v>0</v>
      </c>
      <c r="AB69" s="158">
        <v>-7876</v>
      </c>
      <c r="AC69" s="158">
        <v>-61001</v>
      </c>
      <c r="AD69" s="158">
        <v>-7135</v>
      </c>
      <c r="AE69" s="158">
        <v>-884</v>
      </c>
      <c r="AF69" s="158">
        <v>-9624</v>
      </c>
      <c r="AG69" s="158">
        <v>-6532</v>
      </c>
      <c r="AH69" s="158">
        <v>-57476</v>
      </c>
      <c r="AI69" s="158">
        <v>-107357</v>
      </c>
      <c r="AJ69" s="158">
        <v>-54237</v>
      </c>
      <c r="AK69" s="158">
        <v>761178</v>
      </c>
    </row>
    <row r="70" spans="1:37">
      <c r="A70" s="157" t="s">
        <v>3071</v>
      </c>
      <c r="B70" s="157">
        <v>36612</v>
      </c>
      <c r="C70" s="158">
        <v>115676</v>
      </c>
      <c r="D70" s="158">
        <v>267136</v>
      </c>
      <c r="E70" s="158">
        <v>16938</v>
      </c>
      <c r="F70" s="158">
        <v>4131</v>
      </c>
      <c r="G70" s="158">
        <v>201733</v>
      </c>
      <c r="H70" s="158">
        <v>140871</v>
      </c>
      <c r="I70" s="158">
        <v>60000</v>
      </c>
      <c r="J70" s="158">
        <v>0</v>
      </c>
      <c r="K70" s="158">
        <v>0</v>
      </c>
      <c r="L70" s="158">
        <v>62</v>
      </c>
      <c r="M70" s="158">
        <v>69</v>
      </c>
      <c r="N70" s="158">
        <v>731</v>
      </c>
      <c r="O70" s="158">
        <v>25309</v>
      </c>
      <c r="P70" s="158">
        <v>0</v>
      </c>
      <c r="Q70" s="158">
        <v>25309</v>
      </c>
      <c r="R70" s="158">
        <v>59021</v>
      </c>
      <c r="S70" s="160">
        <v>84477</v>
      </c>
      <c r="T70" s="159">
        <v>-347917</v>
      </c>
      <c r="U70" s="158">
        <v>-111151</v>
      </c>
      <c r="V70" s="158">
        <v>-110076</v>
      </c>
      <c r="W70" s="158">
        <v>-1075</v>
      </c>
      <c r="X70" s="158">
        <v>0</v>
      </c>
      <c r="Y70" s="158">
        <v>0</v>
      </c>
      <c r="Z70" s="158">
        <v>0</v>
      </c>
      <c r="AA70" s="158">
        <v>0</v>
      </c>
      <c r="AB70" s="158">
        <v>-6265</v>
      </c>
      <c r="AC70" s="158">
        <v>-52334</v>
      </c>
      <c r="AD70" s="158">
        <v>-7001</v>
      </c>
      <c r="AE70" s="158">
        <v>-933</v>
      </c>
      <c r="AF70" s="158">
        <v>-9924</v>
      </c>
      <c r="AG70" s="158">
        <v>-6762</v>
      </c>
      <c r="AH70" s="158">
        <v>-59864</v>
      </c>
      <c r="AI70" s="158">
        <v>-118011</v>
      </c>
      <c r="AJ70" s="158">
        <v>-54259</v>
      </c>
      <c r="AK70" s="158">
        <v>774421</v>
      </c>
    </row>
    <row r="71" spans="1:37">
      <c r="A71" s="157" t="s">
        <v>3072</v>
      </c>
      <c r="B71" s="157">
        <v>36619</v>
      </c>
      <c r="C71" s="158">
        <v>115677</v>
      </c>
      <c r="D71" s="158">
        <v>267192</v>
      </c>
      <c r="E71" s="158">
        <v>16746</v>
      </c>
      <c r="F71" s="158">
        <v>4616</v>
      </c>
      <c r="G71" s="158">
        <v>197546</v>
      </c>
      <c r="H71" s="158">
        <v>136770</v>
      </c>
      <c r="I71" s="158">
        <v>60000</v>
      </c>
      <c r="J71" s="158">
        <v>0</v>
      </c>
      <c r="K71" s="158">
        <v>0</v>
      </c>
      <c r="L71" s="158">
        <v>132</v>
      </c>
      <c r="M71" s="158">
        <v>67</v>
      </c>
      <c r="N71" s="158">
        <v>577</v>
      </c>
      <c r="O71" s="158">
        <v>24954</v>
      </c>
      <c r="P71" s="158">
        <v>0</v>
      </c>
      <c r="Q71" s="158">
        <v>24954</v>
      </c>
      <c r="R71" s="158">
        <v>59021</v>
      </c>
      <c r="S71" s="160">
        <v>84676</v>
      </c>
      <c r="T71" s="159">
        <v>-351026</v>
      </c>
      <c r="U71" s="158">
        <v>-112258</v>
      </c>
      <c r="V71" s="158">
        <v>-112229</v>
      </c>
      <c r="W71" s="158">
        <v>-29</v>
      </c>
      <c r="X71" s="158">
        <v>0</v>
      </c>
      <c r="Y71" s="158">
        <v>0</v>
      </c>
      <c r="Z71" s="158">
        <v>0</v>
      </c>
      <c r="AA71" s="158">
        <v>0</v>
      </c>
      <c r="AB71" s="158">
        <v>-6265</v>
      </c>
      <c r="AC71" s="158">
        <v>-46811</v>
      </c>
      <c r="AD71" s="158">
        <v>-7545</v>
      </c>
      <c r="AE71" s="158">
        <v>-900</v>
      </c>
      <c r="AF71" s="158">
        <v>-11285</v>
      </c>
      <c r="AG71" s="158">
        <v>-6762</v>
      </c>
      <c r="AH71" s="158">
        <v>-54965</v>
      </c>
      <c r="AI71" s="158">
        <v>-118008</v>
      </c>
      <c r="AJ71" s="158">
        <v>-54603</v>
      </c>
      <c r="AK71" s="158">
        <v>770428</v>
      </c>
    </row>
    <row r="72" spans="1:37">
      <c r="A72" s="157" t="s">
        <v>3073</v>
      </c>
      <c r="B72" s="157">
        <v>36626</v>
      </c>
      <c r="C72" s="158">
        <v>115677</v>
      </c>
      <c r="D72" s="158">
        <v>267972</v>
      </c>
      <c r="E72" s="158">
        <v>16706</v>
      </c>
      <c r="F72" s="158">
        <v>4564</v>
      </c>
      <c r="G72" s="158">
        <v>190999</v>
      </c>
      <c r="H72" s="158">
        <v>129864</v>
      </c>
      <c r="I72" s="158">
        <v>60000</v>
      </c>
      <c r="J72" s="158">
        <v>0</v>
      </c>
      <c r="K72" s="158">
        <v>0</v>
      </c>
      <c r="L72" s="158">
        <v>289</v>
      </c>
      <c r="M72" s="158">
        <v>76</v>
      </c>
      <c r="N72" s="158">
        <v>770</v>
      </c>
      <c r="O72" s="158">
        <v>25034</v>
      </c>
      <c r="P72" s="158">
        <v>0</v>
      </c>
      <c r="Q72" s="158">
        <v>25034</v>
      </c>
      <c r="R72" s="158">
        <v>59021</v>
      </c>
      <c r="S72" s="160">
        <v>85629</v>
      </c>
      <c r="T72" s="159">
        <v>-351012</v>
      </c>
      <c r="U72" s="158">
        <v>-101179</v>
      </c>
      <c r="V72" s="158">
        <v>-101157</v>
      </c>
      <c r="W72" s="158">
        <v>-22</v>
      </c>
      <c r="X72" s="158">
        <v>0</v>
      </c>
      <c r="Y72" s="158">
        <v>0</v>
      </c>
      <c r="Z72" s="158">
        <v>0</v>
      </c>
      <c r="AA72" s="158">
        <v>0</v>
      </c>
      <c r="AB72" s="158">
        <v>-6265</v>
      </c>
      <c r="AC72" s="158">
        <v>-51133</v>
      </c>
      <c r="AD72" s="158">
        <v>-7086</v>
      </c>
      <c r="AE72" s="158">
        <v>-884</v>
      </c>
      <c r="AF72" s="158">
        <v>-13039</v>
      </c>
      <c r="AG72" s="158">
        <v>-6763</v>
      </c>
      <c r="AH72" s="158">
        <v>-55630</v>
      </c>
      <c r="AI72" s="158">
        <v>-118007</v>
      </c>
      <c r="AJ72" s="158">
        <v>-54604</v>
      </c>
      <c r="AK72" s="158">
        <v>765602</v>
      </c>
    </row>
    <row r="73" spans="1:37">
      <c r="A73" s="157" t="s">
        <v>3074</v>
      </c>
      <c r="B73" s="157">
        <v>36633</v>
      </c>
      <c r="C73" s="158">
        <v>115677</v>
      </c>
      <c r="D73" s="158">
        <v>267366</v>
      </c>
      <c r="E73" s="158">
        <v>17335</v>
      </c>
      <c r="F73" s="158">
        <v>4829</v>
      </c>
      <c r="G73" s="158">
        <v>201782</v>
      </c>
      <c r="H73" s="158">
        <v>140115</v>
      </c>
      <c r="I73" s="158">
        <v>60000</v>
      </c>
      <c r="J73" s="158">
        <v>0</v>
      </c>
      <c r="K73" s="158">
        <v>0</v>
      </c>
      <c r="L73" s="158">
        <v>430</v>
      </c>
      <c r="M73" s="158">
        <v>60</v>
      </c>
      <c r="N73" s="158">
        <v>1177</v>
      </c>
      <c r="O73" s="158">
        <v>24944</v>
      </c>
      <c r="P73" s="158">
        <v>0</v>
      </c>
      <c r="Q73" s="158">
        <v>24944</v>
      </c>
      <c r="R73" s="158">
        <v>59021</v>
      </c>
      <c r="S73" s="160">
        <v>86251</v>
      </c>
      <c r="T73" s="159">
        <v>-355714</v>
      </c>
      <c r="U73" s="158">
        <v>-113857</v>
      </c>
      <c r="V73" s="158">
        <v>-109440</v>
      </c>
      <c r="W73" s="158">
        <v>-4416</v>
      </c>
      <c r="X73" s="158">
        <v>0</v>
      </c>
      <c r="Y73" s="158">
        <v>0</v>
      </c>
      <c r="Z73" s="158">
        <v>-1</v>
      </c>
      <c r="AA73" s="158">
        <v>0</v>
      </c>
      <c r="AB73" s="158">
        <v>-6265</v>
      </c>
      <c r="AC73" s="158">
        <v>-45684</v>
      </c>
      <c r="AD73" s="158">
        <v>-7323</v>
      </c>
      <c r="AE73" s="158">
        <v>-958</v>
      </c>
      <c r="AF73" s="158">
        <v>-13035</v>
      </c>
      <c r="AG73" s="158">
        <v>-6763</v>
      </c>
      <c r="AH73" s="158">
        <v>-54995</v>
      </c>
      <c r="AI73" s="158">
        <v>-118007</v>
      </c>
      <c r="AJ73" s="158">
        <v>-54604</v>
      </c>
      <c r="AK73" s="158">
        <v>777205</v>
      </c>
    </row>
    <row r="74" spans="1:37">
      <c r="A74" s="157" t="s">
        <v>3075</v>
      </c>
      <c r="B74" s="157">
        <v>36640</v>
      </c>
      <c r="C74" s="158">
        <v>115677</v>
      </c>
      <c r="D74" s="158">
        <v>267406</v>
      </c>
      <c r="E74" s="158">
        <v>17349</v>
      </c>
      <c r="F74" s="158">
        <v>4833</v>
      </c>
      <c r="G74" s="158">
        <v>209911</v>
      </c>
      <c r="H74" s="158">
        <v>147156</v>
      </c>
      <c r="I74" s="158">
        <v>59999</v>
      </c>
      <c r="J74" s="158">
        <v>0</v>
      </c>
      <c r="K74" s="158">
        <v>0</v>
      </c>
      <c r="L74" s="158">
        <v>1573</v>
      </c>
      <c r="M74" s="158">
        <v>29</v>
      </c>
      <c r="N74" s="158">
        <v>1154</v>
      </c>
      <c r="O74" s="158">
        <v>24937</v>
      </c>
      <c r="P74" s="158">
        <v>0</v>
      </c>
      <c r="Q74" s="158">
        <v>24937</v>
      </c>
      <c r="R74" s="158">
        <v>59021</v>
      </c>
      <c r="S74" s="160">
        <v>83828</v>
      </c>
      <c r="T74" s="159">
        <v>-354266</v>
      </c>
      <c r="U74" s="158">
        <v>-111871</v>
      </c>
      <c r="V74" s="158">
        <v>-101478</v>
      </c>
      <c r="W74" s="158">
        <v>-10371</v>
      </c>
      <c r="X74" s="158">
        <v>0</v>
      </c>
      <c r="Y74" s="158">
        <v>0</v>
      </c>
      <c r="Z74" s="158">
        <v>-22</v>
      </c>
      <c r="AA74" s="158">
        <v>0</v>
      </c>
      <c r="AB74" s="158">
        <v>-6265</v>
      </c>
      <c r="AC74" s="158">
        <v>-53831</v>
      </c>
      <c r="AD74" s="158">
        <v>-7694</v>
      </c>
      <c r="AE74" s="158">
        <v>-816</v>
      </c>
      <c r="AF74" s="158">
        <v>-13523</v>
      </c>
      <c r="AG74" s="158">
        <v>-6763</v>
      </c>
      <c r="AH74" s="158">
        <v>-55321</v>
      </c>
      <c r="AI74" s="158">
        <v>-118007</v>
      </c>
      <c r="AJ74" s="158">
        <v>-54605</v>
      </c>
      <c r="AK74" s="158">
        <v>782962</v>
      </c>
    </row>
    <row r="75" spans="1:37">
      <c r="A75" s="157" t="s">
        <v>3076</v>
      </c>
      <c r="B75" s="157">
        <v>36647</v>
      </c>
      <c r="C75" s="158">
        <v>115677</v>
      </c>
      <c r="D75" s="158">
        <v>266475</v>
      </c>
      <c r="E75" s="158">
        <v>17500</v>
      </c>
      <c r="F75" s="158">
        <v>4834</v>
      </c>
      <c r="G75" s="158">
        <v>214169</v>
      </c>
      <c r="H75" s="158">
        <v>152812</v>
      </c>
      <c r="I75" s="158">
        <v>59999</v>
      </c>
      <c r="J75" s="158">
        <v>0</v>
      </c>
      <c r="K75" s="158">
        <v>0</v>
      </c>
      <c r="L75" s="158">
        <v>144</v>
      </c>
      <c r="M75" s="158">
        <v>32</v>
      </c>
      <c r="N75" s="158">
        <v>1182</v>
      </c>
      <c r="O75" s="158">
        <v>25347</v>
      </c>
      <c r="P75" s="158">
        <v>0</v>
      </c>
      <c r="Q75" s="158">
        <v>25347</v>
      </c>
      <c r="R75" s="158">
        <v>59032</v>
      </c>
      <c r="S75" s="160">
        <v>83446</v>
      </c>
      <c r="T75" s="159">
        <v>-355893</v>
      </c>
      <c r="U75" s="158">
        <v>-122195</v>
      </c>
      <c r="V75" s="158">
        <v>-122129</v>
      </c>
      <c r="W75" s="158">
        <v>-41</v>
      </c>
      <c r="X75" s="158">
        <v>0</v>
      </c>
      <c r="Y75" s="158">
        <v>0</v>
      </c>
      <c r="Z75" s="158">
        <v>-25</v>
      </c>
      <c r="AA75" s="158">
        <v>0</v>
      </c>
      <c r="AB75" s="158">
        <v>-6265</v>
      </c>
      <c r="AC75" s="158">
        <v>-45523</v>
      </c>
      <c r="AD75" s="158">
        <v>-7357</v>
      </c>
      <c r="AE75" s="158">
        <v>-805</v>
      </c>
      <c r="AF75" s="158">
        <v>-13271</v>
      </c>
      <c r="AG75" s="158">
        <v>-6763</v>
      </c>
      <c r="AH75" s="158">
        <v>-55739</v>
      </c>
      <c r="AI75" s="158">
        <v>-118007</v>
      </c>
      <c r="AJ75" s="158">
        <v>-54662</v>
      </c>
      <c r="AK75" s="158">
        <v>786480</v>
      </c>
    </row>
    <row r="76" spans="1:37">
      <c r="A76" s="157" t="s">
        <v>3077</v>
      </c>
      <c r="B76" s="157">
        <v>36654</v>
      </c>
      <c r="C76" s="158">
        <v>115677</v>
      </c>
      <c r="D76" s="158">
        <v>264161</v>
      </c>
      <c r="E76" s="158">
        <v>18202</v>
      </c>
      <c r="F76" s="158">
        <v>4680</v>
      </c>
      <c r="G76" s="158">
        <v>196865</v>
      </c>
      <c r="H76" s="158">
        <v>135608</v>
      </c>
      <c r="I76" s="158">
        <v>59999</v>
      </c>
      <c r="J76" s="158">
        <v>0</v>
      </c>
      <c r="K76" s="158">
        <v>0</v>
      </c>
      <c r="L76" s="158">
        <v>92</v>
      </c>
      <c r="M76" s="158">
        <v>35</v>
      </c>
      <c r="N76" s="158">
        <v>1131</v>
      </c>
      <c r="O76" s="158">
        <v>25225</v>
      </c>
      <c r="P76" s="158">
        <v>0</v>
      </c>
      <c r="Q76" s="158">
        <v>25225</v>
      </c>
      <c r="R76" s="158">
        <v>59032</v>
      </c>
      <c r="S76" s="160">
        <v>84232</v>
      </c>
      <c r="T76" s="159">
        <v>-354655</v>
      </c>
      <c r="U76" s="158">
        <v>-104640</v>
      </c>
      <c r="V76" s="158">
        <v>-104335</v>
      </c>
      <c r="W76" s="158">
        <v>-291</v>
      </c>
      <c r="X76" s="158">
        <v>0</v>
      </c>
      <c r="Y76" s="158">
        <v>0</v>
      </c>
      <c r="Z76" s="158">
        <v>-14</v>
      </c>
      <c r="AA76" s="158">
        <v>0</v>
      </c>
      <c r="AB76" s="158">
        <v>-6265</v>
      </c>
      <c r="AC76" s="158">
        <v>-46144</v>
      </c>
      <c r="AD76" s="158">
        <v>-7120</v>
      </c>
      <c r="AE76" s="158">
        <v>-915</v>
      </c>
      <c r="AF76" s="158">
        <v>-12361</v>
      </c>
      <c r="AG76" s="158">
        <v>-6763</v>
      </c>
      <c r="AH76" s="158">
        <v>-56541</v>
      </c>
      <c r="AI76" s="158">
        <v>-118007</v>
      </c>
      <c r="AJ76" s="158">
        <v>-54663</v>
      </c>
      <c r="AK76" s="158">
        <v>768074</v>
      </c>
    </row>
    <row r="77" spans="1:37">
      <c r="A77" s="157" t="s">
        <v>3078</v>
      </c>
      <c r="B77" s="157">
        <v>36661</v>
      </c>
      <c r="C77" s="158">
        <v>115677</v>
      </c>
      <c r="D77" s="158">
        <v>270555</v>
      </c>
      <c r="E77" s="158">
        <v>17825</v>
      </c>
      <c r="F77" s="158">
        <v>4988</v>
      </c>
      <c r="G77" s="158">
        <v>198601</v>
      </c>
      <c r="H77" s="158">
        <v>137533</v>
      </c>
      <c r="I77" s="158">
        <v>59999</v>
      </c>
      <c r="J77" s="158">
        <v>0</v>
      </c>
      <c r="K77" s="158">
        <v>0</v>
      </c>
      <c r="L77" s="158">
        <v>135</v>
      </c>
      <c r="M77" s="158">
        <v>30</v>
      </c>
      <c r="N77" s="158">
        <v>904</v>
      </c>
      <c r="O77" s="158">
        <v>25103</v>
      </c>
      <c r="P77" s="158">
        <v>0</v>
      </c>
      <c r="Q77" s="158">
        <v>25103</v>
      </c>
      <c r="R77" s="158">
        <v>59026</v>
      </c>
      <c r="S77" s="160">
        <v>84128</v>
      </c>
      <c r="T77" s="159">
        <v>-352117</v>
      </c>
      <c r="U77" s="158">
        <v>-118570</v>
      </c>
      <c r="V77" s="158">
        <v>-118401</v>
      </c>
      <c r="W77" s="158">
        <v>-150</v>
      </c>
      <c r="X77" s="158">
        <v>0</v>
      </c>
      <c r="Y77" s="158">
        <v>0</v>
      </c>
      <c r="Z77" s="158">
        <v>-19</v>
      </c>
      <c r="AA77" s="158">
        <v>0</v>
      </c>
      <c r="AB77" s="158">
        <v>-6265</v>
      </c>
      <c r="AC77" s="158">
        <v>-37673</v>
      </c>
      <c r="AD77" s="158">
        <v>-7158</v>
      </c>
      <c r="AE77" s="158">
        <v>-921</v>
      </c>
      <c r="AF77" s="158">
        <v>-17910</v>
      </c>
      <c r="AG77" s="158">
        <v>-6763</v>
      </c>
      <c r="AH77" s="158">
        <v>-55540</v>
      </c>
      <c r="AI77" s="158">
        <v>-118007</v>
      </c>
      <c r="AJ77" s="158">
        <v>-54979</v>
      </c>
      <c r="AK77" s="158">
        <v>775903</v>
      </c>
    </row>
    <row r="78" spans="1:37">
      <c r="A78" s="157" t="s">
        <v>3079</v>
      </c>
      <c r="B78" s="157">
        <v>36668</v>
      </c>
      <c r="C78" s="158">
        <v>115677</v>
      </c>
      <c r="D78" s="158">
        <v>267485</v>
      </c>
      <c r="E78" s="158">
        <v>17556</v>
      </c>
      <c r="F78" s="158">
        <v>4988</v>
      </c>
      <c r="G78" s="158">
        <v>205413</v>
      </c>
      <c r="H78" s="158">
        <v>144080</v>
      </c>
      <c r="I78" s="158">
        <v>59995</v>
      </c>
      <c r="J78" s="158">
        <v>0</v>
      </c>
      <c r="K78" s="158">
        <v>0</v>
      </c>
      <c r="L78" s="158">
        <v>193</v>
      </c>
      <c r="M78" s="158">
        <v>41</v>
      </c>
      <c r="N78" s="158">
        <v>1104</v>
      </c>
      <c r="O78" s="158">
        <v>25191</v>
      </c>
      <c r="P78" s="158">
        <v>0</v>
      </c>
      <c r="Q78" s="158">
        <v>25191</v>
      </c>
      <c r="R78" s="158">
        <v>59026</v>
      </c>
      <c r="S78" s="160">
        <v>83886</v>
      </c>
      <c r="T78" s="159">
        <v>-350858</v>
      </c>
      <c r="U78" s="158">
        <v>-115949</v>
      </c>
      <c r="V78" s="158">
        <v>-115908</v>
      </c>
      <c r="W78" s="158">
        <v>-26</v>
      </c>
      <c r="X78" s="158">
        <v>0</v>
      </c>
      <c r="Y78" s="158">
        <v>0</v>
      </c>
      <c r="Z78" s="158">
        <v>-15</v>
      </c>
      <c r="AA78" s="158">
        <v>0</v>
      </c>
      <c r="AB78" s="158">
        <v>-6265</v>
      </c>
      <c r="AC78" s="158">
        <v>-47699</v>
      </c>
      <c r="AD78" s="158">
        <v>-7269</v>
      </c>
      <c r="AE78" s="158">
        <v>-840</v>
      </c>
      <c r="AF78" s="158">
        <v>-14723</v>
      </c>
      <c r="AG78" s="158">
        <v>-6763</v>
      </c>
      <c r="AH78" s="158">
        <v>-55869</v>
      </c>
      <c r="AI78" s="158">
        <v>-118007</v>
      </c>
      <c r="AJ78" s="158">
        <v>-54980</v>
      </c>
      <c r="AK78" s="158">
        <v>779222</v>
      </c>
    </row>
    <row r="79" spans="1:37">
      <c r="A79" s="157" t="s">
        <v>3080</v>
      </c>
      <c r="B79" s="157">
        <v>36675</v>
      </c>
      <c r="C79" s="158">
        <v>115677</v>
      </c>
      <c r="D79" s="158">
        <v>265353</v>
      </c>
      <c r="E79" s="158">
        <v>19344</v>
      </c>
      <c r="F79" s="158">
        <v>4850</v>
      </c>
      <c r="G79" s="158">
        <v>201957</v>
      </c>
      <c r="H79" s="158">
        <v>140340</v>
      </c>
      <c r="I79" s="158">
        <v>59905</v>
      </c>
      <c r="J79" s="158">
        <v>0</v>
      </c>
      <c r="K79" s="158">
        <v>0</v>
      </c>
      <c r="L79" s="158">
        <v>330</v>
      </c>
      <c r="M79" s="158">
        <v>81</v>
      </c>
      <c r="N79" s="158">
        <v>1301</v>
      </c>
      <c r="O79" s="158">
        <v>25030</v>
      </c>
      <c r="P79" s="158">
        <v>0</v>
      </c>
      <c r="Q79" s="158">
        <v>25030</v>
      </c>
      <c r="R79" s="158">
        <v>59026</v>
      </c>
      <c r="S79" s="160">
        <v>83657</v>
      </c>
      <c r="T79" s="159">
        <v>-355498</v>
      </c>
      <c r="U79" s="158">
        <v>-114669</v>
      </c>
      <c r="V79" s="158">
        <v>-114637</v>
      </c>
      <c r="W79" s="158">
        <v>-25</v>
      </c>
      <c r="X79" s="158">
        <v>0</v>
      </c>
      <c r="Y79" s="158">
        <v>0</v>
      </c>
      <c r="Z79" s="158">
        <v>-7</v>
      </c>
      <c r="AA79" s="158">
        <v>0</v>
      </c>
      <c r="AB79" s="158">
        <v>-6265</v>
      </c>
      <c r="AC79" s="158">
        <v>-40153</v>
      </c>
      <c r="AD79" s="158">
        <v>-7242</v>
      </c>
      <c r="AE79" s="158">
        <v>-842</v>
      </c>
      <c r="AF79" s="158">
        <v>-14362</v>
      </c>
      <c r="AG79" s="158">
        <v>-6763</v>
      </c>
      <c r="AH79" s="158">
        <v>-56112</v>
      </c>
      <c r="AI79" s="158">
        <v>-118007</v>
      </c>
      <c r="AJ79" s="158">
        <v>-54981</v>
      </c>
      <c r="AK79" s="158">
        <v>774894</v>
      </c>
    </row>
    <row r="80" spans="1:37">
      <c r="A80" s="157" t="s">
        <v>3081</v>
      </c>
      <c r="B80" s="157">
        <v>36682</v>
      </c>
      <c r="C80" s="158">
        <v>115677</v>
      </c>
      <c r="D80" s="158">
        <v>264791</v>
      </c>
      <c r="E80" s="158">
        <v>18333</v>
      </c>
      <c r="F80" s="158">
        <v>4722</v>
      </c>
      <c r="G80" s="158">
        <v>198214</v>
      </c>
      <c r="H80" s="158">
        <v>136728</v>
      </c>
      <c r="I80" s="158">
        <v>59905</v>
      </c>
      <c r="J80" s="158">
        <v>0</v>
      </c>
      <c r="K80" s="158">
        <v>0</v>
      </c>
      <c r="L80" s="158">
        <v>163</v>
      </c>
      <c r="M80" s="158">
        <v>56</v>
      </c>
      <c r="N80" s="158">
        <v>1362</v>
      </c>
      <c r="O80" s="158">
        <v>25163</v>
      </c>
      <c r="P80" s="158">
        <v>0</v>
      </c>
      <c r="Q80" s="158">
        <v>25163</v>
      </c>
      <c r="R80" s="158">
        <v>59026</v>
      </c>
      <c r="S80" s="160">
        <v>84056</v>
      </c>
      <c r="T80" s="159">
        <v>-357130</v>
      </c>
      <c r="U80" s="158">
        <v>-109696</v>
      </c>
      <c r="V80" s="158">
        <v>-109665</v>
      </c>
      <c r="W80" s="158">
        <v>-25</v>
      </c>
      <c r="X80" s="158">
        <v>0</v>
      </c>
      <c r="Y80" s="158">
        <v>0</v>
      </c>
      <c r="Z80" s="158">
        <v>-6</v>
      </c>
      <c r="AA80" s="158">
        <v>0</v>
      </c>
      <c r="AB80" s="158">
        <v>-6265</v>
      </c>
      <c r="AC80" s="158">
        <v>-39480</v>
      </c>
      <c r="AD80" s="158">
        <v>-7842</v>
      </c>
      <c r="AE80" s="158">
        <v>-817</v>
      </c>
      <c r="AF80" s="158">
        <v>-13204</v>
      </c>
      <c r="AG80" s="158">
        <v>-6763</v>
      </c>
      <c r="AH80" s="158">
        <v>-55664</v>
      </c>
      <c r="AI80" s="158">
        <v>-118007</v>
      </c>
      <c r="AJ80" s="158">
        <v>-55114</v>
      </c>
      <c r="AK80" s="158">
        <v>769982</v>
      </c>
    </row>
    <row r="81" spans="1:37">
      <c r="A81" s="157" t="s">
        <v>3082</v>
      </c>
      <c r="B81" s="157">
        <v>36689</v>
      </c>
      <c r="C81" s="158">
        <v>115677</v>
      </c>
      <c r="D81" s="158">
        <v>264177</v>
      </c>
      <c r="E81" s="158">
        <v>18138</v>
      </c>
      <c r="F81" s="158">
        <v>4717</v>
      </c>
      <c r="G81" s="158">
        <v>204375</v>
      </c>
      <c r="H81" s="158">
        <v>142783</v>
      </c>
      <c r="I81" s="158">
        <v>59905</v>
      </c>
      <c r="J81" s="158">
        <v>0</v>
      </c>
      <c r="K81" s="158">
        <v>0</v>
      </c>
      <c r="L81" s="158">
        <v>80</v>
      </c>
      <c r="M81" s="158">
        <v>49</v>
      </c>
      <c r="N81" s="158">
        <v>1558</v>
      </c>
      <c r="O81" s="158">
        <v>24852</v>
      </c>
      <c r="P81" s="158">
        <v>0</v>
      </c>
      <c r="Q81" s="158">
        <v>24852</v>
      </c>
      <c r="R81" s="158">
        <v>58986</v>
      </c>
      <c r="S81" s="160">
        <v>83897</v>
      </c>
      <c r="T81" s="159">
        <v>-354702</v>
      </c>
      <c r="U81" s="158">
        <v>-116117</v>
      </c>
      <c r="V81" s="158">
        <v>-116072</v>
      </c>
      <c r="W81" s="158">
        <v>-33</v>
      </c>
      <c r="X81" s="158">
        <v>0</v>
      </c>
      <c r="Y81" s="158">
        <v>0</v>
      </c>
      <c r="Z81" s="158">
        <v>-12</v>
      </c>
      <c r="AA81" s="158">
        <v>0</v>
      </c>
      <c r="AB81" s="158">
        <v>-6265</v>
      </c>
      <c r="AC81" s="158">
        <v>-41339</v>
      </c>
      <c r="AD81" s="158">
        <v>-7081</v>
      </c>
      <c r="AE81" s="158">
        <v>-815</v>
      </c>
      <c r="AF81" s="158">
        <v>-12578</v>
      </c>
      <c r="AG81" s="158">
        <v>-6763</v>
      </c>
      <c r="AH81" s="158">
        <v>-56037</v>
      </c>
      <c r="AI81" s="158">
        <v>-118007</v>
      </c>
      <c r="AJ81" s="158">
        <v>-55115</v>
      </c>
      <c r="AK81" s="158">
        <v>774819</v>
      </c>
    </row>
    <row r="82" spans="1:37">
      <c r="A82" s="157" t="s">
        <v>3083</v>
      </c>
      <c r="B82" s="157">
        <v>36696</v>
      </c>
      <c r="C82" s="158">
        <v>115677</v>
      </c>
      <c r="D82" s="158">
        <v>263531</v>
      </c>
      <c r="E82" s="158">
        <v>18262</v>
      </c>
      <c r="F82" s="158">
        <v>4529</v>
      </c>
      <c r="G82" s="158">
        <v>206453</v>
      </c>
      <c r="H82" s="158">
        <v>142020</v>
      </c>
      <c r="I82" s="158">
        <v>59905</v>
      </c>
      <c r="J82" s="158">
        <v>0</v>
      </c>
      <c r="K82" s="158">
        <v>0</v>
      </c>
      <c r="L82" s="158">
        <v>3050</v>
      </c>
      <c r="M82" s="158">
        <v>53</v>
      </c>
      <c r="N82" s="158">
        <v>1425</v>
      </c>
      <c r="O82" s="158">
        <v>25171</v>
      </c>
      <c r="P82" s="158">
        <v>0</v>
      </c>
      <c r="Q82" s="158">
        <v>25171</v>
      </c>
      <c r="R82" s="158">
        <v>58986</v>
      </c>
      <c r="S82" s="160">
        <v>84159</v>
      </c>
      <c r="T82" s="159">
        <v>-353587</v>
      </c>
      <c r="U82" s="158">
        <v>-109841</v>
      </c>
      <c r="V82" s="158">
        <v>-108429</v>
      </c>
      <c r="W82" s="158">
        <v>-1400</v>
      </c>
      <c r="X82" s="158">
        <v>0</v>
      </c>
      <c r="Y82" s="158">
        <v>0</v>
      </c>
      <c r="Z82" s="158">
        <v>-12</v>
      </c>
      <c r="AA82" s="158">
        <v>0</v>
      </c>
      <c r="AB82" s="158">
        <v>-6265</v>
      </c>
      <c r="AC82" s="158">
        <v>-50836</v>
      </c>
      <c r="AD82" s="158">
        <v>-7131</v>
      </c>
      <c r="AE82" s="158">
        <v>-819</v>
      </c>
      <c r="AF82" s="158">
        <v>-12281</v>
      </c>
      <c r="AG82" s="158">
        <v>-6763</v>
      </c>
      <c r="AH82" s="158">
        <v>-56123</v>
      </c>
      <c r="AI82" s="158">
        <v>-118007</v>
      </c>
      <c r="AJ82" s="158">
        <v>-55115</v>
      </c>
      <c r="AK82" s="158">
        <v>776768</v>
      </c>
    </row>
    <row r="83" spans="1:37">
      <c r="A83" s="157" t="s">
        <v>3084</v>
      </c>
      <c r="B83" s="157">
        <v>36703</v>
      </c>
      <c r="C83" s="158">
        <v>121188</v>
      </c>
      <c r="D83" s="158">
        <v>263926</v>
      </c>
      <c r="E83" s="158">
        <v>18325</v>
      </c>
      <c r="F83" s="158">
        <v>4130</v>
      </c>
      <c r="G83" s="158">
        <v>234528</v>
      </c>
      <c r="H83" s="158">
        <v>172961</v>
      </c>
      <c r="I83" s="158">
        <v>59907</v>
      </c>
      <c r="J83" s="158">
        <v>0</v>
      </c>
      <c r="K83" s="158">
        <v>0</v>
      </c>
      <c r="L83" s="158">
        <v>145</v>
      </c>
      <c r="M83" s="158">
        <v>89</v>
      </c>
      <c r="N83" s="158">
        <v>1426</v>
      </c>
      <c r="O83" s="158">
        <v>25086</v>
      </c>
      <c r="P83" s="158">
        <v>0</v>
      </c>
      <c r="Q83" s="158">
        <v>25086</v>
      </c>
      <c r="R83" s="158">
        <v>58986</v>
      </c>
      <c r="S83" s="160">
        <v>86299</v>
      </c>
      <c r="T83" s="159">
        <v>-355726</v>
      </c>
      <c r="U83" s="158">
        <v>-120417</v>
      </c>
      <c r="V83" s="158">
        <v>-120316</v>
      </c>
      <c r="W83" s="158">
        <v>-91</v>
      </c>
      <c r="X83" s="158">
        <v>0</v>
      </c>
      <c r="Y83" s="158">
        <v>0</v>
      </c>
      <c r="Z83" s="158">
        <v>-10</v>
      </c>
      <c r="AA83" s="158">
        <v>0</v>
      </c>
      <c r="AB83" s="158">
        <v>-6265</v>
      </c>
      <c r="AC83" s="158">
        <v>-65224</v>
      </c>
      <c r="AD83" s="158">
        <v>-7305</v>
      </c>
      <c r="AE83" s="158">
        <v>-814</v>
      </c>
      <c r="AF83" s="158">
        <v>-13272</v>
      </c>
      <c r="AG83" s="158">
        <v>-6691</v>
      </c>
      <c r="AH83" s="158">
        <v>-60749</v>
      </c>
      <c r="AI83" s="158">
        <v>-120893</v>
      </c>
      <c r="AJ83" s="158">
        <v>-55112</v>
      </c>
      <c r="AK83" s="158">
        <v>812468</v>
      </c>
    </row>
    <row r="84" spans="1:37">
      <c r="A84" s="157" t="s">
        <v>3085</v>
      </c>
      <c r="B84" s="157">
        <v>36710</v>
      </c>
      <c r="C84" s="158">
        <v>120911</v>
      </c>
      <c r="D84" s="158">
        <v>262183</v>
      </c>
      <c r="E84" s="158">
        <v>18311</v>
      </c>
      <c r="F84" s="158">
        <v>4299</v>
      </c>
      <c r="G84" s="158">
        <v>218320</v>
      </c>
      <c r="H84" s="158">
        <v>157001</v>
      </c>
      <c r="I84" s="158">
        <v>59907</v>
      </c>
      <c r="J84" s="158">
        <v>0</v>
      </c>
      <c r="K84" s="158">
        <v>0</v>
      </c>
      <c r="L84" s="158">
        <v>362</v>
      </c>
      <c r="M84" s="158">
        <v>86</v>
      </c>
      <c r="N84" s="158">
        <v>964</v>
      </c>
      <c r="O84" s="158">
        <v>25149</v>
      </c>
      <c r="P84" s="158">
        <v>0</v>
      </c>
      <c r="Q84" s="158">
        <v>25149</v>
      </c>
      <c r="R84" s="158">
        <v>58986</v>
      </c>
      <c r="S84" s="160">
        <v>85321</v>
      </c>
      <c r="T84" s="159">
        <v>-359442</v>
      </c>
      <c r="U84" s="158">
        <v>-112936</v>
      </c>
      <c r="V84" s="158">
        <v>-112782</v>
      </c>
      <c r="W84" s="158">
        <v>-151</v>
      </c>
      <c r="X84" s="158">
        <v>0</v>
      </c>
      <c r="Y84" s="158">
        <v>0</v>
      </c>
      <c r="Z84" s="158">
        <v>-3</v>
      </c>
      <c r="AA84" s="158">
        <v>0</v>
      </c>
      <c r="AB84" s="158">
        <v>-6265</v>
      </c>
      <c r="AC84" s="158">
        <v>-53038</v>
      </c>
      <c r="AD84" s="158">
        <v>-7353</v>
      </c>
      <c r="AE84" s="158">
        <v>-821</v>
      </c>
      <c r="AF84" s="158">
        <v>-11701</v>
      </c>
      <c r="AG84" s="158">
        <v>-6691</v>
      </c>
      <c r="AH84" s="158">
        <v>-59208</v>
      </c>
      <c r="AI84" s="158">
        <v>-120895</v>
      </c>
      <c r="AJ84" s="158">
        <v>-55130</v>
      </c>
      <c r="AK84" s="158">
        <v>793480</v>
      </c>
    </row>
    <row r="85" spans="1:37">
      <c r="A85" s="157" t="s">
        <v>3086</v>
      </c>
      <c r="B85" s="157">
        <v>36717</v>
      </c>
      <c r="C85" s="158">
        <v>120911</v>
      </c>
      <c r="D85" s="158">
        <v>261515</v>
      </c>
      <c r="E85" s="158">
        <v>18115</v>
      </c>
      <c r="F85" s="158">
        <v>4425</v>
      </c>
      <c r="G85" s="158">
        <v>217434</v>
      </c>
      <c r="H85" s="158">
        <v>157002</v>
      </c>
      <c r="I85" s="158">
        <v>59907</v>
      </c>
      <c r="J85" s="158">
        <v>0</v>
      </c>
      <c r="K85" s="158">
        <v>0</v>
      </c>
      <c r="L85" s="158">
        <v>61</v>
      </c>
      <c r="M85" s="158">
        <v>15</v>
      </c>
      <c r="N85" s="158">
        <v>449</v>
      </c>
      <c r="O85" s="158">
        <v>25083</v>
      </c>
      <c r="P85" s="158">
        <v>0</v>
      </c>
      <c r="Q85" s="158">
        <v>25083</v>
      </c>
      <c r="R85" s="158">
        <v>58986</v>
      </c>
      <c r="S85" s="160">
        <v>84710</v>
      </c>
      <c r="T85" s="159">
        <v>-359514</v>
      </c>
      <c r="U85" s="158">
        <v>-109930</v>
      </c>
      <c r="V85" s="158">
        <v>-109883</v>
      </c>
      <c r="W85" s="158">
        <v>-45</v>
      </c>
      <c r="X85" s="158">
        <v>0</v>
      </c>
      <c r="Y85" s="158">
        <v>0</v>
      </c>
      <c r="Z85" s="158">
        <v>-2</v>
      </c>
      <c r="AA85" s="158">
        <v>0</v>
      </c>
      <c r="AB85" s="158">
        <v>-6265</v>
      </c>
      <c r="AC85" s="158">
        <v>-54117</v>
      </c>
      <c r="AD85" s="158">
        <v>-7206</v>
      </c>
      <c r="AE85" s="158">
        <v>-812</v>
      </c>
      <c r="AF85" s="158">
        <v>-11300</v>
      </c>
      <c r="AG85" s="158">
        <v>-6691</v>
      </c>
      <c r="AH85" s="158">
        <v>-59319</v>
      </c>
      <c r="AI85" s="158">
        <v>-120895</v>
      </c>
      <c r="AJ85" s="158">
        <v>-55130</v>
      </c>
      <c r="AK85" s="158">
        <v>791179</v>
      </c>
    </row>
    <row r="86" spans="1:37">
      <c r="A86" s="157" t="s">
        <v>3087</v>
      </c>
      <c r="B86" s="157">
        <v>36724</v>
      </c>
      <c r="C86" s="158">
        <v>120911</v>
      </c>
      <c r="D86" s="158">
        <v>262887</v>
      </c>
      <c r="E86" s="158">
        <v>17539</v>
      </c>
      <c r="F86" s="158">
        <v>4020</v>
      </c>
      <c r="G86" s="158">
        <v>212425</v>
      </c>
      <c r="H86" s="158">
        <v>152004</v>
      </c>
      <c r="I86" s="158">
        <v>59907</v>
      </c>
      <c r="J86" s="158">
        <v>0</v>
      </c>
      <c r="K86" s="158">
        <v>0</v>
      </c>
      <c r="L86" s="158">
        <v>156</v>
      </c>
      <c r="M86" s="158">
        <v>9</v>
      </c>
      <c r="N86" s="158">
        <v>349</v>
      </c>
      <c r="O86" s="158">
        <v>25310</v>
      </c>
      <c r="P86" s="158">
        <v>0</v>
      </c>
      <c r="Q86" s="158">
        <v>25310</v>
      </c>
      <c r="R86" s="158">
        <v>58986</v>
      </c>
      <c r="S86" s="160">
        <v>84613</v>
      </c>
      <c r="T86" s="159">
        <v>-357627</v>
      </c>
      <c r="U86" s="158">
        <v>-114910</v>
      </c>
      <c r="V86" s="158">
        <v>-111113</v>
      </c>
      <c r="W86" s="158">
        <v>-3794</v>
      </c>
      <c r="X86" s="158">
        <v>0</v>
      </c>
      <c r="Y86" s="158">
        <v>0</v>
      </c>
      <c r="Z86" s="158">
        <v>-3</v>
      </c>
      <c r="AA86" s="158">
        <v>0</v>
      </c>
      <c r="AB86" s="158">
        <v>-6265</v>
      </c>
      <c r="AC86" s="158">
        <v>-45923</v>
      </c>
      <c r="AD86" s="158">
        <v>-7364</v>
      </c>
      <c r="AE86" s="158">
        <v>-812</v>
      </c>
      <c r="AF86" s="158">
        <v>-11181</v>
      </c>
      <c r="AG86" s="158">
        <v>-6691</v>
      </c>
      <c r="AH86" s="158">
        <v>-59892</v>
      </c>
      <c r="AI86" s="158">
        <v>-120895</v>
      </c>
      <c r="AJ86" s="158">
        <v>-55131</v>
      </c>
      <c r="AK86" s="158">
        <v>786691</v>
      </c>
    </row>
    <row r="87" spans="1:37">
      <c r="A87" s="157" t="s">
        <v>3088</v>
      </c>
      <c r="B87" s="157">
        <v>36731</v>
      </c>
      <c r="C87" s="158">
        <v>120911</v>
      </c>
      <c r="D87" s="158">
        <v>264105</v>
      </c>
      <c r="E87" s="158">
        <v>16676</v>
      </c>
      <c r="F87" s="158">
        <v>3776</v>
      </c>
      <c r="G87" s="158">
        <v>226277</v>
      </c>
      <c r="H87" s="158">
        <v>170999</v>
      </c>
      <c r="I87" s="158">
        <v>54911</v>
      </c>
      <c r="J87" s="158">
        <v>0</v>
      </c>
      <c r="K87" s="158">
        <v>0</v>
      </c>
      <c r="L87" s="158">
        <v>1</v>
      </c>
      <c r="M87" s="158">
        <v>25</v>
      </c>
      <c r="N87" s="158">
        <v>341</v>
      </c>
      <c r="O87" s="158">
        <v>25435</v>
      </c>
      <c r="P87" s="158">
        <v>0</v>
      </c>
      <c r="Q87" s="158">
        <v>25435</v>
      </c>
      <c r="R87" s="158">
        <v>58986</v>
      </c>
      <c r="S87" s="160">
        <v>84559</v>
      </c>
      <c r="T87" s="159">
        <v>-358533</v>
      </c>
      <c r="U87" s="158">
        <v>-113458</v>
      </c>
      <c r="V87" s="158">
        <v>-113406</v>
      </c>
      <c r="W87" s="158">
        <v>-49</v>
      </c>
      <c r="X87" s="158">
        <v>0</v>
      </c>
      <c r="Y87" s="158">
        <v>0</v>
      </c>
      <c r="Z87" s="158">
        <v>-3</v>
      </c>
      <c r="AA87" s="158">
        <v>0</v>
      </c>
      <c r="AB87" s="158">
        <v>-6265</v>
      </c>
      <c r="AC87" s="158">
        <v>-60120</v>
      </c>
      <c r="AD87" s="158">
        <v>-7296</v>
      </c>
      <c r="AE87" s="158">
        <v>-814</v>
      </c>
      <c r="AF87" s="158">
        <v>-11784</v>
      </c>
      <c r="AG87" s="158">
        <v>-6691</v>
      </c>
      <c r="AH87" s="158">
        <v>-59738</v>
      </c>
      <c r="AI87" s="158">
        <v>-120895</v>
      </c>
      <c r="AJ87" s="158">
        <v>-55131</v>
      </c>
      <c r="AK87" s="158">
        <v>800725</v>
      </c>
    </row>
    <row r="88" spans="1:37">
      <c r="A88" s="157" t="s">
        <v>3089</v>
      </c>
      <c r="B88" s="157">
        <v>36738</v>
      </c>
      <c r="C88" s="158">
        <v>120911</v>
      </c>
      <c r="D88" s="158">
        <v>263524</v>
      </c>
      <c r="E88" s="158">
        <v>16329</v>
      </c>
      <c r="F88" s="158">
        <v>3708</v>
      </c>
      <c r="G88" s="158">
        <v>218337</v>
      </c>
      <c r="H88" s="158">
        <v>163001</v>
      </c>
      <c r="I88" s="158">
        <v>54911</v>
      </c>
      <c r="J88" s="158">
        <v>0</v>
      </c>
      <c r="K88" s="158">
        <v>0</v>
      </c>
      <c r="L88" s="158">
        <v>62</v>
      </c>
      <c r="M88" s="158">
        <v>24</v>
      </c>
      <c r="N88" s="158">
        <v>339</v>
      </c>
      <c r="O88" s="158">
        <v>25382</v>
      </c>
      <c r="P88" s="158">
        <v>0</v>
      </c>
      <c r="Q88" s="158">
        <v>25382</v>
      </c>
      <c r="R88" s="158">
        <v>58986</v>
      </c>
      <c r="S88" s="160">
        <v>84909</v>
      </c>
      <c r="T88" s="159">
        <v>-362200</v>
      </c>
      <c r="U88" s="158">
        <v>-115833</v>
      </c>
      <c r="V88" s="158">
        <v>-115797</v>
      </c>
      <c r="W88" s="158">
        <v>-34</v>
      </c>
      <c r="X88" s="158">
        <v>0</v>
      </c>
      <c r="Y88" s="158">
        <v>0</v>
      </c>
      <c r="Z88" s="158">
        <v>-2</v>
      </c>
      <c r="AA88" s="158">
        <v>0</v>
      </c>
      <c r="AB88" s="158">
        <v>-6265</v>
      </c>
      <c r="AC88" s="158">
        <v>-45761</v>
      </c>
      <c r="AD88" s="158">
        <v>-7149</v>
      </c>
      <c r="AE88" s="158">
        <v>-840</v>
      </c>
      <c r="AF88" s="158">
        <v>-11199</v>
      </c>
      <c r="AG88" s="158">
        <v>-6691</v>
      </c>
      <c r="AH88" s="158">
        <v>-60121</v>
      </c>
      <c r="AI88" s="158">
        <v>-120895</v>
      </c>
      <c r="AJ88" s="158">
        <v>-55132</v>
      </c>
      <c r="AK88" s="158">
        <v>792086</v>
      </c>
    </row>
    <row r="89" spans="1:37">
      <c r="A89" s="157" t="s">
        <v>3090</v>
      </c>
      <c r="B89" s="157">
        <v>36745</v>
      </c>
      <c r="C89" s="158">
        <v>120911</v>
      </c>
      <c r="D89" s="158">
        <v>262539</v>
      </c>
      <c r="E89" s="158">
        <v>15693</v>
      </c>
      <c r="F89" s="158">
        <v>4065</v>
      </c>
      <c r="G89" s="158">
        <v>211125</v>
      </c>
      <c r="H89" s="158">
        <v>156002</v>
      </c>
      <c r="I89" s="158">
        <v>54911</v>
      </c>
      <c r="J89" s="158">
        <v>0</v>
      </c>
      <c r="K89" s="158">
        <v>0</v>
      </c>
      <c r="L89" s="158">
        <v>48</v>
      </c>
      <c r="M89" s="158">
        <v>17</v>
      </c>
      <c r="N89" s="158">
        <v>147</v>
      </c>
      <c r="O89" s="158">
        <v>25487</v>
      </c>
      <c r="P89" s="158">
        <v>0</v>
      </c>
      <c r="Q89" s="158">
        <v>25487</v>
      </c>
      <c r="R89" s="158">
        <v>58986</v>
      </c>
      <c r="S89" s="160">
        <v>84972</v>
      </c>
      <c r="T89" s="159">
        <v>-361546</v>
      </c>
      <c r="U89" s="158">
        <v>-106584</v>
      </c>
      <c r="V89" s="158">
        <v>-106343</v>
      </c>
      <c r="W89" s="158">
        <v>-240</v>
      </c>
      <c r="X89" s="158">
        <v>0</v>
      </c>
      <c r="Y89" s="158">
        <v>0</v>
      </c>
      <c r="Z89" s="158">
        <v>-1</v>
      </c>
      <c r="AA89" s="158">
        <v>0</v>
      </c>
      <c r="AB89" s="158">
        <v>-6265</v>
      </c>
      <c r="AC89" s="158">
        <v>-48055</v>
      </c>
      <c r="AD89" s="158">
        <v>-7299</v>
      </c>
      <c r="AE89" s="158">
        <v>-841</v>
      </c>
      <c r="AF89" s="158">
        <v>-10108</v>
      </c>
      <c r="AG89" s="158">
        <v>-6691</v>
      </c>
      <c r="AH89" s="158">
        <v>-60361</v>
      </c>
      <c r="AI89" s="158">
        <v>-120895</v>
      </c>
      <c r="AJ89" s="158">
        <v>-55133</v>
      </c>
      <c r="AK89" s="158">
        <v>783778</v>
      </c>
    </row>
    <row r="90" spans="1:37">
      <c r="A90" s="157" t="s">
        <v>3091</v>
      </c>
      <c r="B90" s="157">
        <v>36752</v>
      </c>
      <c r="C90" s="158">
        <v>120911</v>
      </c>
      <c r="D90" s="158">
        <v>264354</v>
      </c>
      <c r="E90" s="158">
        <v>15066</v>
      </c>
      <c r="F90" s="158">
        <v>4442</v>
      </c>
      <c r="G90" s="158">
        <v>220131</v>
      </c>
      <c r="H90" s="158">
        <v>165002</v>
      </c>
      <c r="I90" s="158">
        <v>54911</v>
      </c>
      <c r="J90" s="158">
        <v>0</v>
      </c>
      <c r="K90" s="158">
        <v>0</v>
      </c>
      <c r="L90" s="158">
        <v>5</v>
      </c>
      <c r="M90" s="158">
        <v>65</v>
      </c>
      <c r="N90" s="158">
        <v>148</v>
      </c>
      <c r="O90" s="158">
        <v>25539</v>
      </c>
      <c r="P90" s="158">
        <v>0</v>
      </c>
      <c r="Q90" s="158">
        <v>25539</v>
      </c>
      <c r="R90" s="158">
        <v>58986</v>
      </c>
      <c r="S90" s="160">
        <v>84860</v>
      </c>
      <c r="T90" s="159">
        <v>-357961</v>
      </c>
      <c r="U90" s="158">
        <v>-116105</v>
      </c>
      <c r="V90" s="158">
        <v>-115983</v>
      </c>
      <c r="W90" s="158">
        <v>-122</v>
      </c>
      <c r="X90" s="158">
        <v>0</v>
      </c>
      <c r="Y90" s="158">
        <v>0</v>
      </c>
      <c r="Z90" s="158">
        <v>0</v>
      </c>
      <c r="AA90" s="158">
        <v>0</v>
      </c>
      <c r="AB90" s="158">
        <v>-6265</v>
      </c>
      <c r="AC90" s="158">
        <v>-50689</v>
      </c>
      <c r="AD90" s="158">
        <v>-7549</v>
      </c>
      <c r="AE90" s="158">
        <v>-800</v>
      </c>
      <c r="AF90" s="158">
        <v>-10821</v>
      </c>
      <c r="AG90" s="158">
        <v>-6691</v>
      </c>
      <c r="AH90" s="158">
        <v>-61380</v>
      </c>
      <c r="AI90" s="158">
        <v>-120895</v>
      </c>
      <c r="AJ90" s="158">
        <v>-55133</v>
      </c>
      <c r="AK90" s="158">
        <v>794289</v>
      </c>
    </row>
    <row r="91" spans="1:37">
      <c r="A91" s="157" t="s">
        <v>3092</v>
      </c>
      <c r="B91" s="157">
        <v>36759</v>
      </c>
      <c r="C91" s="158">
        <v>120911</v>
      </c>
      <c r="D91" s="158">
        <v>263684</v>
      </c>
      <c r="E91" s="158">
        <v>15254</v>
      </c>
      <c r="F91" s="158">
        <v>4214</v>
      </c>
      <c r="G91" s="158">
        <v>222715</v>
      </c>
      <c r="H91" s="158">
        <v>166999</v>
      </c>
      <c r="I91" s="158">
        <v>54911</v>
      </c>
      <c r="J91" s="158">
        <v>0</v>
      </c>
      <c r="K91" s="158">
        <v>0</v>
      </c>
      <c r="L91" s="158">
        <v>614</v>
      </c>
      <c r="M91" s="158">
        <v>45</v>
      </c>
      <c r="N91" s="158">
        <v>146</v>
      </c>
      <c r="O91" s="158">
        <v>25474</v>
      </c>
      <c r="P91" s="158">
        <v>0</v>
      </c>
      <c r="Q91" s="158">
        <v>25474</v>
      </c>
      <c r="R91" s="158">
        <v>58986</v>
      </c>
      <c r="S91" s="160">
        <v>85730</v>
      </c>
      <c r="T91" s="159">
        <v>-353848</v>
      </c>
      <c r="U91" s="158">
        <v>-106518</v>
      </c>
      <c r="V91" s="158">
        <v>-106487</v>
      </c>
      <c r="W91" s="158">
        <v>-29</v>
      </c>
      <c r="X91" s="158">
        <v>0</v>
      </c>
      <c r="Y91" s="158">
        <v>0</v>
      </c>
      <c r="Z91" s="158">
        <v>-2</v>
      </c>
      <c r="AA91" s="158">
        <v>0</v>
      </c>
      <c r="AB91" s="158">
        <v>-6265</v>
      </c>
      <c r="AC91" s="158">
        <v>-65464</v>
      </c>
      <c r="AD91" s="158">
        <v>-8120</v>
      </c>
      <c r="AE91" s="158">
        <v>-800</v>
      </c>
      <c r="AF91" s="158">
        <v>-10727</v>
      </c>
      <c r="AG91" s="158">
        <v>-6691</v>
      </c>
      <c r="AH91" s="158">
        <v>-62506</v>
      </c>
      <c r="AI91" s="158">
        <v>-120895</v>
      </c>
      <c r="AJ91" s="158">
        <v>-55134</v>
      </c>
      <c r="AK91" s="158">
        <v>796968</v>
      </c>
    </row>
    <row r="92" spans="1:37">
      <c r="A92" s="157" t="s">
        <v>3093</v>
      </c>
      <c r="B92" s="157">
        <v>36766</v>
      </c>
      <c r="C92" s="158">
        <v>120911</v>
      </c>
      <c r="D92" s="158">
        <v>263927</v>
      </c>
      <c r="E92" s="158">
        <v>15735</v>
      </c>
      <c r="F92" s="158">
        <v>4392</v>
      </c>
      <c r="G92" s="158">
        <v>231172</v>
      </c>
      <c r="H92" s="158">
        <v>180999</v>
      </c>
      <c r="I92" s="158">
        <v>49999</v>
      </c>
      <c r="J92" s="158">
        <v>0</v>
      </c>
      <c r="K92" s="158">
        <v>0</v>
      </c>
      <c r="L92" s="158">
        <v>17</v>
      </c>
      <c r="M92" s="158">
        <v>16</v>
      </c>
      <c r="N92" s="158">
        <v>141</v>
      </c>
      <c r="O92" s="158">
        <v>25271</v>
      </c>
      <c r="P92" s="158">
        <v>0</v>
      </c>
      <c r="Q92" s="158">
        <v>25271</v>
      </c>
      <c r="R92" s="158">
        <v>58986</v>
      </c>
      <c r="S92" s="160">
        <v>82024</v>
      </c>
      <c r="T92" s="159">
        <v>-355876</v>
      </c>
      <c r="U92" s="158">
        <v>-119054</v>
      </c>
      <c r="V92" s="158">
        <v>-119021</v>
      </c>
      <c r="W92" s="158">
        <v>-27</v>
      </c>
      <c r="X92" s="158">
        <v>0</v>
      </c>
      <c r="Y92" s="158">
        <v>0</v>
      </c>
      <c r="Z92" s="158">
        <v>-6</v>
      </c>
      <c r="AA92" s="158">
        <v>0</v>
      </c>
      <c r="AB92" s="158">
        <v>-6265</v>
      </c>
      <c r="AC92" s="158">
        <v>-60743</v>
      </c>
      <c r="AD92" s="158">
        <v>-7427</v>
      </c>
      <c r="AE92" s="158">
        <v>-827</v>
      </c>
      <c r="AF92" s="158">
        <v>-11057</v>
      </c>
      <c r="AG92" s="158">
        <v>-6691</v>
      </c>
      <c r="AH92" s="158">
        <v>-58448</v>
      </c>
      <c r="AI92" s="158">
        <v>-120895</v>
      </c>
      <c r="AJ92" s="158">
        <v>-55135</v>
      </c>
      <c r="AK92" s="158">
        <v>802418</v>
      </c>
    </row>
    <row r="93" spans="1:37">
      <c r="A93" s="157" t="s">
        <v>3094</v>
      </c>
      <c r="B93" s="157">
        <v>36773</v>
      </c>
      <c r="C93" s="158">
        <v>120911</v>
      </c>
      <c r="D93" s="158">
        <v>265579</v>
      </c>
      <c r="E93" s="158">
        <v>14347</v>
      </c>
      <c r="F93" s="158">
        <v>4094</v>
      </c>
      <c r="G93" s="158">
        <v>226322</v>
      </c>
      <c r="H93" s="158">
        <v>176001</v>
      </c>
      <c r="I93" s="158">
        <v>49999</v>
      </c>
      <c r="J93" s="158">
        <v>0</v>
      </c>
      <c r="K93" s="158">
        <v>0</v>
      </c>
      <c r="L93" s="158">
        <v>68</v>
      </c>
      <c r="M93" s="158">
        <v>114</v>
      </c>
      <c r="N93" s="158">
        <v>140</v>
      </c>
      <c r="O93" s="158">
        <v>25400</v>
      </c>
      <c r="P93" s="158">
        <v>0</v>
      </c>
      <c r="Q93" s="158">
        <v>25400</v>
      </c>
      <c r="R93" s="158">
        <v>58986</v>
      </c>
      <c r="S93" s="160">
        <v>82127</v>
      </c>
      <c r="T93" s="159">
        <v>-357489</v>
      </c>
      <c r="U93" s="158">
        <v>-113148</v>
      </c>
      <c r="V93" s="158">
        <v>-112951</v>
      </c>
      <c r="W93" s="158">
        <v>-197</v>
      </c>
      <c r="X93" s="158">
        <v>0</v>
      </c>
      <c r="Y93" s="158">
        <v>0</v>
      </c>
      <c r="Z93" s="158">
        <v>0</v>
      </c>
      <c r="AA93" s="158">
        <v>0</v>
      </c>
      <c r="AB93" s="158">
        <v>-6265</v>
      </c>
      <c r="AC93" s="158">
        <v>-60261</v>
      </c>
      <c r="AD93" s="158">
        <v>-7195</v>
      </c>
      <c r="AE93" s="158">
        <v>-827</v>
      </c>
      <c r="AF93" s="158">
        <v>-11493</v>
      </c>
      <c r="AG93" s="158">
        <v>-6691</v>
      </c>
      <c r="AH93" s="158">
        <v>-58366</v>
      </c>
      <c r="AI93" s="158">
        <v>-120895</v>
      </c>
      <c r="AJ93" s="158">
        <v>-55136</v>
      </c>
      <c r="AK93" s="158">
        <v>797766</v>
      </c>
    </row>
    <row r="94" spans="1:37">
      <c r="A94" s="157" t="s">
        <v>3095</v>
      </c>
      <c r="B94" s="157">
        <v>36780</v>
      </c>
      <c r="C94" s="158">
        <v>120911</v>
      </c>
      <c r="D94" s="158">
        <v>264117</v>
      </c>
      <c r="E94" s="158">
        <v>15566</v>
      </c>
      <c r="F94" s="158">
        <v>4211</v>
      </c>
      <c r="G94" s="158">
        <v>221510</v>
      </c>
      <c r="H94" s="158">
        <v>171002</v>
      </c>
      <c r="I94" s="158">
        <v>49999</v>
      </c>
      <c r="J94" s="158">
        <v>0</v>
      </c>
      <c r="K94" s="158">
        <v>0</v>
      </c>
      <c r="L94" s="158">
        <v>166</v>
      </c>
      <c r="M94" s="158">
        <v>90</v>
      </c>
      <c r="N94" s="158">
        <v>253</v>
      </c>
      <c r="O94" s="158">
        <v>25324</v>
      </c>
      <c r="P94" s="158">
        <v>0</v>
      </c>
      <c r="Q94" s="158">
        <v>25324</v>
      </c>
      <c r="R94" s="158">
        <v>58986</v>
      </c>
      <c r="S94" s="160">
        <v>82158</v>
      </c>
      <c r="T94" s="159">
        <v>-355314</v>
      </c>
      <c r="U94" s="158">
        <v>-110780</v>
      </c>
      <c r="V94" s="158">
        <v>-110689</v>
      </c>
      <c r="W94" s="158">
        <v>-91</v>
      </c>
      <c r="X94" s="158">
        <v>0</v>
      </c>
      <c r="Y94" s="158">
        <v>0</v>
      </c>
      <c r="Z94" s="158">
        <v>0</v>
      </c>
      <c r="AA94" s="158">
        <v>0</v>
      </c>
      <c r="AB94" s="158">
        <v>-6265</v>
      </c>
      <c r="AC94" s="158">
        <v>-58973</v>
      </c>
      <c r="AD94" s="158">
        <v>-7460</v>
      </c>
      <c r="AE94" s="158">
        <v>-827</v>
      </c>
      <c r="AF94" s="158">
        <v>-11244</v>
      </c>
      <c r="AG94" s="158">
        <v>-6692</v>
      </c>
      <c r="AH94" s="158">
        <v>-59196</v>
      </c>
      <c r="AI94" s="158">
        <v>-120895</v>
      </c>
      <c r="AJ94" s="158">
        <v>-55137</v>
      </c>
      <c r="AK94" s="158">
        <v>792783</v>
      </c>
    </row>
    <row r="95" spans="1:37">
      <c r="A95" s="157" t="s">
        <v>3096</v>
      </c>
      <c r="B95" s="157">
        <v>36787</v>
      </c>
      <c r="C95" s="158">
        <v>120911</v>
      </c>
      <c r="D95" s="158">
        <v>262962</v>
      </c>
      <c r="E95" s="158">
        <v>14775</v>
      </c>
      <c r="F95" s="158">
        <v>3904</v>
      </c>
      <c r="G95" s="158">
        <v>219766</v>
      </c>
      <c r="H95" s="158">
        <v>167000</v>
      </c>
      <c r="I95" s="158">
        <v>49999</v>
      </c>
      <c r="J95" s="158">
        <v>0</v>
      </c>
      <c r="K95" s="158">
        <v>0</v>
      </c>
      <c r="L95" s="158">
        <v>2392</v>
      </c>
      <c r="M95" s="158">
        <v>118</v>
      </c>
      <c r="N95" s="158">
        <v>257</v>
      </c>
      <c r="O95" s="158">
        <v>25594</v>
      </c>
      <c r="P95" s="158">
        <v>0</v>
      </c>
      <c r="Q95" s="158">
        <v>25594</v>
      </c>
      <c r="R95" s="158">
        <v>58994</v>
      </c>
      <c r="S95" s="160">
        <v>81604</v>
      </c>
      <c r="T95" s="159">
        <v>-352633</v>
      </c>
      <c r="U95" s="158">
        <v>-114194</v>
      </c>
      <c r="V95" s="158">
        <v>-112587</v>
      </c>
      <c r="W95" s="158">
        <v>-1607</v>
      </c>
      <c r="X95" s="158">
        <v>0</v>
      </c>
      <c r="Y95" s="158">
        <v>0</v>
      </c>
      <c r="Z95" s="158">
        <v>0</v>
      </c>
      <c r="AA95" s="158">
        <v>0</v>
      </c>
      <c r="AB95" s="158">
        <v>-6265</v>
      </c>
      <c r="AC95" s="158">
        <v>-54225</v>
      </c>
      <c r="AD95" s="158">
        <v>-7187</v>
      </c>
      <c r="AE95" s="158">
        <v>-854</v>
      </c>
      <c r="AF95" s="158">
        <v>-11541</v>
      </c>
      <c r="AG95" s="158">
        <v>-6692</v>
      </c>
      <c r="AH95" s="158">
        <v>-58886</v>
      </c>
      <c r="AI95" s="158">
        <v>-120895</v>
      </c>
      <c r="AJ95" s="158">
        <v>-55138</v>
      </c>
      <c r="AK95" s="158">
        <v>788510</v>
      </c>
    </row>
    <row r="96" spans="1:37">
      <c r="A96" s="157" t="s">
        <v>3097</v>
      </c>
      <c r="B96" s="157">
        <v>36794</v>
      </c>
      <c r="C96" s="158">
        <v>124948</v>
      </c>
      <c r="D96" s="158">
        <v>281673</v>
      </c>
      <c r="E96" s="158">
        <v>16566</v>
      </c>
      <c r="F96" s="158">
        <v>4017</v>
      </c>
      <c r="G96" s="158">
        <v>230305</v>
      </c>
      <c r="H96" s="158">
        <v>185002</v>
      </c>
      <c r="I96" s="158">
        <v>44998</v>
      </c>
      <c r="J96" s="158">
        <v>0</v>
      </c>
      <c r="K96" s="158">
        <v>0</v>
      </c>
      <c r="L96" s="158">
        <v>29</v>
      </c>
      <c r="M96" s="158">
        <v>141</v>
      </c>
      <c r="N96" s="158">
        <v>135</v>
      </c>
      <c r="O96" s="158">
        <v>25623</v>
      </c>
      <c r="P96" s="158">
        <v>0</v>
      </c>
      <c r="Q96" s="158">
        <v>25623</v>
      </c>
      <c r="R96" s="158">
        <v>58867</v>
      </c>
      <c r="S96" s="160">
        <v>84311</v>
      </c>
      <c r="T96" s="159">
        <v>-354797</v>
      </c>
      <c r="U96" s="158">
        <v>-115333</v>
      </c>
      <c r="V96" s="158">
        <v>-114892</v>
      </c>
      <c r="W96" s="158">
        <v>-441</v>
      </c>
      <c r="X96" s="158">
        <v>0</v>
      </c>
      <c r="Y96" s="158">
        <v>0</v>
      </c>
      <c r="Z96" s="158">
        <v>0</v>
      </c>
      <c r="AA96" s="158">
        <v>0</v>
      </c>
      <c r="AB96" s="158">
        <v>-4574</v>
      </c>
      <c r="AC96" s="158">
        <v>-58097</v>
      </c>
      <c r="AD96" s="158">
        <v>-9167</v>
      </c>
      <c r="AE96" s="158">
        <v>-927</v>
      </c>
      <c r="AF96" s="158">
        <v>-11667</v>
      </c>
      <c r="AG96" s="158">
        <v>-7077</v>
      </c>
      <c r="AH96" s="158">
        <v>-65376</v>
      </c>
      <c r="AI96" s="158">
        <v>-144156</v>
      </c>
      <c r="AJ96" s="158">
        <v>-55139</v>
      </c>
      <c r="AK96" s="158">
        <v>826310</v>
      </c>
    </row>
    <row r="97" spans="1:37">
      <c r="A97" s="157" t="s">
        <v>3098</v>
      </c>
      <c r="B97" s="157">
        <v>36801</v>
      </c>
      <c r="C97" s="158">
        <v>124948</v>
      </c>
      <c r="D97" s="158">
        <v>283395</v>
      </c>
      <c r="E97" s="158">
        <v>16403</v>
      </c>
      <c r="F97" s="158">
        <v>3949</v>
      </c>
      <c r="G97" s="158">
        <v>225352</v>
      </c>
      <c r="H97" s="158">
        <v>180000</v>
      </c>
      <c r="I97" s="158">
        <v>44998</v>
      </c>
      <c r="J97" s="158">
        <v>0</v>
      </c>
      <c r="K97" s="158">
        <v>0</v>
      </c>
      <c r="L97" s="158">
        <v>182</v>
      </c>
      <c r="M97" s="158">
        <v>47</v>
      </c>
      <c r="N97" s="158">
        <v>125</v>
      </c>
      <c r="O97" s="158">
        <v>25678</v>
      </c>
      <c r="P97" s="158">
        <v>0</v>
      </c>
      <c r="Q97" s="158">
        <v>25678</v>
      </c>
      <c r="R97" s="158">
        <v>58867</v>
      </c>
      <c r="S97" s="160">
        <v>83029</v>
      </c>
      <c r="T97" s="159">
        <v>-357485</v>
      </c>
      <c r="U97" s="158">
        <v>-116723</v>
      </c>
      <c r="V97" s="158">
        <v>-116645</v>
      </c>
      <c r="W97" s="158">
        <v>-67</v>
      </c>
      <c r="X97" s="158">
        <v>0</v>
      </c>
      <c r="Y97" s="158">
        <v>0</v>
      </c>
      <c r="Z97" s="158">
        <v>-11</v>
      </c>
      <c r="AA97" s="158">
        <v>0</v>
      </c>
      <c r="AB97" s="158">
        <v>-4574</v>
      </c>
      <c r="AC97" s="158">
        <v>-48795</v>
      </c>
      <c r="AD97" s="158">
        <v>-9072</v>
      </c>
      <c r="AE97" s="158">
        <v>-912</v>
      </c>
      <c r="AF97" s="158">
        <v>-13173</v>
      </c>
      <c r="AG97" s="158">
        <v>-7077</v>
      </c>
      <c r="AH97" s="158">
        <v>-64521</v>
      </c>
      <c r="AI97" s="158">
        <v>-144152</v>
      </c>
      <c r="AJ97" s="158">
        <v>-55137</v>
      </c>
      <c r="AK97" s="158">
        <v>821621</v>
      </c>
    </row>
    <row r="98" spans="1:37">
      <c r="A98" s="157" t="s">
        <v>3099</v>
      </c>
      <c r="B98" s="157">
        <v>36808</v>
      </c>
      <c r="C98" s="158">
        <v>124948</v>
      </c>
      <c r="D98" s="158">
        <v>283318</v>
      </c>
      <c r="E98" s="158">
        <v>15993</v>
      </c>
      <c r="F98" s="158">
        <v>4154</v>
      </c>
      <c r="G98" s="158">
        <v>220315</v>
      </c>
      <c r="H98" s="158">
        <v>175001</v>
      </c>
      <c r="I98" s="158">
        <v>44998</v>
      </c>
      <c r="J98" s="158">
        <v>0</v>
      </c>
      <c r="K98" s="158">
        <v>0</v>
      </c>
      <c r="L98" s="158">
        <v>101</v>
      </c>
      <c r="M98" s="158">
        <v>23</v>
      </c>
      <c r="N98" s="158">
        <v>192</v>
      </c>
      <c r="O98" s="158">
        <v>25497</v>
      </c>
      <c r="P98" s="158">
        <v>0</v>
      </c>
      <c r="Q98" s="158">
        <v>25497</v>
      </c>
      <c r="R98" s="158">
        <v>58867</v>
      </c>
      <c r="S98" s="160">
        <v>83230</v>
      </c>
      <c r="T98" s="159">
        <v>-355766</v>
      </c>
      <c r="U98" s="158">
        <v>-112074</v>
      </c>
      <c r="V98" s="158">
        <v>-111962</v>
      </c>
      <c r="W98" s="158">
        <v>-110</v>
      </c>
      <c r="X98" s="158">
        <v>0</v>
      </c>
      <c r="Y98" s="158">
        <v>0</v>
      </c>
      <c r="Z98" s="158">
        <v>-2</v>
      </c>
      <c r="AA98" s="158">
        <v>0</v>
      </c>
      <c r="AB98" s="158">
        <v>-4574</v>
      </c>
      <c r="AC98" s="158">
        <v>-49355</v>
      </c>
      <c r="AD98" s="158">
        <v>-9502</v>
      </c>
      <c r="AE98" s="158">
        <v>-900</v>
      </c>
      <c r="AF98" s="158">
        <v>-13277</v>
      </c>
      <c r="AG98" s="158">
        <v>-7077</v>
      </c>
      <c r="AH98" s="158">
        <v>-64507</v>
      </c>
      <c r="AI98" s="158">
        <v>-144152</v>
      </c>
      <c r="AJ98" s="158">
        <v>-55138</v>
      </c>
      <c r="AK98" s="158">
        <v>816322</v>
      </c>
    </row>
    <row r="99" spans="1:37">
      <c r="A99" s="157" t="s">
        <v>3100</v>
      </c>
      <c r="B99" s="157">
        <v>36815</v>
      </c>
      <c r="C99" s="158">
        <v>124947</v>
      </c>
      <c r="D99" s="158">
        <v>283352</v>
      </c>
      <c r="E99" s="158">
        <v>15003</v>
      </c>
      <c r="F99" s="158">
        <v>3896</v>
      </c>
      <c r="G99" s="158">
        <v>214625</v>
      </c>
      <c r="H99" s="158">
        <v>168998</v>
      </c>
      <c r="I99" s="158">
        <v>44998</v>
      </c>
      <c r="J99" s="158">
        <v>0</v>
      </c>
      <c r="K99" s="158">
        <v>0</v>
      </c>
      <c r="L99" s="158">
        <v>297</v>
      </c>
      <c r="M99" s="158">
        <v>27</v>
      </c>
      <c r="N99" s="158">
        <v>305</v>
      </c>
      <c r="O99" s="158">
        <v>25639</v>
      </c>
      <c r="P99" s="158">
        <v>0</v>
      </c>
      <c r="Q99" s="158">
        <v>25639</v>
      </c>
      <c r="R99" s="158">
        <v>58867</v>
      </c>
      <c r="S99" s="160">
        <v>83467</v>
      </c>
      <c r="T99" s="159">
        <v>-352508</v>
      </c>
      <c r="U99" s="158">
        <v>-116184</v>
      </c>
      <c r="V99" s="158">
        <v>-115944</v>
      </c>
      <c r="W99" s="158">
        <v>-238</v>
      </c>
      <c r="X99" s="158">
        <v>0</v>
      </c>
      <c r="Y99" s="158">
        <v>0</v>
      </c>
      <c r="Z99" s="158">
        <v>-2</v>
      </c>
      <c r="AA99" s="158">
        <v>0</v>
      </c>
      <c r="AB99" s="158">
        <v>-4574</v>
      </c>
      <c r="AC99" s="158">
        <v>-41782</v>
      </c>
      <c r="AD99" s="158">
        <v>-9429</v>
      </c>
      <c r="AE99" s="158">
        <v>-896</v>
      </c>
      <c r="AF99" s="158">
        <v>-12734</v>
      </c>
      <c r="AG99" s="158">
        <v>-7077</v>
      </c>
      <c r="AH99" s="158">
        <v>-65320</v>
      </c>
      <c r="AI99" s="158">
        <v>-144152</v>
      </c>
      <c r="AJ99" s="158">
        <v>-55140</v>
      </c>
      <c r="AK99" s="158">
        <v>809796</v>
      </c>
    </row>
    <row r="100" spans="1:37">
      <c r="A100" s="157" t="s">
        <v>3101</v>
      </c>
      <c r="B100" s="157">
        <v>36822</v>
      </c>
      <c r="C100" s="158">
        <v>124947</v>
      </c>
      <c r="D100" s="158">
        <v>282393</v>
      </c>
      <c r="E100" s="158">
        <v>14219</v>
      </c>
      <c r="F100" s="158">
        <v>3651</v>
      </c>
      <c r="G100" s="158">
        <v>228509</v>
      </c>
      <c r="H100" s="158">
        <v>182998</v>
      </c>
      <c r="I100" s="158">
        <v>45001</v>
      </c>
      <c r="J100" s="158">
        <v>0</v>
      </c>
      <c r="K100" s="158">
        <v>0</v>
      </c>
      <c r="L100" s="158">
        <v>7</v>
      </c>
      <c r="M100" s="158">
        <v>48</v>
      </c>
      <c r="N100" s="158">
        <v>455</v>
      </c>
      <c r="O100" s="158">
        <v>25826</v>
      </c>
      <c r="P100" s="158">
        <v>0</v>
      </c>
      <c r="Q100" s="158">
        <v>25826</v>
      </c>
      <c r="R100" s="158">
        <v>58867</v>
      </c>
      <c r="S100" s="160">
        <v>83674</v>
      </c>
      <c r="T100" s="159">
        <v>-352108</v>
      </c>
      <c r="U100" s="158">
        <v>-121748</v>
      </c>
      <c r="V100" s="158">
        <v>-121687</v>
      </c>
      <c r="W100" s="158">
        <v>-61</v>
      </c>
      <c r="X100" s="158">
        <v>0</v>
      </c>
      <c r="Y100" s="158">
        <v>0</v>
      </c>
      <c r="Z100" s="158">
        <v>0</v>
      </c>
      <c r="AA100" s="158">
        <v>0</v>
      </c>
      <c r="AB100" s="158">
        <v>-4574</v>
      </c>
      <c r="AC100" s="158">
        <v>-49420</v>
      </c>
      <c r="AD100" s="158">
        <v>-9291</v>
      </c>
      <c r="AE100" s="158">
        <v>-866</v>
      </c>
      <c r="AF100" s="158">
        <v>-11838</v>
      </c>
      <c r="AG100" s="158">
        <v>-7077</v>
      </c>
      <c r="AH100" s="158">
        <v>-65870</v>
      </c>
      <c r="AI100" s="158">
        <v>-144152</v>
      </c>
      <c r="AJ100" s="158">
        <v>-55142</v>
      </c>
      <c r="AK100" s="158">
        <v>822086</v>
      </c>
    </row>
    <row r="101" spans="1:37">
      <c r="A101" s="157" t="s">
        <v>3102</v>
      </c>
      <c r="B101" s="157">
        <v>36829</v>
      </c>
      <c r="C101" s="158">
        <v>124947</v>
      </c>
      <c r="D101" s="158">
        <v>281110</v>
      </c>
      <c r="E101" s="158">
        <v>15515</v>
      </c>
      <c r="F101" s="158">
        <v>3553</v>
      </c>
      <c r="G101" s="158">
        <v>225430</v>
      </c>
      <c r="H101" s="158">
        <v>180003</v>
      </c>
      <c r="I101" s="158">
        <v>45001</v>
      </c>
      <c r="J101" s="158">
        <v>0</v>
      </c>
      <c r="K101" s="158">
        <v>0</v>
      </c>
      <c r="L101" s="158">
        <v>15</v>
      </c>
      <c r="M101" s="158">
        <v>44</v>
      </c>
      <c r="N101" s="158">
        <v>367</v>
      </c>
      <c r="O101" s="158">
        <v>25869</v>
      </c>
      <c r="P101" s="158">
        <v>0</v>
      </c>
      <c r="Q101" s="158">
        <v>25869</v>
      </c>
      <c r="R101" s="158">
        <v>58762</v>
      </c>
      <c r="S101" s="160">
        <v>86095</v>
      </c>
      <c r="T101" s="159">
        <v>-355687</v>
      </c>
      <c r="U101" s="158">
        <v>-116263</v>
      </c>
      <c r="V101" s="158">
        <v>-116209</v>
      </c>
      <c r="W101" s="158">
        <v>-54</v>
      </c>
      <c r="X101" s="158">
        <v>0</v>
      </c>
      <c r="Y101" s="158">
        <v>0</v>
      </c>
      <c r="Z101" s="158">
        <v>0</v>
      </c>
      <c r="AA101" s="158">
        <v>0</v>
      </c>
      <c r="AB101" s="158">
        <v>-3784</v>
      </c>
      <c r="AC101" s="158">
        <v>-51113</v>
      </c>
      <c r="AD101" s="158">
        <v>-9501</v>
      </c>
      <c r="AE101" s="158">
        <v>-864</v>
      </c>
      <c r="AF101" s="158">
        <v>-12216</v>
      </c>
      <c r="AG101" s="158">
        <v>-7077</v>
      </c>
      <c r="AH101" s="158">
        <v>-65481</v>
      </c>
      <c r="AI101" s="158">
        <v>-144152</v>
      </c>
      <c r="AJ101" s="158">
        <v>-55143</v>
      </c>
      <c r="AK101" s="158">
        <v>821281</v>
      </c>
    </row>
    <row r="102" spans="1:37">
      <c r="A102" s="157" t="s">
        <v>3103</v>
      </c>
      <c r="B102" s="157">
        <v>36836</v>
      </c>
      <c r="C102" s="158">
        <v>124947</v>
      </c>
      <c r="D102" s="158">
        <v>276420</v>
      </c>
      <c r="E102" s="158">
        <v>15423</v>
      </c>
      <c r="F102" s="158">
        <v>3518</v>
      </c>
      <c r="G102" s="158">
        <v>230418</v>
      </c>
      <c r="H102" s="158">
        <v>185000</v>
      </c>
      <c r="I102" s="158">
        <v>45001</v>
      </c>
      <c r="J102" s="158">
        <v>0</v>
      </c>
      <c r="K102" s="158">
        <v>0</v>
      </c>
      <c r="L102" s="158">
        <v>18</v>
      </c>
      <c r="M102" s="158">
        <v>34</v>
      </c>
      <c r="N102" s="158">
        <v>365</v>
      </c>
      <c r="O102" s="158">
        <v>26069</v>
      </c>
      <c r="P102" s="158">
        <v>0</v>
      </c>
      <c r="Q102" s="158">
        <v>26069</v>
      </c>
      <c r="R102" s="158">
        <v>58762</v>
      </c>
      <c r="S102" s="160">
        <v>86361</v>
      </c>
      <c r="T102" s="159">
        <v>-354127</v>
      </c>
      <c r="U102" s="158">
        <v>-114790</v>
      </c>
      <c r="V102" s="158">
        <v>-114706</v>
      </c>
      <c r="W102" s="158">
        <v>-84</v>
      </c>
      <c r="X102" s="158">
        <v>0</v>
      </c>
      <c r="Y102" s="158">
        <v>0</v>
      </c>
      <c r="Z102" s="158">
        <v>0</v>
      </c>
      <c r="AA102" s="158">
        <v>0</v>
      </c>
      <c r="AB102" s="158">
        <v>-3784</v>
      </c>
      <c r="AC102" s="158">
        <v>-54257</v>
      </c>
      <c r="AD102" s="158">
        <v>-9888</v>
      </c>
      <c r="AE102" s="158">
        <v>-864</v>
      </c>
      <c r="AF102" s="158">
        <v>-11988</v>
      </c>
      <c r="AG102" s="158">
        <v>-7077</v>
      </c>
      <c r="AH102" s="158">
        <v>-65846</v>
      </c>
      <c r="AI102" s="158">
        <v>-144152</v>
      </c>
      <c r="AJ102" s="158">
        <v>-55145</v>
      </c>
      <c r="AK102" s="158">
        <v>821918</v>
      </c>
    </row>
    <row r="103" spans="1:37">
      <c r="A103" s="157" t="s">
        <v>3104</v>
      </c>
      <c r="B103" s="157">
        <v>36843</v>
      </c>
      <c r="C103" s="158">
        <v>124947</v>
      </c>
      <c r="D103" s="158">
        <v>272580</v>
      </c>
      <c r="E103" s="158">
        <v>16032</v>
      </c>
      <c r="F103" s="158">
        <v>3535</v>
      </c>
      <c r="G103" s="158">
        <v>230467</v>
      </c>
      <c r="H103" s="158">
        <v>185000</v>
      </c>
      <c r="I103" s="158">
        <v>45001</v>
      </c>
      <c r="J103" s="158">
        <v>0</v>
      </c>
      <c r="K103" s="158">
        <v>0</v>
      </c>
      <c r="L103" s="158">
        <v>186</v>
      </c>
      <c r="M103" s="158">
        <v>17</v>
      </c>
      <c r="N103" s="158">
        <v>263</v>
      </c>
      <c r="O103" s="158">
        <v>25941</v>
      </c>
      <c r="P103" s="158">
        <v>0</v>
      </c>
      <c r="Q103" s="158">
        <v>25941</v>
      </c>
      <c r="R103" s="158">
        <v>58762</v>
      </c>
      <c r="S103" s="160">
        <v>86692</v>
      </c>
      <c r="T103" s="159">
        <v>-351946</v>
      </c>
      <c r="U103" s="158">
        <v>-111494</v>
      </c>
      <c r="V103" s="158">
        <v>-111366</v>
      </c>
      <c r="W103" s="158">
        <v>-128</v>
      </c>
      <c r="X103" s="158">
        <v>0</v>
      </c>
      <c r="Y103" s="158">
        <v>0</v>
      </c>
      <c r="Z103" s="158">
        <v>0</v>
      </c>
      <c r="AA103" s="158">
        <v>0</v>
      </c>
      <c r="AB103" s="158">
        <v>-3784</v>
      </c>
      <c r="AC103" s="158">
        <v>-56484</v>
      </c>
      <c r="AD103" s="158">
        <v>-10870</v>
      </c>
      <c r="AE103" s="158">
        <v>-865</v>
      </c>
      <c r="AF103" s="158">
        <v>-9998</v>
      </c>
      <c r="AG103" s="158">
        <v>-7077</v>
      </c>
      <c r="AH103" s="158">
        <v>-67139</v>
      </c>
      <c r="AI103" s="158">
        <v>-144152</v>
      </c>
      <c r="AJ103" s="158">
        <v>-55147</v>
      </c>
      <c r="AK103" s="158">
        <v>818956</v>
      </c>
    </row>
    <row r="104" spans="1:37">
      <c r="A104" s="157" t="s">
        <v>3105</v>
      </c>
      <c r="B104" s="157">
        <v>36850</v>
      </c>
      <c r="C104" s="158">
        <v>124947</v>
      </c>
      <c r="D104" s="158">
        <v>271963</v>
      </c>
      <c r="E104" s="158">
        <v>16321</v>
      </c>
      <c r="F104" s="158">
        <v>4000</v>
      </c>
      <c r="G104" s="158">
        <v>243319</v>
      </c>
      <c r="H104" s="158">
        <v>197998</v>
      </c>
      <c r="I104" s="158">
        <v>45001</v>
      </c>
      <c r="J104" s="158">
        <v>0</v>
      </c>
      <c r="K104" s="158">
        <v>0</v>
      </c>
      <c r="L104" s="158">
        <v>12</v>
      </c>
      <c r="M104" s="158">
        <v>45</v>
      </c>
      <c r="N104" s="158">
        <v>263</v>
      </c>
      <c r="O104" s="158">
        <v>26033</v>
      </c>
      <c r="P104" s="158">
        <v>0</v>
      </c>
      <c r="Q104" s="158">
        <v>26033</v>
      </c>
      <c r="R104" s="158">
        <v>58762</v>
      </c>
      <c r="S104" s="160">
        <v>87758</v>
      </c>
      <c r="T104" s="159">
        <v>-350140</v>
      </c>
      <c r="U104" s="158">
        <v>-113697</v>
      </c>
      <c r="V104" s="158">
        <v>-113581</v>
      </c>
      <c r="W104" s="158">
        <v>-116</v>
      </c>
      <c r="X104" s="158">
        <v>0</v>
      </c>
      <c r="Y104" s="158">
        <v>0</v>
      </c>
      <c r="Z104" s="158">
        <v>0</v>
      </c>
      <c r="AA104" s="158">
        <v>0</v>
      </c>
      <c r="AB104" s="158">
        <v>-3784</v>
      </c>
      <c r="AC104" s="158">
        <v>-67442</v>
      </c>
      <c r="AD104" s="158">
        <v>-11394</v>
      </c>
      <c r="AE104" s="158">
        <v>-860</v>
      </c>
      <c r="AF104" s="158">
        <v>-10335</v>
      </c>
      <c r="AG104" s="158">
        <v>-7077</v>
      </c>
      <c r="AH104" s="158">
        <v>-69071</v>
      </c>
      <c r="AI104" s="158">
        <v>-144152</v>
      </c>
      <c r="AJ104" s="158">
        <v>-55151</v>
      </c>
      <c r="AK104" s="158">
        <v>833103</v>
      </c>
    </row>
    <row r="105" spans="1:37">
      <c r="A105" s="157" t="s">
        <v>3106</v>
      </c>
      <c r="B105" s="157">
        <v>36857</v>
      </c>
      <c r="C105" s="158">
        <v>124947</v>
      </c>
      <c r="D105" s="158">
        <v>271907</v>
      </c>
      <c r="E105" s="158">
        <v>16655</v>
      </c>
      <c r="F105" s="158">
        <v>3514</v>
      </c>
      <c r="G105" s="158">
        <v>245234</v>
      </c>
      <c r="H105" s="158">
        <v>200000</v>
      </c>
      <c r="I105" s="158">
        <v>45000</v>
      </c>
      <c r="J105" s="158">
        <v>0</v>
      </c>
      <c r="K105" s="158">
        <v>0</v>
      </c>
      <c r="L105" s="158">
        <v>39</v>
      </c>
      <c r="M105" s="158">
        <v>77</v>
      </c>
      <c r="N105" s="158">
        <v>118</v>
      </c>
      <c r="O105" s="158">
        <v>26077</v>
      </c>
      <c r="P105" s="158">
        <v>0</v>
      </c>
      <c r="Q105" s="158">
        <v>26077</v>
      </c>
      <c r="R105" s="158">
        <v>58762</v>
      </c>
      <c r="S105" s="160">
        <v>87488</v>
      </c>
      <c r="T105" s="159">
        <v>-356421</v>
      </c>
      <c r="U105" s="158">
        <v>-125647</v>
      </c>
      <c r="V105" s="158">
        <v>-125539</v>
      </c>
      <c r="W105" s="158">
        <v>-108</v>
      </c>
      <c r="X105" s="158">
        <v>0</v>
      </c>
      <c r="Y105" s="158">
        <v>0</v>
      </c>
      <c r="Z105" s="158">
        <v>0</v>
      </c>
      <c r="AA105" s="158">
        <v>0</v>
      </c>
      <c r="AB105" s="158">
        <v>-3784</v>
      </c>
      <c r="AC105" s="158">
        <v>-51678</v>
      </c>
      <c r="AD105" s="158">
        <v>-10733</v>
      </c>
      <c r="AE105" s="158">
        <v>-861</v>
      </c>
      <c r="AF105" s="158">
        <v>-10701</v>
      </c>
      <c r="AG105" s="158">
        <v>-7077</v>
      </c>
      <c r="AH105" s="158">
        <v>-68376</v>
      </c>
      <c r="AI105" s="158">
        <v>-144152</v>
      </c>
      <c r="AJ105" s="158">
        <v>-55154</v>
      </c>
      <c r="AK105" s="158">
        <v>834584</v>
      </c>
    </row>
    <row r="106" spans="1:37">
      <c r="A106" s="157" t="s">
        <v>3107</v>
      </c>
      <c r="B106" s="157">
        <v>36864</v>
      </c>
      <c r="C106" s="158">
        <v>124947</v>
      </c>
      <c r="D106" s="158">
        <v>273559</v>
      </c>
      <c r="E106" s="158">
        <v>16393</v>
      </c>
      <c r="F106" s="158">
        <v>3564</v>
      </c>
      <c r="G106" s="158">
        <v>265329</v>
      </c>
      <c r="H106" s="158">
        <v>220000</v>
      </c>
      <c r="I106" s="158">
        <v>45000</v>
      </c>
      <c r="J106" s="158">
        <v>0</v>
      </c>
      <c r="K106" s="158">
        <v>0</v>
      </c>
      <c r="L106" s="158">
        <v>89</v>
      </c>
      <c r="M106" s="158">
        <v>77</v>
      </c>
      <c r="N106" s="158">
        <v>163</v>
      </c>
      <c r="O106" s="158">
        <v>25936</v>
      </c>
      <c r="P106" s="158">
        <v>0</v>
      </c>
      <c r="Q106" s="158">
        <v>25936</v>
      </c>
      <c r="R106" s="158">
        <v>58772</v>
      </c>
      <c r="S106" s="160">
        <v>87468</v>
      </c>
      <c r="T106" s="159">
        <v>-363755</v>
      </c>
      <c r="U106" s="158">
        <v>-116443</v>
      </c>
      <c r="V106" s="158">
        <v>-116335</v>
      </c>
      <c r="W106" s="158">
        <v>-108</v>
      </c>
      <c r="X106" s="158">
        <v>0</v>
      </c>
      <c r="Y106" s="158">
        <v>0</v>
      </c>
      <c r="Z106" s="158">
        <v>0</v>
      </c>
      <c r="AA106" s="158">
        <v>0</v>
      </c>
      <c r="AB106" s="158">
        <v>-3784</v>
      </c>
      <c r="AC106" s="158">
        <v>-73400</v>
      </c>
      <c r="AD106" s="158">
        <v>-10656</v>
      </c>
      <c r="AE106" s="158">
        <v>-860</v>
      </c>
      <c r="AF106" s="158">
        <v>-12169</v>
      </c>
      <c r="AG106" s="158">
        <v>-7077</v>
      </c>
      <c r="AH106" s="158">
        <v>-68515</v>
      </c>
      <c r="AI106" s="158">
        <v>-144152</v>
      </c>
      <c r="AJ106" s="158">
        <v>-55157</v>
      </c>
      <c r="AK106" s="158">
        <v>855968</v>
      </c>
    </row>
    <row r="107" spans="1:37">
      <c r="A107" s="157" t="s">
        <v>3108</v>
      </c>
      <c r="B107" s="157">
        <v>36871</v>
      </c>
      <c r="C107" s="158">
        <v>124947</v>
      </c>
      <c r="D107" s="158">
        <v>272796</v>
      </c>
      <c r="E107" s="158">
        <v>16345</v>
      </c>
      <c r="F107" s="158">
        <v>3760</v>
      </c>
      <c r="G107" s="158">
        <v>264536</v>
      </c>
      <c r="H107" s="158">
        <v>218999</v>
      </c>
      <c r="I107" s="158">
        <v>45000</v>
      </c>
      <c r="J107" s="158">
        <v>0</v>
      </c>
      <c r="K107" s="158">
        <v>0</v>
      </c>
      <c r="L107" s="158">
        <v>272</v>
      </c>
      <c r="M107" s="158">
        <v>83</v>
      </c>
      <c r="N107" s="158">
        <v>182</v>
      </c>
      <c r="O107" s="158">
        <v>25685</v>
      </c>
      <c r="P107" s="158">
        <v>0</v>
      </c>
      <c r="Q107" s="158">
        <v>25685</v>
      </c>
      <c r="R107" s="158">
        <v>58664</v>
      </c>
      <c r="S107" s="160">
        <v>87650</v>
      </c>
      <c r="T107" s="159">
        <v>-364276</v>
      </c>
      <c r="U107" s="158">
        <v>-117935</v>
      </c>
      <c r="V107" s="158">
        <v>-117842</v>
      </c>
      <c r="W107" s="158">
        <v>-93</v>
      </c>
      <c r="X107" s="158">
        <v>0</v>
      </c>
      <c r="Y107" s="158">
        <v>0</v>
      </c>
      <c r="Z107" s="158">
        <v>0</v>
      </c>
      <c r="AA107" s="158">
        <v>0</v>
      </c>
      <c r="AB107" s="158">
        <v>-3784</v>
      </c>
      <c r="AC107" s="158">
        <v>-68122</v>
      </c>
      <c r="AD107" s="158">
        <v>-10813</v>
      </c>
      <c r="AE107" s="158">
        <v>-856</v>
      </c>
      <c r="AF107" s="158">
        <v>-12401</v>
      </c>
      <c r="AG107" s="158">
        <v>-7077</v>
      </c>
      <c r="AH107" s="158">
        <v>-69807</v>
      </c>
      <c r="AI107" s="158">
        <v>-144152</v>
      </c>
      <c r="AJ107" s="158">
        <v>-55157</v>
      </c>
      <c r="AK107" s="158">
        <v>854381</v>
      </c>
    </row>
    <row r="108" spans="1:37">
      <c r="A108" s="157" t="s">
        <v>3109</v>
      </c>
      <c r="B108" s="157">
        <v>36878</v>
      </c>
      <c r="C108" s="158">
        <v>124947</v>
      </c>
      <c r="D108" s="158">
        <v>273521</v>
      </c>
      <c r="E108" s="158">
        <v>15403</v>
      </c>
      <c r="F108" s="158">
        <v>3447</v>
      </c>
      <c r="G108" s="158">
        <v>259304</v>
      </c>
      <c r="H108" s="158">
        <v>212000</v>
      </c>
      <c r="I108" s="158">
        <v>45000</v>
      </c>
      <c r="J108" s="158">
        <v>0</v>
      </c>
      <c r="K108" s="158">
        <v>0</v>
      </c>
      <c r="L108" s="158">
        <v>1957</v>
      </c>
      <c r="M108" s="158">
        <v>94</v>
      </c>
      <c r="N108" s="158">
        <v>253</v>
      </c>
      <c r="O108" s="158">
        <v>25840</v>
      </c>
      <c r="P108" s="158">
        <v>0</v>
      </c>
      <c r="Q108" s="158">
        <v>25840</v>
      </c>
      <c r="R108" s="158">
        <v>58263</v>
      </c>
      <c r="S108" s="160">
        <v>87885</v>
      </c>
      <c r="T108" s="159">
        <v>-373063</v>
      </c>
      <c r="U108" s="158">
        <v>-115681</v>
      </c>
      <c r="V108" s="158">
        <v>-114353</v>
      </c>
      <c r="W108" s="158">
        <v>-1328</v>
      </c>
      <c r="X108" s="158">
        <v>0</v>
      </c>
      <c r="Y108" s="158">
        <v>0</v>
      </c>
      <c r="Z108" s="158">
        <v>0</v>
      </c>
      <c r="AA108" s="158">
        <v>0</v>
      </c>
      <c r="AB108" s="158">
        <v>-3784</v>
      </c>
      <c r="AC108" s="158">
        <v>-54035</v>
      </c>
      <c r="AD108" s="158">
        <v>-11139</v>
      </c>
      <c r="AE108" s="158">
        <v>-855</v>
      </c>
      <c r="AF108" s="158">
        <v>-12728</v>
      </c>
      <c r="AG108" s="158">
        <v>-7077</v>
      </c>
      <c r="AH108" s="158">
        <v>-70939</v>
      </c>
      <c r="AI108" s="158">
        <v>-144152</v>
      </c>
      <c r="AJ108" s="158">
        <v>-55157</v>
      </c>
      <c r="AK108" s="158">
        <v>848610</v>
      </c>
    </row>
    <row r="109" spans="1:37">
      <c r="A109" s="157" t="s">
        <v>3110</v>
      </c>
      <c r="B109" s="157">
        <v>36885</v>
      </c>
      <c r="C109" s="158">
        <v>117073</v>
      </c>
      <c r="D109" s="158">
        <v>258688</v>
      </c>
      <c r="E109" s="158">
        <v>15750</v>
      </c>
      <c r="F109" s="158">
        <v>3746</v>
      </c>
      <c r="G109" s="158">
        <v>268648</v>
      </c>
      <c r="H109" s="158">
        <v>222988</v>
      </c>
      <c r="I109" s="158">
        <v>45000</v>
      </c>
      <c r="J109" s="158">
        <v>0</v>
      </c>
      <c r="K109" s="158">
        <v>0</v>
      </c>
      <c r="L109" s="158">
        <v>607</v>
      </c>
      <c r="M109" s="158">
        <v>53</v>
      </c>
      <c r="N109" s="158">
        <v>578</v>
      </c>
      <c r="O109" s="158">
        <v>25958</v>
      </c>
      <c r="P109" s="158">
        <v>0</v>
      </c>
      <c r="Q109" s="158">
        <v>25958</v>
      </c>
      <c r="R109" s="158">
        <v>57671</v>
      </c>
      <c r="S109" s="160">
        <v>86953</v>
      </c>
      <c r="T109" s="159">
        <v>-371370</v>
      </c>
      <c r="U109" s="158">
        <v>-124642</v>
      </c>
      <c r="V109" s="158">
        <v>-124402</v>
      </c>
      <c r="W109" s="158">
        <v>-240</v>
      </c>
      <c r="X109" s="158">
        <v>0</v>
      </c>
      <c r="Y109" s="158">
        <v>0</v>
      </c>
      <c r="Z109" s="158">
        <v>0</v>
      </c>
      <c r="AA109" s="158">
        <v>-305</v>
      </c>
      <c r="AB109" s="158">
        <v>-3784</v>
      </c>
      <c r="AC109" s="158">
        <v>-57038</v>
      </c>
      <c r="AD109" s="158">
        <v>-10824</v>
      </c>
      <c r="AE109" s="158">
        <v>-807</v>
      </c>
      <c r="AF109" s="158">
        <v>-12414</v>
      </c>
      <c r="AG109" s="158">
        <v>-6702</v>
      </c>
      <c r="AH109" s="158">
        <v>-73452</v>
      </c>
      <c r="AI109" s="158">
        <v>-117668</v>
      </c>
      <c r="AJ109" s="158">
        <v>-56059</v>
      </c>
      <c r="AK109" s="158">
        <v>835065</v>
      </c>
    </row>
    <row r="110" spans="1:37">
      <c r="A110" s="157" t="s">
        <v>3111</v>
      </c>
      <c r="B110" s="157">
        <v>36892</v>
      </c>
      <c r="C110" s="158">
        <v>118615</v>
      </c>
      <c r="D110" s="158">
        <v>267566</v>
      </c>
      <c r="E110" s="158">
        <v>17616</v>
      </c>
      <c r="F110" s="158">
        <v>5209</v>
      </c>
      <c r="G110" s="158">
        <v>248106</v>
      </c>
      <c r="H110" s="158">
        <v>202986</v>
      </c>
      <c r="I110" s="158">
        <v>45000</v>
      </c>
      <c r="J110" s="158">
        <v>0</v>
      </c>
      <c r="K110" s="158">
        <v>0</v>
      </c>
      <c r="L110" s="158">
        <v>59</v>
      </c>
      <c r="M110" s="158">
        <v>61</v>
      </c>
      <c r="N110" s="158">
        <v>805</v>
      </c>
      <c r="O110" s="158">
        <v>28859</v>
      </c>
      <c r="P110" s="158">
        <v>0</v>
      </c>
      <c r="Q110" s="158">
        <v>28859</v>
      </c>
      <c r="R110" s="158">
        <v>69375</v>
      </c>
      <c r="S110" s="160">
        <v>87600</v>
      </c>
      <c r="T110" s="159">
        <v>-372834</v>
      </c>
      <c r="U110" s="158">
        <v>-117327</v>
      </c>
      <c r="V110" s="158">
        <v>-117241</v>
      </c>
      <c r="W110" s="158">
        <v>-74</v>
      </c>
      <c r="X110" s="158">
        <v>0</v>
      </c>
      <c r="Y110" s="158">
        <v>0</v>
      </c>
      <c r="Z110" s="158">
        <v>-12</v>
      </c>
      <c r="AA110" s="158">
        <v>-7679</v>
      </c>
      <c r="AB110" s="158">
        <v>-3784</v>
      </c>
      <c r="AC110" s="158">
        <v>-57333</v>
      </c>
      <c r="AD110" s="158">
        <v>-11715</v>
      </c>
      <c r="AE110" s="158">
        <v>-5833</v>
      </c>
      <c r="AF110" s="158">
        <v>-10778</v>
      </c>
      <c r="AG110" s="158">
        <v>-7168</v>
      </c>
      <c r="AH110" s="158">
        <v>-76187</v>
      </c>
      <c r="AI110" s="158">
        <v>-118752</v>
      </c>
      <c r="AJ110" s="158">
        <v>-54361</v>
      </c>
      <c r="AK110" s="158">
        <v>843751</v>
      </c>
    </row>
    <row r="111" spans="1:37">
      <c r="A111" s="157" t="s">
        <v>3112</v>
      </c>
      <c r="B111" s="157">
        <v>36899</v>
      </c>
      <c r="C111" s="158">
        <v>118611</v>
      </c>
      <c r="D111" s="158">
        <v>265734</v>
      </c>
      <c r="E111" s="158">
        <v>18826</v>
      </c>
      <c r="F111" s="158">
        <v>4365</v>
      </c>
      <c r="G111" s="158">
        <v>241060</v>
      </c>
      <c r="H111" s="158">
        <v>196000</v>
      </c>
      <c r="I111" s="158">
        <v>45000</v>
      </c>
      <c r="J111" s="158">
        <v>0</v>
      </c>
      <c r="K111" s="158">
        <v>0</v>
      </c>
      <c r="L111" s="158">
        <v>10</v>
      </c>
      <c r="M111" s="158">
        <v>50</v>
      </c>
      <c r="N111" s="158">
        <v>1304</v>
      </c>
      <c r="O111" s="158">
        <v>29221</v>
      </c>
      <c r="P111" s="158">
        <v>0</v>
      </c>
      <c r="Q111" s="158">
        <v>29221</v>
      </c>
      <c r="R111" s="158">
        <v>69375</v>
      </c>
      <c r="S111" s="160">
        <v>88286</v>
      </c>
      <c r="T111" s="159">
        <v>-365730</v>
      </c>
      <c r="U111" s="158">
        <v>-117119</v>
      </c>
      <c r="V111" s="158">
        <v>-116997</v>
      </c>
      <c r="W111" s="158">
        <v>-70</v>
      </c>
      <c r="X111" s="158">
        <v>0</v>
      </c>
      <c r="Y111" s="158">
        <v>0</v>
      </c>
      <c r="Z111" s="158">
        <v>-52</v>
      </c>
      <c r="AA111" s="158">
        <v>-8234</v>
      </c>
      <c r="AB111" s="158">
        <v>-3784</v>
      </c>
      <c r="AC111" s="158">
        <v>-56759</v>
      </c>
      <c r="AD111" s="158">
        <v>-10870</v>
      </c>
      <c r="AE111" s="158">
        <v>-5655</v>
      </c>
      <c r="AF111" s="158">
        <v>-11476</v>
      </c>
      <c r="AG111" s="158">
        <v>-7168</v>
      </c>
      <c r="AH111" s="158">
        <v>-76415</v>
      </c>
      <c r="AI111" s="158">
        <v>-119144</v>
      </c>
      <c r="AJ111" s="158">
        <v>-54428</v>
      </c>
      <c r="AK111" s="158">
        <v>836782</v>
      </c>
    </row>
    <row r="112" spans="1:37">
      <c r="A112" s="157" t="s">
        <v>3113</v>
      </c>
      <c r="B112" s="157">
        <v>36906</v>
      </c>
      <c r="C112" s="158">
        <v>118611</v>
      </c>
      <c r="D112" s="158">
        <v>267616</v>
      </c>
      <c r="E112" s="158">
        <v>19319</v>
      </c>
      <c r="F112" s="158">
        <v>4825</v>
      </c>
      <c r="G112" s="158">
        <v>241137</v>
      </c>
      <c r="H112" s="158">
        <v>196000</v>
      </c>
      <c r="I112" s="158">
        <v>45000</v>
      </c>
      <c r="J112" s="158">
        <v>0</v>
      </c>
      <c r="K112" s="158">
        <v>0</v>
      </c>
      <c r="L112" s="158">
        <v>113</v>
      </c>
      <c r="M112" s="158">
        <v>24</v>
      </c>
      <c r="N112" s="158">
        <v>1071</v>
      </c>
      <c r="O112" s="158">
        <v>29016</v>
      </c>
      <c r="P112" s="158">
        <v>0</v>
      </c>
      <c r="Q112" s="158">
        <v>29016</v>
      </c>
      <c r="R112" s="158">
        <v>69375</v>
      </c>
      <c r="S112" s="160">
        <v>89240</v>
      </c>
      <c r="T112" s="159">
        <v>-359929</v>
      </c>
      <c r="U112" s="158">
        <v>-124202</v>
      </c>
      <c r="V112" s="158">
        <v>-124012</v>
      </c>
      <c r="W112" s="158">
        <v>-133</v>
      </c>
      <c r="X112" s="158">
        <v>0</v>
      </c>
      <c r="Y112" s="158">
        <v>0</v>
      </c>
      <c r="Z112" s="158">
        <v>-57</v>
      </c>
      <c r="AA112" s="158">
        <v>-8110</v>
      </c>
      <c r="AB112" s="158">
        <v>-3784</v>
      </c>
      <c r="AC112" s="158">
        <v>-55539</v>
      </c>
      <c r="AD112" s="158">
        <v>-10906</v>
      </c>
      <c r="AE112" s="158">
        <v>-5354</v>
      </c>
      <c r="AF112" s="158">
        <v>-13483</v>
      </c>
      <c r="AG112" s="158">
        <v>-7168</v>
      </c>
      <c r="AH112" s="158">
        <v>-78162</v>
      </c>
      <c r="AI112" s="158">
        <v>-119144</v>
      </c>
      <c r="AJ112" s="158">
        <v>-54429</v>
      </c>
      <c r="AK112" s="158">
        <v>840210</v>
      </c>
    </row>
    <row r="113" spans="1:37">
      <c r="A113" s="157" t="s">
        <v>3114</v>
      </c>
      <c r="B113" s="157">
        <v>36913</v>
      </c>
      <c r="C113" s="158">
        <v>118611</v>
      </c>
      <c r="D113" s="158">
        <v>266468</v>
      </c>
      <c r="E113" s="158">
        <v>19635</v>
      </c>
      <c r="F113" s="158">
        <v>4543</v>
      </c>
      <c r="G113" s="158">
        <v>255203</v>
      </c>
      <c r="H113" s="158">
        <v>205001</v>
      </c>
      <c r="I113" s="158">
        <v>49999</v>
      </c>
      <c r="J113" s="158">
        <v>0</v>
      </c>
      <c r="K113" s="158">
        <v>0</v>
      </c>
      <c r="L113" s="158">
        <v>181</v>
      </c>
      <c r="M113" s="158">
        <v>22</v>
      </c>
      <c r="N113" s="158">
        <v>963</v>
      </c>
      <c r="O113" s="158">
        <v>28168</v>
      </c>
      <c r="P113" s="158">
        <v>0</v>
      </c>
      <c r="Q113" s="158">
        <v>28168</v>
      </c>
      <c r="R113" s="158">
        <v>70255</v>
      </c>
      <c r="S113" s="160">
        <v>89616</v>
      </c>
      <c r="T113" s="159">
        <v>-355553</v>
      </c>
      <c r="U113" s="158">
        <v>-123461</v>
      </c>
      <c r="V113" s="158">
        <v>-123410</v>
      </c>
      <c r="W113" s="158">
        <v>-40</v>
      </c>
      <c r="X113" s="158">
        <v>0</v>
      </c>
      <c r="Y113" s="158">
        <v>0</v>
      </c>
      <c r="Z113" s="158">
        <v>-11</v>
      </c>
      <c r="AA113" s="158">
        <v>-7980</v>
      </c>
      <c r="AB113" s="158">
        <v>-3784</v>
      </c>
      <c r="AC113" s="158">
        <v>-73786</v>
      </c>
      <c r="AD113" s="158">
        <v>-11099</v>
      </c>
      <c r="AE113" s="158">
        <v>-5101</v>
      </c>
      <c r="AF113" s="158">
        <v>-12968</v>
      </c>
      <c r="AG113" s="158">
        <v>-7168</v>
      </c>
      <c r="AH113" s="158">
        <v>-78859</v>
      </c>
      <c r="AI113" s="158">
        <v>-119274</v>
      </c>
      <c r="AJ113" s="158">
        <v>-54429</v>
      </c>
      <c r="AK113" s="158">
        <v>853462</v>
      </c>
    </row>
    <row r="114" spans="1:37">
      <c r="A114" s="157" t="s">
        <v>3115</v>
      </c>
      <c r="B114" s="157">
        <v>36920</v>
      </c>
      <c r="C114" s="158">
        <v>118611</v>
      </c>
      <c r="D114" s="158">
        <v>264109</v>
      </c>
      <c r="E114" s="158">
        <v>20800</v>
      </c>
      <c r="F114" s="158">
        <v>4895</v>
      </c>
      <c r="G114" s="158">
        <v>238202</v>
      </c>
      <c r="H114" s="158">
        <v>188000</v>
      </c>
      <c r="I114" s="158">
        <v>49998</v>
      </c>
      <c r="J114" s="158">
        <v>0</v>
      </c>
      <c r="K114" s="158">
        <v>0</v>
      </c>
      <c r="L114" s="158">
        <v>163</v>
      </c>
      <c r="M114" s="158">
        <v>41</v>
      </c>
      <c r="N114" s="158">
        <v>1130</v>
      </c>
      <c r="O114" s="158">
        <v>27474</v>
      </c>
      <c r="P114" s="158">
        <v>0</v>
      </c>
      <c r="Q114" s="158">
        <v>27474</v>
      </c>
      <c r="R114" s="158">
        <v>70207</v>
      </c>
      <c r="S114" s="160">
        <v>89787</v>
      </c>
      <c r="T114" s="159">
        <v>-357130</v>
      </c>
      <c r="U114" s="158">
        <v>-119172</v>
      </c>
      <c r="V114" s="158">
        <v>-117436</v>
      </c>
      <c r="W114" s="158">
        <v>-1736</v>
      </c>
      <c r="X114" s="158">
        <v>0</v>
      </c>
      <c r="Y114" s="158">
        <v>0</v>
      </c>
      <c r="Z114" s="158">
        <v>0</v>
      </c>
      <c r="AA114" s="158">
        <v>-7949</v>
      </c>
      <c r="AB114" s="158">
        <v>-3784</v>
      </c>
      <c r="AC114" s="158">
        <v>-60481</v>
      </c>
      <c r="AD114" s="158">
        <v>-11452</v>
      </c>
      <c r="AE114" s="158">
        <v>-5054</v>
      </c>
      <c r="AF114" s="158">
        <v>-11947</v>
      </c>
      <c r="AG114" s="158">
        <v>-7168</v>
      </c>
      <c r="AH114" s="158">
        <v>-77371</v>
      </c>
      <c r="AI114" s="158">
        <v>-119274</v>
      </c>
      <c r="AJ114" s="158">
        <v>-54433</v>
      </c>
      <c r="AK114" s="158">
        <v>835215</v>
      </c>
    </row>
    <row r="115" spans="1:37">
      <c r="A115" s="157" t="s">
        <v>3116</v>
      </c>
      <c r="B115" s="157">
        <v>36927</v>
      </c>
      <c r="C115" s="158">
        <v>118612</v>
      </c>
      <c r="D115" s="158">
        <v>263935</v>
      </c>
      <c r="E115" s="158">
        <v>19529</v>
      </c>
      <c r="F115" s="158">
        <v>5104</v>
      </c>
      <c r="G115" s="158">
        <v>234240</v>
      </c>
      <c r="H115" s="158">
        <v>184000</v>
      </c>
      <c r="I115" s="158">
        <v>49998</v>
      </c>
      <c r="J115" s="158">
        <v>0</v>
      </c>
      <c r="K115" s="158">
        <v>0</v>
      </c>
      <c r="L115" s="158">
        <v>213</v>
      </c>
      <c r="M115" s="158">
        <v>29</v>
      </c>
      <c r="N115" s="158">
        <v>586</v>
      </c>
      <c r="O115" s="158">
        <v>27533</v>
      </c>
      <c r="P115" s="158">
        <v>0</v>
      </c>
      <c r="Q115" s="158">
        <v>27533</v>
      </c>
      <c r="R115" s="158">
        <v>70207</v>
      </c>
      <c r="S115" s="160">
        <v>89991</v>
      </c>
      <c r="T115" s="159">
        <v>-356364</v>
      </c>
      <c r="U115" s="158">
        <v>-120930</v>
      </c>
      <c r="V115" s="158">
        <v>-120808</v>
      </c>
      <c r="W115" s="158">
        <v>-122</v>
      </c>
      <c r="X115" s="158">
        <v>0</v>
      </c>
      <c r="Y115" s="158">
        <v>0</v>
      </c>
      <c r="Z115" s="158">
        <v>0</v>
      </c>
      <c r="AA115" s="158">
        <v>-7381</v>
      </c>
      <c r="AB115" s="158">
        <v>-3784</v>
      </c>
      <c r="AC115" s="158">
        <v>-53668</v>
      </c>
      <c r="AD115" s="158">
        <v>-10734</v>
      </c>
      <c r="AE115" s="158">
        <v>-5001</v>
      </c>
      <c r="AF115" s="158">
        <v>-13367</v>
      </c>
      <c r="AG115" s="158">
        <v>-7168</v>
      </c>
      <c r="AH115" s="158">
        <v>-77633</v>
      </c>
      <c r="AI115" s="158">
        <v>-119274</v>
      </c>
      <c r="AJ115" s="158">
        <v>-54433</v>
      </c>
      <c r="AK115" s="158">
        <v>829737</v>
      </c>
    </row>
    <row r="116" spans="1:37">
      <c r="A116" s="157" t="s">
        <v>3117</v>
      </c>
      <c r="B116" s="157">
        <v>36934</v>
      </c>
      <c r="C116" s="158">
        <v>118612</v>
      </c>
      <c r="D116" s="158">
        <v>263845</v>
      </c>
      <c r="E116" s="158">
        <v>19827</v>
      </c>
      <c r="F116" s="158">
        <v>5363</v>
      </c>
      <c r="G116" s="158">
        <v>215455</v>
      </c>
      <c r="H116" s="158">
        <v>165307</v>
      </c>
      <c r="I116" s="158">
        <v>49998</v>
      </c>
      <c r="J116" s="158">
        <v>0</v>
      </c>
      <c r="K116" s="158">
        <v>0</v>
      </c>
      <c r="L116" s="158">
        <v>127</v>
      </c>
      <c r="M116" s="158">
        <v>23</v>
      </c>
      <c r="N116" s="158">
        <v>503</v>
      </c>
      <c r="O116" s="158">
        <v>27358</v>
      </c>
      <c r="P116" s="158">
        <v>0</v>
      </c>
      <c r="Q116" s="158">
        <v>27358</v>
      </c>
      <c r="R116" s="158">
        <v>70207</v>
      </c>
      <c r="S116" s="160">
        <v>90451</v>
      </c>
      <c r="T116" s="159">
        <v>-353878</v>
      </c>
      <c r="U116" s="158">
        <v>-93343</v>
      </c>
      <c r="V116" s="158">
        <v>-91629</v>
      </c>
      <c r="W116" s="158">
        <v>-1714</v>
      </c>
      <c r="X116" s="158">
        <v>0</v>
      </c>
      <c r="Y116" s="158">
        <v>0</v>
      </c>
      <c r="Z116" s="158">
        <v>0</v>
      </c>
      <c r="AA116" s="158">
        <v>-7372</v>
      </c>
      <c r="AB116" s="158">
        <v>-3784</v>
      </c>
      <c r="AC116" s="158">
        <v>-64859</v>
      </c>
      <c r="AD116" s="158">
        <v>-9985</v>
      </c>
      <c r="AE116" s="158">
        <v>-4996</v>
      </c>
      <c r="AF116" s="158">
        <v>-13399</v>
      </c>
      <c r="AG116" s="158">
        <v>-7168</v>
      </c>
      <c r="AH116" s="158">
        <v>-78207</v>
      </c>
      <c r="AI116" s="158">
        <v>-119274</v>
      </c>
      <c r="AJ116" s="158">
        <v>-55356</v>
      </c>
      <c r="AK116" s="158">
        <v>811621</v>
      </c>
    </row>
    <row r="117" spans="1:37">
      <c r="A117" s="157" t="s">
        <v>3118</v>
      </c>
      <c r="B117" s="157">
        <v>36941</v>
      </c>
      <c r="C117" s="158">
        <v>118612</v>
      </c>
      <c r="D117" s="158">
        <v>263734</v>
      </c>
      <c r="E117" s="158">
        <v>20292</v>
      </c>
      <c r="F117" s="158">
        <v>5472</v>
      </c>
      <c r="G117" s="158">
        <v>273967</v>
      </c>
      <c r="H117" s="158">
        <v>220305</v>
      </c>
      <c r="I117" s="158">
        <v>49998</v>
      </c>
      <c r="J117" s="158">
        <v>0</v>
      </c>
      <c r="K117" s="158">
        <v>0</v>
      </c>
      <c r="L117" s="158">
        <v>3648</v>
      </c>
      <c r="M117" s="158">
        <v>16</v>
      </c>
      <c r="N117" s="158">
        <v>864</v>
      </c>
      <c r="O117" s="158">
        <v>27499</v>
      </c>
      <c r="P117" s="158">
        <v>0</v>
      </c>
      <c r="Q117" s="158">
        <v>27499</v>
      </c>
      <c r="R117" s="158">
        <v>70207</v>
      </c>
      <c r="S117" s="160">
        <v>90942</v>
      </c>
      <c r="T117" s="159">
        <v>-352004</v>
      </c>
      <c r="U117" s="158">
        <v>-144476</v>
      </c>
      <c r="V117" s="158">
        <v>-143724</v>
      </c>
      <c r="W117" s="158">
        <v>-752</v>
      </c>
      <c r="X117" s="158">
        <v>0</v>
      </c>
      <c r="Y117" s="158">
        <v>0</v>
      </c>
      <c r="Z117" s="158">
        <v>0</v>
      </c>
      <c r="AA117" s="158">
        <v>-7477</v>
      </c>
      <c r="AB117" s="158">
        <v>-3784</v>
      </c>
      <c r="AC117" s="158">
        <v>-73957</v>
      </c>
      <c r="AD117" s="158">
        <v>-10152</v>
      </c>
      <c r="AE117" s="158">
        <v>-4984</v>
      </c>
      <c r="AF117" s="158">
        <v>-14463</v>
      </c>
      <c r="AG117" s="158">
        <v>-7168</v>
      </c>
      <c r="AH117" s="158">
        <v>-78432</v>
      </c>
      <c r="AI117" s="158">
        <v>-119274</v>
      </c>
      <c r="AJ117" s="158">
        <v>-55418</v>
      </c>
      <c r="AK117" s="158">
        <v>871589</v>
      </c>
    </row>
    <row r="118" spans="1:37">
      <c r="A118" s="157" t="s">
        <v>3119</v>
      </c>
      <c r="B118" s="157">
        <v>36948</v>
      </c>
      <c r="C118" s="158">
        <v>118612</v>
      </c>
      <c r="D118" s="158">
        <v>261032</v>
      </c>
      <c r="E118" s="158">
        <v>21542</v>
      </c>
      <c r="F118" s="158">
        <v>5612</v>
      </c>
      <c r="G118" s="158">
        <v>237017</v>
      </c>
      <c r="H118" s="158">
        <v>182000</v>
      </c>
      <c r="I118" s="158">
        <v>54999</v>
      </c>
      <c r="J118" s="158">
        <v>0</v>
      </c>
      <c r="K118" s="158">
        <v>0</v>
      </c>
      <c r="L118" s="158">
        <v>7</v>
      </c>
      <c r="M118" s="158">
        <v>11</v>
      </c>
      <c r="N118" s="158">
        <v>820</v>
      </c>
      <c r="O118" s="158">
        <v>27555</v>
      </c>
      <c r="P118" s="158">
        <v>0</v>
      </c>
      <c r="Q118" s="158">
        <v>27555</v>
      </c>
      <c r="R118" s="158">
        <v>70207</v>
      </c>
      <c r="S118" s="160">
        <v>89142</v>
      </c>
      <c r="T118" s="159">
        <v>-355137</v>
      </c>
      <c r="U118" s="158">
        <v>-118928</v>
      </c>
      <c r="V118" s="158">
        <v>-118887</v>
      </c>
      <c r="W118" s="158">
        <v>-41</v>
      </c>
      <c r="X118" s="158">
        <v>0</v>
      </c>
      <c r="Y118" s="158">
        <v>0</v>
      </c>
      <c r="Z118" s="158">
        <v>0</v>
      </c>
      <c r="AA118" s="158">
        <v>-7584</v>
      </c>
      <c r="AB118" s="158">
        <v>-3784</v>
      </c>
      <c r="AC118" s="158">
        <v>-57893</v>
      </c>
      <c r="AD118" s="158">
        <v>-9787</v>
      </c>
      <c r="AE118" s="158">
        <v>-4981</v>
      </c>
      <c r="AF118" s="158">
        <v>-13138</v>
      </c>
      <c r="AG118" s="158">
        <v>-7168</v>
      </c>
      <c r="AH118" s="158">
        <v>-78447</v>
      </c>
      <c r="AI118" s="158">
        <v>-119274</v>
      </c>
      <c r="AJ118" s="158">
        <v>-55418</v>
      </c>
      <c r="AK118" s="158">
        <v>831539</v>
      </c>
    </row>
    <row r="119" spans="1:37">
      <c r="A119" s="157" t="s">
        <v>3120</v>
      </c>
      <c r="B119" s="157">
        <v>36955</v>
      </c>
      <c r="C119" s="158">
        <v>118612</v>
      </c>
      <c r="D119" s="158">
        <v>260395</v>
      </c>
      <c r="E119" s="158">
        <v>21156</v>
      </c>
      <c r="F119" s="158">
        <v>5831</v>
      </c>
      <c r="G119" s="158">
        <v>225058</v>
      </c>
      <c r="H119" s="158">
        <v>169999</v>
      </c>
      <c r="I119" s="158">
        <v>54999</v>
      </c>
      <c r="J119" s="158">
        <v>0</v>
      </c>
      <c r="K119" s="158">
        <v>0</v>
      </c>
      <c r="L119" s="158">
        <v>17</v>
      </c>
      <c r="M119" s="158">
        <v>43</v>
      </c>
      <c r="N119" s="158">
        <v>822</v>
      </c>
      <c r="O119" s="158">
        <v>27368</v>
      </c>
      <c r="P119" s="158">
        <v>0</v>
      </c>
      <c r="Q119" s="158">
        <v>27368</v>
      </c>
      <c r="R119" s="158">
        <v>70207</v>
      </c>
      <c r="S119" s="160">
        <v>88741</v>
      </c>
      <c r="T119" s="159">
        <v>-355046</v>
      </c>
      <c r="U119" s="158">
        <v>-110334</v>
      </c>
      <c r="V119" s="158">
        <v>-110292</v>
      </c>
      <c r="W119" s="158">
        <v>-42</v>
      </c>
      <c r="X119" s="158">
        <v>0</v>
      </c>
      <c r="Y119" s="158">
        <v>0</v>
      </c>
      <c r="Z119" s="158">
        <v>0</v>
      </c>
      <c r="AA119" s="158">
        <v>-7602</v>
      </c>
      <c r="AB119" s="158">
        <v>-3784</v>
      </c>
      <c r="AC119" s="158">
        <v>-53188</v>
      </c>
      <c r="AD119" s="158">
        <v>-9841</v>
      </c>
      <c r="AE119" s="158">
        <v>-4936</v>
      </c>
      <c r="AF119" s="158">
        <v>-12450</v>
      </c>
      <c r="AG119" s="158">
        <v>-7168</v>
      </c>
      <c r="AH119" s="158">
        <v>-79148</v>
      </c>
      <c r="AI119" s="158">
        <v>-119274</v>
      </c>
      <c r="AJ119" s="158">
        <v>-55419</v>
      </c>
      <c r="AK119" s="158">
        <v>818190</v>
      </c>
    </row>
    <row r="120" spans="1:37">
      <c r="A120" s="157" t="s">
        <v>3121</v>
      </c>
      <c r="B120" s="157">
        <v>36962</v>
      </c>
      <c r="C120" s="158">
        <v>118612</v>
      </c>
      <c r="D120" s="158">
        <v>257433</v>
      </c>
      <c r="E120" s="158">
        <v>21235</v>
      </c>
      <c r="F120" s="158">
        <v>5824</v>
      </c>
      <c r="G120" s="158">
        <v>249571</v>
      </c>
      <c r="H120" s="158">
        <v>194000</v>
      </c>
      <c r="I120" s="158">
        <v>54999</v>
      </c>
      <c r="J120" s="158">
        <v>0</v>
      </c>
      <c r="K120" s="158">
        <v>0</v>
      </c>
      <c r="L120" s="158">
        <v>524</v>
      </c>
      <c r="M120" s="158">
        <v>48</v>
      </c>
      <c r="N120" s="158">
        <v>503</v>
      </c>
      <c r="O120" s="158">
        <v>27363</v>
      </c>
      <c r="P120" s="158">
        <v>0</v>
      </c>
      <c r="Q120" s="158">
        <v>27363</v>
      </c>
      <c r="R120" s="158">
        <v>70207</v>
      </c>
      <c r="S120" s="160">
        <v>89364</v>
      </c>
      <c r="T120" s="159">
        <v>-352886</v>
      </c>
      <c r="U120" s="158">
        <v>-127324</v>
      </c>
      <c r="V120" s="158">
        <v>-126675</v>
      </c>
      <c r="W120" s="158">
        <v>-648</v>
      </c>
      <c r="X120" s="158">
        <v>0</v>
      </c>
      <c r="Y120" s="158">
        <v>0</v>
      </c>
      <c r="Z120" s="158">
        <v>-1</v>
      </c>
      <c r="AA120" s="158">
        <v>-7601</v>
      </c>
      <c r="AB120" s="158">
        <v>-3784</v>
      </c>
      <c r="AC120" s="158">
        <v>-61006</v>
      </c>
      <c r="AD120" s="158">
        <v>-10653</v>
      </c>
      <c r="AE120" s="158">
        <v>-4902</v>
      </c>
      <c r="AF120" s="158">
        <v>-9896</v>
      </c>
      <c r="AG120" s="158">
        <v>-7168</v>
      </c>
      <c r="AH120" s="158">
        <v>-79265</v>
      </c>
      <c r="AI120" s="158">
        <v>-119274</v>
      </c>
      <c r="AJ120" s="158">
        <v>-56353</v>
      </c>
      <c r="AK120" s="158">
        <v>840112</v>
      </c>
    </row>
    <row r="121" spans="1:37">
      <c r="A121" s="157" t="s">
        <v>3122</v>
      </c>
      <c r="B121" s="157">
        <v>36969</v>
      </c>
      <c r="C121" s="158">
        <v>118612</v>
      </c>
      <c r="D121" s="158">
        <v>256078</v>
      </c>
      <c r="E121" s="158">
        <v>23197</v>
      </c>
      <c r="F121" s="158">
        <v>5791</v>
      </c>
      <c r="G121" s="158">
        <v>241408</v>
      </c>
      <c r="H121" s="158">
        <v>186000</v>
      </c>
      <c r="I121" s="158">
        <v>54999</v>
      </c>
      <c r="J121" s="158">
        <v>0</v>
      </c>
      <c r="K121" s="158">
        <v>0</v>
      </c>
      <c r="L121" s="158">
        <v>348</v>
      </c>
      <c r="M121" s="158">
        <v>61</v>
      </c>
      <c r="N121" s="158">
        <v>318</v>
      </c>
      <c r="O121" s="158">
        <v>27428</v>
      </c>
      <c r="P121" s="158">
        <v>0</v>
      </c>
      <c r="Q121" s="158">
        <v>27428</v>
      </c>
      <c r="R121" s="158">
        <v>70211</v>
      </c>
      <c r="S121" s="160">
        <v>89734</v>
      </c>
      <c r="T121" s="159">
        <v>-350384</v>
      </c>
      <c r="U121" s="158">
        <v>-113375</v>
      </c>
      <c r="V121" s="158">
        <v>-108462</v>
      </c>
      <c r="W121" s="158">
        <v>-4912</v>
      </c>
      <c r="X121" s="158">
        <v>0</v>
      </c>
      <c r="Y121" s="158">
        <v>0</v>
      </c>
      <c r="Z121" s="158">
        <v>-1</v>
      </c>
      <c r="AA121" s="158">
        <v>-7414</v>
      </c>
      <c r="AB121" s="158">
        <v>-3784</v>
      </c>
      <c r="AC121" s="158">
        <v>-69459</v>
      </c>
      <c r="AD121" s="158">
        <v>-9972</v>
      </c>
      <c r="AE121" s="158">
        <v>-4795</v>
      </c>
      <c r="AF121" s="158">
        <v>-11110</v>
      </c>
      <c r="AG121" s="158">
        <v>-7168</v>
      </c>
      <c r="AH121" s="158">
        <v>-79689</v>
      </c>
      <c r="AI121" s="158">
        <v>-119274</v>
      </c>
      <c r="AJ121" s="158">
        <v>-56353</v>
      </c>
      <c r="AK121" s="158">
        <v>832777</v>
      </c>
    </row>
    <row r="122" spans="1:37">
      <c r="A122" s="157" t="s">
        <v>3123</v>
      </c>
      <c r="B122" s="157">
        <v>36976</v>
      </c>
      <c r="C122" s="158">
        <v>118464</v>
      </c>
      <c r="D122" s="158">
        <v>271583</v>
      </c>
      <c r="E122" s="158">
        <v>20123</v>
      </c>
      <c r="F122" s="158">
        <v>5410</v>
      </c>
      <c r="G122" s="158">
        <v>244282</v>
      </c>
      <c r="H122" s="158">
        <v>184999</v>
      </c>
      <c r="I122" s="158">
        <v>59102</v>
      </c>
      <c r="J122" s="158">
        <v>0</v>
      </c>
      <c r="K122" s="158">
        <v>0</v>
      </c>
      <c r="L122" s="158">
        <v>128</v>
      </c>
      <c r="M122" s="158">
        <v>53</v>
      </c>
      <c r="N122" s="158">
        <v>554</v>
      </c>
      <c r="O122" s="158">
        <v>27880</v>
      </c>
      <c r="P122" s="158">
        <v>0</v>
      </c>
      <c r="Q122" s="158">
        <v>27880</v>
      </c>
      <c r="R122" s="158">
        <v>70211</v>
      </c>
      <c r="S122" s="160">
        <v>89452</v>
      </c>
      <c r="T122" s="159">
        <v>-351685</v>
      </c>
      <c r="U122" s="158">
        <v>-126879</v>
      </c>
      <c r="V122" s="158">
        <v>-126738</v>
      </c>
      <c r="W122" s="158">
        <v>-141</v>
      </c>
      <c r="X122" s="158">
        <v>0</v>
      </c>
      <c r="Y122" s="158">
        <v>0</v>
      </c>
      <c r="Z122" s="158">
        <v>0</v>
      </c>
      <c r="AA122" s="158">
        <v>-6116</v>
      </c>
      <c r="AB122" s="158">
        <v>-3784</v>
      </c>
      <c r="AC122" s="158">
        <v>-60504</v>
      </c>
      <c r="AD122" s="158">
        <v>-8542</v>
      </c>
      <c r="AE122" s="158">
        <v>-3772</v>
      </c>
      <c r="AF122" s="158">
        <v>-12978</v>
      </c>
      <c r="AG122" s="158">
        <v>-6984</v>
      </c>
      <c r="AH122" s="158">
        <v>-82491</v>
      </c>
      <c r="AI122" s="158">
        <v>-126268</v>
      </c>
      <c r="AJ122" s="158">
        <v>-57956</v>
      </c>
      <c r="AK122" s="158">
        <v>847959</v>
      </c>
    </row>
    <row r="123" spans="1:37">
      <c r="A123" s="157" t="s">
        <v>3124</v>
      </c>
      <c r="B123" s="157">
        <v>36983</v>
      </c>
      <c r="C123" s="158">
        <v>118464</v>
      </c>
      <c r="D123" s="158">
        <v>269050</v>
      </c>
      <c r="E123" s="158">
        <v>21952</v>
      </c>
      <c r="F123" s="158">
        <v>5335</v>
      </c>
      <c r="G123" s="158">
        <v>227143</v>
      </c>
      <c r="H123" s="158">
        <v>167984</v>
      </c>
      <c r="I123" s="158">
        <v>59102</v>
      </c>
      <c r="J123" s="158">
        <v>0</v>
      </c>
      <c r="K123" s="158">
        <v>0</v>
      </c>
      <c r="L123" s="158">
        <v>9</v>
      </c>
      <c r="M123" s="158">
        <v>48</v>
      </c>
      <c r="N123" s="158">
        <v>431</v>
      </c>
      <c r="O123" s="158">
        <v>27880</v>
      </c>
      <c r="P123" s="158">
        <v>0</v>
      </c>
      <c r="Q123" s="158">
        <v>27880</v>
      </c>
      <c r="R123" s="158">
        <v>70211</v>
      </c>
      <c r="S123" s="160">
        <v>88643</v>
      </c>
      <c r="T123" s="159">
        <v>-356089</v>
      </c>
      <c r="U123" s="158">
        <v>-119056</v>
      </c>
      <c r="V123" s="158">
        <v>-118997</v>
      </c>
      <c r="W123" s="158">
        <v>-59</v>
      </c>
      <c r="X123" s="158">
        <v>0</v>
      </c>
      <c r="Y123" s="158">
        <v>0</v>
      </c>
      <c r="Z123" s="158">
        <v>0</v>
      </c>
      <c r="AA123" s="158">
        <v>-6065</v>
      </c>
      <c r="AB123" s="158">
        <v>-3784</v>
      </c>
      <c r="AC123" s="158">
        <v>-53735</v>
      </c>
      <c r="AD123" s="158">
        <v>-8328</v>
      </c>
      <c r="AE123" s="158">
        <v>-3796</v>
      </c>
      <c r="AF123" s="158">
        <v>-12767</v>
      </c>
      <c r="AG123" s="158">
        <v>-6984</v>
      </c>
      <c r="AH123" s="158">
        <v>-73302</v>
      </c>
      <c r="AI123" s="158">
        <v>-126268</v>
      </c>
      <c r="AJ123" s="158">
        <v>-58935</v>
      </c>
      <c r="AK123" s="158">
        <v>829109</v>
      </c>
    </row>
    <row r="124" spans="1:37">
      <c r="A124" s="157" t="s">
        <v>3125</v>
      </c>
      <c r="B124" s="157">
        <v>36990</v>
      </c>
      <c r="C124" s="158">
        <v>118464</v>
      </c>
      <c r="D124" s="158">
        <v>269145</v>
      </c>
      <c r="E124" s="158">
        <v>21763</v>
      </c>
      <c r="F124" s="158">
        <v>4915</v>
      </c>
      <c r="G124" s="158">
        <v>211297</v>
      </c>
      <c r="H124" s="158">
        <v>142948</v>
      </c>
      <c r="I124" s="158">
        <v>59102</v>
      </c>
      <c r="J124" s="158">
        <v>0</v>
      </c>
      <c r="K124" s="158">
        <v>0</v>
      </c>
      <c r="L124" s="158">
        <v>9191</v>
      </c>
      <c r="M124" s="158">
        <v>56</v>
      </c>
      <c r="N124" s="158">
        <v>530</v>
      </c>
      <c r="O124" s="158">
        <v>28306</v>
      </c>
      <c r="P124" s="158">
        <v>0</v>
      </c>
      <c r="Q124" s="158">
        <v>28306</v>
      </c>
      <c r="R124" s="158">
        <v>70211</v>
      </c>
      <c r="S124" s="160">
        <v>90089</v>
      </c>
      <c r="T124" s="159">
        <v>-360869</v>
      </c>
      <c r="U124" s="158">
        <v>-99094</v>
      </c>
      <c r="V124" s="158">
        <v>-99063</v>
      </c>
      <c r="W124" s="158">
        <v>-31</v>
      </c>
      <c r="X124" s="158">
        <v>0</v>
      </c>
      <c r="Y124" s="158">
        <v>0</v>
      </c>
      <c r="Z124" s="158">
        <v>0</v>
      </c>
      <c r="AA124" s="158">
        <v>-6102</v>
      </c>
      <c r="AB124" s="158">
        <v>-3784</v>
      </c>
      <c r="AC124" s="158">
        <v>-54424</v>
      </c>
      <c r="AD124" s="158">
        <v>-8438</v>
      </c>
      <c r="AE124" s="158">
        <v>-3790</v>
      </c>
      <c r="AF124" s="158">
        <v>-13345</v>
      </c>
      <c r="AG124" s="158">
        <v>-6984</v>
      </c>
      <c r="AH124" s="158">
        <v>-72721</v>
      </c>
      <c r="AI124" s="158">
        <v>-126268</v>
      </c>
      <c r="AJ124" s="158">
        <v>-58901</v>
      </c>
      <c r="AK124" s="158">
        <v>814720</v>
      </c>
    </row>
    <row r="125" spans="1:37">
      <c r="A125" s="157" t="s">
        <v>3126</v>
      </c>
      <c r="B125" s="157">
        <v>36997</v>
      </c>
      <c r="C125" s="158">
        <v>118464</v>
      </c>
      <c r="D125" s="158">
        <v>268162</v>
      </c>
      <c r="E125" s="158">
        <v>21809</v>
      </c>
      <c r="F125" s="158">
        <v>5125</v>
      </c>
      <c r="G125" s="158">
        <v>256277</v>
      </c>
      <c r="H125" s="158">
        <v>196950</v>
      </c>
      <c r="I125" s="158">
        <v>59102</v>
      </c>
      <c r="J125" s="158">
        <v>0</v>
      </c>
      <c r="K125" s="158">
        <v>0</v>
      </c>
      <c r="L125" s="158">
        <v>142</v>
      </c>
      <c r="M125" s="158">
        <v>83</v>
      </c>
      <c r="N125" s="158">
        <v>706</v>
      </c>
      <c r="O125" s="158">
        <v>27666</v>
      </c>
      <c r="P125" s="158">
        <v>0</v>
      </c>
      <c r="Q125" s="158">
        <v>27666</v>
      </c>
      <c r="R125" s="158">
        <v>70168</v>
      </c>
      <c r="S125" s="160">
        <v>90392</v>
      </c>
      <c r="T125" s="159">
        <v>-353674</v>
      </c>
      <c r="U125" s="158">
        <v>-160289</v>
      </c>
      <c r="V125" s="158">
        <v>-159406</v>
      </c>
      <c r="W125" s="158">
        <v>-103</v>
      </c>
      <c r="X125" s="158">
        <v>0</v>
      </c>
      <c r="Y125" s="158">
        <v>0</v>
      </c>
      <c r="Z125" s="158">
        <v>-780</v>
      </c>
      <c r="AA125" s="158">
        <v>-6097</v>
      </c>
      <c r="AB125" s="158">
        <v>-3784</v>
      </c>
      <c r="AC125" s="158">
        <v>-43892</v>
      </c>
      <c r="AD125" s="158">
        <v>-8530</v>
      </c>
      <c r="AE125" s="158">
        <v>-3789</v>
      </c>
      <c r="AF125" s="158">
        <v>-12868</v>
      </c>
      <c r="AG125" s="158">
        <v>-6984</v>
      </c>
      <c r="AH125" s="158">
        <v>-73693</v>
      </c>
      <c r="AI125" s="158">
        <v>-126268</v>
      </c>
      <c r="AJ125" s="158">
        <v>-58901</v>
      </c>
      <c r="AK125" s="158">
        <v>858769</v>
      </c>
    </row>
    <row r="126" spans="1:37">
      <c r="A126" s="157" t="s">
        <v>3127</v>
      </c>
      <c r="B126" s="157">
        <v>37004</v>
      </c>
      <c r="C126" s="158">
        <v>118464</v>
      </c>
      <c r="D126" s="158">
        <v>266450</v>
      </c>
      <c r="E126" s="158">
        <v>23097</v>
      </c>
      <c r="F126" s="158">
        <v>5136</v>
      </c>
      <c r="G126" s="158">
        <v>236228</v>
      </c>
      <c r="H126" s="158">
        <v>176999</v>
      </c>
      <c r="I126" s="158">
        <v>59100</v>
      </c>
      <c r="J126" s="158">
        <v>0</v>
      </c>
      <c r="K126" s="158">
        <v>0</v>
      </c>
      <c r="L126" s="158">
        <v>64</v>
      </c>
      <c r="M126" s="158">
        <v>65</v>
      </c>
      <c r="N126" s="158">
        <v>462</v>
      </c>
      <c r="O126" s="158">
        <v>27786</v>
      </c>
      <c r="P126" s="158">
        <v>0</v>
      </c>
      <c r="Q126" s="158">
        <v>27786</v>
      </c>
      <c r="R126" s="158">
        <v>70168</v>
      </c>
      <c r="S126" s="160">
        <v>91481</v>
      </c>
      <c r="T126" s="159">
        <v>-352680</v>
      </c>
      <c r="U126" s="158">
        <v>-133176</v>
      </c>
      <c r="V126" s="158">
        <v>-133145</v>
      </c>
      <c r="W126" s="158">
        <v>-23</v>
      </c>
      <c r="X126" s="158">
        <v>0</v>
      </c>
      <c r="Y126" s="158">
        <v>0</v>
      </c>
      <c r="Z126" s="158">
        <v>-8</v>
      </c>
      <c r="AA126" s="158">
        <v>-6070</v>
      </c>
      <c r="AB126" s="158">
        <v>-3784</v>
      </c>
      <c r="AC126" s="158">
        <v>-53869</v>
      </c>
      <c r="AD126" s="158">
        <v>-8444</v>
      </c>
      <c r="AE126" s="158">
        <v>-3780</v>
      </c>
      <c r="AF126" s="158">
        <v>-12399</v>
      </c>
      <c r="AG126" s="158">
        <v>-6984</v>
      </c>
      <c r="AH126" s="158">
        <v>-72574</v>
      </c>
      <c r="AI126" s="158">
        <v>-126268</v>
      </c>
      <c r="AJ126" s="158">
        <v>-59244</v>
      </c>
      <c r="AK126" s="158">
        <v>839272</v>
      </c>
    </row>
    <row r="127" spans="1:37">
      <c r="A127" s="157" t="s">
        <v>3128</v>
      </c>
      <c r="B127" s="157">
        <v>37011</v>
      </c>
      <c r="C127" s="158">
        <v>118464</v>
      </c>
      <c r="D127" s="158">
        <v>266005</v>
      </c>
      <c r="E127" s="158">
        <v>22816</v>
      </c>
      <c r="F127" s="158">
        <v>5182</v>
      </c>
      <c r="G127" s="158">
        <v>217129</v>
      </c>
      <c r="H127" s="158">
        <v>84995</v>
      </c>
      <c r="I127" s="158">
        <v>59100</v>
      </c>
      <c r="J127" s="158">
        <v>0</v>
      </c>
      <c r="K127" s="158">
        <v>72999</v>
      </c>
      <c r="L127" s="158">
        <v>25</v>
      </c>
      <c r="M127" s="158">
        <v>10</v>
      </c>
      <c r="N127" s="158">
        <v>616</v>
      </c>
      <c r="O127" s="158">
        <v>27869</v>
      </c>
      <c r="P127" s="158">
        <v>0</v>
      </c>
      <c r="Q127" s="158">
        <v>27869</v>
      </c>
      <c r="R127" s="158">
        <v>70168</v>
      </c>
      <c r="S127" s="160">
        <v>91426</v>
      </c>
      <c r="T127" s="159">
        <v>-355925</v>
      </c>
      <c r="U127" s="158">
        <v>-121749</v>
      </c>
      <c r="V127" s="158">
        <v>-121639</v>
      </c>
      <c r="W127" s="158">
        <v>-106</v>
      </c>
      <c r="X127" s="158">
        <v>0</v>
      </c>
      <c r="Y127" s="158">
        <v>0</v>
      </c>
      <c r="Z127" s="158">
        <v>-4</v>
      </c>
      <c r="AA127" s="158">
        <v>-6083</v>
      </c>
      <c r="AB127" s="158">
        <v>-3784</v>
      </c>
      <c r="AC127" s="158">
        <v>-42408</v>
      </c>
      <c r="AD127" s="158">
        <v>-8847</v>
      </c>
      <c r="AE127" s="158">
        <v>-3782</v>
      </c>
      <c r="AF127" s="158">
        <v>-12263</v>
      </c>
      <c r="AG127" s="158">
        <v>-6984</v>
      </c>
      <c r="AH127" s="158">
        <v>-72337</v>
      </c>
      <c r="AI127" s="158">
        <v>-126268</v>
      </c>
      <c r="AJ127" s="158">
        <v>-59245</v>
      </c>
      <c r="AK127" s="158">
        <v>819675</v>
      </c>
    </row>
    <row r="128" spans="1:37">
      <c r="A128" s="157" t="s">
        <v>3129</v>
      </c>
      <c r="B128" s="157">
        <v>37018</v>
      </c>
      <c r="C128" s="158">
        <v>118464</v>
      </c>
      <c r="D128" s="158">
        <v>265647</v>
      </c>
      <c r="E128" s="158">
        <v>23056</v>
      </c>
      <c r="F128" s="158">
        <v>5295</v>
      </c>
      <c r="G128" s="158">
        <v>218172</v>
      </c>
      <c r="H128" s="158">
        <v>158996</v>
      </c>
      <c r="I128" s="158">
        <v>59100</v>
      </c>
      <c r="J128" s="158">
        <v>0</v>
      </c>
      <c r="K128" s="158">
        <v>0</v>
      </c>
      <c r="L128" s="158">
        <v>51</v>
      </c>
      <c r="M128" s="158">
        <v>25</v>
      </c>
      <c r="N128" s="158">
        <v>313</v>
      </c>
      <c r="O128" s="158">
        <v>27889</v>
      </c>
      <c r="P128" s="158">
        <v>0</v>
      </c>
      <c r="Q128" s="158">
        <v>27889</v>
      </c>
      <c r="R128" s="158">
        <v>70174</v>
      </c>
      <c r="S128" s="160">
        <v>91888</v>
      </c>
      <c r="T128" s="159">
        <v>-353624</v>
      </c>
      <c r="U128" s="158">
        <v>-126337</v>
      </c>
      <c r="V128" s="158">
        <v>-126264</v>
      </c>
      <c r="W128" s="158">
        <v>-72</v>
      </c>
      <c r="X128" s="158">
        <v>0</v>
      </c>
      <c r="Y128" s="158">
        <v>0</v>
      </c>
      <c r="Z128" s="158">
        <v>-1</v>
      </c>
      <c r="AA128" s="158">
        <v>-6278</v>
      </c>
      <c r="AB128" s="158">
        <v>-3784</v>
      </c>
      <c r="AC128" s="158">
        <v>-40734</v>
      </c>
      <c r="AD128" s="158">
        <v>-8549</v>
      </c>
      <c r="AE128" s="158">
        <v>-3779</v>
      </c>
      <c r="AF128" s="158">
        <v>-12947</v>
      </c>
      <c r="AG128" s="158">
        <v>-6984</v>
      </c>
      <c r="AH128" s="158">
        <v>-72369</v>
      </c>
      <c r="AI128" s="158">
        <v>-126268</v>
      </c>
      <c r="AJ128" s="158">
        <v>-59245</v>
      </c>
      <c r="AK128" s="158">
        <v>820898</v>
      </c>
    </row>
    <row r="129" spans="1:37">
      <c r="A129" s="157" t="s">
        <v>3130</v>
      </c>
      <c r="B129" s="157">
        <v>37025</v>
      </c>
      <c r="C129" s="158">
        <v>118464</v>
      </c>
      <c r="D129" s="158">
        <v>270299</v>
      </c>
      <c r="E129" s="158">
        <v>20613</v>
      </c>
      <c r="F129" s="158">
        <v>5622</v>
      </c>
      <c r="G129" s="158">
        <v>210191</v>
      </c>
      <c r="H129" s="158">
        <v>150999</v>
      </c>
      <c r="I129" s="158">
        <v>59100</v>
      </c>
      <c r="J129" s="158">
        <v>0</v>
      </c>
      <c r="K129" s="158">
        <v>0</v>
      </c>
      <c r="L129" s="158">
        <v>65</v>
      </c>
      <c r="M129" s="158">
        <v>27</v>
      </c>
      <c r="N129" s="158">
        <v>329</v>
      </c>
      <c r="O129" s="158">
        <v>27838</v>
      </c>
      <c r="P129" s="158">
        <v>0</v>
      </c>
      <c r="Q129" s="158">
        <v>27838</v>
      </c>
      <c r="R129" s="158">
        <v>70168</v>
      </c>
      <c r="S129" s="160">
        <v>91417</v>
      </c>
      <c r="T129" s="159">
        <v>-350877</v>
      </c>
      <c r="U129" s="158">
        <v>-124887</v>
      </c>
      <c r="V129" s="158">
        <v>-124774</v>
      </c>
      <c r="W129" s="158">
        <v>-111</v>
      </c>
      <c r="X129" s="158">
        <v>0</v>
      </c>
      <c r="Y129" s="158">
        <v>0</v>
      </c>
      <c r="Z129" s="158">
        <v>-2</v>
      </c>
      <c r="AA129" s="158">
        <v>-6295</v>
      </c>
      <c r="AB129" s="158">
        <v>-3784</v>
      </c>
      <c r="AC129" s="158">
        <v>-38409</v>
      </c>
      <c r="AD129" s="158">
        <v>-8694</v>
      </c>
      <c r="AE129" s="158">
        <v>-3784</v>
      </c>
      <c r="AF129" s="158">
        <v>-13611</v>
      </c>
      <c r="AG129" s="158">
        <v>-6984</v>
      </c>
      <c r="AH129" s="158">
        <v>-72036</v>
      </c>
      <c r="AI129" s="158">
        <v>-126270</v>
      </c>
      <c r="AJ129" s="158">
        <v>-59310</v>
      </c>
      <c r="AK129" s="158">
        <v>814941</v>
      </c>
    </row>
    <row r="130" spans="1:37">
      <c r="A130" s="157" t="s">
        <v>3131</v>
      </c>
      <c r="B130" s="157">
        <v>37032</v>
      </c>
      <c r="C130" s="158">
        <v>118464</v>
      </c>
      <c r="D130" s="158">
        <v>267707</v>
      </c>
      <c r="E130" s="158">
        <v>23033</v>
      </c>
      <c r="F130" s="158">
        <v>5365</v>
      </c>
      <c r="G130" s="158">
        <v>221196</v>
      </c>
      <c r="H130" s="158">
        <v>162002</v>
      </c>
      <c r="I130" s="158">
        <v>59100</v>
      </c>
      <c r="J130" s="158">
        <v>0</v>
      </c>
      <c r="K130" s="158">
        <v>0</v>
      </c>
      <c r="L130" s="158">
        <v>66</v>
      </c>
      <c r="M130" s="158">
        <v>28</v>
      </c>
      <c r="N130" s="158">
        <v>383</v>
      </c>
      <c r="O130" s="158">
        <v>27785</v>
      </c>
      <c r="P130" s="158">
        <v>0</v>
      </c>
      <c r="Q130" s="158">
        <v>27785</v>
      </c>
      <c r="R130" s="158">
        <v>70168</v>
      </c>
      <c r="S130" s="160">
        <v>91326</v>
      </c>
      <c r="T130" s="159">
        <v>-350233</v>
      </c>
      <c r="U130" s="158">
        <v>-121103</v>
      </c>
      <c r="V130" s="158">
        <v>-120955</v>
      </c>
      <c r="W130" s="158">
        <v>-146</v>
      </c>
      <c r="X130" s="158">
        <v>0</v>
      </c>
      <c r="Y130" s="158">
        <v>0</v>
      </c>
      <c r="Z130" s="158">
        <v>-2</v>
      </c>
      <c r="AA130" s="158">
        <v>-6228</v>
      </c>
      <c r="AB130" s="158">
        <v>-3784</v>
      </c>
      <c r="AC130" s="158">
        <v>-52925</v>
      </c>
      <c r="AD130" s="158">
        <v>-8880</v>
      </c>
      <c r="AE130" s="158">
        <v>-3758</v>
      </c>
      <c r="AF130" s="158">
        <v>-13596</v>
      </c>
      <c r="AG130" s="158">
        <v>-6984</v>
      </c>
      <c r="AH130" s="158">
        <v>-71777</v>
      </c>
      <c r="AI130" s="158">
        <v>-126258</v>
      </c>
      <c r="AJ130" s="158">
        <v>-59901</v>
      </c>
      <c r="AK130" s="158">
        <v>825427</v>
      </c>
    </row>
    <row r="131" spans="1:37">
      <c r="A131" s="157" t="s">
        <v>3132</v>
      </c>
      <c r="B131" s="157">
        <v>37039</v>
      </c>
      <c r="C131" s="158">
        <v>118464</v>
      </c>
      <c r="D131" s="158">
        <v>269198</v>
      </c>
      <c r="E131" s="158">
        <v>22368</v>
      </c>
      <c r="F131" s="158">
        <v>5174</v>
      </c>
      <c r="G131" s="158">
        <v>226403</v>
      </c>
      <c r="H131" s="158">
        <v>167001</v>
      </c>
      <c r="I131" s="158">
        <v>59100</v>
      </c>
      <c r="J131" s="158">
        <v>0</v>
      </c>
      <c r="K131" s="158">
        <v>0</v>
      </c>
      <c r="L131" s="158">
        <v>273</v>
      </c>
      <c r="M131" s="158">
        <v>29</v>
      </c>
      <c r="N131" s="158">
        <v>276</v>
      </c>
      <c r="O131" s="158">
        <v>27979</v>
      </c>
      <c r="P131" s="158">
        <v>0</v>
      </c>
      <c r="Q131" s="158">
        <v>27979</v>
      </c>
      <c r="R131" s="158">
        <v>70168</v>
      </c>
      <c r="S131" s="160">
        <v>90401</v>
      </c>
      <c r="T131" s="159">
        <v>-352925</v>
      </c>
      <c r="U131" s="158">
        <v>-127020</v>
      </c>
      <c r="V131" s="158">
        <v>-126953</v>
      </c>
      <c r="W131" s="158">
        <v>-65</v>
      </c>
      <c r="X131" s="158">
        <v>0</v>
      </c>
      <c r="Y131" s="158">
        <v>0</v>
      </c>
      <c r="Z131" s="158">
        <v>-2</v>
      </c>
      <c r="AA131" s="158">
        <v>-6052</v>
      </c>
      <c r="AB131" s="158">
        <v>-3784</v>
      </c>
      <c r="AC131" s="158">
        <v>-49626</v>
      </c>
      <c r="AD131" s="158">
        <v>-8622</v>
      </c>
      <c r="AE131" s="158">
        <v>-3756</v>
      </c>
      <c r="AF131" s="158">
        <v>-14173</v>
      </c>
      <c r="AG131" s="158">
        <v>-6984</v>
      </c>
      <c r="AH131" s="158">
        <v>-70779</v>
      </c>
      <c r="AI131" s="158">
        <v>-126258</v>
      </c>
      <c r="AJ131" s="158">
        <v>-60452</v>
      </c>
      <c r="AK131" s="158">
        <v>830431</v>
      </c>
    </row>
    <row r="132" spans="1:37">
      <c r="A132" s="157" t="s">
        <v>3133</v>
      </c>
      <c r="B132" s="157">
        <v>37046</v>
      </c>
      <c r="C132" s="158">
        <v>118464</v>
      </c>
      <c r="D132" s="158">
        <v>269037</v>
      </c>
      <c r="E132" s="158">
        <v>22207</v>
      </c>
      <c r="F132" s="158">
        <v>5225</v>
      </c>
      <c r="G132" s="158">
        <v>224204</v>
      </c>
      <c r="H132" s="158">
        <v>165001</v>
      </c>
      <c r="I132" s="158">
        <v>59100</v>
      </c>
      <c r="J132" s="158">
        <v>0</v>
      </c>
      <c r="K132" s="158">
        <v>0</v>
      </c>
      <c r="L132" s="158">
        <v>57</v>
      </c>
      <c r="M132" s="158">
        <v>46</v>
      </c>
      <c r="N132" s="158">
        <v>241</v>
      </c>
      <c r="O132" s="158">
        <v>28128</v>
      </c>
      <c r="P132" s="158">
        <v>0</v>
      </c>
      <c r="Q132" s="158">
        <v>28128</v>
      </c>
      <c r="R132" s="158">
        <v>70168</v>
      </c>
      <c r="S132" s="160">
        <v>89766</v>
      </c>
      <c r="T132" s="159">
        <v>-353479</v>
      </c>
      <c r="U132" s="158">
        <v>-127240</v>
      </c>
      <c r="V132" s="158">
        <v>-127184</v>
      </c>
      <c r="W132" s="158">
        <v>-50</v>
      </c>
      <c r="X132" s="158">
        <v>0</v>
      </c>
      <c r="Y132" s="158">
        <v>0</v>
      </c>
      <c r="Z132" s="158">
        <v>-6</v>
      </c>
      <c r="AA132" s="158">
        <v>-6197</v>
      </c>
      <c r="AB132" s="158">
        <v>-3784</v>
      </c>
      <c r="AC132" s="158">
        <v>-46793</v>
      </c>
      <c r="AD132" s="158">
        <v>-8529</v>
      </c>
      <c r="AE132" s="158">
        <v>-3915</v>
      </c>
      <c r="AF132" s="158">
        <v>-13854</v>
      </c>
      <c r="AG132" s="158">
        <v>-6984</v>
      </c>
      <c r="AH132" s="158">
        <v>-69943</v>
      </c>
      <c r="AI132" s="158">
        <v>-126258</v>
      </c>
      <c r="AJ132" s="158">
        <v>-60464</v>
      </c>
      <c r="AK132" s="158">
        <v>827440</v>
      </c>
    </row>
    <row r="133" spans="1:37">
      <c r="A133" s="157" t="s">
        <v>3134</v>
      </c>
      <c r="B133" s="157">
        <v>37053</v>
      </c>
      <c r="C133" s="158">
        <v>118464</v>
      </c>
      <c r="D133" s="158">
        <v>269055</v>
      </c>
      <c r="E133" s="158">
        <v>22943</v>
      </c>
      <c r="F133" s="158">
        <v>5322</v>
      </c>
      <c r="G133" s="158">
        <v>214433</v>
      </c>
      <c r="H133" s="158">
        <v>155000</v>
      </c>
      <c r="I133" s="158">
        <v>59100</v>
      </c>
      <c r="J133" s="158">
        <v>0</v>
      </c>
      <c r="K133" s="158">
        <v>0</v>
      </c>
      <c r="L133" s="158">
        <v>292</v>
      </c>
      <c r="M133" s="158">
        <v>41</v>
      </c>
      <c r="N133" s="158">
        <v>241</v>
      </c>
      <c r="O133" s="158">
        <v>28110</v>
      </c>
      <c r="P133" s="158">
        <v>0</v>
      </c>
      <c r="Q133" s="158">
        <v>28110</v>
      </c>
      <c r="R133" s="158">
        <v>70168</v>
      </c>
      <c r="S133" s="160">
        <v>90313</v>
      </c>
      <c r="T133" s="159">
        <v>-351772</v>
      </c>
      <c r="U133" s="158">
        <v>-122114</v>
      </c>
      <c r="V133" s="158">
        <v>-122005</v>
      </c>
      <c r="W133" s="158">
        <v>-109</v>
      </c>
      <c r="X133" s="158">
        <v>0</v>
      </c>
      <c r="Y133" s="158">
        <v>0</v>
      </c>
      <c r="Z133" s="158">
        <v>0</v>
      </c>
      <c r="AA133" s="158">
        <v>-6195</v>
      </c>
      <c r="AB133" s="158">
        <v>-3784</v>
      </c>
      <c r="AC133" s="158">
        <v>-43787</v>
      </c>
      <c r="AD133" s="158">
        <v>-8754</v>
      </c>
      <c r="AE133" s="158">
        <v>-3833</v>
      </c>
      <c r="AF133" s="158">
        <v>-14548</v>
      </c>
      <c r="AG133" s="158">
        <v>-6984</v>
      </c>
      <c r="AH133" s="158">
        <v>-70556</v>
      </c>
      <c r="AI133" s="158">
        <v>-126258</v>
      </c>
      <c r="AJ133" s="158">
        <v>-60464</v>
      </c>
      <c r="AK133" s="158">
        <v>819049</v>
      </c>
    </row>
    <row r="134" spans="1:37">
      <c r="A134" s="157" t="s">
        <v>3135</v>
      </c>
      <c r="B134" s="157">
        <v>37060</v>
      </c>
      <c r="C134" s="158">
        <v>118454</v>
      </c>
      <c r="D134" s="158">
        <v>270437</v>
      </c>
      <c r="E134" s="158">
        <v>23176</v>
      </c>
      <c r="F134" s="158">
        <v>5303</v>
      </c>
      <c r="G134" s="158">
        <v>217891</v>
      </c>
      <c r="H134" s="158">
        <v>158001</v>
      </c>
      <c r="I134" s="158">
        <v>59100</v>
      </c>
      <c r="J134" s="158">
        <v>0</v>
      </c>
      <c r="K134" s="158">
        <v>0</v>
      </c>
      <c r="L134" s="158">
        <v>760</v>
      </c>
      <c r="M134" s="158">
        <v>30</v>
      </c>
      <c r="N134" s="158">
        <v>242</v>
      </c>
      <c r="O134" s="158">
        <v>28024</v>
      </c>
      <c r="P134" s="158">
        <v>0</v>
      </c>
      <c r="Q134" s="158">
        <v>28024</v>
      </c>
      <c r="R134" s="158">
        <v>70168</v>
      </c>
      <c r="S134" s="160">
        <v>90749</v>
      </c>
      <c r="T134" s="159">
        <v>-348463</v>
      </c>
      <c r="U134" s="158">
        <v>-131206</v>
      </c>
      <c r="V134" s="158">
        <v>-130178</v>
      </c>
      <c r="W134" s="158">
        <v>-1023</v>
      </c>
      <c r="X134" s="158">
        <v>0</v>
      </c>
      <c r="Y134" s="158">
        <v>0</v>
      </c>
      <c r="Z134" s="158">
        <v>-5</v>
      </c>
      <c r="AA134" s="158">
        <v>-6097</v>
      </c>
      <c r="AB134" s="158">
        <v>-3784</v>
      </c>
      <c r="AC134" s="158">
        <v>-41828</v>
      </c>
      <c r="AD134" s="158">
        <v>-8685</v>
      </c>
      <c r="AE134" s="158">
        <v>-3887</v>
      </c>
      <c r="AF134" s="158">
        <v>-15897</v>
      </c>
      <c r="AG134" s="158">
        <v>-6984</v>
      </c>
      <c r="AH134" s="158">
        <v>-70890</v>
      </c>
      <c r="AI134" s="158">
        <v>-126258</v>
      </c>
      <c r="AJ134" s="158">
        <v>-60465</v>
      </c>
      <c r="AK134" s="158">
        <v>824444</v>
      </c>
    </row>
    <row r="135" spans="1:37">
      <c r="A135" s="157" t="s">
        <v>3136</v>
      </c>
      <c r="B135" s="157">
        <v>37067</v>
      </c>
      <c r="C135" s="158">
        <v>128512</v>
      </c>
      <c r="D135" s="158">
        <v>279018</v>
      </c>
      <c r="E135" s="158">
        <v>22540</v>
      </c>
      <c r="F135" s="158">
        <v>5654</v>
      </c>
      <c r="G135" s="158">
        <v>236201</v>
      </c>
      <c r="H135" s="158">
        <v>176000</v>
      </c>
      <c r="I135" s="158">
        <v>59999</v>
      </c>
      <c r="J135" s="158">
        <v>0</v>
      </c>
      <c r="K135" s="158">
        <v>0</v>
      </c>
      <c r="L135" s="158">
        <v>175</v>
      </c>
      <c r="M135" s="158">
        <v>27</v>
      </c>
      <c r="N135" s="158">
        <v>538</v>
      </c>
      <c r="O135" s="158">
        <v>27665</v>
      </c>
      <c r="P135" s="158">
        <v>0</v>
      </c>
      <c r="Q135" s="158">
        <v>27665</v>
      </c>
      <c r="R135" s="158">
        <v>70168</v>
      </c>
      <c r="S135" s="160">
        <v>92471</v>
      </c>
      <c r="T135" s="159">
        <v>-350199</v>
      </c>
      <c r="U135" s="158">
        <v>-117841</v>
      </c>
      <c r="V135" s="158">
        <v>-117569</v>
      </c>
      <c r="W135" s="158">
        <v>-272</v>
      </c>
      <c r="X135" s="158">
        <v>0</v>
      </c>
      <c r="Y135" s="158">
        <v>0</v>
      </c>
      <c r="Z135" s="158">
        <v>0</v>
      </c>
      <c r="AA135" s="158">
        <v>-6097</v>
      </c>
      <c r="AB135" s="158">
        <v>-3784</v>
      </c>
      <c r="AC135" s="158">
        <v>-69722</v>
      </c>
      <c r="AD135" s="158">
        <v>-10226</v>
      </c>
      <c r="AE135" s="158">
        <v>-3902</v>
      </c>
      <c r="AF135" s="158">
        <v>-16977</v>
      </c>
      <c r="AG135" s="158">
        <v>-7183</v>
      </c>
      <c r="AH135" s="158">
        <v>-75031</v>
      </c>
      <c r="AI135" s="158">
        <v>-141340</v>
      </c>
      <c r="AJ135" s="158">
        <v>-60465</v>
      </c>
      <c r="AK135" s="158">
        <v>862767</v>
      </c>
    </row>
    <row r="136" spans="1:37">
      <c r="A136" s="157" t="s">
        <v>3137</v>
      </c>
      <c r="B136" s="157">
        <v>37074</v>
      </c>
      <c r="C136" s="158">
        <v>128512</v>
      </c>
      <c r="D136" s="158">
        <v>280463</v>
      </c>
      <c r="E136" s="158">
        <v>22357</v>
      </c>
      <c r="F136" s="158">
        <v>5362</v>
      </c>
      <c r="G136" s="158">
        <v>226190</v>
      </c>
      <c r="H136" s="158">
        <v>166000</v>
      </c>
      <c r="I136" s="158">
        <v>59999</v>
      </c>
      <c r="J136" s="158">
        <v>0</v>
      </c>
      <c r="K136" s="158">
        <v>0</v>
      </c>
      <c r="L136" s="158">
        <v>173</v>
      </c>
      <c r="M136" s="158">
        <v>18</v>
      </c>
      <c r="N136" s="158">
        <v>339</v>
      </c>
      <c r="O136" s="158">
        <v>28085</v>
      </c>
      <c r="P136" s="158">
        <v>0</v>
      </c>
      <c r="Q136" s="158">
        <v>28085</v>
      </c>
      <c r="R136" s="158">
        <v>70158</v>
      </c>
      <c r="S136" s="160">
        <v>91424</v>
      </c>
      <c r="T136" s="159">
        <v>-353648</v>
      </c>
      <c r="U136" s="158">
        <v>-132775</v>
      </c>
      <c r="V136" s="158">
        <v>-132595</v>
      </c>
      <c r="W136" s="158">
        <v>-126</v>
      </c>
      <c r="X136" s="158">
        <v>0</v>
      </c>
      <c r="Y136" s="158">
        <v>0</v>
      </c>
      <c r="Z136" s="158">
        <v>-54</v>
      </c>
      <c r="AA136" s="158">
        <v>-4324</v>
      </c>
      <c r="AB136" s="158">
        <v>-3784</v>
      </c>
      <c r="AC136" s="158">
        <v>-44537</v>
      </c>
      <c r="AD136" s="158">
        <v>-8692</v>
      </c>
      <c r="AE136" s="158">
        <v>-3928</v>
      </c>
      <c r="AF136" s="158">
        <v>-18044</v>
      </c>
      <c r="AG136" s="158">
        <v>-7183</v>
      </c>
      <c r="AH136" s="158">
        <v>-74177</v>
      </c>
      <c r="AI136" s="158">
        <v>-141340</v>
      </c>
      <c r="AJ136" s="158">
        <v>-60458</v>
      </c>
      <c r="AK136" s="158">
        <v>852890</v>
      </c>
    </row>
    <row r="137" spans="1:37">
      <c r="A137" s="157" t="s">
        <v>3138</v>
      </c>
      <c r="B137" s="157">
        <v>37081</v>
      </c>
      <c r="C137" s="158">
        <v>128512</v>
      </c>
      <c r="D137" s="158">
        <v>280417</v>
      </c>
      <c r="E137" s="158">
        <v>23247</v>
      </c>
      <c r="F137" s="158">
        <v>5687</v>
      </c>
      <c r="G137" s="158">
        <v>214057</v>
      </c>
      <c r="H137" s="158">
        <v>154000</v>
      </c>
      <c r="I137" s="158">
        <v>59999</v>
      </c>
      <c r="J137" s="158">
        <v>0</v>
      </c>
      <c r="K137" s="158">
        <v>0</v>
      </c>
      <c r="L137" s="158">
        <v>25</v>
      </c>
      <c r="M137" s="158">
        <v>33</v>
      </c>
      <c r="N137" s="158">
        <v>412</v>
      </c>
      <c r="O137" s="158">
        <v>27967</v>
      </c>
      <c r="P137" s="158">
        <v>0</v>
      </c>
      <c r="Q137" s="158">
        <v>27967</v>
      </c>
      <c r="R137" s="158">
        <v>70157</v>
      </c>
      <c r="S137" s="160">
        <v>91914</v>
      </c>
      <c r="T137" s="159">
        <v>-352516</v>
      </c>
      <c r="U137" s="158">
        <v>-127995</v>
      </c>
      <c r="V137" s="158">
        <v>-127199</v>
      </c>
      <c r="W137" s="158">
        <v>-791</v>
      </c>
      <c r="X137" s="158">
        <v>0</v>
      </c>
      <c r="Y137" s="158">
        <v>0</v>
      </c>
      <c r="Z137" s="158">
        <v>-5</v>
      </c>
      <c r="AA137" s="158">
        <v>-4393</v>
      </c>
      <c r="AB137" s="158">
        <v>-3784</v>
      </c>
      <c r="AC137" s="158">
        <v>-38900</v>
      </c>
      <c r="AD137" s="158">
        <v>-8722</v>
      </c>
      <c r="AE137" s="158">
        <v>-4099</v>
      </c>
      <c r="AF137" s="158">
        <v>-18460</v>
      </c>
      <c r="AG137" s="158">
        <v>-7183</v>
      </c>
      <c r="AH137" s="158">
        <v>-74520</v>
      </c>
      <c r="AI137" s="158">
        <v>-141340</v>
      </c>
      <c r="AJ137" s="158">
        <v>-60458</v>
      </c>
      <c r="AK137" s="158">
        <v>842370</v>
      </c>
    </row>
    <row r="138" spans="1:37">
      <c r="A138" s="157" t="s">
        <v>3139</v>
      </c>
      <c r="B138" s="157">
        <v>37088</v>
      </c>
      <c r="C138" s="158">
        <v>128492</v>
      </c>
      <c r="D138" s="158">
        <v>280794</v>
      </c>
      <c r="E138" s="158">
        <v>23804</v>
      </c>
      <c r="F138" s="158">
        <v>5688</v>
      </c>
      <c r="G138" s="158">
        <v>212051</v>
      </c>
      <c r="H138" s="158">
        <v>152000</v>
      </c>
      <c r="I138" s="158">
        <v>59999</v>
      </c>
      <c r="J138" s="158">
        <v>0</v>
      </c>
      <c r="K138" s="158">
        <v>0</v>
      </c>
      <c r="L138" s="158">
        <v>11</v>
      </c>
      <c r="M138" s="158">
        <v>41</v>
      </c>
      <c r="N138" s="158">
        <v>374</v>
      </c>
      <c r="O138" s="158">
        <v>28040</v>
      </c>
      <c r="P138" s="158">
        <v>0</v>
      </c>
      <c r="Q138" s="158">
        <v>28040</v>
      </c>
      <c r="R138" s="158">
        <v>70157</v>
      </c>
      <c r="S138" s="160">
        <v>92545</v>
      </c>
      <c r="T138" s="159">
        <v>-349789</v>
      </c>
      <c r="U138" s="158">
        <v>-131736</v>
      </c>
      <c r="V138" s="158">
        <v>-130396</v>
      </c>
      <c r="W138" s="158">
        <v>-1337</v>
      </c>
      <c r="X138" s="158">
        <v>0</v>
      </c>
      <c r="Y138" s="158">
        <v>0</v>
      </c>
      <c r="Z138" s="158">
        <v>-3</v>
      </c>
      <c r="AA138" s="158">
        <v>-4219</v>
      </c>
      <c r="AB138" s="158">
        <v>-3784</v>
      </c>
      <c r="AC138" s="158">
        <v>-37574</v>
      </c>
      <c r="AD138" s="158">
        <v>-8530</v>
      </c>
      <c r="AE138" s="158">
        <v>-4221</v>
      </c>
      <c r="AF138" s="158">
        <v>-18534</v>
      </c>
      <c r="AG138" s="158">
        <v>-7183</v>
      </c>
      <c r="AH138" s="158">
        <v>-74578</v>
      </c>
      <c r="AI138" s="158">
        <v>-141340</v>
      </c>
      <c r="AJ138" s="158">
        <v>-60458</v>
      </c>
      <c r="AK138" s="158">
        <v>841946</v>
      </c>
    </row>
    <row r="139" spans="1:37">
      <c r="A139" s="157" t="s">
        <v>3140</v>
      </c>
      <c r="B139" s="157">
        <v>37095</v>
      </c>
      <c r="C139" s="158">
        <v>128405</v>
      </c>
      <c r="D139" s="158">
        <v>279768</v>
      </c>
      <c r="E139" s="158">
        <v>24046</v>
      </c>
      <c r="F139" s="158">
        <v>5626</v>
      </c>
      <c r="G139" s="158">
        <v>233033</v>
      </c>
      <c r="H139" s="158">
        <v>172999</v>
      </c>
      <c r="I139" s="158">
        <v>60001</v>
      </c>
      <c r="J139" s="158">
        <v>0</v>
      </c>
      <c r="K139" s="158">
        <v>0</v>
      </c>
      <c r="L139" s="158">
        <v>11</v>
      </c>
      <c r="M139" s="158">
        <v>22</v>
      </c>
      <c r="N139" s="158">
        <v>252</v>
      </c>
      <c r="O139" s="158">
        <v>28100</v>
      </c>
      <c r="P139" s="158">
        <v>0</v>
      </c>
      <c r="Q139" s="158">
        <v>28100</v>
      </c>
      <c r="R139" s="158">
        <v>70157</v>
      </c>
      <c r="S139" s="160">
        <v>92673</v>
      </c>
      <c r="T139" s="159">
        <v>-348282</v>
      </c>
      <c r="U139" s="158">
        <v>-128542</v>
      </c>
      <c r="V139" s="158">
        <v>-128516</v>
      </c>
      <c r="W139" s="158">
        <v>-24</v>
      </c>
      <c r="X139" s="158">
        <v>0</v>
      </c>
      <c r="Y139" s="158">
        <v>0</v>
      </c>
      <c r="Z139" s="158">
        <v>-2</v>
      </c>
      <c r="AA139" s="158">
        <v>-4116</v>
      </c>
      <c r="AB139" s="158">
        <v>-3784</v>
      </c>
      <c r="AC139" s="158">
        <v>-62784</v>
      </c>
      <c r="AD139" s="158">
        <v>-8570</v>
      </c>
      <c r="AE139" s="158">
        <v>-3995</v>
      </c>
      <c r="AF139" s="158">
        <v>-18575</v>
      </c>
      <c r="AG139" s="158">
        <v>-7183</v>
      </c>
      <c r="AH139" s="158">
        <v>-74432</v>
      </c>
      <c r="AI139" s="158">
        <v>-141340</v>
      </c>
      <c r="AJ139" s="158">
        <v>-60458</v>
      </c>
      <c r="AK139" s="158">
        <v>862061</v>
      </c>
    </row>
    <row r="140" spans="1:37">
      <c r="A140" s="157" t="s">
        <v>3141</v>
      </c>
      <c r="B140" s="157">
        <v>37102</v>
      </c>
      <c r="C140" s="158">
        <v>128381</v>
      </c>
      <c r="D140" s="158">
        <v>278055</v>
      </c>
      <c r="E140" s="158">
        <v>23792</v>
      </c>
      <c r="F140" s="158">
        <v>5618</v>
      </c>
      <c r="G140" s="158">
        <v>225035</v>
      </c>
      <c r="H140" s="158">
        <v>164998</v>
      </c>
      <c r="I140" s="158">
        <v>60001</v>
      </c>
      <c r="J140" s="158">
        <v>0</v>
      </c>
      <c r="K140" s="158">
        <v>0</v>
      </c>
      <c r="L140" s="158">
        <v>8</v>
      </c>
      <c r="M140" s="158">
        <v>28</v>
      </c>
      <c r="N140" s="158">
        <v>305</v>
      </c>
      <c r="O140" s="158">
        <v>28136</v>
      </c>
      <c r="P140" s="158">
        <v>0</v>
      </c>
      <c r="Q140" s="158">
        <v>28136</v>
      </c>
      <c r="R140" s="158">
        <v>70157</v>
      </c>
      <c r="S140" s="160">
        <v>92625</v>
      </c>
      <c r="T140" s="159">
        <v>-351627</v>
      </c>
      <c r="U140" s="158">
        <v>-125212</v>
      </c>
      <c r="V140" s="158">
        <v>-125179</v>
      </c>
      <c r="W140" s="158">
        <v>-31</v>
      </c>
      <c r="X140" s="158">
        <v>0</v>
      </c>
      <c r="Y140" s="158">
        <v>0</v>
      </c>
      <c r="Z140" s="158">
        <v>-2</v>
      </c>
      <c r="AA140" s="158">
        <v>-4164</v>
      </c>
      <c r="AB140" s="158">
        <v>-3784</v>
      </c>
      <c r="AC140" s="158">
        <v>-53989</v>
      </c>
      <c r="AD140" s="158">
        <v>-8523</v>
      </c>
      <c r="AE140" s="158">
        <v>-3966</v>
      </c>
      <c r="AF140" s="158">
        <v>-17014</v>
      </c>
      <c r="AG140" s="158">
        <v>-7183</v>
      </c>
      <c r="AH140" s="158">
        <v>-74845</v>
      </c>
      <c r="AI140" s="158">
        <v>-141340</v>
      </c>
      <c r="AJ140" s="158">
        <v>-60458</v>
      </c>
      <c r="AK140" s="158">
        <v>852105</v>
      </c>
    </row>
    <row r="141" spans="1:37">
      <c r="A141" s="157" t="s">
        <v>3142</v>
      </c>
      <c r="B141" s="157">
        <v>37109</v>
      </c>
      <c r="C141" s="158">
        <v>128352</v>
      </c>
      <c r="D141" s="158">
        <v>275989</v>
      </c>
      <c r="E141" s="158">
        <v>23543</v>
      </c>
      <c r="F141" s="158">
        <v>5547</v>
      </c>
      <c r="G141" s="158">
        <v>222363</v>
      </c>
      <c r="H141" s="158">
        <v>162001</v>
      </c>
      <c r="I141" s="158">
        <v>60001</v>
      </c>
      <c r="J141" s="158">
        <v>0</v>
      </c>
      <c r="K141" s="158">
        <v>0</v>
      </c>
      <c r="L141" s="158">
        <v>305</v>
      </c>
      <c r="M141" s="158">
        <v>56</v>
      </c>
      <c r="N141" s="158">
        <v>281</v>
      </c>
      <c r="O141" s="158">
        <v>28141</v>
      </c>
      <c r="P141" s="158">
        <v>0</v>
      </c>
      <c r="Q141" s="158">
        <v>28141</v>
      </c>
      <c r="R141" s="158">
        <v>70157</v>
      </c>
      <c r="S141" s="160">
        <v>86614</v>
      </c>
      <c r="T141" s="159">
        <v>-349258</v>
      </c>
      <c r="U141" s="158">
        <v>-127305</v>
      </c>
      <c r="V141" s="158">
        <v>-126241</v>
      </c>
      <c r="W141" s="158">
        <v>-1062</v>
      </c>
      <c r="X141" s="158">
        <v>0</v>
      </c>
      <c r="Y141" s="158">
        <v>0</v>
      </c>
      <c r="Z141" s="158">
        <v>-2</v>
      </c>
      <c r="AA141" s="158">
        <v>-4343</v>
      </c>
      <c r="AB141" s="158">
        <v>-3784</v>
      </c>
      <c r="AC141" s="158">
        <v>-51402</v>
      </c>
      <c r="AD141" s="158">
        <v>-8727</v>
      </c>
      <c r="AE141" s="158">
        <v>-4011</v>
      </c>
      <c r="AF141" s="158">
        <v>-15204</v>
      </c>
      <c r="AG141" s="158">
        <v>-7183</v>
      </c>
      <c r="AH141" s="158">
        <v>-67972</v>
      </c>
      <c r="AI141" s="158">
        <v>-141340</v>
      </c>
      <c r="AJ141" s="158">
        <v>-60459</v>
      </c>
      <c r="AK141" s="158">
        <v>840988</v>
      </c>
    </row>
    <row r="142" spans="1:37">
      <c r="A142" s="157" t="s">
        <v>3143</v>
      </c>
      <c r="B142" s="157">
        <v>37116</v>
      </c>
      <c r="C142" s="158">
        <v>128312</v>
      </c>
      <c r="D142" s="158">
        <v>277745</v>
      </c>
      <c r="E142" s="158">
        <v>22700</v>
      </c>
      <c r="F142" s="158">
        <v>5401</v>
      </c>
      <c r="G142" s="158">
        <v>221065</v>
      </c>
      <c r="H142" s="158">
        <v>160998</v>
      </c>
      <c r="I142" s="158">
        <v>60001</v>
      </c>
      <c r="J142" s="158">
        <v>0</v>
      </c>
      <c r="K142" s="158">
        <v>0</v>
      </c>
      <c r="L142" s="158">
        <v>9</v>
      </c>
      <c r="M142" s="158">
        <v>57</v>
      </c>
      <c r="N142" s="158">
        <v>249</v>
      </c>
      <c r="O142" s="158">
        <v>28280</v>
      </c>
      <c r="P142" s="158">
        <v>0</v>
      </c>
      <c r="Q142" s="158">
        <v>28280</v>
      </c>
      <c r="R142" s="158">
        <v>70157</v>
      </c>
      <c r="S142" s="160">
        <v>86693</v>
      </c>
      <c r="T142" s="159">
        <v>-345581</v>
      </c>
      <c r="U142" s="158">
        <v>-129735</v>
      </c>
      <c r="V142" s="158">
        <v>-129687</v>
      </c>
      <c r="W142" s="158">
        <v>-46</v>
      </c>
      <c r="X142" s="158">
        <v>0</v>
      </c>
      <c r="Y142" s="158">
        <v>0</v>
      </c>
      <c r="Z142" s="158">
        <v>-2</v>
      </c>
      <c r="AA142" s="158">
        <v>-4162</v>
      </c>
      <c r="AB142" s="158">
        <v>-3784</v>
      </c>
      <c r="AC142" s="158">
        <v>-51485</v>
      </c>
      <c r="AD142" s="158">
        <v>-8466</v>
      </c>
      <c r="AE142" s="158">
        <v>-4138</v>
      </c>
      <c r="AF142" s="158">
        <v>-15369</v>
      </c>
      <c r="AG142" s="158">
        <v>-7183</v>
      </c>
      <c r="AH142" s="158">
        <v>-68901</v>
      </c>
      <c r="AI142" s="158">
        <v>-141340</v>
      </c>
      <c r="AJ142" s="158">
        <v>-60459</v>
      </c>
      <c r="AK142" s="158">
        <v>840603</v>
      </c>
    </row>
    <row r="143" spans="1:37">
      <c r="A143" s="157" t="s">
        <v>3144</v>
      </c>
      <c r="B143" s="157">
        <v>37123</v>
      </c>
      <c r="C143" s="158">
        <v>128312</v>
      </c>
      <c r="D143" s="158">
        <v>277546</v>
      </c>
      <c r="E143" s="158">
        <v>21909</v>
      </c>
      <c r="F143" s="158">
        <v>5369</v>
      </c>
      <c r="G143" s="158">
        <v>213062</v>
      </c>
      <c r="H143" s="158">
        <v>153001</v>
      </c>
      <c r="I143" s="158">
        <v>60001</v>
      </c>
      <c r="J143" s="158">
        <v>0</v>
      </c>
      <c r="K143" s="158">
        <v>0</v>
      </c>
      <c r="L143" s="158">
        <v>25</v>
      </c>
      <c r="M143" s="158">
        <v>35</v>
      </c>
      <c r="N143" s="158">
        <v>260</v>
      </c>
      <c r="O143" s="158">
        <v>28325</v>
      </c>
      <c r="P143" s="158">
        <v>0</v>
      </c>
      <c r="Q143" s="158">
        <v>28325</v>
      </c>
      <c r="R143" s="158">
        <v>70157</v>
      </c>
      <c r="S143" s="160">
        <v>87419</v>
      </c>
      <c r="T143" s="159">
        <v>-338873</v>
      </c>
      <c r="U143" s="158">
        <v>-125018</v>
      </c>
      <c r="V143" s="158">
        <v>-124998</v>
      </c>
      <c r="W143" s="158">
        <v>-18</v>
      </c>
      <c r="X143" s="158">
        <v>0</v>
      </c>
      <c r="Y143" s="158">
        <v>0</v>
      </c>
      <c r="Z143" s="158">
        <v>-2</v>
      </c>
      <c r="AA143" s="158">
        <v>-4119</v>
      </c>
      <c r="AB143" s="158">
        <v>-3784</v>
      </c>
      <c r="AC143" s="158">
        <v>-54847</v>
      </c>
      <c r="AD143" s="158">
        <v>-8543</v>
      </c>
      <c r="AE143" s="158">
        <v>-3986</v>
      </c>
      <c r="AF143" s="158">
        <v>-14679</v>
      </c>
      <c r="AG143" s="158">
        <v>-7183</v>
      </c>
      <c r="AH143" s="158">
        <v>-69528</v>
      </c>
      <c r="AI143" s="158">
        <v>-141340</v>
      </c>
      <c r="AJ143" s="158">
        <v>-60460</v>
      </c>
      <c r="AK143" s="158">
        <v>832360</v>
      </c>
    </row>
    <row r="144" spans="1:37">
      <c r="A144" s="157" t="s">
        <v>3145</v>
      </c>
      <c r="B144" s="157">
        <v>37130</v>
      </c>
      <c r="C144" s="158">
        <v>128302</v>
      </c>
      <c r="D144" s="158">
        <v>275419</v>
      </c>
      <c r="E144" s="158">
        <v>24783</v>
      </c>
      <c r="F144" s="158">
        <v>5289</v>
      </c>
      <c r="G144" s="158">
        <v>213483</v>
      </c>
      <c r="H144" s="158">
        <v>152999</v>
      </c>
      <c r="I144" s="158">
        <v>60001</v>
      </c>
      <c r="J144" s="158">
        <v>0</v>
      </c>
      <c r="K144" s="158">
        <v>0</v>
      </c>
      <c r="L144" s="158">
        <v>437</v>
      </c>
      <c r="M144" s="158">
        <v>46</v>
      </c>
      <c r="N144" s="158">
        <v>252</v>
      </c>
      <c r="O144" s="158">
        <v>28371</v>
      </c>
      <c r="P144" s="158">
        <v>0</v>
      </c>
      <c r="Q144" s="158">
        <v>28371</v>
      </c>
      <c r="R144" s="158">
        <v>70160</v>
      </c>
      <c r="S144" s="160">
        <v>87329</v>
      </c>
      <c r="T144" s="159">
        <v>-337682</v>
      </c>
      <c r="U144" s="158">
        <v>-118781</v>
      </c>
      <c r="V144" s="158">
        <v>-118722</v>
      </c>
      <c r="W144" s="158">
        <v>-55</v>
      </c>
      <c r="X144" s="158">
        <v>0</v>
      </c>
      <c r="Y144" s="158">
        <v>0</v>
      </c>
      <c r="Z144" s="158">
        <v>-4</v>
      </c>
      <c r="AA144" s="158">
        <v>-4164</v>
      </c>
      <c r="AB144" s="158">
        <v>-3784</v>
      </c>
      <c r="AC144" s="158">
        <v>-62840</v>
      </c>
      <c r="AD144" s="158">
        <v>-8459</v>
      </c>
      <c r="AE144" s="158">
        <v>-3982</v>
      </c>
      <c r="AF144" s="158">
        <v>-15649</v>
      </c>
      <c r="AG144" s="158">
        <v>-7183</v>
      </c>
      <c r="AH144" s="158">
        <v>-69065</v>
      </c>
      <c r="AI144" s="158">
        <v>-141340</v>
      </c>
      <c r="AJ144" s="158">
        <v>-60460</v>
      </c>
      <c r="AK144" s="158">
        <v>833389</v>
      </c>
    </row>
    <row r="145" spans="1:37">
      <c r="A145" s="157" t="s">
        <v>3146</v>
      </c>
      <c r="B145" s="157">
        <v>37137</v>
      </c>
      <c r="C145" s="158">
        <v>128268</v>
      </c>
      <c r="D145" s="158">
        <v>274275</v>
      </c>
      <c r="E145" s="158">
        <v>24166</v>
      </c>
      <c r="F145" s="158">
        <v>5419</v>
      </c>
      <c r="G145" s="158">
        <v>212066</v>
      </c>
      <c r="H145" s="158">
        <v>152000</v>
      </c>
      <c r="I145" s="158">
        <v>60001</v>
      </c>
      <c r="J145" s="158">
        <v>0</v>
      </c>
      <c r="K145" s="158">
        <v>0</v>
      </c>
      <c r="L145" s="158">
        <v>43</v>
      </c>
      <c r="M145" s="158">
        <v>22</v>
      </c>
      <c r="N145" s="158">
        <v>320</v>
      </c>
      <c r="O145" s="158">
        <v>28286</v>
      </c>
      <c r="P145" s="158">
        <v>0</v>
      </c>
      <c r="Q145" s="158">
        <v>28286</v>
      </c>
      <c r="R145" s="158">
        <v>70160</v>
      </c>
      <c r="S145" s="160">
        <v>85090</v>
      </c>
      <c r="T145" s="159">
        <v>-338188</v>
      </c>
      <c r="U145" s="158">
        <v>-127999</v>
      </c>
      <c r="V145" s="158">
        <v>-127948</v>
      </c>
      <c r="W145" s="158">
        <v>-34</v>
      </c>
      <c r="X145" s="158">
        <v>0</v>
      </c>
      <c r="Y145" s="158">
        <v>0</v>
      </c>
      <c r="Z145" s="158">
        <v>-17</v>
      </c>
      <c r="AA145" s="158">
        <v>-4843</v>
      </c>
      <c r="AB145" s="158">
        <v>-3784</v>
      </c>
      <c r="AC145" s="158">
        <v>-47863</v>
      </c>
      <c r="AD145" s="158">
        <v>-8489</v>
      </c>
      <c r="AE145" s="158">
        <v>-3978</v>
      </c>
      <c r="AF145" s="158">
        <v>-14669</v>
      </c>
      <c r="AG145" s="158">
        <v>-7183</v>
      </c>
      <c r="AH145" s="158">
        <v>-69255</v>
      </c>
      <c r="AI145" s="158">
        <v>-141340</v>
      </c>
      <c r="AJ145" s="158">
        <v>-60460</v>
      </c>
      <c r="AK145" s="158">
        <v>828051</v>
      </c>
    </row>
    <row r="146" spans="1:37">
      <c r="A146" s="157" t="s">
        <v>3147</v>
      </c>
      <c r="B146" s="157">
        <v>37144</v>
      </c>
      <c r="C146" s="158">
        <v>128229</v>
      </c>
      <c r="D146" s="158">
        <v>274508</v>
      </c>
      <c r="E146" s="158">
        <v>21487</v>
      </c>
      <c r="F146" s="158">
        <v>5316</v>
      </c>
      <c r="G146" s="158">
        <v>206078</v>
      </c>
      <c r="H146" s="158">
        <v>142999</v>
      </c>
      <c r="I146" s="158">
        <v>60001</v>
      </c>
      <c r="J146" s="158">
        <v>0</v>
      </c>
      <c r="K146" s="158">
        <v>0</v>
      </c>
      <c r="L146" s="158">
        <v>3060</v>
      </c>
      <c r="M146" s="158">
        <v>18</v>
      </c>
      <c r="N146" s="158">
        <v>380</v>
      </c>
      <c r="O146" s="158">
        <v>28349</v>
      </c>
      <c r="P146" s="158">
        <v>0</v>
      </c>
      <c r="Q146" s="158">
        <v>28349</v>
      </c>
      <c r="R146" s="158">
        <v>70160</v>
      </c>
      <c r="S146" s="160">
        <v>86182</v>
      </c>
      <c r="T146" s="159">
        <v>-334283</v>
      </c>
      <c r="U146" s="158">
        <v>-114049</v>
      </c>
      <c r="V146" s="158">
        <v>-113892</v>
      </c>
      <c r="W146" s="158">
        <v>-143</v>
      </c>
      <c r="X146" s="158">
        <v>0</v>
      </c>
      <c r="Y146" s="158">
        <v>0</v>
      </c>
      <c r="Z146" s="158">
        <v>-14</v>
      </c>
      <c r="AA146" s="158">
        <v>-4922</v>
      </c>
      <c r="AB146" s="158">
        <v>-3784</v>
      </c>
      <c r="AC146" s="158">
        <v>-49858</v>
      </c>
      <c r="AD146" s="158">
        <v>-18713</v>
      </c>
      <c r="AE146" s="158">
        <v>-3904</v>
      </c>
      <c r="AF146" s="158">
        <v>-12407</v>
      </c>
      <c r="AG146" s="158">
        <v>-7183</v>
      </c>
      <c r="AH146" s="158">
        <v>-69787</v>
      </c>
      <c r="AI146" s="158">
        <v>-141340</v>
      </c>
      <c r="AJ146" s="158">
        <v>-60460</v>
      </c>
      <c r="AK146" s="158">
        <v>820690</v>
      </c>
    </row>
    <row r="147" spans="1:37">
      <c r="A147" s="157" t="s">
        <v>3148</v>
      </c>
      <c r="B147" s="157">
        <v>37151</v>
      </c>
      <c r="C147" s="158">
        <v>128229</v>
      </c>
      <c r="D147" s="158">
        <v>272731</v>
      </c>
      <c r="E147" s="158">
        <v>22101</v>
      </c>
      <c r="F147" s="158">
        <v>5264</v>
      </c>
      <c r="G147" s="158">
        <v>192542</v>
      </c>
      <c r="H147" s="158">
        <v>132000</v>
      </c>
      <c r="I147" s="158">
        <v>60001</v>
      </c>
      <c r="J147" s="158">
        <v>0</v>
      </c>
      <c r="K147" s="158">
        <v>0</v>
      </c>
      <c r="L147" s="158">
        <v>519</v>
      </c>
      <c r="M147" s="158">
        <v>22</v>
      </c>
      <c r="N147" s="158">
        <v>387</v>
      </c>
      <c r="O147" s="158">
        <v>28303</v>
      </c>
      <c r="P147" s="158">
        <v>0</v>
      </c>
      <c r="Q147" s="158">
        <v>28303</v>
      </c>
      <c r="R147" s="158">
        <v>70160</v>
      </c>
      <c r="S147" s="160">
        <v>86387</v>
      </c>
      <c r="T147" s="159">
        <v>-329229</v>
      </c>
      <c r="U147" s="158">
        <v>-118922</v>
      </c>
      <c r="V147" s="158">
        <v>-115501</v>
      </c>
      <c r="W147" s="158">
        <v>-3405</v>
      </c>
      <c r="X147" s="158">
        <v>0</v>
      </c>
      <c r="Y147" s="158">
        <v>0</v>
      </c>
      <c r="Z147" s="158">
        <v>-16</v>
      </c>
      <c r="AA147" s="158">
        <v>-4934</v>
      </c>
      <c r="AB147" s="158">
        <v>-3784</v>
      </c>
      <c r="AC147" s="158">
        <v>-45858</v>
      </c>
      <c r="AD147" s="158">
        <v>-9040</v>
      </c>
      <c r="AE147" s="158">
        <v>-3941</v>
      </c>
      <c r="AF147" s="158">
        <v>-11289</v>
      </c>
      <c r="AG147" s="158">
        <v>-7183</v>
      </c>
      <c r="AH147" s="158">
        <v>-70123</v>
      </c>
      <c r="AI147" s="158">
        <v>-141340</v>
      </c>
      <c r="AJ147" s="158">
        <v>-60462</v>
      </c>
      <c r="AK147" s="158">
        <v>806105</v>
      </c>
    </row>
    <row r="148" spans="1:37">
      <c r="A148" s="157" t="s">
        <v>3149</v>
      </c>
      <c r="B148" s="157">
        <v>37158</v>
      </c>
      <c r="C148" s="158">
        <v>128236</v>
      </c>
      <c r="D148" s="158">
        <v>262282</v>
      </c>
      <c r="E148" s="158">
        <v>22121</v>
      </c>
      <c r="F148" s="158">
        <v>5171</v>
      </c>
      <c r="G148" s="158">
        <v>213410</v>
      </c>
      <c r="H148" s="158">
        <v>151999</v>
      </c>
      <c r="I148" s="158">
        <v>60002</v>
      </c>
      <c r="J148" s="158">
        <v>0</v>
      </c>
      <c r="K148" s="158">
        <v>0</v>
      </c>
      <c r="L148" s="158">
        <v>1373</v>
      </c>
      <c r="M148" s="158">
        <v>36</v>
      </c>
      <c r="N148" s="158">
        <v>446</v>
      </c>
      <c r="O148" s="158">
        <v>28715</v>
      </c>
      <c r="P148" s="158">
        <v>0</v>
      </c>
      <c r="Q148" s="158">
        <v>28715</v>
      </c>
      <c r="R148" s="158">
        <v>70163</v>
      </c>
      <c r="S148" s="160">
        <v>86819</v>
      </c>
      <c r="T148" s="159">
        <v>-327899</v>
      </c>
      <c r="U148" s="158">
        <v>-131745</v>
      </c>
      <c r="V148" s="158">
        <v>-131705</v>
      </c>
      <c r="W148" s="158">
        <v>-39</v>
      </c>
      <c r="X148" s="158">
        <v>0</v>
      </c>
      <c r="Y148" s="158">
        <v>0</v>
      </c>
      <c r="Z148" s="158">
        <v>-1</v>
      </c>
      <c r="AA148" s="158">
        <v>-4802</v>
      </c>
      <c r="AB148" s="158">
        <v>-3784</v>
      </c>
      <c r="AC148" s="158">
        <v>-55876</v>
      </c>
      <c r="AD148" s="158">
        <v>-8507</v>
      </c>
      <c r="AE148" s="158">
        <v>-2485</v>
      </c>
      <c r="AF148" s="158">
        <v>-16349</v>
      </c>
      <c r="AG148" s="158">
        <v>-6889</v>
      </c>
      <c r="AH148" s="158">
        <v>-73585</v>
      </c>
      <c r="AI148" s="158">
        <v>-124991</v>
      </c>
      <c r="AJ148" s="158">
        <v>-60452</v>
      </c>
      <c r="AK148" s="158">
        <v>817364</v>
      </c>
    </row>
    <row r="149" spans="1:37">
      <c r="A149" s="157" t="s">
        <v>3150</v>
      </c>
      <c r="B149" s="157">
        <v>37165</v>
      </c>
      <c r="C149" s="158">
        <v>128236</v>
      </c>
      <c r="D149" s="158">
        <v>260738</v>
      </c>
      <c r="E149" s="158">
        <v>21750</v>
      </c>
      <c r="F149" s="158">
        <v>5134</v>
      </c>
      <c r="G149" s="158">
        <v>197093</v>
      </c>
      <c r="H149" s="158">
        <v>136999</v>
      </c>
      <c r="I149" s="158">
        <v>60002</v>
      </c>
      <c r="J149" s="158">
        <v>0</v>
      </c>
      <c r="K149" s="158">
        <v>0</v>
      </c>
      <c r="L149" s="158">
        <v>10</v>
      </c>
      <c r="M149" s="158">
        <v>82</v>
      </c>
      <c r="N149" s="158">
        <v>294</v>
      </c>
      <c r="O149" s="158">
        <v>28734</v>
      </c>
      <c r="P149" s="158">
        <v>0</v>
      </c>
      <c r="Q149" s="158">
        <v>28734</v>
      </c>
      <c r="R149" s="158">
        <v>70163</v>
      </c>
      <c r="S149" s="160">
        <v>86708</v>
      </c>
      <c r="T149" s="159">
        <v>-329095</v>
      </c>
      <c r="U149" s="158">
        <v>-120574</v>
      </c>
      <c r="V149" s="158">
        <v>-120452</v>
      </c>
      <c r="W149" s="158">
        <v>-109</v>
      </c>
      <c r="X149" s="158">
        <v>0</v>
      </c>
      <c r="Y149" s="158">
        <v>0</v>
      </c>
      <c r="Z149" s="158">
        <v>-13</v>
      </c>
      <c r="AA149" s="158">
        <v>-5160</v>
      </c>
      <c r="AB149" s="158">
        <v>-3784</v>
      </c>
      <c r="AC149" s="158">
        <v>-49116</v>
      </c>
      <c r="AD149" s="158">
        <v>-8225</v>
      </c>
      <c r="AE149" s="158">
        <v>-2497</v>
      </c>
      <c r="AF149" s="158">
        <v>-14560</v>
      </c>
      <c r="AG149" s="158">
        <v>-6889</v>
      </c>
      <c r="AH149" s="158">
        <v>-73508</v>
      </c>
      <c r="AI149" s="158">
        <v>-124991</v>
      </c>
      <c r="AJ149" s="158">
        <v>-60452</v>
      </c>
      <c r="AK149" s="158">
        <v>798851</v>
      </c>
    </row>
    <row r="150" spans="1:37">
      <c r="A150" s="157" t="s">
        <v>3151</v>
      </c>
      <c r="B150" s="157">
        <v>37172</v>
      </c>
      <c r="C150" s="158">
        <v>128235</v>
      </c>
      <c r="D150" s="158">
        <v>263821</v>
      </c>
      <c r="E150" s="158">
        <v>21573</v>
      </c>
      <c r="F150" s="158">
        <v>5353</v>
      </c>
      <c r="G150" s="158">
        <v>176542</v>
      </c>
      <c r="H150" s="158">
        <v>116509</v>
      </c>
      <c r="I150" s="158">
        <v>60004</v>
      </c>
      <c r="J150" s="158">
        <v>0</v>
      </c>
      <c r="K150" s="158">
        <v>0</v>
      </c>
      <c r="L150" s="158">
        <v>12</v>
      </c>
      <c r="M150" s="158">
        <v>17</v>
      </c>
      <c r="N150" s="158">
        <v>793</v>
      </c>
      <c r="O150" s="158">
        <v>28293</v>
      </c>
      <c r="P150" s="158">
        <v>0</v>
      </c>
      <c r="Q150" s="158">
        <v>28293</v>
      </c>
      <c r="R150" s="158">
        <v>70166</v>
      </c>
      <c r="S150" s="160">
        <v>87307</v>
      </c>
      <c r="T150" s="159">
        <v>-325194</v>
      </c>
      <c r="U150" s="158">
        <v>-104993</v>
      </c>
      <c r="V150" s="158">
        <v>-104828</v>
      </c>
      <c r="W150" s="158">
        <v>-153</v>
      </c>
      <c r="X150" s="158">
        <v>0</v>
      </c>
      <c r="Y150" s="158">
        <v>0</v>
      </c>
      <c r="Z150" s="158">
        <v>-12</v>
      </c>
      <c r="AA150" s="158">
        <v>-5470</v>
      </c>
      <c r="AB150" s="158">
        <v>-3784</v>
      </c>
      <c r="AC150" s="158">
        <v>-48132</v>
      </c>
      <c r="AD150" s="158">
        <v>-8835</v>
      </c>
      <c r="AE150" s="158">
        <v>-2440</v>
      </c>
      <c r="AF150" s="158">
        <v>-17391</v>
      </c>
      <c r="AG150" s="158">
        <v>-6889</v>
      </c>
      <c r="AH150" s="158">
        <v>-73513</v>
      </c>
      <c r="AI150" s="158">
        <v>-124991</v>
      </c>
      <c r="AJ150" s="158">
        <v>-60452</v>
      </c>
      <c r="AK150" s="158">
        <v>782084</v>
      </c>
    </row>
    <row r="151" spans="1:37">
      <c r="A151" s="157" t="s">
        <v>3152</v>
      </c>
      <c r="B151" s="157">
        <v>37179</v>
      </c>
      <c r="C151" s="158">
        <v>128235</v>
      </c>
      <c r="D151" s="158">
        <v>264640</v>
      </c>
      <c r="E151" s="158">
        <v>22147</v>
      </c>
      <c r="F151" s="158">
        <v>5539</v>
      </c>
      <c r="G151" s="158">
        <v>203189</v>
      </c>
      <c r="H151" s="158">
        <v>142510</v>
      </c>
      <c r="I151" s="158">
        <v>60004</v>
      </c>
      <c r="J151" s="158">
        <v>0</v>
      </c>
      <c r="K151" s="158">
        <v>0</v>
      </c>
      <c r="L151" s="158">
        <v>632</v>
      </c>
      <c r="M151" s="158">
        <v>43</v>
      </c>
      <c r="N151" s="158">
        <v>830</v>
      </c>
      <c r="O151" s="158">
        <v>28123</v>
      </c>
      <c r="P151" s="158">
        <v>0</v>
      </c>
      <c r="Q151" s="158">
        <v>28123</v>
      </c>
      <c r="R151" s="158">
        <v>70166</v>
      </c>
      <c r="S151" s="160">
        <v>87569</v>
      </c>
      <c r="T151" s="159">
        <v>-319984</v>
      </c>
      <c r="U151" s="158">
        <v>-143582</v>
      </c>
      <c r="V151" s="158">
        <v>-143444</v>
      </c>
      <c r="W151" s="158">
        <v>-126</v>
      </c>
      <c r="X151" s="158">
        <v>0</v>
      </c>
      <c r="Y151" s="158">
        <v>0</v>
      </c>
      <c r="Z151" s="158">
        <v>-12</v>
      </c>
      <c r="AA151" s="158">
        <v>-5512</v>
      </c>
      <c r="AB151" s="158">
        <v>-3784</v>
      </c>
      <c r="AC151" s="158">
        <v>-40613</v>
      </c>
      <c r="AD151" s="158">
        <v>-8495</v>
      </c>
      <c r="AE151" s="158">
        <v>-2444</v>
      </c>
      <c r="AF151" s="158">
        <v>-19392</v>
      </c>
      <c r="AG151" s="158">
        <v>-6889</v>
      </c>
      <c r="AH151" s="158">
        <v>-74301</v>
      </c>
      <c r="AI151" s="158">
        <v>-124991</v>
      </c>
      <c r="AJ151" s="158">
        <v>-60452</v>
      </c>
      <c r="AK151" s="158">
        <v>810439</v>
      </c>
    </row>
    <row r="152" spans="1:37">
      <c r="A152" s="157" t="s">
        <v>3153</v>
      </c>
      <c r="B152" s="157">
        <v>37186</v>
      </c>
      <c r="C152" s="158">
        <v>128234</v>
      </c>
      <c r="D152" s="158">
        <v>264955</v>
      </c>
      <c r="E152" s="158">
        <v>21503</v>
      </c>
      <c r="F152" s="158">
        <v>5582</v>
      </c>
      <c r="G152" s="158">
        <v>203107</v>
      </c>
      <c r="H152" s="158">
        <v>143000</v>
      </c>
      <c r="I152" s="158">
        <v>60001</v>
      </c>
      <c r="J152" s="158">
        <v>0</v>
      </c>
      <c r="K152" s="158">
        <v>0</v>
      </c>
      <c r="L152" s="158">
        <v>72</v>
      </c>
      <c r="M152" s="158">
        <v>34</v>
      </c>
      <c r="N152" s="158">
        <v>418</v>
      </c>
      <c r="O152" s="158">
        <v>28371</v>
      </c>
      <c r="P152" s="158">
        <v>0</v>
      </c>
      <c r="Q152" s="158">
        <v>28371</v>
      </c>
      <c r="R152" s="158">
        <v>70171</v>
      </c>
      <c r="S152" s="160">
        <v>87654</v>
      </c>
      <c r="T152" s="159">
        <v>-315159</v>
      </c>
      <c r="U152" s="158">
        <v>-129632</v>
      </c>
      <c r="V152" s="158">
        <v>-129591</v>
      </c>
      <c r="W152" s="158">
        <v>-29</v>
      </c>
      <c r="X152" s="158">
        <v>0</v>
      </c>
      <c r="Y152" s="158">
        <v>0</v>
      </c>
      <c r="Z152" s="158">
        <v>-12</v>
      </c>
      <c r="AA152" s="158">
        <v>-5680</v>
      </c>
      <c r="AB152" s="158">
        <v>-3784</v>
      </c>
      <c r="AC152" s="158">
        <v>-58830</v>
      </c>
      <c r="AD152" s="158">
        <v>-8642</v>
      </c>
      <c r="AE152" s="158">
        <v>-2475</v>
      </c>
      <c r="AF152" s="158">
        <v>-19623</v>
      </c>
      <c r="AG152" s="158">
        <v>-6889</v>
      </c>
      <c r="AH152" s="158">
        <v>-73839</v>
      </c>
      <c r="AI152" s="158">
        <v>-124991</v>
      </c>
      <c r="AJ152" s="158">
        <v>-60452</v>
      </c>
      <c r="AK152" s="158">
        <v>809996</v>
      </c>
    </row>
    <row r="153" spans="1:37">
      <c r="A153" s="157" t="s">
        <v>3154</v>
      </c>
      <c r="B153" s="157">
        <v>37193</v>
      </c>
      <c r="C153" s="158">
        <v>128233</v>
      </c>
      <c r="D153" s="158">
        <v>264162</v>
      </c>
      <c r="E153" s="158">
        <v>21770</v>
      </c>
      <c r="F153" s="158">
        <v>5728</v>
      </c>
      <c r="G153" s="158">
        <v>187030</v>
      </c>
      <c r="H153" s="158">
        <v>127001</v>
      </c>
      <c r="I153" s="158">
        <v>60001</v>
      </c>
      <c r="J153" s="158">
        <v>0</v>
      </c>
      <c r="K153" s="158">
        <v>0</v>
      </c>
      <c r="L153" s="158">
        <v>3</v>
      </c>
      <c r="M153" s="158">
        <v>25</v>
      </c>
      <c r="N153" s="158">
        <v>397</v>
      </c>
      <c r="O153" s="158">
        <v>28498</v>
      </c>
      <c r="P153" s="158">
        <v>0</v>
      </c>
      <c r="Q153" s="158">
        <v>28498</v>
      </c>
      <c r="R153" s="158">
        <v>70171</v>
      </c>
      <c r="S153" s="160">
        <v>89664</v>
      </c>
      <c r="T153" s="159">
        <v>-316956</v>
      </c>
      <c r="U153" s="158">
        <v>-124952</v>
      </c>
      <c r="V153" s="158">
        <v>-124830</v>
      </c>
      <c r="W153" s="158">
        <v>-110</v>
      </c>
      <c r="X153" s="158">
        <v>0</v>
      </c>
      <c r="Y153" s="158">
        <v>0</v>
      </c>
      <c r="Z153" s="158">
        <v>-12</v>
      </c>
      <c r="AA153" s="158">
        <v>-5829</v>
      </c>
      <c r="AB153" s="158">
        <v>-2939</v>
      </c>
      <c r="AC153" s="158">
        <v>-48019</v>
      </c>
      <c r="AD153" s="158">
        <v>-8651</v>
      </c>
      <c r="AE153" s="158">
        <v>-2432</v>
      </c>
      <c r="AF153" s="158">
        <v>-19477</v>
      </c>
      <c r="AG153" s="158">
        <v>-6889</v>
      </c>
      <c r="AH153" s="158">
        <v>-74067</v>
      </c>
      <c r="AI153" s="158">
        <v>-124991</v>
      </c>
      <c r="AJ153" s="158">
        <v>-60452</v>
      </c>
      <c r="AK153" s="158">
        <v>795654</v>
      </c>
    </row>
    <row r="154" spans="1:37">
      <c r="A154" s="157" t="s">
        <v>3155</v>
      </c>
      <c r="B154" s="157">
        <v>37200</v>
      </c>
      <c r="C154" s="158">
        <v>128233</v>
      </c>
      <c r="D154" s="158">
        <v>262142</v>
      </c>
      <c r="E154" s="158">
        <v>21932</v>
      </c>
      <c r="F154" s="158">
        <v>5895</v>
      </c>
      <c r="G154" s="158">
        <v>164621</v>
      </c>
      <c r="H154" s="158">
        <v>104368</v>
      </c>
      <c r="I154" s="158">
        <v>60001</v>
      </c>
      <c r="J154" s="158">
        <v>0</v>
      </c>
      <c r="K154" s="158">
        <v>0</v>
      </c>
      <c r="L154" s="158">
        <v>228</v>
      </c>
      <c r="M154" s="158">
        <v>24</v>
      </c>
      <c r="N154" s="158">
        <v>458</v>
      </c>
      <c r="O154" s="158">
        <v>28464</v>
      </c>
      <c r="P154" s="158">
        <v>0</v>
      </c>
      <c r="Q154" s="158">
        <v>28464</v>
      </c>
      <c r="R154" s="158">
        <v>70085</v>
      </c>
      <c r="S154" s="160">
        <v>90152</v>
      </c>
      <c r="T154" s="159">
        <v>-312642</v>
      </c>
      <c r="U154" s="158">
        <v>-103687</v>
      </c>
      <c r="V154" s="158">
        <v>-103581</v>
      </c>
      <c r="W154" s="158">
        <v>-94</v>
      </c>
      <c r="X154" s="158">
        <v>0</v>
      </c>
      <c r="Y154" s="158">
        <v>0</v>
      </c>
      <c r="Z154" s="158">
        <v>-12</v>
      </c>
      <c r="AA154" s="158">
        <v>-9165</v>
      </c>
      <c r="AB154" s="158">
        <v>-2939</v>
      </c>
      <c r="AC154" s="158">
        <v>-47322</v>
      </c>
      <c r="AD154" s="158">
        <v>-8711</v>
      </c>
      <c r="AE154" s="158">
        <v>-2433</v>
      </c>
      <c r="AF154" s="158">
        <v>-18355</v>
      </c>
      <c r="AG154" s="158">
        <v>-6889</v>
      </c>
      <c r="AH154" s="158">
        <v>-74397</v>
      </c>
      <c r="AI154" s="158">
        <v>-124991</v>
      </c>
      <c r="AJ154" s="158">
        <v>-60453</v>
      </c>
      <c r="AK154" s="158">
        <v>771984</v>
      </c>
    </row>
    <row r="155" spans="1:37">
      <c r="A155" s="157" t="s">
        <v>3156</v>
      </c>
      <c r="B155" s="157">
        <v>37207</v>
      </c>
      <c r="C155" s="158">
        <v>128233</v>
      </c>
      <c r="D155" s="158">
        <v>262623</v>
      </c>
      <c r="E155" s="158">
        <v>21311</v>
      </c>
      <c r="F155" s="158">
        <v>5942</v>
      </c>
      <c r="G155" s="158">
        <v>214783</v>
      </c>
      <c r="H155" s="158">
        <v>154369</v>
      </c>
      <c r="I155" s="158">
        <v>60001</v>
      </c>
      <c r="J155" s="158">
        <v>0</v>
      </c>
      <c r="K155" s="158">
        <v>0</v>
      </c>
      <c r="L155" s="158">
        <v>393</v>
      </c>
      <c r="M155" s="158">
        <v>20</v>
      </c>
      <c r="N155" s="158">
        <v>399</v>
      </c>
      <c r="O155" s="158">
        <v>28203</v>
      </c>
      <c r="P155" s="158">
        <v>0</v>
      </c>
      <c r="Q155" s="158">
        <v>28203</v>
      </c>
      <c r="R155" s="158">
        <v>70085</v>
      </c>
      <c r="S155" s="160">
        <v>89923</v>
      </c>
      <c r="T155" s="159">
        <v>-306770</v>
      </c>
      <c r="U155" s="158">
        <v>-150156</v>
      </c>
      <c r="V155" s="158">
        <v>-149826</v>
      </c>
      <c r="W155" s="158">
        <v>-311</v>
      </c>
      <c r="X155" s="158">
        <v>0</v>
      </c>
      <c r="Y155" s="158">
        <v>0</v>
      </c>
      <c r="Z155" s="158">
        <v>-19</v>
      </c>
      <c r="AA155" s="158">
        <v>-12969</v>
      </c>
      <c r="AB155" s="158">
        <v>-2939</v>
      </c>
      <c r="AC155" s="158">
        <v>-51757</v>
      </c>
      <c r="AD155" s="158">
        <v>-8676</v>
      </c>
      <c r="AE155" s="158">
        <v>-2429</v>
      </c>
      <c r="AF155" s="158">
        <v>-18082</v>
      </c>
      <c r="AG155" s="158">
        <v>-6889</v>
      </c>
      <c r="AH155" s="158">
        <v>-75393</v>
      </c>
      <c r="AI155" s="158">
        <v>-124991</v>
      </c>
      <c r="AJ155" s="158">
        <v>-60453</v>
      </c>
      <c r="AK155" s="158">
        <v>821504</v>
      </c>
    </row>
    <row r="156" spans="1:37">
      <c r="A156" s="157" t="s">
        <v>3157</v>
      </c>
      <c r="B156" s="157">
        <v>37214</v>
      </c>
      <c r="C156" s="158">
        <v>128233</v>
      </c>
      <c r="D156" s="158">
        <v>264958</v>
      </c>
      <c r="E156" s="158">
        <v>20997</v>
      </c>
      <c r="F156" s="158">
        <v>5980</v>
      </c>
      <c r="G156" s="158">
        <v>193762</v>
      </c>
      <c r="H156" s="158">
        <v>133002</v>
      </c>
      <c r="I156" s="158">
        <v>60001</v>
      </c>
      <c r="J156" s="158">
        <v>0</v>
      </c>
      <c r="K156" s="158">
        <v>0</v>
      </c>
      <c r="L156" s="158">
        <v>741</v>
      </c>
      <c r="M156" s="158">
        <v>18</v>
      </c>
      <c r="N156" s="158">
        <v>525</v>
      </c>
      <c r="O156" s="158">
        <v>28178</v>
      </c>
      <c r="P156" s="158">
        <v>0</v>
      </c>
      <c r="Q156" s="158">
        <v>28178</v>
      </c>
      <c r="R156" s="158">
        <v>70075</v>
      </c>
      <c r="S156" s="160">
        <v>89781</v>
      </c>
      <c r="T156" s="159">
        <v>-300526</v>
      </c>
      <c r="U156" s="158">
        <v>-115953</v>
      </c>
      <c r="V156" s="158">
        <v>-114745</v>
      </c>
      <c r="W156" s="158">
        <v>-1152</v>
      </c>
      <c r="X156" s="158">
        <v>0</v>
      </c>
      <c r="Y156" s="158">
        <v>0</v>
      </c>
      <c r="Z156" s="158">
        <v>-56</v>
      </c>
      <c r="AA156" s="158">
        <v>-16850</v>
      </c>
      <c r="AB156" s="158">
        <v>-2939</v>
      </c>
      <c r="AC156" s="158">
        <v>-67049</v>
      </c>
      <c r="AD156" s="158">
        <v>-8460</v>
      </c>
      <c r="AE156" s="158">
        <v>-2427</v>
      </c>
      <c r="AF156" s="158">
        <v>-20730</v>
      </c>
      <c r="AG156" s="158">
        <v>-6889</v>
      </c>
      <c r="AH156" s="158">
        <v>-75224</v>
      </c>
      <c r="AI156" s="158">
        <v>-124991</v>
      </c>
      <c r="AJ156" s="158">
        <v>-60453</v>
      </c>
      <c r="AK156" s="158">
        <v>802491</v>
      </c>
    </row>
    <row r="157" spans="1:37">
      <c r="A157" s="157" t="s">
        <v>3158</v>
      </c>
      <c r="B157" s="157">
        <v>37221</v>
      </c>
      <c r="C157" s="158">
        <v>128233</v>
      </c>
      <c r="D157" s="158">
        <v>264230</v>
      </c>
      <c r="E157" s="158">
        <v>21900</v>
      </c>
      <c r="F157" s="158">
        <v>5956</v>
      </c>
      <c r="G157" s="158">
        <v>201288</v>
      </c>
      <c r="H157" s="158">
        <v>88001</v>
      </c>
      <c r="I157" s="158">
        <v>60001</v>
      </c>
      <c r="J157" s="158">
        <v>0</v>
      </c>
      <c r="K157" s="158">
        <v>53000</v>
      </c>
      <c r="L157" s="158">
        <v>276</v>
      </c>
      <c r="M157" s="158">
        <v>10</v>
      </c>
      <c r="N157" s="158">
        <v>499</v>
      </c>
      <c r="O157" s="158">
        <v>28273</v>
      </c>
      <c r="P157" s="158">
        <v>0</v>
      </c>
      <c r="Q157" s="158">
        <v>28273</v>
      </c>
      <c r="R157" s="158">
        <v>70088</v>
      </c>
      <c r="S157" s="160">
        <v>90221</v>
      </c>
      <c r="T157" s="159">
        <v>-300093</v>
      </c>
      <c r="U157" s="158">
        <v>-131734</v>
      </c>
      <c r="V157" s="158">
        <v>-131577</v>
      </c>
      <c r="W157" s="158">
        <v>-152</v>
      </c>
      <c r="X157" s="158">
        <v>0</v>
      </c>
      <c r="Y157" s="158">
        <v>0</v>
      </c>
      <c r="Z157" s="158">
        <v>-5</v>
      </c>
      <c r="AA157" s="158">
        <v>-21096</v>
      </c>
      <c r="AB157" s="158">
        <v>-2939</v>
      </c>
      <c r="AC157" s="158">
        <v>-54422</v>
      </c>
      <c r="AD157" s="158">
        <v>-8580</v>
      </c>
      <c r="AE157" s="158">
        <v>-2524</v>
      </c>
      <c r="AF157" s="158">
        <v>-21215</v>
      </c>
      <c r="AG157" s="158">
        <v>-6889</v>
      </c>
      <c r="AH157" s="158">
        <v>-75754</v>
      </c>
      <c r="AI157" s="158">
        <v>-124991</v>
      </c>
      <c r="AJ157" s="158">
        <v>-60453</v>
      </c>
      <c r="AK157" s="158">
        <v>810690</v>
      </c>
    </row>
    <row r="158" spans="1:37">
      <c r="A158" s="157" t="s">
        <v>3159</v>
      </c>
      <c r="B158" s="157">
        <v>37228</v>
      </c>
      <c r="C158" s="158">
        <v>128228</v>
      </c>
      <c r="D158" s="158">
        <v>266093</v>
      </c>
      <c r="E158" s="158">
        <v>21572</v>
      </c>
      <c r="F158" s="158">
        <v>6040</v>
      </c>
      <c r="G158" s="158">
        <v>199026</v>
      </c>
      <c r="H158" s="158">
        <v>139001</v>
      </c>
      <c r="I158" s="158">
        <v>60001</v>
      </c>
      <c r="J158" s="158">
        <v>0</v>
      </c>
      <c r="K158" s="158">
        <v>0</v>
      </c>
      <c r="L158" s="158">
        <v>12</v>
      </c>
      <c r="M158" s="158">
        <v>12</v>
      </c>
      <c r="N158" s="158">
        <v>421</v>
      </c>
      <c r="O158" s="158">
        <v>28113</v>
      </c>
      <c r="P158" s="158">
        <v>0</v>
      </c>
      <c r="Q158" s="158">
        <v>28113</v>
      </c>
      <c r="R158" s="158">
        <v>70102</v>
      </c>
      <c r="S158" s="160">
        <v>90264</v>
      </c>
      <c r="T158" s="159">
        <v>-302095</v>
      </c>
      <c r="U158" s="158">
        <v>-117849</v>
      </c>
      <c r="V158" s="158">
        <v>-117792</v>
      </c>
      <c r="W158" s="158">
        <v>-51</v>
      </c>
      <c r="X158" s="158">
        <v>0</v>
      </c>
      <c r="Y158" s="158">
        <v>0</v>
      </c>
      <c r="Z158" s="158">
        <v>-6</v>
      </c>
      <c r="AA158" s="158">
        <v>-24217</v>
      </c>
      <c r="AB158" s="158">
        <v>-2939</v>
      </c>
      <c r="AC158" s="158">
        <v>-60080</v>
      </c>
      <c r="AD158" s="158">
        <v>-9019</v>
      </c>
      <c r="AE158" s="158">
        <v>-2506</v>
      </c>
      <c r="AF158" s="158">
        <v>-22848</v>
      </c>
      <c r="AG158" s="158">
        <v>-6889</v>
      </c>
      <c r="AH158" s="158">
        <v>-75974</v>
      </c>
      <c r="AI158" s="158">
        <v>-124991</v>
      </c>
      <c r="AJ158" s="158">
        <v>-60453</v>
      </c>
      <c r="AK158" s="158">
        <v>809860</v>
      </c>
    </row>
    <row r="159" spans="1:37">
      <c r="A159" s="157" t="s">
        <v>3160</v>
      </c>
      <c r="B159" s="157">
        <v>37235</v>
      </c>
      <c r="C159" s="158">
        <v>128228</v>
      </c>
      <c r="D159" s="158">
        <v>264143</v>
      </c>
      <c r="E159" s="158">
        <v>23388</v>
      </c>
      <c r="F159" s="158">
        <v>5823</v>
      </c>
      <c r="G159" s="158">
        <v>194462</v>
      </c>
      <c r="H159" s="158">
        <v>134001</v>
      </c>
      <c r="I159" s="158">
        <v>60001</v>
      </c>
      <c r="J159" s="158">
        <v>0</v>
      </c>
      <c r="K159" s="158">
        <v>0</v>
      </c>
      <c r="L159" s="158">
        <v>454</v>
      </c>
      <c r="M159" s="158">
        <v>6</v>
      </c>
      <c r="N159" s="158">
        <v>419</v>
      </c>
      <c r="O159" s="158">
        <v>28180</v>
      </c>
      <c r="P159" s="158">
        <v>0</v>
      </c>
      <c r="Q159" s="158">
        <v>28180</v>
      </c>
      <c r="R159" s="158">
        <v>70000</v>
      </c>
      <c r="S159" s="160">
        <v>90907</v>
      </c>
      <c r="T159" s="159">
        <v>-296918</v>
      </c>
      <c r="U159" s="158">
        <v>-130282</v>
      </c>
      <c r="V159" s="158">
        <v>-130010</v>
      </c>
      <c r="W159" s="158">
        <v>-263</v>
      </c>
      <c r="X159" s="158">
        <v>0</v>
      </c>
      <c r="Y159" s="158">
        <v>0</v>
      </c>
      <c r="Z159" s="158">
        <v>-9</v>
      </c>
      <c r="AA159" s="158">
        <v>-27447</v>
      </c>
      <c r="AB159" s="158">
        <v>-2939</v>
      </c>
      <c r="AC159" s="158">
        <v>-44885</v>
      </c>
      <c r="AD159" s="158">
        <v>-9172</v>
      </c>
      <c r="AE159" s="158">
        <v>-2410</v>
      </c>
      <c r="AF159" s="158">
        <v>-22900</v>
      </c>
      <c r="AG159" s="158">
        <v>-6889</v>
      </c>
      <c r="AH159" s="158">
        <v>-76264</v>
      </c>
      <c r="AI159" s="158">
        <v>-124991</v>
      </c>
      <c r="AJ159" s="158">
        <v>-60454</v>
      </c>
      <c r="AK159" s="158">
        <v>805551</v>
      </c>
    </row>
    <row r="160" spans="1:37">
      <c r="A160" s="157" t="s">
        <v>3161</v>
      </c>
      <c r="B160" s="157">
        <v>37242</v>
      </c>
      <c r="C160" s="158">
        <v>128227</v>
      </c>
      <c r="D160" s="158">
        <v>263756</v>
      </c>
      <c r="E160" s="158">
        <v>22269</v>
      </c>
      <c r="F160" s="158">
        <v>5699</v>
      </c>
      <c r="G160" s="158">
        <v>186228</v>
      </c>
      <c r="H160" s="158">
        <v>123000</v>
      </c>
      <c r="I160" s="158">
        <v>60000</v>
      </c>
      <c r="J160" s="158">
        <v>0</v>
      </c>
      <c r="K160" s="158">
        <v>0</v>
      </c>
      <c r="L160" s="158">
        <v>3199</v>
      </c>
      <c r="M160" s="158">
        <v>29</v>
      </c>
      <c r="N160" s="158">
        <v>404</v>
      </c>
      <c r="O160" s="158">
        <v>28210</v>
      </c>
      <c r="P160" s="158">
        <v>0</v>
      </c>
      <c r="Q160" s="158">
        <v>28210</v>
      </c>
      <c r="R160" s="158">
        <v>69599</v>
      </c>
      <c r="S160" s="160">
        <v>91039</v>
      </c>
      <c r="T160" s="159">
        <v>-292780</v>
      </c>
      <c r="U160" s="158">
        <v>-126867</v>
      </c>
      <c r="V160" s="158">
        <v>-120378</v>
      </c>
      <c r="W160" s="158">
        <v>-6485</v>
      </c>
      <c r="X160" s="158">
        <v>0</v>
      </c>
      <c r="Y160" s="158">
        <v>0</v>
      </c>
      <c r="Z160" s="158">
        <v>-4</v>
      </c>
      <c r="AA160" s="158">
        <v>-29604</v>
      </c>
      <c r="AB160" s="158">
        <v>-2939</v>
      </c>
      <c r="AC160" s="158">
        <v>-40300</v>
      </c>
      <c r="AD160" s="158">
        <v>-9481</v>
      </c>
      <c r="AE160" s="158">
        <v>-2412</v>
      </c>
      <c r="AF160" s="158">
        <v>-21389</v>
      </c>
      <c r="AG160" s="158">
        <v>-6889</v>
      </c>
      <c r="AH160" s="158">
        <v>-77326</v>
      </c>
      <c r="AI160" s="158">
        <v>-124991</v>
      </c>
      <c r="AJ160" s="158">
        <v>-60454</v>
      </c>
      <c r="AK160" s="158">
        <v>795432</v>
      </c>
    </row>
    <row r="161" spans="1:37">
      <c r="A161" s="157" t="s">
        <v>3162</v>
      </c>
      <c r="B161" s="157">
        <v>37249</v>
      </c>
      <c r="C161" s="158">
        <v>126801</v>
      </c>
      <c r="D161" s="158">
        <v>264607</v>
      </c>
      <c r="E161" s="158">
        <v>25200</v>
      </c>
      <c r="F161" s="158">
        <v>5736</v>
      </c>
      <c r="G161" s="158">
        <v>203597</v>
      </c>
      <c r="H161" s="158">
        <v>142000</v>
      </c>
      <c r="I161" s="158">
        <v>60000</v>
      </c>
      <c r="J161" s="158">
        <v>0</v>
      </c>
      <c r="K161" s="158">
        <v>0</v>
      </c>
      <c r="L161" s="158">
        <v>1573</v>
      </c>
      <c r="M161" s="158">
        <v>24</v>
      </c>
      <c r="N161" s="158">
        <v>487</v>
      </c>
      <c r="O161" s="158">
        <v>27981</v>
      </c>
      <c r="P161" s="158">
        <v>0</v>
      </c>
      <c r="Q161" s="158">
        <v>27981</v>
      </c>
      <c r="R161" s="158">
        <v>68729</v>
      </c>
      <c r="S161" s="160">
        <v>91523</v>
      </c>
      <c r="T161" s="159">
        <v>-278110</v>
      </c>
      <c r="U161" s="158">
        <v>-142595</v>
      </c>
      <c r="V161" s="158">
        <v>-142126</v>
      </c>
      <c r="W161" s="158">
        <v>-465</v>
      </c>
      <c r="X161" s="158">
        <v>0</v>
      </c>
      <c r="Y161" s="158">
        <v>0</v>
      </c>
      <c r="Z161" s="158">
        <v>-4</v>
      </c>
      <c r="AA161" s="158">
        <v>-34757</v>
      </c>
      <c r="AB161" s="158">
        <v>-2939</v>
      </c>
      <c r="AC161" s="158">
        <v>-50902</v>
      </c>
      <c r="AD161" s="158">
        <v>-9446</v>
      </c>
      <c r="AE161" s="158">
        <v>-2525</v>
      </c>
      <c r="AF161" s="158">
        <v>-20458</v>
      </c>
      <c r="AG161" s="158">
        <v>-6967</v>
      </c>
      <c r="AH161" s="158">
        <v>-78073</v>
      </c>
      <c r="AI161" s="158">
        <v>-125309</v>
      </c>
      <c r="AJ161" s="158">
        <v>-62581</v>
      </c>
      <c r="AK161" s="158">
        <v>814662</v>
      </c>
    </row>
    <row r="162" spans="1:37">
      <c r="A162" s="157" t="s">
        <v>3163</v>
      </c>
      <c r="B162" s="157">
        <v>37256</v>
      </c>
      <c r="C162" s="158">
        <v>126801</v>
      </c>
      <c r="D162" s="158">
        <v>265809</v>
      </c>
      <c r="E162" s="158">
        <v>23862</v>
      </c>
      <c r="F162" s="158">
        <v>6280</v>
      </c>
      <c r="G162" s="158">
        <v>201109</v>
      </c>
      <c r="H162" s="158">
        <v>116000</v>
      </c>
      <c r="I162" s="158">
        <v>60000</v>
      </c>
      <c r="J162" s="158">
        <v>25000</v>
      </c>
      <c r="K162" s="158">
        <v>0</v>
      </c>
      <c r="L162" s="158">
        <v>30</v>
      </c>
      <c r="M162" s="158">
        <v>79</v>
      </c>
      <c r="N162" s="158">
        <v>88488</v>
      </c>
      <c r="O162" s="158">
        <v>27924</v>
      </c>
      <c r="P162" s="158">
        <v>0</v>
      </c>
      <c r="Q162" s="158">
        <v>27924</v>
      </c>
      <c r="R162" s="158">
        <v>68603</v>
      </c>
      <c r="S162" s="160">
        <v>90355</v>
      </c>
      <c r="T162" s="159">
        <v>-394627</v>
      </c>
      <c r="U162" s="158">
        <v>-131467</v>
      </c>
      <c r="V162" s="158">
        <v>-131338</v>
      </c>
      <c r="W162" s="158">
        <v>-121</v>
      </c>
      <c r="X162" s="158">
        <v>0</v>
      </c>
      <c r="Y162" s="158">
        <v>0</v>
      </c>
      <c r="Z162" s="158">
        <v>-8</v>
      </c>
      <c r="AA162" s="158">
        <v>-23657</v>
      </c>
      <c r="AB162" s="158">
        <v>-2939</v>
      </c>
      <c r="AC162" s="158">
        <v>-39193</v>
      </c>
      <c r="AD162" s="158">
        <v>-10860</v>
      </c>
      <c r="AE162" s="158">
        <v>-2670</v>
      </c>
      <c r="AF162" s="158">
        <v>-20807</v>
      </c>
      <c r="AG162" s="158">
        <v>-6967</v>
      </c>
      <c r="AH162" s="158">
        <v>-77594</v>
      </c>
      <c r="AI162" s="158">
        <v>-125288</v>
      </c>
      <c r="AJ162" s="158">
        <v>-63164</v>
      </c>
      <c r="AK162" s="158">
        <v>899232</v>
      </c>
    </row>
    <row r="163" spans="1:37">
      <c r="A163" s="157" t="s">
        <v>3164</v>
      </c>
      <c r="B163" s="157">
        <v>37263</v>
      </c>
      <c r="C163" s="158">
        <v>126801</v>
      </c>
      <c r="D163" s="158">
        <v>266160</v>
      </c>
      <c r="E163" s="158">
        <v>23154</v>
      </c>
      <c r="F163" s="158">
        <v>6413</v>
      </c>
      <c r="G163" s="158">
        <v>174073</v>
      </c>
      <c r="H163" s="158">
        <v>114000</v>
      </c>
      <c r="I163" s="158">
        <v>60000</v>
      </c>
      <c r="J163" s="158">
        <v>0</v>
      </c>
      <c r="K163" s="158">
        <v>0</v>
      </c>
      <c r="L163" s="158">
        <v>65</v>
      </c>
      <c r="M163" s="158">
        <v>8</v>
      </c>
      <c r="N163" s="158">
        <v>88487</v>
      </c>
      <c r="O163" s="158">
        <v>27847</v>
      </c>
      <c r="P163" s="158">
        <v>0</v>
      </c>
      <c r="Q163" s="158">
        <v>27847</v>
      </c>
      <c r="R163" s="158">
        <v>68611</v>
      </c>
      <c r="S163" s="160">
        <v>90554</v>
      </c>
      <c r="T163" s="159">
        <v>-375052</v>
      </c>
      <c r="U163" s="158">
        <v>-129061</v>
      </c>
      <c r="V163" s="158">
        <v>-128927</v>
      </c>
      <c r="W163" s="158">
        <v>-130</v>
      </c>
      <c r="X163" s="158">
        <v>0</v>
      </c>
      <c r="Y163" s="158">
        <v>0</v>
      </c>
      <c r="Z163" s="158">
        <v>-4</v>
      </c>
      <c r="AA163" s="158">
        <v>-23771</v>
      </c>
      <c r="AB163" s="158">
        <v>-2939</v>
      </c>
      <c r="AC163" s="158">
        <v>-36511</v>
      </c>
      <c r="AD163" s="158">
        <v>-8471</v>
      </c>
      <c r="AE163" s="158">
        <v>-2716</v>
      </c>
      <c r="AF163" s="158">
        <v>-20675</v>
      </c>
      <c r="AG163" s="158">
        <v>-6967</v>
      </c>
      <c r="AH163" s="158">
        <v>-77448</v>
      </c>
      <c r="AI163" s="158">
        <v>-125318</v>
      </c>
      <c r="AJ163" s="158">
        <v>-63173</v>
      </c>
      <c r="AK163" s="158">
        <v>872101</v>
      </c>
    </row>
    <row r="164" spans="1:37">
      <c r="A164" s="157" t="s">
        <v>3165</v>
      </c>
      <c r="B164" s="157">
        <v>37270</v>
      </c>
      <c r="C164" s="158">
        <v>126801</v>
      </c>
      <c r="D164" s="158">
        <v>270820</v>
      </c>
      <c r="E164" s="158">
        <v>20624</v>
      </c>
      <c r="F164" s="158">
        <v>6224</v>
      </c>
      <c r="G164" s="158">
        <v>165037</v>
      </c>
      <c r="H164" s="158">
        <v>105000</v>
      </c>
      <c r="I164" s="158">
        <v>60000</v>
      </c>
      <c r="J164" s="158">
        <v>0</v>
      </c>
      <c r="K164" s="158">
        <v>0</v>
      </c>
      <c r="L164" s="158">
        <v>30</v>
      </c>
      <c r="M164" s="158">
        <v>7</v>
      </c>
      <c r="N164" s="158">
        <v>88490</v>
      </c>
      <c r="O164" s="158">
        <v>27917</v>
      </c>
      <c r="P164" s="158">
        <v>0</v>
      </c>
      <c r="Q164" s="158">
        <v>27917</v>
      </c>
      <c r="R164" s="158">
        <v>68616</v>
      </c>
      <c r="S164" s="160">
        <v>90323</v>
      </c>
      <c r="T164" s="159">
        <v>-349219</v>
      </c>
      <c r="U164" s="158">
        <v>-139161</v>
      </c>
      <c r="V164" s="158">
        <v>-139001</v>
      </c>
      <c r="W164" s="158">
        <v>-155</v>
      </c>
      <c r="X164" s="158">
        <v>0</v>
      </c>
      <c r="Y164" s="158">
        <v>0</v>
      </c>
      <c r="Z164" s="158">
        <v>-5</v>
      </c>
      <c r="AA164" s="158">
        <v>-23811</v>
      </c>
      <c r="AB164" s="158">
        <v>-2939</v>
      </c>
      <c r="AC164" s="158">
        <v>-42861</v>
      </c>
      <c r="AD164" s="158">
        <v>-8451</v>
      </c>
      <c r="AE164" s="158">
        <v>-2605</v>
      </c>
      <c r="AF164" s="158">
        <v>-22998</v>
      </c>
      <c r="AG164" s="158">
        <v>-6967</v>
      </c>
      <c r="AH164" s="158">
        <v>-77375</v>
      </c>
      <c r="AI164" s="158">
        <v>-125318</v>
      </c>
      <c r="AJ164" s="158">
        <v>-63149</v>
      </c>
      <c r="AK164" s="158">
        <v>864853</v>
      </c>
    </row>
    <row r="165" spans="1:37">
      <c r="A165" s="157" t="s">
        <v>3166</v>
      </c>
      <c r="B165" s="157">
        <v>37277</v>
      </c>
      <c r="C165" s="158">
        <v>126801</v>
      </c>
      <c r="D165" s="158">
        <v>269475</v>
      </c>
      <c r="E165" s="158">
        <v>22236</v>
      </c>
      <c r="F165" s="158">
        <v>6312</v>
      </c>
      <c r="G165" s="158">
        <v>185053</v>
      </c>
      <c r="H165" s="158">
        <v>125000</v>
      </c>
      <c r="I165" s="158">
        <v>60000</v>
      </c>
      <c r="J165" s="158">
        <v>0</v>
      </c>
      <c r="K165" s="158">
        <v>0</v>
      </c>
      <c r="L165" s="158">
        <v>28</v>
      </c>
      <c r="M165" s="158">
        <v>25</v>
      </c>
      <c r="N165" s="158">
        <v>44363</v>
      </c>
      <c r="O165" s="158">
        <v>27927</v>
      </c>
      <c r="P165" s="158">
        <v>0</v>
      </c>
      <c r="Q165" s="158">
        <v>27927</v>
      </c>
      <c r="R165" s="158">
        <v>68616</v>
      </c>
      <c r="S165" s="160">
        <v>88903</v>
      </c>
      <c r="T165" s="159">
        <v>-325771</v>
      </c>
      <c r="U165" s="158">
        <v>-130845</v>
      </c>
      <c r="V165" s="158">
        <v>-130804</v>
      </c>
      <c r="W165" s="158">
        <v>-37</v>
      </c>
      <c r="X165" s="158">
        <v>0</v>
      </c>
      <c r="Y165" s="158">
        <v>0</v>
      </c>
      <c r="Z165" s="158">
        <v>-4</v>
      </c>
      <c r="AA165" s="158">
        <v>-12379</v>
      </c>
      <c r="AB165" s="158">
        <v>-2939</v>
      </c>
      <c r="AC165" s="158">
        <v>-61347</v>
      </c>
      <c r="AD165" s="158">
        <v>-8538</v>
      </c>
      <c r="AE165" s="158">
        <v>-2584</v>
      </c>
      <c r="AF165" s="158">
        <v>-23432</v>
      </c>
      <c r="AG165" s="158">
        <v>-6967</v>
      </c>
      <c r="AH165" s="158">
        <v>-76451</v>
      </c>
      <c r="AI165" s="158">
        <v>-125318</v>
      </c>
      <c r="AJ165" s="158">
        <v>-63117</v>
      </c>
      <c r="AK165" s="158">
        <v>839687</v>
      </c>
    </row>
    <row r="166" spans="1:37">
      <c r="A166" s="157" t="s">
        <v>3167</v>
      </c>
      <c r="B166" s="157">
        <v>37284</v>
      </c>
      <c r="C166" s="158">
        <v>126801</v>
      </c>
      <c r="D166" s="158">
        <v>267766</v>
      </c>
      <c r="E166" s="158">
        <v>21901</v>
      </c>
      <c r="F166" s="158">
        <v>6498</v>
      </c>
      <c r="G166" s="158">
        <v>201055</v>
      </c>
      <c r="H166" s="158">
        <v>141000</v>
      </c>
      <c r="I166" s="158">
        <v>60000</v>
      </c>
      <c r="J166" s="158">
        <v>0</v>
      </c>
      <c r="K166" s="158">
        <v>0</v>
      </c>
      <c r="L166" s="158">
        <v>11</v>
      </c>
      <c r="M166" s="158">
        <v>44</v>
      </c>
      <c r="N166" s="158">
        <v>531</v>
      </c>
      <c r="O166" s="158">
        <v>27601</v>
      </c>
      <c r="P166" s="158">
        <v>0</v>
      </c>
      <c r="Q166" s="158">
        <v>27601</v>
      </c>
      <c r="R166" s="158">
        <v>68575</v>
      </c>
      <c r="S166" s="160">
        <v>89397</v>
      </c>
      <c r="T166" s="159">
        <v>-312923</v>
      </c>
      <c r="U166" s="158">
        <v>-134033</v>
      </c>
      <c r="V166" s="158">
        <v>-133974</v>
      </c>
      <c r="W166" s="158">
        <v>-59</v>
      </c>
      <c r="X166" s="158">
        <v>0</v>
      </c>
      <c r="Y166" s="158">
        <v>0</v>
      </c>
      <c r="Z166" s="158">
        <v>0</v>
      </c>
      <c r="AA166" s="158">
        <v>-2116</v>
      </c>
      <c r="AB166" s="158">
        <v>-2939</v>
      </c>
      <c r="AC166" s="158">
        <v>-54483</v>
      </c>
      <c r="AD166" s="158">
        <v>-8738</v>
      </c>
      <c r="AE166" s="158">
        <v>-2713</v>
      </c>
      <c r="AF166" s="158">
        <v>-21300</v>
      </c>
      <c r="AG166" s="158">
        <v>-6967</v>
      </c>
      <c r="AH166" s="158">
        <v>-75480</v>
      </c>
      <c r="AI166" s="158">
        <v>-125316</v>
      </c>
      <c r="AJ166" s="158">
        <v>-63119</v>
      </c>
      <c r="AK166" s="158">
        <v>810126</v>
      </c>
    </row>
    <row r="167" spans="1:37">
      <c r="A167" s="157" t="s">
        <v>3168</v>
      </c>
      <c r="B167" s="157">
        <v>37291</v>
      </c>
      <c r="C167" s="158">
        <v>126801</v>
      </c>
      <c r="D167" s="158">
        <v>267929</v>
      </c>
      <c r="E167" s="158">
        <v>20878</v>
      </c>
      <c r="F167" s="158">
        <v>6150</v>
      </c>
      <c r="G167" s="158">
        <v>189033</v>
      </c>
      <c r="H167" s="158">
        <v>128998</v>
      </c>
      <c r="I167" s="158">
        <v>60000</v>
      </c>
      <c r="J167" s="158">
        <v>0</v>
      </c>
      <c r="K167" s="158">
        <v>0</v>
      </c>
      <c r="L167" s="158">
        <v>15</v>
      </c>
      <c r="M167" s="158">
        <v>20</v>
      </c>
      <c r="N167" s="158">
        <v>526</v>
      </c>
      <c r="O167" s="158">
        <v>27922</v>
      </c>
      <c r="P167" s="158">
        <v>0</v>
      </c>
      <c r="Q167" s="158">
        <v>27922</v>
      </c>
      <c r="R167" s="158">
        <v>68577</v>
      </c>
      <c r="S167" s="160">
        <v>89107</v>
      </c>
      <c r="T167" s="159">
        <v>-305434</v>
      </c>
      <c r="U167" s="158">
        <v>-128443</v>
      </c>
      <c r="V167" s="158">
        <v>-128397</v>
      </c>
      <c r="W167" s="158">
        <v>-46</v>
      </c>
      <c r="X167" s="158">
        <v>0</v>
      </c>
      <c r="Y167" s="158">
        <v>0</v>
      </c>
      <c r="Z167" s="158">
        <v>0</v>
      </c>
      <c r="AA167" s="158">
        <v>-2172</v>
      </c>
      <c r="AB167" s="158">
        <v>-2939</v>
      </c>
      <c r="AC167" s="158">
        <v>-55608</v>
      </c>
      <c r="AD167" s="158">
        <v>-8508</v>
      </c>
      <c r="AE167" s="158">
        <v>-2589</v>
      </c>
      <c r="AF167" s="158">
        <v>-20545</v>
      </c>
      <c r="AG167" s="158">
        <v>-6967</v>
      </c>
      <c r="AH167" s="158">
        <v>-75324</v>
      </c>
      <c r="AI167" s="158">
        <v>-125316</v>
      </c>
      <c r="AJ167" s="158">
        <v>-63080</v>
      </c>
      <c r="AK167" s="158">
        <v>796924</v>
      </c>
    </row>
    <row r="168" spans="1:37">
      <c r="A168" s="157" t="s">
        <v>3169</v>
      </c>
      <c r="B168" s="157">
        <v>37298</v>
      </c>
      <c r="C168" s="158">
        <v>126801</v>
      </c>
      <c r="D168" s="158">
        <v>269623</v>
      </c>
      <c r="E168" s="158">
        <v>21550</v>
      </c>
      <c r="F168" s="158">
        <v>5948</v>
      </c>
      <c r="G168" s="158">
        <v>186017</v>
      </c>
      <c r="H168" s="158">
        <v>126000</v>
      </c>
      <c r="I168" s="158">
        <v>60000</v>
      </c>
      <c r="J168" s="158">
        <v>0</v>
      </c>
      <c r="K168" s="158">
        <v>0</v>
      </c>
      <c r="L168" s="158">
        <v>16</v>
      </c>
      <c r="M168" s="158">
        <v>1</v>
      </c>
      <c r="N168" s="158">
        <v>346</v>
      </c>
      <c r="O168" s="158">
        <v>28163</v>
      </c>
      <c r="P168" s="158">
        <v>0</v>
      </c>
      <c r="Q168" s="158">
        <v>28163</v>
      </c>
      <c r="R168" s="158">
        <v>68576</v>
      </c>
      <c r="S168" s="160">
        <v>89769</v>
      </c>
      <c r="T168" s="159">
        <v>-296361</v>
      </c>
      <c r="U168" s="158">
        <v>-138276</v>
      </c>
      <c r="V168" s="158">
        <v>-138204</v>
      </c>
      <c r="W168" s="158">
        <v>-72</v>
      </c>
      <c r="X168" s="158">
        <v>0</v>
      </c>
      <c r="Y168" s="158">
        <v>0</v>
      </c>
      <c r="Z168" s="158">
        <v>0</v>
      </c>
      <c r="AA168" s="158">
        <v>-2269</v>
      </c>
      <c r="AB168" s="158">
        <v>-2939</v>
      </c>
      <c r="AC168" s="158">
        <v>-52811</v>
      </c>
      <c r="AD168" s="158">
        <v>-8524</v>
      </c>
      <c r="AE168" s="158">
        <v>-2623</v>
      </c>
      <c r="AF168" s="158">
        <v>-21454</v>
      </c>
      <c r="AG168" s="158">
        <v>-6967</v>
      </c>
      <c r="AH168" s="158">
        <v>-76198</v>
      </c>
      <c r="AI168" s="158">
        <v>-125316</v>
      </c>
      <c r="AJ168" s="158">
        <v>-63057</v>
      </c>
      <c r="AK168" s="158">
        <v>796794</v>
      </c>
    </row>
    <row r="169" spans="1:37">
      <c r="A169" s="157" t="s">
        <v>3170</v>
      </c>
      <c r="B169" s="157">
        <v>37305</v>
      </c>
      <c r="C169" s="158">
        <v>126801</v>
      </c>
      <c r="D169" s="158">
        <v>267712</v>
      </c>
      <c r="E169" s="158">
        <v>21037</v>
      </c>
      <c r="F169" s="158">
        <v>5330</v>
      </c>
      <c r="G169" s="158">
        <v>169730</v>
      </c>
      <c r="H169" s="158">
        <v>107000</v>
      </c>
      <c r="I169" s="158">
        <v>60000</v>
      </c>
      <c r="J169" s="158">
        <v>0</v>
      </c>
      <c r="K169" s="158">
        <v>0</v>
      </c>
      <c r="L169" s="158">
        <v>2727</v>
      </c>
      <c r="M169" s="158">
        <v>3</v>
      </c>
      <c r="N169" s="158">
        <v>233</v>
      </c>
      <c r="O169" s="158">
        <v>29048</v>
      </c>
      <c r="P169" s="158">
        <v>0</v>
      </c>
      <c r="Q169" s="158">
        <v>29048</v>
      </c>
      <c r="R169" s="158">
        <v>68572</v>
      </c>
      <c r="S169" s="160">
        <v>88938</v>
      </c>
      <c r="T169" s="159">
        <v>-287727</v>
      </c>
      <c r="U169" s="158">
        <v>-132339</v>
      </c>
      <c r="V169" s="158">
        <v>-131839</v>
      </c>
      <c r="W169" s="158">
        <v>-500</v>
      </c>
      <c r="X169" s="158">
        <v>0</v>
      </c>
      <c r="Y169" s="158">
        <v>0</v>
      </c>
      <c r="Z169" s="158">
        <v>0</v>
      </c>
      <c r="AA169" s="158">
        <v>-2119</v>
      </c>
      <c r="AB169" s="158">
        <v>-2939</v>
      </c>
      <c r="AC169" s="158">
        <v>-49650</v>
      </c>
      <c r="AD169" s="158">
        <v>-8633</v>
      </c>
      <c r="AE169" s="158">
        <v>-2599</v>
      </c>
      <c r="AF169" s="158">
        <v>-18987</v>
      </c>
      <c r="AG169" s="158">
        <v>-6967</v>
      </c>
      <c r="AH169" s="158">
        <v>-77016</v>
      </c>
      <c r="AI169" s="158">
        <v>-125316</v>
      </c>
      <c r="AJ169" s="158">
        <v>-63111</v>
      </c>
      <c r="AK169" s="158">
        <v>777402</v>
      </c>
    </row>
    <row r="170" spans="1:37">
      <c r="A170" s="157" t="s">
        <v>3171</v>
      </c>
      <c r="B170" s="157">
        <v>37312</v>
      </c>
      <c r="C170" s="158">
        <v>126801</v>
      </c>
      <c r="D170" s="158">
        <v>266023</v>
      </c>
      <c r="E170" s="158">
        <v>21985</v>
      </c>
      <c r="F170" s="158">
        <v>5448</v>
      </c>
      <c r="G170" s="158">
        <v>183030</v>
      </c>
      <c r="H170" s="158">
        <v>123001</v>
      </c>
      <c r="I170" s="158">
        <v>60001</v>
      </c>
      <c r="J170" s="158">
        <v>0</v>
      </c>
      <c r="K170" s="158">
        <v>0</v>
      </c>
      <c r="L170" s="158">
        <v>23</v>
      </c>
      <c r="M170" s="158">
        <v>5</v>
      </c>
      <c r="N170" s="158">
        <v>391</v>
      </c>
      <c r="O170" s="158">
        <v>29172</v>
      </c>
      <c r="P170" s="158">
        <v>0</v>
      </c>
      <c r="Q170" s="158">
        <v>29172</v>
      </c>
      <c r="R170" s="158">
        <v>68577</v>
      </c>
      <c r="S170" s="160">
        <v>88743</v>
      </c>
      <c r="T170" s="159">
        <v>-285800</v>
      </c>
      <c r="U170" s="158">
        <v>-134936</v>
      </c>
      <c r="V170" s="158">
        <v>-134872</v>
      </c>
      <c r="W170" s="158">
        <v>-52</v>
      </c>
      <c r="X170" s="158">
        <v>0</v>
      </c>
      <c r="Y170" s="158">
        <v>0</v>
      </c>
      <c r="Z170" s="158">
        <v>-12</v>
      </c>
      <c r="AA170" s="158">
        <v>-2636</v>
      </c>
      <c r="AB170" s="158">
        <v>-2939</v>
      </c>
      <c r="AC170" s="158">
        <v>-62731</v>
      </c>
      <c r="AD170" s="158">
        <v>-8365</v>
      </c>
      <c r="AE170" s="158">
        <v>-2847</v>
      </c>
      <c r="AF170" s="158">
        <v>-17926</v>
      </c>
      <c r="AG170" s="158">
        <v>-6967</v>
      </c>
      <c r="AH170" s="158">
        <v>-76560</v>
      </c>
      <c r="AI170" s="158">
        <v>-125320</v>
      </c>
      <c r="AJ170" s="158">
        <v>-63145</v>
      </c>
      <c r="AK170" s="158">
        <v>790171</v>
      </c>
    </row>
    <row r="171" spans="1:37">
      <c r="A171" s="157" t="s">
        <v>3172</v>
      </c>
      <c r="B171" s="157">
        <v>37319</v>
      </c>
      <c r="C171" s="158">
        <v>126766</v>
      </c>
      <c r="D171" s="158">
        <v>267945</v>
      </c>
      <c r="E171" s="158">
        <v>21210</v>
      </c>
      <c r="F171" s="158">
        <v>5133</v>
      </c>
      <c r="G171" s="158">
        <v>178014</v>
      </c>
      <c r="H171" s="158">
        <v>117999</v>
      </c>
      <c r="I171" s="158">
        <v>60001</v>
      </c>
      <c r="J171" s="158">
        <v>0</v>
      </c>
      <c r="K171" s="158">
        <v>0</v>
      </c>
      <c r="L171" s="158">
        <v>11</v>
      </c>
      <c r="M171" s="158">
        <v>3</v>
      </c>
      <c r="N171" s="158">
        <v>374</v>
      </c>
      <c r="O171" s="158">
        <v>29479</v>
      </c>
      <c r="P171" s="158">
        <v>0</v>
      </c>
      <c r="Q171" s="158">
        <v>29479</v>
      </c>
      <c r="R171" s="158">
        <v>68580</v>
      </c>
      <c r="S171" s="160">
        <v>88823</v>
      </c>
      <c r="T171" s="159">
        <v>-284562</v>
      </c>
      <c r="U171" s="158">
        <v>-132856</v>
      </c>
      <c r="V171" s="158">
        <v>-132795</v>
      </c>
      <c r="W171" s="158">
        <v>-46</v>
      </c>
      <c r="X171" s="158">
        <v>0</v>
      </c>
      <c r="Y171" s="158">
        <v>0</v>
      </c>
      <c r="Z171" s="158">
        <v>-15</v>
      </c>
      <c r="AA171" s="158">
        <v>-2610</v>
      </c>
      <c r="AB171" s="158">
        <v>-2939</v>
      </c>
      <c r="AC171" s="158">
        <v>-61818</v>
      </c>
      <c r="AD171" s="158">
        <v>-8294</v>
      </c>
      <c r="AE171" s="158">
        <v>-2616</v>
      </c>
      <c r="AF171" s="158">
        <v>-19587</v>
      </c>
      <c r="AG171" s="158">
        <v>-6967</v>
      </c>
      <c r="AH171" s="158">
        <v>-75625</v>
      </c>
      <c r="AI171" s="158">
        <v>-125320</v>
      </c>
      <c r="AJ171" s="158">
        <v>-63132</v>
      </c>
      <c r="AK171" s="158">
        <v>786325</v>
      </c>
    </row>
    <row r="172" spans="1:37">
      <c r="A172" s="157" t="s">
        <v>3173</v>
      </c>
      <c r="B172" s="157">
        <v>37326</v>
      </c>
      <c r="C172" s="158">
        <v>126869</v>
      </c>
      <c r="D172" s="158">
        <v>269552</v>
      </c>
      <c r="E172" s="158">
        <v>22201</v>
      </c>
      <c r="F172" s="158">
        <v>5229</v>
      </c>
      <c r="G172" s="158">
        <v>168094</v>
      </c>
      <c r="H172" s="158">
        <v>108085</v>
      </c>
      <c r="I172" s="158">
        <v>60001</v>
      </c>
      <c r="J172" s="158">
        <v>0</v>
      </c>
      <c r="K172" s="158">
        <v>0</v>
      </c>
      <c r="L172" s="158">
        <v>5</v>
      </c>
      <c r="M172" s="158">
        <v>3</v>
      </c>
      <c r="N172" s="158">
        <v>375</v>
      </c>
      <c r="O172" s="158">
        <v>29367</v>
      </c>
      <c r="P172" s="158">
        <v>0</v>
      </c>
      <c r="Q172" s="158">
        <v>29367</v>
      </c>
      <c r="R172" s="158">
        <v>68590</v>
      </c>
      <c r="S172" s="160">
        <v>88696</v>
      </c>
      <c r="T172" s="159">
        <v>-281713</v>
      </c>
      <c r="U172" s="158">
        <v>-134298</v>
      </c>
      <c r="V172" s="158">
        <v>-134226</v>
      </c>
      <c r="W172" s="158">
        <v>-55</v>
      </c>
      <c r="X172" s="158">
        <v>0</v>
      </c>
      <c r="Y172" s="158">
        <v>0</v>
      </c>
      <c r="Z172" s="158">
        <v>-17</v>
      </c>
      <c r="AA172" s="158">
        <v>-2443</v>
      </c>
      <c r="AB172" s="158">
        <v>-2939</v>
      </c>
      <c r="AC172" s="158">
        <v>-52802</v>
      </c>
      <c r="AD172" s="158">
        <v>-8691</v>
      </c>
      <c r="AE172" s="158">
        <v>-2684</v>
      </c>
      <c r="AF172" s="158">
        <v>-22407</v>
      </c>
      <c r="AG172" s="158">
        <v>-6967</v>
      </c>
      <c r="AH172" s="158">
        <v>-75588</v>
      </c>
      <c r="AI172" s="158">
        <v>-125320</v>
      </c>
      <c r="AJ172" s="158">
        <v>-63123</v>
      </c>
      <c r="AK172" s="158">
        <v>778974</v>
      </c>
    </row>
    <row r="173" spans="1:37">
      <c r="A173" s="157" t="s">
        <v>3174</v>
      </c>
      <c r="B173" s="157">
        <v>37333</v>
      </c>
      <c r="C173" s="158">
        <v>126814</v>
      </c>
      <c r="D173" s="158">
        <v>269425</v>
      </c>
      <c r="E173" s="158">
        <v>22411</v>
      </c>
      <c r="F173" s="158">
        <v>5050</v>
      </c>
      <c r="G173" s="158">
        <v>170646</v>
      </c>
      <c r="H173" s="158">
        <v>110087</v>
      </c>
      <c r="I173" s="158">
        <v>60001</v>
      </c>
      <c r="J173" s="158">
        <v>0</v>
      </c>
      <c r="K173" s="158">
        <v>0</v>
      </c>
      <c r="L173" s="158">
        <v>547</v>
      </c>
      <c r="M173" s="158">
        <v>11</v>
      </c>
      <c r="N173" s="158">
        <v>256</v>
      </c>
      <c r="O173" s="158">
        <v>29312</v>
      </c>
      <c r="P173" s="158">
        <v>0</v>
      </c>
      <c r="Q173" s="158">
        <v>29312</v>
      </c>
      <c r="R173" s="158">
        <v>68622</v>
      </c>
      <c r="S173" s="160">
        <v>89303</v>
      </c>
      <c r="T173" s="159">
        <v>-280237</v>
      </c>
      <c r="U173" s="158">
        <v>-133942</v>
      </c>
      <c r="V173" s="158">
        <v>-133081</v>
      </c>
      <c r="W173" s="158">
        <v>-844</v>
      </c>
      <c r="X173" s="158">
        <v>0</v>
      </c>
      <c r="Y173" s="158">
        <v>0</v>
      </c>
      <c r="Z173" s="158">
        <v>-17</v>
      </c>
      <c r="AA173" s="158">
        <v>-2188</v>
      </c>
      <c r="AB173" s="158">
        <v>-2939</v>
      </c>
      <c r="AC173" s="158">
        <v>-57084</v>
      </c>
      <c r="AD173" s="158">
        <v>-8489</v>
      </c>
      <c r="AE173" s="158">
        <v>-2558</v>
      </c>
      <c r="AF173" s="158">
        <v>-22938</v>
      </c>
      <c r="AG173" s="158">
        <v>-6967</v>
      </c>
      <c r="AH173" s="158">
        <v>-75886</v>
      </c>
      <c r="AI173" s="158">
        <v>-125320</v>
      </c>
      <c r="AJ173" s="158">
        <v>-63293</v>
      </c>
      <c r="AK173" s="158">
        <v>781840</v>
      </c>
    </row>
    <row r="174" spans="1:37">
      <c r="A174" s="157" t="s">
        <v>3175</v>
      </c>
      <c r="B174" s="157">
        <v>37340</v>
      </c>
      <c r="C174" s="158">
        <v>139808</v>
      </c>
      <c r="D174" s="158">
        <v>267653</v>
      </c>
      <c r="E174" s="158">
        <v>21845</v>
      </c>
      <c r="F174" s="158">
        <v>5198</v>
      </c>
      <c r="G174" s="158">
        <v>192716</v>
      </c>
      <c r="H174" s="158">
        <v>132000</v>
      </c>
      <c r="I174" s="158">
        <v>60000</v>
      </c>
      <c r="J174" s="158">
        <v>0</v>
      </c>
      <c r="K174" s="158">
        <v>0</v>
      </c>
      <c r="L174" s="158">
        <v>704</v>
      </c>
      <c r="M174" s="158">
        <v>12</v>
      </c>
      <c r="N174" s="158">
        <v>296</v>
      </c>
      <c r="O174" s="158">
        <v>29153</v>
      </c>
      <c r="P174" s="158">
        <v>0</v>
      </c>
      <c r="Q174" s="158">
        <v>29153</v>
      </c>
      <c r="R174" s="158">
        <v>68639</v>
      </c>
      <c r="S174" s="160">
        <v>89592</v>
      </c>
      <c r="T174" s="159">
        <v>-287483</v>
      </c>
      <c r="U174" s="158">
        <v>-131372</v>
      </c>
      <c r="V174" s="158">
        <v>-131315</v>
      </c>
      <c r="W174" s="158">
        <v>-53</v>
      </c>
      <c r="X174" s="158">
        <v>0</v>
      </c>
      <c r="Y174" s="158">
        <v>0</v>
      </c>
      <c r="Z174" s="158">
        <v>-4</v>
      </c>
      <c r="AA174" s="158">
        <v>-2221</v>
      </c>
      <c r="AB174" s="158">
        <v>-2939</v>
      </c>
      <c r="AC174" s="158">
        <v>-74560</v>
      </c>
      <c r="AD174" s="158">
        <v>-8675</v>
      </c>
      <c r="AE174" s="158">
        <v>-1833</v>
      </c>
      <c r="AF174" s="158">
        <v>-22061</v>
      </c>
      <c r="AG174" s="158">
        <v>-6990</v>
      </c>
      <c r="AH174" s="158">
        <v>-76515</v>
      </c>
      <c r="AI174" s="158">
        <v>-136887</v>
      </c>
      <c r="AJ174" s="158">
        <v>-63365</v>
      </c>
      <c r="AK174" s="158">
        <v>814901</v>
      </c>
    </row>
    <row r="175" spans="1:37">
      <c r="A175" s="157" t="s">
        <v>3176</v>
      </c>
      <c r="B175" s="157">
        <v>37347</v>
      </c>
      <c r="C175" s="158">
        <v>139808</v>
      </c>
      <c r="D175" s="158">
        <v>269459</v>
      </c>
      <c r="E175" s="158">
        <v>20703</v>
      </c>
      <c r="F175" s="158">
        <v>5322</v>
      </c>
      <c r="G175" s="158">
        <v>178008</v>
      </c>
      <c r="H175" s="158">
        <v>117999</v>
      </c>
      <c r="I175" s="158">
        <v>60000</v>
      </c>
      <c r="J175" s="158">
        <v>0</v>
      </c>
      <c r="K175" s="158">
        <v>0</v>
      </c>
      <c r="L175" s="158">
        <v>1</v>
      </c>
      <c r="M175" s="158">
        <v>8</v>
      </c>
      <c r="N175" s="158">
        <v>253</v>
      </c>
      <c r="O175" s="158">
        <v>29100</v>
      </c>
      <c r="P175" s="158">
        <v>0</v>
      </c>
      <c r="Q175" s="158">
        <v>29100</v>
      </c>
      <c r="R175" s="158">
        <v>68611</v>
      </c>
      <c r="S175" s="160">
        <v>88877</v>
      </c>
      <c r="T175" s="159">
        <v>-287729</v>
      </c>
      <c r="U175" s="158">
        <v>-132421</v>
      </c>
      <c r="V175" s="158">
        <v>-132396</v>
      </c>
      <c r="W175" s="158">
        <v>-24</v>
      </c>
      <c r="X175" s="158">
        <v>0</v>
      </c>
      <c r="Y175" s="158">
        <v>0</v>
      </c>
      <c r="Z175" s="158">
        <v>-1</v>
      </c>
      <c r="AA175" s="158">
        <v>-2264</v>
      </c>
      <c r="AB175" s="158">
        <v>-2939</v>
      </c>
      <c r="AC175" s="158">
        <v>-59263</v>
      </c>
      <c r="AD175" s="158">
        <v>-8500</v>
      </c>
      <c r="AE175" s="158">
        <v>-1477</v>
      </c>
      <c r="AF175" s="158">
        <v>-22153</v>
      </c>
      <c r="AG175" s="158">
        <v>-6990</v>
      </c>
      <c r="AH175" s="158">
        <v>-75797</v>
      </c>
      <c r="AI175" s="158">
        <v>-136887</v>
      </c>
      <c r="AJ175" s="158">
        <v>-63722</v>
      </c>
      <c r="AK175" s="158">
        <v>800142</v>
      </c>
    </row>
    <row r="176" spans="1:37">
      <c r="A176" s="157" t="s">
        <v>3177</v>
      </c>
      <c r="B176" s="157">
        <v>37354</v>
      </c>
      <c r="C176" s="158">
        <v>139808</v>
      </c>
      <c r="D176" s="158">
        <v>266663</v>
      </c>
      <c r="E176" s="158">
        <v>21218</v>
      </c>
      <c r="F176" s="158">
        <v>5162</v>
      </c>
      <c r="G176" s="158">
        <v>163109</v>
      </c>
      <c r="H176" s="158">
        <v>103000</v>
      </c>
      <c r="I176" s="158">
        <v>60000</v>
      </c>
      <c r="J176" s="158">
        <v>0</v>
      </c>
      <c r="K176" s="158">
        <v>0</v>
      </c>
      <c r="L176" s="158">
        <v>105</v>
      </c>
      <c r="M176" s="158">
        <v>4</v>
      </c>
      <c r="N176" s="158">
        <v>230</v>
      </c>
      <c r="O176" s="158">
        <v>30051</v>
      </c>
      <c r="P176" s="158">
        <v>0</v>
      </c>
      <c r="Q176" s="158">
        <v>30051</v>
      </c>
      <c r="R176" s="158">
        <v>67733</v>
      </c>
      <c r="S176" s="160">
        <v>88941</v>
      </c>
      <c r="T176" s="159">
        <v>-285822</v>
      </c>
      <c r="U176" s="158">
        <v>-134011</v>
      </c>
      <c r="V176" s="158">
        <v>-133008</v>
      </c>
      <c r="W176" s="158">
        <v>-1002</v>
      </c>
      <c r="X176" s="158">
        <v>0</v>
      </c>
      <c r="Y176" s="158">
        <v>0</v>
      </c>
      <c r="Z176" s="158">
        <v>-1</v>
      </c>
      <c r="AA176" s="158">
        <v>-2306</v>
      </c>
      <c r="AB176" s="158">
        <v>-2939</v>
      </c>
      <c r="AC176" s="158">
        <v>-55955</v>
      </c>
      <c r="AD176" s="158">
        <v>-8518</v>
      </c>
      <c r="AE176" s="158">
        <v>-1489</v>
      </c>
      <c r="AF176" s="158">
        <v>-20024</v>
      </c>
      <c r="AG176" s="158">
        <v>-6990</v>
      </c>
      <c r="AH176" s="158">
        <v>-64246</v>
      </c>
      <c r="AI176" s="158">
        <v>-136887</v>
      </c>
      <c r="AJ176" s="158">
        <v>-63729</v>
      </c>
      <c r="AK176" s="158">
        <v>782916</v>
      </c>
    </row>
    <row r="177" spans="1:37">
      <c r="A177" s="157" t="s">
        <v>3178</v>
      </c>
      <c r="B177" s="157">
        <v>37361</v>
      </c>
      <c r="C177" s="158">
        <v>139808</v>
      </c>
      <c r="D177" s="158">
        <v>267964</v>
      </c>
      <c r="E177" s="158">
        <v>21492</v>
      </c>
      <c r="F177" s="158">
        <v>5053</v>
      </c>
      <c r="G177" s="158">
        <v>157009</v>
      </c>
      <c r="H177" s="158">
        <v>96999</v>
      </c>
      <c r="I177" s="158">
        <v>60000</v>
      </c>
      <c r="J177" s="158">
        <v>0</v>
      </c>
      <c r="K177" s="158">
        <v>0</v>
      </c>
      <c r="L177" s="158">
        <v>6</v>
      </c>
      <c r="M177" s="158">
        <v>4</v>
      </c>
      <c r="N177" s="158">
        <v>238</v>
      </c>
      <c r="O177" s="158">
        <v>30288</v>
      </c>
      <c r="P177" s="158">
        <v>0</v>
      </c>
      <c r="Q177" s="158">
        <v>30288</v>
      </c>
      <c r="R177" s="158">
        <v>67702</v>
      </c>
      <c r="S177" s="160">
        <v>89249</v>
      </c>
      <c r="T177" s="159">
        <v>-284884</v>
      </c>
      <c r="U177" s="158">
        <v>-134321</v>
      </c>
      <c r="V177" s="158">
        <v>-134307</v>
      </c>
      <c r="W177" s="158">
        <v>-13</v>
      </c>
      <c r="X177" s="158">
        <v>0</v>
      </c>
      <c r="Y177" s="158">
        <v>0</v>
      </c>
      <c r="Z177" s="158">
        <v>-1</v>
      </c>
      <c r="AA177" s="158">
        <v>-2166</v>
      </c>
      <c r="AB177" s="158">
        <v>-2939</v>
      </c>
      <c r="AC177" s="158">
        <v>-50964</v>
      </c>
      <c r="AD177" s="158">
        <v>-8302</v>
      </c>
      <c r="AE177" s="158">
        <v>-1441</v>
      </c>
      <c r="AF177" s="158">
        <v>-21003</v>
      </c>
      <c r="AG177" s="158">
        <v>-6990</v>
      </c>
      <c r="AH177" s="158">
        <v>-65173</v>
      </c>
      <c r="AI177" s="158">
        <v>-136887</v>
      </c>
      <c r="AJ177" s="158">
        <v>-63734</v>
      </c>
      <c r="AK177" s="158">
        <v>778804</v>
      </c>
    </row>
    <row r="178" spans="1:37">
      <c r="A178" s="157" t="s">
        <v>3179</v>
      </c>
      <c r="B178" s="157">
        <v>37368</v>
      </c>
      <c r="C178" s="158">
        <v>139502</v>
      </c>
      <c r="D178" s="158">
        <v>264366</v>
      </c>
      <c r="E178" s="158">
        <v>23330</v>
      </c>
      <c r="F178" s="158">
        <v>4854</v>
      </c>
      <c r="G178" s="158">
        <v>169028</v>
      </c>
      <c r="H178" s="158">
        <v>108999</v>
      </c>
      <c r="I178" s="158">
        <v>59999</v>
      </c>
      <c r="J178" s="158">
        <v>0</v>
      </c>
      <c r="K178" s="158">
        <v>0</v>
      </c>
      <c r="L178" s="158">
        <v>21</v>
      </c>
      <c r="M178" s="158">
        <v>9</v>
      </c>
      <c r="N178" s="158">
        <v>237</v>
      </c>
      <c r="O178" s="158">
        <v>30463</v>
      </c>
      <c r="P178" s="158">
        <v>0</v>
      </c>
      <c r="Q178" s="158">
        <v>30463</v>
      </c>
      <c r="R178" s="158">
        <v>67706</v>
      </c>
      <c r="S178" s="160">
        <v>89348</v>
      </c>
      <c r="T178" s="159">
        <v>-286516</v>
      </c>
      <c r="U178" s="158">
        <v>-132223</v>
      </c>
      <c r="V178" s="158">
        <v>-132104</v>
      </c>
      <c r="W178" s="158">
        <v>-119</v>
      </c>
      <c r="X178" s="158">
        <v>0</v>
      </c>
      <c r="Y178" s="158">
        <v>0</v>
      </c>
      <c r="Z178" s="158">
        <v>0</v>
      </c>
      <c r="AA178" s="158">
        <v>-2250</v>
      </c>
      <c r="AB178" s="158">
        <v>-2939</v>
      </c>
      <c r="AC178" s="158">
        <v>-63552</v>
      </c>
      <c r="AD178" s="158">
        <v>-8430</v>
      </c>
      <c r="AE178" s="158">
        <v>-1398</v>
      </c>
      <c r="AF178" s="158">
        <v>-19124</v>
      </c>
      <c r="AG178" s="158">
        <v>-6990</v>
      </c>
      <c r="AH178" s="158">
        <v>-64792</v>
      </c>
      <c r="AI178" s="158">
        <v>-136887</v>
      </c>
      <c r="AJ178" s="158">
        <v>-63734</v>
      </c>
      <c r="AK178" s="158">
        <v>788835</v>
      </c>
    </row>
    <row r="179" spans="1:37">
      <c r="A179" s="157" t="s">
        <v>3180</v>
      </c>
      <c r="B179" s="157">
        <v>37375</v>
      </c>
      <c r="C179" s="158">
        <v>139502</v>
      </c>
      <c r="D179" s="158">
        <v>260581</v>
      </c>
      <c r="E179" s="158">
        <v>23971</v>
      </c>
      <c r="F179" s="158">
        <v>5223</v>
      </c>
      <c r="G179" s="158">
        <v>169031</v>
      </c>
      <c r="H179" s="158">
        <v>109001</v>
      </c>
      <c r="I179" s="158">
        <v>59999</v>
      </c>
      <c r="J179" s="158">
        <v>0</v>
      </c>
      <c r="K179" s="158">
        <v>0</v>
      </c>
      <c r="L179" s="158">
        <v>14</v>
      </c>
      <c r="M179" s="158">
        <v>17</v>
      </c>
      <c r="N179" s="158">
        <v>259</v>
      </c>
      <c r="O179" s="158">
        <v>30135</v>
      </c>
      <c r="P179" s="158">
        <v>0</v>
      </c>
      <c r="Q179" s="158">
        <v>30135</v>
      </c>
      <c r="R179" s="158">
        <v>67708</v>
      </c>
      <c r="S179" s="160">
        <v>87422</v>
      </c>
      <c r="T179" s="159">
        <v>-294502</v>
      </c>
      <c r="U179" s="158">
        <v>-129859</v>
      </c>
      <c r="V179" s="158">
        <v>-128775</v>
      </c>
      <c r="W179" s="158">
        <v>-1083</v>
      </c>
      <c r="X179" s="158">
        <v>0</v>
      </c>
      <c r="Y179" s="158">
        <v>0</v>
      </c>
      <c r="Z179" s="158">
        <v>-1</v>
      </c>
      <c r="AA179" s="158">
        <v>-2185</v>
      </c>
      <c r="AB179" s="158">
        <v>-2939</v>
      </c>
      <c r="AC179" s="158">
        <v>-53269</v>
      </c>
      <c r="AD179" s="158">
        <v>-9597</v>
      </c>
      <c r="AE179" s="158">
        <v>-1428</v>
      </c>
      <c r="AF179" s="158">
        <v>-17841</v>
      </c>
      <c r="AG179" s="158">
        <v>-6990</v>
      </c>
      <c r="AH179" s="158">
        <v>-64561</v>
      </c>
      <c r="AI179" s="158">
        <v>-136887</v>
      </c>
      <c r="AJ179" s="158">
        <v>-63775</v>
      </c>
      <c r="AK179" s="158">
        <v>783833</v>
      </c>
    </row>
    <row r="180" spans="1:37">
      <c r="A180" s="157" t="s">
        <v>3181</v>
      </c>
      <c r="B180" s="157">
        <v>37382</v>
      </c>
      <c r="C180" s="158">
        <v>139502</v>
      </c>
      <c r="D180" s="158">
        <v>261627</v>
      </c>
      <c r="E180" s="158">
        <v>23914</v>
      </c>
      <c r="F180" s="158">
        <v>4970</v>
      </c>
      <c r="G180" s="158">
        <v>174946</v>
      </c>
      <c r="H180" s="158">
        <v>114923</v>
      </c>
      <c r="I180" s="158">
        <v>59999</v>
      </c>
      <c r="J180" s="158">
        <v>0</v>
      </c>
      <c r="K180" s="158">
        <v>0</v>
      </c>
      <c r="L180" s="158">
        <v>14</v>
      </c>
      <c r="M180" s="158">
        <v>10</v>
      </c>
      <c r="N180" s="158">
        <v>253</v>
      </c>
      <c r="O180" s="158">
        <v>30330</v>
      </c>
      <c r="P180" s="158">
        <v>0</v>
      </c>
      <c r="Q180" s="158">
        <v>30330</v>
      </c>
      <c r="R180" s="158">
        <v>67708</v>
      </c>
      <c r="S180" s="160">
        <v>88366</v>
      </c>
      <c r="T180" s="159">
        <v>-297335</v>
      </c>
      <c r="U180" s="158">
        <v>-134275</v>
      </c>
      <c r="V180" s="158">
        <v>-134083</v>
      </c>
      <c r="W180" s="158">
        <v>-191</v>
      </c>
      <c r="X180" s="158">
        <v>0</v>
      </c>
      <c r="Y180" s="158">
        <v>0</v>
      </c>
      <c r="Z180" s="158">
        <v>-1</v>
      </c>
      <c r="AA180" s="158">
        <v>-2304</v>
      </c>
      <c r="AB180" s="158">
        <v>-2939</v>
      </c>
      <c r="AC180" s="158">
        <v>-53628</v>
      </c>
      <c r="AD180" s="158">
        <v>-8515</v>
      </c>
      <c r="AE180" s="158">
        <v>-1405</v>
      </c>
      <c r="AF180" s="158">
        <v>-18929</v>
      </c>
      <c r="AG180" s="158">
        <v>-6990</v>
      </c>
      <c r="AH180" s="158">
        <v>-64635</v>
      </c>
      <c r="AI180" s="158">
        <v>-136887</v>
      </c>
      <c r="AJ180" s="158">
        <v>-63775</v>
      </c>
      <c r="AK180" s="158">
        <v>791617</v>
      </c>
    </row>
    <row r="181" spans="1:37">
      <c r="A181" s="157" t="s">
        <v>3182</v>
      </c>
      <c r="B181" s="157">
        <v>37389</v>
      </c>
      <c r="C181" s="158">
        <v>139502</v>
      </c>
      <c r="D181" s="158">
        <v>262163</v>
      </c>
      <c r="E181" s="158">
        <v>22923</v>
      </c>
      <c r="F181" s="158">
        <v>5043</v>
      </c>
      <c r="G181" s="158">
        <v>169022</v>
      </c>
      <c r="H181" s="158">
        <v>108999</v>
      </c>
      <c r="I181" s="158">
        <v>59999</v>
      </c>
      <c r="J181" s="158">
        <v>0</v>
      </c>
      <c r="K181" s="158">
        <v>0</v>
      </c>
      <c r="L181" s="158">
        <v>20</v>
      </c>
      <c r="M181" s="158">
        <v>4</v>
      </c>
      <c r="N181" s="158">
        <v>287</v>
      </c>
      <c r="O181" s="158">
        <v>29933</v>
      </c>
      <c r="P181" s="158">
        <v>0</v>
      </c>
      <c r="Q181" s="158">
        <v>29933</v>
      </c>
      <c r="R181" s="158">
        <v>67710</v>
      </c>
      <c r="S181" s="160">
        <v>88926</v>
      </c>
      <c r="T181" s="159">
        <v>-297223</v>
      </c>
      <c r="U181" s="158">
        <v>-133262</v>
      </c>
      <c r="V181" s="158">
        <v>-133231</v>
      </c>
      <c r="W181" s="158">
        <v>-29</v>
      </c>
      <c r="X181" s="158">
        <v>0</v>
      </c>
      <c r="Y181" s="158">
        <v>0</v>
      </c>
      <c r="Z181" s="158">
        <v>-2</v>
      </c>
      <c r="AA181" s="158">
        <v>-2195</v>
      </c>
      <c r="AB181" s="158">
        <v>-2939</v>
      </c>
      <c r="AC181" s="158">
        <v>-47272</v>
      </c>
      <c r="AD181" s="158">
        <v>-8649</v>
      </c>
      <c r="AE181" s="158">
        <v>-1479</v>
      </c>
      <c r="AF181" s="158">
        <v>-19441</v>
      </c>
      <c r="AG181" s="158">
        <v>-6990</v>
      </c>
      <c r="AH181" s="158">
        <v>-65398</v>
      </c>
      <c r="AI181" s="158">
        <v>-136887</v>
      </c>
      <c r="AJ181" s="158">
        <v>-63775</v>
      </c>
      <c r="AK181" s="158">
        <v>785510</v>
      </c>
    </row>
    <row r="182" spans="1:37">
      <c r="A182" s="157" t="s">
        <v>3183</v>
      </c>
      <c r="B182" s="157">
        <v>37396</v>
      </c>
      <c r="C182" s="158">
        <v>139458</v>
      </c>
      <c r="D182" s="158">
        <v>261125</v>
      </c>
      <c r="E182" s="158">
        <v>23086</v>
      </c>
      <c r="F182" s="158">
        <v>4983</v>
      </c>
      <c r="G182" s="158">
        <v>173028</v>
      </c>
      <c r="H182" s="158">
        <v>113000</v>
      </c>
      <c r="I182" s="158">
        <v>59999</v>
      </c>
      <c r="J182" s="158">
        <v>0</v>
      </c>
      <c r="K182" s="158">
        <v>0</v>
      </c>
      <c r="L182" s="158">
        <v>17</v>
      </c>
      <c r="M182" s="158">
        <v>12</v>
      </c>
      <c r="N182" s="158">
        <v>235</v>
      </c>
      <c r="O182" s="158">
        <v>30161</v>
      </c>
      <c r="P182" s="158">
        <v>0</v>
      </c>
      <c r="Q182" s="158">
        <v>30161</v>
      </c>
      <c r="R182" s="158">
        <v>67705</v>
      </c>
      <c r="S182" s="160">
        <v>89030</v>
      </c>
      <c r="T182" s="159">
        <v>-295202</v>
      </c>
      <c r="U182" s="158">
        <v>-128581</v>
      </c>
      <c r="V182" s="158">
        <v>-128540</v>
      </c>
      <c r="W182" s="158">
        <v>-41</v>
      </c>
      <c r="X182" s="158">
        <v>0</v>
      </c>
      <c r="Y182" s="158">
        <v>0</v>
      </c>
      <c r="Z182" s="158">
        <v>0</v>
      </c>
      <c r="AA182" s="158">
        <v>-2189</v>
      </c>
      <c r="AB182" s="158">
        <v>-2939</v>
      </c>
      <c r="AC182" s="158">
        <v>-60721</v>
      </c>
      <c r="AD182" s="158">
        <v>-8433</v>
      </c>
      <c r="AE182" s="158">
        <v>-1405</v>
      </c>
      <c r="AF182" s="158">
        <v>-18757</v>
      </c>
      <c r="AG182" s="158">
        <v>-6990</v>
      </c>
      <c r="AH182" s="158">
        <v>-62611</v>
      </c>
      <c r="AI182" s="158">
        <v>-136887</v>
      </c>
      <c r="AJ182" s="158">
        <v>-64097</v>
      </c>
      <c r="AK182" s="158">
        <v>788812</v>
      </c>
    </row>
    <row r="183" spans="1:37">
      <c r="A183" s="157" t="s">
        <v>3184</v>
      </c>
      <c r="B183" s="157">
        <v>37403</v>
      </c>
      <c r="C183" s="158">
        <v>139419</v>
      </c>
      <c r="D183" s="158">
        <v>259372</v>
      </c>
      <c r="E183" s="158">
        <v>24085</v>
      </c>
      <c r="F183" s="158">
        <v>5087</v>
      </c>
      <c r="G183" s="158">
        <v>178381</v>
      </c>
      <c r="H183" s="158">
        <v>118002</v>
      </c>
      <c r="I183" s="158">
        <v>60000</v>
      </c>
      <c r="J183" s="158">
        <v>0</v>
      </c>
      <c r="K183" s="158">
        <v>0</v>
      </c>
      <c r="L183" s="158">
        <v>366</v>
      </c>
      <c r="M183" s="158">
        <v>13</v>
      </c>
      <c r="N183" s="158">
        <v>209</v>
      </c>
      <c r="O183" s="158">
        <v>29930</v>
      </c>
      <c r="P183" s="158">
        <v>0</v>
      </c>
      <c r="Q183" s="158">
        <v>29930</v>
      </c>
      <c r="R183" s="158">
        <v>67701</v>
      </c>
      <c r="S183" s="160">
        <v>89148</v>
      </c>
      <c r="T183" s="159">
        <v>-299030</v>
      </c>
      <c r="U183" s="158">
        <v>-130158</v>
      </c>
      <c r="V183" s="158">
        <v>-130091</v>
      </c>
      <c r="W183" s="158">
        <v>-55</v>
      </c>
      <c r="X183" s="158">
        <v>0</v>
      </c>
      <c r="Y183" s="158">
        <v>0</v>
      </c>
      <c r="Z183" s="158">
        <v>-12</v>
      </c>
      <c r="AA183" s="158">
        <v>-2351</v>
      </c>
      <c r="AB183" s="158">
        <v>-2939</v>
      </c>
      <c r="AC183" s="158">
        <v>-59922</v>
      </c>
      <c r="AD183" s="158">
        <v>-8476</v>
      </c>
      <c r="AE183" s="158">
        <v>-1376</v>
      </c>
      <c r="AF183" s="158">
        <v>-18216</v>
      </c>
      <c r="AG183" s="158">
        <v>-6990</v>
      </c>
      <c r="AH183" s="158">
        <v>-62886</v>
      </c>
      <c r="AI183" s="158">
        <v>-136887</v>
      </c>
      <c r="AJ183" s="158">
        <v>-64102</v>
      </c>
      <c r="AK183" s="158">
        <v>793333</v>
      </c>
    </row>
    <row r="184" spans="1:37">
      <c r="A184" s="157" t="s">
        <v>3185</v>
      </c>
      <c r="B184" s="157">
        <v>37410</v>
      </c>
      <c r="C184" s="158">
        <v>139414</v>
      </c>
      <c r="D184" s="158">
        <v>260127</v>
      </c>
      <c r="E184" s="158">
        <v>23583</v>
      </c>
      <c r="F184" s="158">
        <v>5079</v>
      </c>
      <c r="G184" s="158">
        <v>173309</v>
      </c>
      <c r="H184" s="158">
        <v>113000</v>
      </c>
      <c r="I184" s="158">
        <v>60000</v>
      </c>
      <c r="J184" s="158">
        <v>0</v>
      </c>
      <c r="K184" s="158">
        <v>0</v>
      </c>
      <c r="L184" s="158">
        <v>305</v>
      </c>
      <c r="M184" s="158">
        <v>4</v>
      </c>
      <c r="N184" s="158">
        <v>213</v>
      </c>
      <c r="O184" s="158">
        <v>29944</v>
      </c>
      <c r="P184" s="158">
        <v>0</v>
      </c>
      <c r="Q184" s="158">
        <v>29944</v>
      </c>
      <c r="R184" s="158">
        <v>67701</v>
      </c>
      <c r="S184" s="160">
        <v>89062</v>
      </c>
      <c r="T184" s="159">
        <v>-302923</v>
      </c>
      <c r="U184" s="158">
        <v>-132931</v>
      </c>
      <c r="V184" s="158">
        <v>-132859</v>
      </c>
      <c r="W184" s="158">
        <v>-60</v>
      </c>
      <c r="X184" s="158">
        <v>0</v>
      </c>
      <c r="Y184" s="158">
        <v>0</v>
      </c>
      <c r="Z184" s="158">
        <v>-12</v>
      </c>
      <c r="AA184" s="158">
        <v>-2472</v>
      </c>
      <c r="AB184" s="158">
        <v>-2939</v>
      </c>
      <c r="AC184" s="158">
        <v>-47953</v>
      </c>
      <c r="AD184" s="158">
        <v>-8561</v>
      </c>
      <c r="AE184" s="158">
        <v>-1377</v>
      </c>
      <c r="AF184" s="158">
        <v>-18619</v>
      </c>
      <c r="AG184" s="158">
        <v>-6990</v>
      </c>
      <c r="AH184" s="158">
        <v>-62519</v>
      </c>
      <c r="AI184" s="158">
        <v>-136887</v>
      </c>
      <c r="AJ184" s="158">
        <v>-64262</v>
      </c>
      <c r="AK184" s="158">
        <v>788433</v>
      </c>
    </row>
    <row r="185" spans="1:37">
      <c r="A185" s="157" t="s">
        <v>3186</v>
      </c>
      <c r="B185" s="157">
        <v>37417</v>
      </c>
      <c r="C185" s="158">
        <v>139414</v>
      </c>
      <c r="D185" s="158">
        <v>261837</v>
      </c>
      <c r="E185" s="158">
        <v>22944</v>
      </c>
      <c r="F185" s="158">
        <v>5135</v>
      </c>
      <c r="G185" s="158">
        <v>167022</v>
      </c>
      <c r="H185" s="158">
        <v>106999</v>
      </c>
      <c r="I185" s="158">
        <v>60000</v>
      </c>
      <c r="J185" s="158">
        <v>0</v>
      </c>
      <c r="K185" s="158">
        <v>0</v>
      </c>
      <c r="L185" s="158">
        <v>5</v>
      </c>
      <c r="M185" s="158">
        <v>18</v>
      </c>
      <c r="N185" s="158">
        <v>231</v>
      </c>
      <c r="O185" s="158">
        <v>30087</v>
      </c>
      <c r="P185" s="158">
        <v>0</v>
      </c>
      <c r="Q185" s="158">
        <v>30087</v>
      </c>
      <c r="R185" s="158">
        <v>67701</v>
      </c>
      <c r="S185" s="160">
        <v>89192</v>
      </c>
      <c r="T185" s="159">
        <v>-303602</v>
      </c>
      <c r="U185" s="158">
        <v>-128245</v>
      </c>
      <c r="V185" s="158">
        <v>-128202</v>
      </c>
      <c r="W185" s="158">
        <v>-30</v>
      </c>
      <c r="X185" s="158">
        <v>0</v>
      </c>
      <c r="Y185" s="158">
        <v>0</v>
      </c>
      <c r="Z185" s="158">
        <v>-13</v>
      </c>
      <c r="AA185" s="158">
        <v>-2432</v>
      </c>
      <c r="AB185" s="158">
        <v>-2939</v>
      </c>
      <c r="AC185" s="158">
        <v>-46035</v>
      </c>
      <c r="AD185" s="158">
        <v>-8318</v>
      </c>
      <c r="AE185" s="158">
        <v>-1423</v>
      </c>
      <c r="AF185" s="158">
        <v>-20020</v>
      </c>
      <c r="AG185" s="158">
        <v>-6990</v>
      </c>
      <c r="AH185" s="158">
        <v>-62407</v>
      </c>
      <c r="AI185" s="158">
        <v>-136887</v>
      </c>
      <c r="AJ185" s="158">
        <v>-64266</v>
      </c>
      <c r="AK185" s="158">
        <v>783564</v>
      </c>
    </row>
    <row r="186" spans="1:37">
      <c r="A186" s="157" t="s">
        <v>3187</v>
      </c>
      <c r="B186" s="157">
        <v>37424</v>
      </c>
      <c r="C186" s="158">
        <v>139378</v>
      </c>
      <c r="D186" s="158">
        <v>263172</v>
      </c>
      <c r="E186" s="158">
        <v>22001</v>
      </c>
      <c r="F186" s="158">
        <v>4985</v>
      </c>
      <c r="G186" s="158">
        <v>175937</v>
      </c>
      <c r="H186" s="158">
        <v>111999</v>
      </c>
      <c r="I186" s="158">
        <v>60000</v>
      </c>
      <c r="J186" s="158">
        <v>0</v>
      </c>
      <c r="K186" s="158">
        <v>0</v>
      </c>
      <c r="L186" s="158">
        <v>3925</v>
      </c>
      <c r="M186" s="158">
        <v>13</v>
      </c>
      <c r="N186" s="158">
        <v>205</v>
      </c>
      <c r="O186" s="158">
        <v>30220</v>
      </c>
      <c r="P186" s="158">
        <v>0</v>
      </c>
      <c r="Q186" s="158">
        <v>30220</v>
      </c>
      <c r="R186" s="158">
        <v>67698</v>
      </c>
      <c r="S186" s="160">
        <v>90077</v>
      </c>
      <c r="T186" s="159">
        <v>-304536</v>
      </c>
      <c r="U186" s="158">
        <v>-135049</v>
      </c>
      <c r="V186" s="158">
        <v>-132344</v>
      </c>
      <c r="W186" s="158">
        <v>-2693</v>
      </c>
      <c r="X186" s="158">
        <v>0</v>
      </c>
      <c r="Y186" s="158">
        <v>0</v>
      </c>
      <c r="Z186" s="158">
        <v>-12</v>
      </c>
      <c r="AA186" s="158">
        <v>-2249</v>
      </c>
      <c r="AB186" s="158">
        <v>-2939</v>
      </c>
      <c r="AC186" s="158">
        <v>-48337</v>
      </c>
      <c r="AD186" s="158">
        <v>-8932</v>
      </c>
      <c r="AE186" s="158">
        <v>-1423</v>
      </c>
      <c r="AF186" s="158">
        <v>-19135</v>
      </c>
      <c r="AG186" s="158">
        <v>-6990</v>
      </c>
      <c r="AH186" s="158">
        <v>-62934</v>
      </c>
      <c r="AI186" s="158">
        <v>-136887</v>
      </c>
      <c r="AJ186" s="158">
        <v>-64263</v>
      </c>
      <c r="AK186" s="158">
        <v>793674</v>
      </c>
    </row>
    <row r="187" spans="1:37">
      <c r="A187" s="157" t="s">
        <v>3188</v>
      </c>
      <c r="B187" s="157">
        <v>37431</v>
      </c>
      <c r="C187" s="158">
        <v>128323</v>
      </c>
      <c r="D187" s="158">
        <v>237959</v>
      </c>
      <c r="E187" s="158">
        <v>19742</v>
      </c>
      <c r="F187" s="158">
        <v>4491</v>
      </c>
      <c r="G187" s="158">
        <v>200958</v>
      </c>
      <c r="H187" s="158">
        <v>140000</v>
      </c>
      <c r="I187" s="158">
        <v>59999</v>
      </c>
      <c r="J187" s="158">
        <v>0</v>
      </c>
      <c r="K187" s="158">
        <v>0</v>
      </c>
      <c r="L187" s="158">
        <v>930</v>
      </c>
      <c r="M187" s="158">
        <v>29</v>
      </c>
      <c r="N187" s="158">
        <v>512</v>
      </c>
      <c r="O187" s="158">
        <v>30481</v>
      </c>
      <c r="P187" s="158">
        <v>0</v>
      </c>
      <c r="Q187" s="158">
        <v>30481</v>
      </c>
      <c r="R187" s="158">
        <v>67687</v>
      </c>
      <c r="S187" s="160">
        <v>90691</v>
      </c>
      <c r="T187" s="159">
        <v>-308753</v>
      </c>
      <c r="U187" s="158">
        <v>-134893</v>
      </c>
      <c r="V187" s="158">
        <v>-134781</v>
      </c>
      <c r="W187" s="158">
        <v>-100</v>
      </c>
      <c r="X187" s="158">
        <v>0</v>
      </c>
      <c r="Y187" s="158">
        <v>0</v>
      </c>
      <c r="Z187" s="158">
        <v>-12</v>
      </c>
      <c r="AA187" s="158">
        <v>-2034</v>
      </c>
      <c r="AB187" s="158">
        <v>-2939</v>
      </c>
      <c r="AC187" s="158">
        <v>-70880</v>
      </c>
      <c r="AD187" s="158">
        <v>-8437</v>
      </c>
      <c r="AE187" s="158">
        <v>-1641</v>
      </c>
      <c r="AF187" s="158">
        <v>-16944</v>
      </c>
      <c r="AG187" s="158">
        <v>-6521</v>
      </c>
      <c r="AH187" s="158">
        <v>-64431</v>
      </c>
      <c r="AI187" s="158">
        <v>-99114</v>
      </c>
      <c r="AJ187" s="158">
        <v>-64258</v>
      </c>
      <c r="AK187" s="158">
        <v>780845</v>
      </c>
    </row>
    <row r="188" spans="1:37">
      <c r="A188" s="157" t="s">
        <v>3189</v>
      </c>
      <c r="B188" s="157">
        <v>37438</v>
      </c>
      <c r="C188" s="158">
        <v>128323</v>
      </c>
      <c r="D188" s="158">
        <v>237865</v>
      </c>
      <c r="E188" s="158">
        <v>19335</v>
      </c>
      <c r="F188" s="158">
        <v>4598</v>
      </c>
      <c r="G188" s="158">
        <v>187023</v>
      </c>
      <c r="H188" s="158">
        <v>127000</v>
      </c>
      <c r="I188" s="158">
        <v>59999</v>
      </c>
      <c r="J188" s="158">
        <v>0</v>
      </c>
      <c r="K188" s="158">
        <v>0</v>
      </c>
      <c r="L188" s="158">
        <v>3</v>
      </c>
      <c r="M188" s="158">
        <v>21</v>
      </c>
      <c r="N188" s="158">
        <v>414</v>
      </c>
      <c r="O188" s="158">
        <v>30648</v>
      </c>
      <c r="P188" s="158">
        <v>0</v>
      </c>
      <c r="Q188" s="158">
        <v>30648</v>
      </c>
      <c r="R188" s="158">
        <v>67675</v>
      </c>
      <c r="S188" s="160">
        <v>88834</v>
      </c>
      <c r="T188" s="159">
        <v>-315136</v>
      </c>
      <c r="U188" s="158">
        <v>-129139</v>
      </c>
      <c r="V188" s="158">
        <v>-128688</v>
      </c>
      <c r="W188" s="158">
        <v>-46</v>
      </c>
      <c r="X188" s="158">
        <v>0</v>
      </c>
      <c r="Y188" s="158">
        <v>0</v>
      </c>
      <c r="Z188" s="158">
        <v>-405</v>
      </c>
      <c r="AA188" s="158">
        <v>-196</v>
      </c>
      <c r="AB188" s="158">
        <v>-2939</v>
      </c>
      <c r="AC188" s="158">
        <v>-57501</v>
      </c>
      <c r="AD188" s="158">
        <v>-8517</v>
      </c>
      <c r="AE188" s="158">
        <v>-1237</v>
      </c>
      <c r="AF188" s="158">
        <v>-16867</v>
      </c>
      <c r="AG188" s="158">
        <v>-6521</v>
      </c>
      <c r="AH188" s="158">
        <v>-63297</v>
      </c>
      <c r="AI188" s="158">
        <v>-99114</v>
      </c>
      <c r="AJ188" s="158">
        <v>-64252</v>
      </c>
      <c r="AK188" s="158">
        <v>764716</v>
      </c>
    </row>
    <row r="189" spans="1:37">
      <c r="A189" s="157" t="s">
        <v>3190</v>
      </c>
      <c r="B189" s="157">
        <v>37445</v>
      </c>
      <c r="C189" s="158">
        <v>128323</v>
      </c>
      <c r="D189" s="158">
        <v>239363</v>
      </c>
      <c r="E189" s="158">
        <v>19488</v>
      </c>
      <c r="F189" s="158">
        <v>4794</v>
      </c>
      <c r="G189" s="158">
        <v>186016</v>
      </c>
      <c r="H189" s="158">
        <v>126000</v>
      </c>
      <c r="I189" s="158">
        <v>59999</v>
      </c>
      <c r="J189" s="158">
        <v>0</v>
      </c>
      <c r="K189" s="158">
        <v>0</v>
      </c>
      <c r="L189" s="158">
        <v>9</v>
      </c>
      <c r="M189" s="158">
        <v>8</v>
      </c>
      <c r="N189" s="158">
        <v>403</v>
      </c>
      <c r="O189" s="158">
        <v>30505</v>
      </c>
      <c r="P189" s="158">
        <v>0</v>
      </c>
      <c r="Q189" s="158">
        <v>30505</v>
      </c>
      <c r="R189" s="158">
        <v>67676</v>
      </c>
      <c r="S189" s="160">
        <v>89066</v>
      </c>
      <c r="T189" s="159">
        <v>-316696</v>
      </c>
      <c r="U189" s="158">
        <v>-129439</v>
      </c>
      <c r="V189" s="158">
        <v>-129400</v>
      </c>
      <c r="W189" s="158">
        <v>-22</v>
      </c>
      <c r="X189" s="158">
        <v>0</v>
      </c>
      <c r="Y189" s="158">
        <v>0</v>
      </c>
      <c r="Z189" s="158">
        <v>-17</v>
      </c>
      <c r="AA189" s="158">
        <v>-126</v>
      </c>
      <c r="AB189" s="158">
        <v>-2939</v>
      </c>
      <c r="AC189" s="158">
        <v>-54513</v>
      </c>
      <c r="AD189" s="158">
        <v>-8637</v>
      </c>
      <c r="AE189" s="158">
        <v>-1237</v>
      </c>
      <c r="AF189" s="158">
        <v>-18845</v>
      </c>
      <c r="AG189" s="158">
        <v>-6521</v>
      </c>
      <c r="AH189" s="158">
        <v>-63313</v>
      </c>
      <c r="AI189" s="158">
        <v>-99114</v>
      </c>
      <c r="AJ189" s="158">
        <v>-64255</v>
      </c>
      <c r="AK189" s="158">
        <v>765635</v>
      </c>
    </row>
    <row r="190" spans="1:37">
      <c r="A190" s="157" t="s">
        <v>3191</v>
      </c>
      <c r="B190" s="157">
        <v>37452</v>
      </c>
      <c r="C190" s="158">
        <v>128323</v>
      </c>
      <c r="D190" s="158">
        <v>240102</v>
      </c>
      <c r="E190" s="158">
        <v>20162</v>
      </c>
      <c r="F190" s="158">
        <v>4947</v>
      </c>
      <c r="G190" s="158">
        <v>194378</v>
      </c>
      <c r="H190" s="158">
        <v>134002</v>
      </c>
      <c r="I190" s="158">
        <v>59999</v>
      </c>
      <c r="J190" s="158">
        <v>0</v>
      </c>
      <c r="K190" s="158">
        <v>0</v>
      </c>
      <c r="L190" s="158">
        <v>367</v>
      </c>
      <c r="M190" s="158">
        <v>10</v>
      </c>
      <c r="N190" s="158">
        <v>166</v>
      </c>
      <c r="O190" s="158">
        <v>30744</v>
      </c>
      <c r="P190" s="158">
        <v>0</v>
      </c>
      <c r="Q190" s="158">
        <v>30744</v>
      </c>
      <c r="R190" s="158">
        <v>67676</v>
      </c>
      <c r="S190" s="160">
        <v>89496</v>
      </c>
      <c r="T190" s="159">
        <v>-317176</v>
      </c>
      <c r="U190" s="158">
        <v>-128610</v>
      </c>
      <c r="V190" s="158">
        <v>-127973</v>
      </c>
      <c r="W190" s="158">
        <v>-620</v>
      </c>
      <c r="X190" s="158">
        <v>0</v>
      </c>
      <c r="Y190" s="158">
        <v>0</v>
      </c>
      <c r="Z190" s="158">
        <v>-17</v>
      </c>
      <c r="AA190" s="158">
        <v>-27</v>
      </c>
      <c r="AB190" s="158">
        <v>-2939</v>
      </c>
      <c r="AC190" s="158">
        <v>-62743</v>
      </c>
      <c r="AD190" s="158">
        <v>-8574</v>
      </c>
      <c r="AE190" s="158">
        <v>-1537</v>
      </c>
      <c r="AF190" s="158">
        <v>-20002</v>
      </c>
      <c r="AG190" s="158">
        <v>-6521</v>
      </c>
      <c r="AH190" s="158">
        <v>-64490</v>
      </c>
      <c r="AI190" s="158">
        <v>-99114</v>
      </c>
      <c r="AJ190" s="158">
        <v>-64262</v>
      </c>
      <c r="AK190" s="158">
        <v>775995</v>
      </c>
    </row>
    <row r="191" spans="1:37">
      <c r="A191" s="157" t="s">
        <v>3192</v>
      </c>
      <c r="B191" s="157">
        <v>37459</v>
      </c>
      <c r="C191" s="158">
        <v>128323</v>
      </c>
      <c r="D191" s="158">
        <v>240888</v>
      </c>
      <c r="E191" s="158">
        <v>20436</v>
      </c>
      <c r="F191" s="158">
        <v>4885</v>
      </c>
      <c r="G191" s="158">
        <v>204734</v>
      </c>
      <c r="H191" s="158">
        <v>149000</v>
      </c>
      <c r="I191" s="158">
        <v>54999</v>
      </c>
      <c r="J191" s="158">
        <v>0</v>
      </c>
      <c r="K191" s="158">
        <v>0</v>
      </c>
      <c r="L191" s="158">
        <v>729</v>
      </c>
      <c r="M191" s="158">
        <v>6</v>
      </c>
      <c r="N191" s="158">
        <v>405</v>
      </c>
      <c r="O191" s="158">
        <v>30656</v>
      </c>
      <c r="P191" s="158">
        <v>0</v>
      </c>
      <c r="Q191" s="158">
        <v>30656</v>
      </c>
      <c r="R191" s="158">
        <v>67664</v>
      </c>
      <c r="S191" s="160">
        <v>85548</v>
      </c>
      <c r="T191" s="159">
        <v>-317563</v>
      </c>
      <c r="U191" s="158">
        <v>-132354</v>
      </c>
      <c r="V191" s="158">
        <v>-132334</v>
      </c>
      <c r="W191" s="158">
        <v>-16</v>
      </c>
      <c r="X191" s="158">
        <v>0</v>
      </c>
      <c r="Y191" s="158">
        <v>0</v>
      </c>
      <c r="Z191" s="158">
        <v>-4</v>
      </c>
      <c r="AA191" s="158">
        <v>-83</v>
      </c>
      <c r="AB191" s="158">
        <v>-2939</v>
      </c>
      <c r="AC191" s="158">
        <v>-69572</v>
      </c>
      <c r="AD191" s="158">
        <v>-9032</v>
      </c>
      <c r="AE191" s="158">
        <v>-1298</v>
      </c>
      <c r="AF191" s="158">
        <v>-21486</v>
      </c>
      <c r="AG191" s="158">
        <v>-6521</v>
      </c>
      <c r="AH191" s="158">
        <v>-59314</v>
      </c>
      <c r="AI191" s="158">
        <v>-99114</v>
      </c>
      <c r="AJ191" s="158">
        <v>-64264</v>
      </c>
      <c r="AK191" s="158">
        <v>783540</v>
      </c>
    </row>
    <row r="192" spans="1:37">
      <c r="A192" s="157" t="s">
        <v>3193</v>
      </c>
      <c r="B192" s="157">
        <v>37466</v>
      </c>
      <c r="C192" s="158">
        <v>128323</v>
      </c>
      <c r="D192" s="158">
        <v>240117</v>
      </c>
      <c r="E192" s="158">
        <v>19987</v>
      </c>
      <c r="F192" s="158">
        <v>4936</v>
      </c>
      <c r="G192" s="158">
        <v>194032</v>
      </c>
      <c r="H192" s="158">
        <v>139001</v>
      </c>
      <c r="I192" s="158">
        <v>54999</v>
      </c>
      <c r="J192" s="158">
        <v>0</v>
      </c>
      <c r="K192" s="158">
        <v>0</v>
      </c>
      <c r="L192" s="158">
        <v>12</v>
      </c>
      <c r="M192" s="158">
        <v>20</v>
      </c>
      <c r="N192" s="158">
        <v>422</v>
      </c>
      <c r="O192" s="158">
        <v>30482</v>
      </c>
      <c r="P192" s="158">
        <v>0</v>
      </c>
      <c r="Q192" s="158">
        <v>30482</v>
      </c>
      <c r="R192" s="158">
        <v>67659</v>
      </c>
      <c r="S192" s="160">
        <v>85632</v>
      </c>
      <c r="T192" s="159">
        <v>-323953</v>
      </c>
      <c r="U192" s="158">
        <v>-129253</v>
      </c>
      <c r="V192" s="158">
        <v>-129237</v>
      </c>
      <c r="W192" s="158">
        <v>-12</v>
      </c>
      <c r="X192" s="158">
        <v>0</v>
      </c>
      <c r="Y192" s="158">
        <v>0</v>
      </c>
      <c r="Z192" s="158">
        <v>-4</v>
      </c>
      <c r="AA192" s="158">
        <v>-31</v>
      </c>
      <c r="AB192" s="158">
        <v>-2939</v>
      </c>
      <c r="AC192" s="158">
        <v>-55257</v>
      </c>
      <c r="AD192" s="158">
        <v>-9382</v>
      </c>
      <c r="AE192" s="158">
        <v>-1392</v>
      </c>
      <c r="AF192" s="158">
        <v>-20375</v>
      </c>
      <c r="AG192" s="158">
        <v>-6521</v>
      </c>
      <c r="AH192" s="158">
        <v>-59106</v>
      </c>
      <c r="AI192" s="158">
        <v>-99114</v>
      </c>
      <c r="AJ192" s="158">
        <v>-64268</v>
      </c>
      <c r="AK192" s="158">
        <v>771591</v>
      </c>
    </row>
    <row r="193" spans="1:37">
      <c r="A193" s="157" t="s">
        <v>3194</v>
      </c>
      <c r="B193" s="157">
        <v>37473</v>
      </c>
      <c r="C193" s="158">
        <v>128323</v>
      </c>
      <c r="D193" s="158">
        <v>239409</v>
      </c>
      <c r="E193" s="158">
        <v>19302</v>
      </c>
      <c r="F193" s="158">
        <v>4824</v>
      </c>
      <c r="G193" s="158">
        <v>192067</v>
      </c>
      <c r="H193" s="158">
        <v>136998</v>
      </c>
      <c r="I193" s="158">
        <v>54999</v>
      </c>
      <c r="J193" s="158">
        <v>0</v>
      </c>
      <c r="K193" s="158">
        <v>0</v>
      </c>
      <c r="L193" s="158">
        <v>23</v>
      </c>
      <c r="M193" s="158">
        <v>47</v>
      </c>
      <c r="N193" s="158">
        <v>402</v>
      </c>
      <c r="O193" s="158">
        <v>30630</v>
      </c>
      <c r="P193" s="158">
        <v>0</v>
      </c>
      <c r="Q193" s="158">
        <v>30630</v>
      </c>
      <c r="R193" s="158">
        <v>67638</v>
      </c>
      <c r="S193" s="160">
        <v>86034</v>
      </c>
      <c r="T193" s="159">
        <v>-326029</v>
      </c>
      <c r="U193" s="158">
        <v>-127605</v>
      </c>
      <c r="V193" s="158">
        <v>-127592</v>
      </c>
      <c r="W193" s="158">
        <v>-10</v>
      </c>
      <c r="X193" s="158">
        <v>0</v>
      </c>
      <c r="Y193" s="158">
        <v>0</v>
      </c>
      <c r="Z193" s="158">
        <v>-3</v>
      </c>
      <c r="AA193" s="158">
        <v>-281</v>
      </c>
      <c r="AB193" s="158">
        <v>-2939</v>
      </c>
      <c r="AC193" s="158">
        <v>-52290</v>
      </c>
      <c r="AD193" s="158">
        <v>-8643</v>
      </c>
      <c r="AE193" s="158">
        <v>-1312</v>
      </c>
      <c r="AF193" s="158">
        <v>-19716</v>
      </c>
      <c r="AG193" s="158">
        <v>-6521</v>
      </c>
      <c r="AH193" s="158">
        <v>-59910</v>
      </c>
      <c r="AI193" s="158">
        <v>-99114</v>
      </c>
      <c r="AJ193" s="158">
        <v>-64270</v>
      </c>
      <c r="AK193" s="158">
        <v>768630</v>
      </c>
    </row>
    <row r="194" spans="1:37">
      <c r="A194" s="157" t="s">
        <v>3195</v>
      </c>
      <c r="B194" s="157">
        <v>37480</v>
      </c>
      <c r="C194" s="158">
        <v>128323</v>
      </c>
      <c r="D194" s="158">
        <v>237438</v>
      </c>
      <c r="E194" s="158">
        <v>19399</v>
      </c>
      <c r="F194" s="158">
        <v>4949</v>
      </c>
      <c r="G194" s="158">
        <v>189105</v>
      </c>
      <c r="H194" s="158">
        <v>133999</v>
      </c>
      <c r="I194" s="158">
        <v>54999</v>
      </c>
      <c r="J194" s="158">
        <v>0</v>
      </c>
      <c r="K194" s="158">
        <v>0</v>
      </c>
      <c r="L194" s="158">
        <v>69</v>
      </c>
      <c r="M194" s="158">
        <v>38</v>
      </c>
      <c r="N194" s="158">
        <v>151</v>
      </c>
      <c r="O194" s="158">
        <v>30673</v>
      </c>
      <c r="P194" s="158">
        <v>0</v>
      </c>
      <c r="Q194" s="158">
        <v>30673</v>
      </c>
      <c r="R194" s="158">
        <v>67198</v>
      </c>
      <c r="S194" s="160">
        <v>86272</v>
      </c>
      <c r="T194" s="159">
        <v>-325804</v>
      </c>
      <c r="U194" s="158">
        <v>-129440</v>
      </c>
      <c r="V194" s="158">
        <v>-129406</v>
      </c>
      <c r="W194" s="158">
        <v>-31</v>
      </c>
      <c r="X194" s="158">
        <v>0</v>
      </c>
      <c r="Y194" s="158">
        <v>0</v>
      </c>
      <c r="Z194" s="158">
        <v>-3</v>
      </c>
      <c r="AA194" s="158">
        <v>-209</v>
      </c>
      <c r="AB194" s="158">
        <v>-2939</v>
      </c>
      <c r="AC194" s="158">
        <v>-47496</v>
      </c>
      <c r="AD194" s="158">
        <v>-8609</v>
      </c>
      <c r="AE194" s="158">
        <v>-1285</v>
      </c>
      <c r="AF194" s="158">
        <v>-17306</v>
      </c>
      <c r="AG194" s="158">
        <v>-6521</v>
      </c>
      <c r="AH194" s="158">
        <v>-60512</v>
      </c>
      <c r="AI194" s="158">
        <v>-99114</v>
      </c>
      <c r="AJ194" s="158">
        <v>-64274</v>
      </c>
      <c r="AK194" s="158">
        <v>763509</v>
      </c>
    </row>
    <row r="195" spans="1:37">
      <c r="A195" s="157" t="s">
        <v>3196</v>
      </c>
      <c r="B195" s="157">
        <v>37487</v>
      </c>
      <c r="C195" s="158">
        <v>128323</v>
      </c>
      <c r="D195" s="158">
        <v>239979</v>
      </c>
      <c r="E195" s="158">
        <v>17924</v>
      </c>
      <c r="F195" s="158">
        <v>4827</v>
      </c>
      <c r="G195" s="158">
        <v>189037</v>
      </c>
      <c r="H195" s="158">
        <v>133999</v>
      </c>
      <c r="I195" s="158">
        <v>54999</v>
      </c>
      <c r="J195" s="158">
        <v>0</v>
      </c>
      <c r="K195" s="158">
        <v>0</v>
      </c>
      <c r="L195" s="158">
        <v>28</v>
      </c>
      <c r="M195" s="158">
        <v>11</v>
      </c>
      <c r="N195" s="158">
        <v>144</v>
      </c>
      <c r="O195" s="158">
        <v>30919</v>
      </c>
      <c r="P195" s="158">
        <v>0</v>
      </c>
      <c r="Q195" s="158">
        <v>30919</v>
      </c>
      <c r="R195" s="158">
        <v>67198</v>
      </c>
      <c r="S195" s="160">
        <v>85740</v>
      </c>
      <c r="T195" s="159">
        <v>-321224</v>
      </c>
      <c r="U195" s="158">
        <v>-131308</v>
      </c>
      <c r="V195" s="158">
        <v>-128703</v>
      </c>
      <c r="W195" s="158">
        <v>-2602</v>
      </c>
      <c r="X195" s="158">
        <v>0</v>
      </c>
      <c r="Y195" s="158">
        <v>0</v>
      </c>
      <c r="Z195" s="158">
        <v>-3</v>
      </c>
      <c r="AA195" s="158">
        <v>-115</v>
      </c>
      <c r="AB195" s="158">
        <v>-2939</v>
      </c>
      <c r="AC195" s="158">
        <v>-49783</v>
      </c>
      <c r="AD195" s="158">
        <v>-9128</v>
      </c>
      <c r="AE195" s="158">
        <v>-1287</v>
      </c>
      <c r="AF195" s="158">
        <v>-18418</v>
      </c>
      <c r="AG195" s="158">
        <v>-6521</v>
      </c>
      <c r="AH195" s="158">
        <v>-59980</v>
      </c>
      <c r="AI195" s="158">
        <v>-99114</v>
      </c>
      <c r="AJ195" s="158">
        <v>-64275</v>
      </c>
      <c r="AK195" s="158">
        <v>764092</v>
      </c>
    </row>
    <row r="196" spans="1:37">
      <c r="A196" s="157" t="s">
        <v>3197</v>
      </c>
      <c r="B196" s="157">
        <v>37494</v>
      </c>
      <c r="C196" s="158">
        <v>128323</v>
      </c>
      <c r="D196" s="158">
        <v>238451</v>
      </c>
      <c r="E196" s="158">
        <v>17005</v>
      </c>
      <c r="F196" s="158">
        <v>5304</v>
      </c>
      <c r="G196" s="158">
        <v>197034</v>
      </c>
      <c r="H196" s="158">
        <v>146998</v>
      </c>
      <c r="I196" s="158">
        <v>50000</v>
      </c>
      <c r="J196" s="158">
        <v>0</v>
      </c>
      <c r="K196" s="158">
        <v>0</v>
      </c>
      <c r="L196" s="158">
        <v>22</v>
      </c>
      <c r="M196" s="158">
        <v>14</v>
      </c>
      <c r="N196" s="158">
        <v>367</v>
      </c>
      <c r="O196" s="158">
        <v>31361</v>
      </c>
      <c r="P196" s="158">
        <v>0</v>
      </c>
      <c r="Q196" s="158">
        <v>31361</v>
      </c>
      <c r="R196" s="158">
        <v>67198</v>
      </c>
      <c r="S196" s="160">
        <v>85794</v>
      </c>
      <c r="T196" s="159">
        <v>-321780</v>
      </c>
      <c r="U196" s="158">
        <v>-126066</v>
      </c>
      <c r="V196" s="158">
        <v>-125935</v>
      </c>
      <c r="W196" s="158">
        <v>-130</v>
      </c>
      <c r="X196" s="158">
        <v>0</v>
      </c>
      <c r="Y196" s="158">
        <v>0</v>
      </c>
      <c r="Z196" s="158">
        <v>-1</v>
      </c>
      <c r="AA196" s="158">
        <v>-131</v>
      </c>
      <c r="AB196" s="158">
        <v>-2939</v>
      </c>
      <c r="AC196" s="158">
        <v>-63849</v>
      </c>
      <c r="AD196" s="158">
        <v>-8972</v>
      </c>
      <c r="AE196" s="158">
        <v>-1271</v>
      </c>
      <c r="AF196" s="158">
        <v>-16111</v>
      </c>
      <c r="AG196" s="158">
        <v>-6521</v>
      </c>
      <c r="AH196" s="158">
        <v>-59807</v>
      </c>
      <c r="AI196" s="158">
        <v>-99114</v>
      </c>
      <c r="AJ196" s="158">
        <v>-64277</v>
      </c>
      <c r="AK196" s="158">
        <v>770838</v>
      </c>
    </row>
    <row r="197" spans="1:37">
      <c r="A197" s="157" t="s">
        <v>3198</v>
      </c>
      <c r="B197" s="157">
        <v>37501</v>
      </c>
      <c r="C197" s="158">
        <v>128322</v>
      </c>
      <c r="D197" s="158">
        <v>239668</v>
      </c>
      <c r="E197" s="158">
        <v>18537</v>
      </c>
      <c r="F197" s="158">
        <v>4801</v>
      </c>
      <c r="G197" s="158">
        <v>191040</v>
      </c>
      <c r="H197" s="158">
        <v>141001</v>
      </c>
      <c r="I197" s="158">
        <v>50000</v>
      </c>
      <c r="J197" s="158">
        <v>0</v>
      </c>
      <c r="K197" s="158">
        <v>0</v>
      </c>
      <c r="L197" s="158">
        <v>5</v>
      </c>
      <c r="M197" s="158">
        <v>34</v>
      </c>
      <c r="N197" s="158">
        <v>244</v>
      </c>
      <c r="O197" s="158">
        <v>31538</v>
      </c>
      <c r="P197" s="158">
        <v>0</v>
      </c>
      <c r="Q197" s="158">
        <v>31538</v>
      </c>
      <c r="R197" s="158">
        <v>67198</v>
      </c>
      <c r="S197" s="160">
        <v>84224</v>
      </c>
      <c r="T197" s="159">
        <v>-325814</v>
      </c>
      <c r="U197" s="158">
        <v>-129856</v>
      </c>
      <c r="V197" s="158">
        <v>-129836</v>
      </c>
      <c r="W197" s="158">
        <v>-15</v>
      </c>
      <c r="X197" s="158">
        <v>0</v>
      </c>
      <c r="Y197" s="158">
        <v>0</v>
      </c>
      <c r="Z197" s="158">
        <v>-5</v>
      </c>
      <c r="AA197" s="158">
        <v>-260</v>
      </c>
      <c r="AB197" s="158">
        <v>-2939</v>
      </c>
      <c r="AC197" s="158">
        <v>-51729</v>
      </c>
      <c r="AD197" s="158">
        <v>-8671</v>
      </c>
      <c r="AE197" s="158">
        <v>-1282</v>
      </c>
      <c r="AF197" s="158">
        <v>-15092</v>
      </c>
      <c r="AG197" s="158">
        <v>-6521</v>
      </c>
      <c r="AH197" s="158">
        <v>-60016</v>
      </c>
      <c r="AI197" s="158">
        <v>-99114</v>
      </c>
      <c r="AJ197" s="158">
        <v>-64279</v>
      </c>
      <c r="AK197" s="158">
        <v>765573</v>
      </c>
    </row>
    <row r="198" spans="1:37">
      <c r="A198" s="157" t="s">
        <v>3199</v>
      </c>
      <c r="B198" s="157">
        <v>37508</v>
      </c>
      <c r="C198" s="158">
        <v>128322</v>
      </c>
      <c r="D198" s="158">
        <v>241413</v>
      </c>
      <c r="E198" s="158">
        <v>18246</v>
      </c>
      <c r="F198" s="158">
        <v>4574</v>
      </c>
      <c r="G198" s="158">
        <v>186051</v>
      </c>
      <c r="H198" s="158">
        <v>136002</v>
      </c>
      <c r="I198" s="158">
        <v>50000</v>
      </c>
      <c r="J198" s="158">
        <v>0</v>
      </c>
      <c r="K198" s="158">
        <v>0</v>
      </c>
      <c r="L198" s="158">
        <v>12</v>
      </c>
      <c r="M198" s="158">
        <v>37</v>
      </c>
      <c r="N198" s="158">
        <v>164</v>
      </c>
      <c r="O198" s="158">
        <v>31480</v>
      </c>
      <c r="P198" s="158">
        <v>0</v>
      </c>
      <c r="Q198" s="158">
        <v>31480</v>
      </c>
      <c r="R198" s="158">
        <v>67198</v>
      </c>
      <c r="S198" s="160">
        <v>84690</v>
      </c>
      <c r="T198" s="159">
        <v>-325663</v>
      </c>
      <c r="U198" s="158">
        <v>-126812</v>
      </c>
      <c r="V198" s="158">
        <v>-126799</v>
      </c>
      <c r="W198" s="158">
        <v>-10</v>
      </c>
      <c r="X198" s="158">
        <v>0</v>
      </c>
      <c r="Y198" s="158">
        <v>0</v>
      </c>
      <c r="Z198" s="158">
        <v>-3</v>
      </c>
      <c r="AA198" s="158">
        <v>-135</v>
      </c>
      <c r="AB198" s="158">
        <v>-2939</v>
      </c>
      <c r="AC198" s="158">
        <v>-50133</v>
      </c>
      <c r="AD198" s="158">
        <v>-8588</v>
      </c>
      <c r="AE198" s="158">
        <v>-1309</v>
      </c>
      <c r="AF198" s="158">
        <v>-16613</v>
      </c>
      <c r="AG198" s="158">
        <v>-6521</v>
      </c>
      <c r="AH198" s="158">
        <v>-60031</v>
      </c>
      <c r="AI198" s="158">
        <v>-99114</v>
      </c>
      <c r="AJ198" s="158">
        <v>-64281</v>
      </c>
      <c r="AK198" s="158">
        <v>762139</v>
      </c>
    </row>
    <row r="199" spans="1:37">
      <c r="A199" s="157" t="s">
        <v>3200</v>
      </c>
      <c r="B199" s="157">
        <v>37515</v>
      </c>
      <c r="C199" s="158">
        <v>128322</v>
      </c>
      <c r="D199" s="158">
        <v>242967</v>
      </c>
      <c r="E199" s="158">
        <v>18494</v>
      </c>
      <c r="F199" s="158">
        <v>4795</v>
      </c>
      <c r="G199" s="158">
        <v>194047</v>
      </c>
      <c r="H199" s="158">
        <v>144000</v>
      </c>
      <c r="I199" s="158">
        <v>50000</v>
      </c>
      <c r="J199" s="158">
        <v>0</v>
      </c>
      <c r="K199" s="158">
        <v>0</v>
      </c>
      <c r="L199" s="158">
        <v>3</v>
      </c>
      <c r="M199" s="158">
        <v>44</v>
      </c>
      <c r="N199" s="158">
        <v>213</v>
      </c>
      <c r="O199" s="158">
        <v>31524</v>
      </c>
      <c r="P199" s="158">
        <v>0</v>
      </c>
      <c r="Q199" s="158">
        <v>31524</v>
      </c>
      <c r="R199" s="158">
        <v>67198</v>
      </c>
      <c r="S199" s="160">
        <v>85077</v>
      </c>
      <c r="T199" s="159">
        <v>-324542</v>
      </c>
      <c r="U199" s="158">
        <v>-129987</v>
      </c>
      <c r="V199" s="158">
        <v>-129927</v>
      </c>
      <c r="W199" s="158">
        <v>-58</v>
      </c>
      <c r="X199" s="158">
        <v>0</v>
      </c>
      <c r="Y199" s="158">
        <v>0</v>
      </c>
      <c r="Z199" s="158">
        <v>-2</v>
      </c>
      <c r="AA199" s="158">
        <v>-142</v>
      </c>
      <c r="AB199" s="158">
        <v>-2939</v>
      </c>
      <c r="AC199" s="158">
        <v>-55839</v>
      </c>
      <c r="AD199" s="158">
        <v>-8992</v>
      </c>
      <c r="AE199" s="158">
        <v>-1518</v>
      </c>
      <c r="AF199" s="158">
        <v>-18110</v>
      </c>
      <c r="AG199" s="158">
        <v>-6521</v>
      </c>
      <c r="AH199" s="158">
        <v>-60651</v>
      </c>
      <c r="AI199" s="158">
        <v>-99114</v>
      </c>
      <c r="AJ199" s="158">
        <v>-64283</v>
      </c>
      <c r="AK199" s="158">
        <v>772638</v>
      </c>
    </row>
    <row r="200" spans="1:37">
      <c r="A200" s="157" t="s">
        <v>3201</v>
      </c>
      <c r="B200" s="157">
        <v>37522</v>
      </c>
      <c r="C200" s="158">
        <v>128322</v>
      </c>
      <c r="D200" s="158">
        <v>242538</v>
      </c>
      <c r="E200" s="158">
        <v>18267</v>
      </c>
      <c r="F200" s="158">
        <v>4961</v>
      </c>
      <c r="G200" s="158">
        <v>194085</v>
      </c>
      <c r="H200" s="158">
        <v>149000</v>
      </c>
      <c r="I200" s="158">
        <v>44998</v>
      </c>
      <c r="J200" s="158">
        <v>0</v>
      </c>
      <c r="K200" s="158">
        <v>0</v>
      </c>
      <c r="L200" s="158">
        <v>55</v>
      </c>
      <c r="M200" s="158">
        <v>32</v>
      </c>
      <c r="N200" s="158">
        <v>312</v>
      </c>
      <c r="O200" s="158">
        <v>31503</v>
      </c>
      <c r="P200" s="158">
        <v>0</v>
      </c>
      <c r="Q200" s="158">
        <v>31503</v>
      </c>
      <c r="R200" s="158">
        <v>67199</v>
      </c>
      <c r="S200" s="160">
        <v>85634</v>
      </c>
      <c r="T200" s="159">
        <v>-325399</v>
      </c>
      <c r="U200" s="158">
        <v>-126910</v>
      </c>
      <c r="V200" s="158">
        <v>-126900</v>
      </c>
      <c r="W200" s="158">
        <v>-10</v>
      </c>
      <c r="X200" s="158">
        <v>0</v>
      </c>
      <c r="Y200" s="158">
        <v>0</v>
      </c>
      <c r="Z200" s="158">
        <v>0</v>
      </c>
      <c r="AA200" s="158">
        <v>-198</v>
      </c>
      <c r="AB200" s="158">
        <v>-2939</v>
      </c>
      <c r="AC200" s="158">
        <v>-58763</v>
      </c>
      <c r="AD200" s="158">
        <v>-8903</v>
      </c>
      <c r="AE200" s="158">
        <v>-1443</v>
      </c>
      <c r="AF200" s="158">
        <v>-17851</v>
      </c>
      <c r="AG200" s="158">
        <v>-6521</v>
      </c>
      <c r="AH200" s="158">
        <v>-60495</v>
      </c>
      <c r="AI200" s="158">
        <v>-99114</v>
      </c>
      <c r="AJ200" s="158">
        <v>-64286</v>
      </c>
      <c r="AK200" s="158">
        <v>772822</v>
      </c>
    </row>
    <row r="201" spans="1:37">
      <c r="A201" s="157" t="s">
        <v>3202</v>
      </c>
      <c r="B201" s="157">
        <v>37529</v>
      </c>
      <c r="C201" s="158">
        <v>131211</v>
      </c>
      <c r="D201" s="158">
        <v>248348</v>
      </c>
      <c r="E201" s="158">
        <v>18472</v>
      </c>
      <c r="F201" s="158">
        <v>4475</v>
      </c>
      <c r="G201" s="158">
        <v>190377</v>
      </c>
      <c r="H201" s="158">
        <v>145000</v>
      </c>
      <c r="I201" s="158">
        <v>44998</v>
      </c>
      <c r="J201" s="158">
        <v>0</v>
      </c>
      <c r="K201" s="158">
        <v>0</v>
      </c>
      <c r="L201" s="158">
        <v>355</v>
      </c>
      <c r="M201" s="158">
        <v>24</v>
      </c>
      <c r="N201" s="158">
        <v>616</v>
      </c>
      <c r="O201" s="158">
        <v>32125</v>
      </c>
      <c r="P201" s="158">
        <v>0</v>
      </c>
      <c r="Q201" s="158">
        <v>32125</v>
      </c>
      <c r="R201" s="158">
        <v>67209</v>
      </c>
      <c r="S201" s="160">
        <v>85503</v>
      </c>
      <c r="T201" s="159">
        <v>-331672</v>
      </c>
      <c r="U201" s="158">
        <v>-127336</v>
      </c>
      <c r="V201" s="158">
        <v>-127250</v>
      </c>
      <c r="W201" s="158">
        <v>-85</v>
      </c>
      <c r="X201" s="158">
        <v>0</v>
      </c>
      <c r="Y201" s="158">
        <v>0</v>
      </c>
      <c r="Z201" s="158">
        <v>-1</v>
      </c>
      <c r="AA201" s="158">
        <v>-235</v>
      </c>
      <c r="AB201" s="158">
        <v>-2939</v>
      </c>
      <c r="AC201" s="158">
        <v>-47782</v>
      </c>
      <c r="AD201" s="158">
        <v>-9245</v>
      </c>
      <c r="AE201" s="158">
        <v>-1303</v>
      </c>
      <c r="AF201" s="158">
        <v>-18145</v>
      </c>
      <c r="AG201" s="158">
        <v>-6567</v>
      </c>
      <c r="AH201" s="158">
        <v>-62516</v>
      </c>
      <c r="AI201" s="158">
        <v>-106307</v>
      </c>
      <c r="AJ201" s="158">
        <v>-64290</v>
      </c>
      <c r="AK201" s="158">
        <v>778337</v>
      </c>
    </row>
    <row r="202" spans="1:37">
      <c r="A202" s="157" t="s">
        <v>3203</v>
      </c>
      <c r="B202" s="157">
        <v>37536</v>
      </c>
      <c r="C202" s="158">
        <v>131211</v>
      </c>
      <c r="D202" s="158">
        <v>247235</v>
      </c>
      <c r="E202" s="158">
        <v>19355</v>
      </c>
      <c r="F202" s="158">
        <v>4247</v>
      </c>
      <c r="G202" s="158">
        <v>191031</v>
      </c>
      <c r="H202" s="158">
        <v>146000</v>
      </c>
      <c r="I202" s="158">
        <v>44998</v>
      </c>
      <c r="J202" s="158">
        <v>0</v>
      </c>
      <c r="K202" s="158">
        <v>0</v>
      </c>
      <c r="L202" s="158">
        <v>6</v>
      </c>
      <c r="M202" s="158">
        <v>27</v>
      </c>
      <c r="N202" s="158">
        <v>619</v>
      </c>
      <c r="O202" s="158">
        <v>32253</v>
      </c>
      <c r="P202" s="158">
        <v>0</v>
      </c>
      <c r="Q202" s="158">
        <v>32253</v>
      </c>
      <c r="R202" s="158">
        <v>67209</v>
      </c>
      <c r="S202" s="160">
        <v>85545</v>
      </c>
      <c r="T202" s="159">
        <v>-331640</v>
      </c>
      <c r="U202" s="158">
        <v>-132319</v>
      </c>
      <c r="V202" s="158">
        <v>-132288</v>
      </c>
      <c r="W202" s="158">
        <v>-31</v>
      </c>
      <c r="X202" s="158">
        <v>0</v>
      </c>
      <c r="Y202" s="158">
        <v>0</v>
      </c>
      <c r="Z202" s="158">
        <v>0</v>
      </c>
      <c r="AA202" s="158">
        <v>-374</v>
      </c>
      <c r="AB202" s="158">
        <v>-2939</v>
      </c>
      <c r="AC202" s="158">
        <v>-43890</v>
      </c>
      <c r="AD202" s="158">
        <v>-8468</v>
      </c>
      <c r="AE202" s="158">
        <v>-1300</v>
      </c>
      <c r="AF202" s="158">
        <v>-17970</v>
      </c>
      <c r="AG202" s="158">
        <v>-6567</v>
      </c>
      <c r="AH202" s="158">
        <v>-62640</v>
      </c>
      <c r="AI202" s="158">
        <v>-106307</v>
      </c>
      <c r="AJ202" s="158">
        <v>-64292</v>
      </c>
      <c r="AK202" s="158">
        <v>778706</v>
      </c>
    </row>
    <row r="203" spans="1:37">
      <c r="A203" s="157" t="s">
        <v>3204</v>
      </c>
      <c r="B203" s="157">
        <v>37543</v>
      </c>
      <c r="C203" s="158">
        <v>131211</v>
      </c>
      <c r="D203" s="158">
        <v>246437</v>
      </c>
      <c r="E203" s="158">
        <v>19628</v>
      </c>
      <c r="F203" s="158">
        <v>4239</v>
      </c>
      <c r="G203" s="158">
        <v>187124</v>
      </c>
      <c r="H203" s="158">
        <v>141999</v>
      </c>
      <c r="I203" s="158">
        <v>44998</v>
      </c>
      <c r="J203" s="158">
        <v>0</v>
      </c>
      <c r="K203" s="158">
        <v>0</v>
      </c>
      <c r="L203" s="158">
        <v>10</v>
      </c>
      <c r="M203" s="158">
        <v>117</v>
      </c>
      <c r="N203" s="158">
        <v>441</v>
      </c>
      <c r="O203" s="158">
        <v>32256</v>
      </c>
      <c r="P203" s="158">
        <v>0</v>
      </c>
      <c r="Q203" s="158">
        <v>32256</v>
      </c>
      <c r="R203" s="158">
        <v>67209</v>
      </c>
      <c r="S203" s="160">
        <v>85768</v>
      </c>
      <c r="T203" s="159">
        <v>-330793</v>
      </c>
      <c r="U203" s="158">
        <v>-128882</v>
      </c>
      <c r="V203" s="158">
        <v>-128833</v>
      </c>
      <c r="W203" s="158">
        <v>-38</v>
      </c>
      <c r="X203" s="158">
        <v>0</v>
      </c>
      <c r="Y203" s="158">
        <v>0</v>
      </c>
      <c r="Z203" s="158">
        <v>-11</v>
      </c>
      <c r="AA203" s="158">
        <v>-173</v>
      </c>
      <c r="AB203" s="158">
        <v>-2939</v>
      </c>
      <c r="AC203" s="158">
        <v>-43801</v>
      </c>
      <c r="AD203" s="158">
        <v>-8328</v>
      </c>
      <c r="AE203" s="158">
        <v>-1449</v>
      </c>
      <c r="AF203" s="158">
        <v>-17324</v>
      </c>
      <c r="AG203" s="158">
        <v>-6567</v>
      </c>
      <c r="AH203" s="158">
        <v>-63456</v>
      </c>
      <c r="AI203" s="158">
        <v>-106307</v>
      </c>
      <c r="AJ203" s="158">
        <v>-64295</v>
      </c>
      <c r="AK203" s="158">
        <v>774314</v>
      </c>
    </row>
    <row r="204" spans="1:37">
      <c r="A204" s="157" t="s">
        <v>3205</v>
      </c>
      <c r="B204" s="157">
        <v>37550</v>
      </c>
      <c r="C204" s="158">
        <v>131189</v>
      </c>
      <c r="D204" s="158">
        <v>246588</v>
      </c>
      <c r="E204" s="158">
        <v>20960</v>
      </c>
      <c r="F204" s="158">
        <v>4618</v>
      </c>
      <c r="G204" s="158">
        <v>209137</v>
      </c>
      <c r="H204" s="158">
        <v>164000</v>
      </c>
      <c r="I204" s="158">
        <v>44998</v>
      </c>
      <c r="J204" s="158">
        <v>0</v>
      </c>
      <c r="K204" s="158">
        <v>0</v>
      </c>
      <c r="L204" s="158">
        <v>27</v>
      </c>
      <c r="M204" s="158">
        <v>112</v>
      </c>
      <c r="N204" s="158">
        <v>155</v>
      </c>
      <c r="O204" s="158">
        <v>32142</v>
      </c>
      <c r="P204" s="158">
        <v>0</v>
      </c>
      <c r="Q204" s="158">
        <v>32142</v>
      </c>
      <c r="R204" s="158">
        <v>67209</v>
      </c>
      <c r="S204" s="160">
        <v>86029</v>
      </c>
      <c r="T204" s="159">
        <v>-329550</v>
      </c>
      <c r="U204" s="158">
        <v>-136845</v>
      </c>
      <c r="V204" s="158">
        <v>-136823</v>
      </c>
      <c r="W204" s="158">
        <v>-11</v>
      </c>
      <c r="X204" s="158">
        <v>0</v>
      </c>
      <c r="Y204" s="158">
        <v>0</v>
      </c>
      <c r="Z204" s="158">
        <v>-11</v>
      </c>
      <c r="AA204" s="158">
        <v>-131</v>
      </c>
      <c r="AB204" s="158">
        <v>-2939</v>
      </c>
      <c r="AC204" s="158">
        <v>-59081</v>
      </c>
      <c r="AD204" s="158">
        <v>-8368</v>
      </c>
      <c r="AE204" s="158">
        <v>-1605</v>
      </c>
      <c r="AF204" s="158">
        <v>-18752</v>
      </c>
      <c r="AG204" s="158">
        <v>-6567</v>
      </c>
      <c r="AH204" s="158">
        <v>-63585</v>
      </c>
      <c r="AI204" s="158">
        <v>-106307</v>
      </c>
      <c r="AJ204" s="158">
        <v>-64298</v>
      </c>
      <c r="AK204" s="158">
        <v>798028</v>
      </c>
    </row>
    <row r="205" spans="1:37">
      <c r="A205" s="157" t="s">
        <v>3206</v>
      </c>
      <c r="B205" s="157">
        <v>37557</v>
      </c>
      <c r="C205" s="158">
        <v>131157</v>
      </c>
      <c r="D205" s="158">
        <v>244894</v>
      </c>
      <c r="E205" s="158">
        <v>21007</v>
      </c>
      <c r="F205" s="158">
        <v>4315</v>
      </c>
      <c r="G205" s="158">
        <v>190072</v>
      </c>
      <c r="H205" s="158">
        <v>144999</v>
      </c>
      <c r="I205" s="158">
        <v>44999</v>
      </c>
      <c r="J205" s="158">
        <v>0</v>
      </c>
      <c r="K205" s="158">
        <v>0</v>
      </c>
      <c r="L205" s="158">
        <v>60</v>
      </c>
      <c r="M205" s="158">
        <v>14</v>
      </c>
      <c r="N205" s="158">
        <v>361</v>
      </c>
      <c r="O205" s="158">
        <v>32264</v>
      </c>
      <c r="P205" s="158">
        <v>0</v>
      </c>
      <c r="Q205" s="158">
        <v>32264</v>
      </c>
      <c r="R205" s="158">
        <v>67209</v>
      </c>
      <c r="S205" s="160">
        <v>88379</v>
      </c>
      <c r="T205" s="159">
        <v>-334839</v>
      </c>
      <c r="U205" s="158">
        <v>-122651</v>
      </c>
      <c r="V205" s="158">
        <v>-122615</v>
      </c>
      <c r="W205" s="158">
        <v>-35</v>
      </c>
      <c r="X205" s="158">
        <v>0</v>
      </c>
      <c r="Y205" s="158">
        <v>0</v>
      </c>
      <c r="Z205" s="158">
        <v>-1</v>
      </c>
      <c r="AA205" s="158">
        <v>-132</v>
      </c>
      <c r="AB205" s="158">
        <v>-2939</v>
      </c>
      <c r="AC205" s="158">
        <v>-50648</v>
      </c>
      <c r="AD205" s="158">
        <v>-8359</v>
      </c>
      <c r="AE205" s="158">
        <v>-1352</v>
      </c>
      <c r="AF205" s="158">
        <v>-17305</v>
      </c>
      <c r="AG205" s="158">
        <v>-6567</v>
      </c>
      <c r="AH205" s="158">
        <v>-64336</v>
      </c>
      <c r="AI205" s="158">
        <v>-106307</v>
      </c>
      <c r="AJ205" s="158">
        <v>-64224</v>
      </c>
      <c r="AK205" s="158">
        <v>779659</v>
      </c>
    </row>
    <row r="206" spans="1:37">
      <c r="A206" s="157" t="s">
        <v>3207</v>
      </c>
      <c r="B206" s="157">
        <v>37564</v>
      </c>
      <c r="C206" s="158">
        <v>131157</v>
      </c>
      <c r="D206" s="158">
        <v>246441</v>
      </c>
      <c r="E206" s="158">
        <v>19802</v>
      </c>
      <c r="F206" s="158">
        <v>3844</v>
      </c>
      <c r="G206" s="158">
        <v>189009</v>
      </c>
      <c r="H206" s="158">
        <v>143999</v>
      </c>
      <c r="I206" s="158">
        <v>44999</v>
      </c>
      <c r="J206" s="158">
        <v>0</v>
      </c>
      <c r="K206" s="158">
        <v>0</v>
      </c>
      <c r="L206" s="158">
        <v>3</v>
      </c>
      <c r="M206" s="158">
        <v>8</v>
      </c>
      <c r="N206" s="158">
        <v>360</v>
      </c>
      <c r="O206" s="158">
        <v>32554</v>
      </c>
      <c r="P206" s="158">
        <v>0</v>
      </c>
      <c r="Q206" s="158">
        <v>32554</v>
      </c>
      <c r="R206" s="158">
        <v>67201</v>
      </c>
      <c r="S206" s="160">
        <v>87126</v>
      </c>
      <c r="T206" s="159">
        <v>-336722</v>
      </c>
      <c r="U206" s="158">
        <v>-130667</v>
      </c>
      <c r="V206" s="158">
        <v>-130616</v>
      </c>
      <c r="W206" s="158">
        <v>-51</v>
      </c>
      <c r="X206" s="158">
        <v>0</v>
      </c>
      <c r="Y206" s="158">
        <v>0</v>
      </c>
      <c r="Z206" s="158">
        <v>0</v>
      </c>
      <c r="AA206" s="158">
        <v>-266</v>
      </c>
      <c r="AB206" s="158">
        <v>-2029</v>
      </c>
      <c r="AC206" s="158">
        <v>-41235</v>
      </c>
      <c r="AD206" s="158">
        <v>-8454</v>
      </c>
      <c r="AE206" s="158">
        <v>-1355</v>
      </c>
      <c r="AF206" s="158">
        <v>-17013</v>
      </c>
      <c r="AG206" s="158">
        <v>-6567</v>
      </c>
      <c r="AH206" s="158">
        <v>-62653</v>
      </c>
      <c r="AI206" s="158">
        <v>-106307</v>
      </c>
      <c r="AJ206" s="158">
        <v>-64227</v>
      </c>
      <c r="AK206" s="158">
        <v>777495</v>
      </c>
    </row>
    <row r="207" spans="1:37">
      <c r="A207" s="157" t="s">
        <v>3208</v>
      </c>
      <c r="B207" s="157">
        <v>37571</v>
      </c>
      <c r="C207" s="158">
        <v>131137</v>
      </c>
      <c r="D207" s="158">
        <v>246907</v>
      </c>
      <c r="E207" s="158">
        <v>20443</v>
      </c>
      <c r="F207" s="158">
        <v>3887</v>
      </c>
      <c r="G207" s="158">
        <v>183092</v>
      </c>
      <c r="H207" s="158">
        <v>138000</v>
      </c>
      <c r="I207" s="158">
        <v>44999</v>
      </c>
      <c r="J207" s="158">
        <v>0</v>
      </c>
      <c r="K207" s="158">
        <v>0</v>
      </c>
      <c r="L207" s="158">
        <v>66</v>
      </c>
      <c r="M207" s="158">
        <v>27</v>
      </c>
      <c r="N207" s="158">
        <v>364</v>
      </c>
      <c r="O207" s="158">
        <v>32675</v>
      </c>
      <c r="P207" s="158">
        <v>0</v>
      </c>
      <c r="Q207" s="158">
        <v>32675</v>
      </c>
      <c r="R207" s="158">
        <v>67222</v>
      </c>
      <c r="S207" s="160">
        <v>87604</v>
      </c>
      <c r="T207" s="159">
        <v>-335687</v>
      </c>
      <c r="U207" s="158">
        <v>-129674</v>
      </c>
      <c r="V207" s="158">
        <v>-129603</v>
      </c>
      <c r="W207" s="158">
        <v>-71</v>
      </c>
      <c r="X207" s="158">
        <v>0</v>
      </c>
      <c r="Y207" s="158">
        <v>0</v>
      </c>
      <c r="Z207" s="158">
        <v>0</v>
      </c>
      <c r="AA207" s="158">
        <v>-183</v>
      </c>
      <c r="AB207" s="158">
        <v>-2029</v>
      </c>
      <c r="AC207" s="158">
        <v>-36809</v>
      </c>
      <c r="AD207" s="158">
        <v>-8400</v>
      </c>
      <c r="AE207" s="158">
        <v>-1629</v>
      </c>
      <c r="AF207" s="158">
        <v>-17097</v>
      </c>
      <c r="AG207" s="158">
        <v>-6567</v>
      </c>
      <c r="AH207" s="158">
        <v>-64722</v>
      </c>
      <c r="AI207" s="158">
        <v>-106307</v>
      </c>
      <c r="AJ207" s="158">
        <v>-64228</v>
      </c>
      <c r="AK207" s="158">
        <v>773332</v>
      </c>
    </row>
    <row r="208" spans="1:37">
      <c r="A208" s="157" t="s">
        <v>3209</v>
      </c>
      <c r="B208" s="157">
        <v>37578</v>
      </c>
      <c r="C208" s="158">
        <v>131137</v>
      </c>
      <c r="D208" s="158">
        <v>246911</v>
      </c>
      <c r="E208" s="158">
        <v>21014</v>
      </c>
      <c r="F208" s="158">
        <v>3789</v>
      </c>
      <c r="G208" s="158">
        <v>196263</v>
      </c>
      <c r="H208" s="158">
        <v>150000</v>
      </c>
      <c r="I208" s="158">
        <v>44999</v>
      </c>
      <c r="J208" s="158">
        <v>0</v>
      </c>
      <c r="K208" s="158">
        <v>0</v>
      </c>
      <c r="L208" s="158">
        <v>1229</v>
      </c>
      <c r="M208" s="158">
        <v>35</v>
      </c>
      <c r="N208" s="158">
        <v>154</v>
      </c>
      <c r="O208" s="158">
        <v>33099</v>
      </c>
      <c r="P208" s="158">
        <v>0</v>
      </c>
      <c r="Q208" s="158">
        <v>33099</v>
      </c>
      <c r="R208" s="158">
        <v>67223</v>
      </c>
      <c r="S208" s="160">
        <v>89076</v>
      </c>
      <c r="T208" s="159">
        <v>-334601</v>
      </c>
      <c r="U208" s="158">
        <v>-126769</v>
      </c>
      <c r="V208" s="158">
        <v>-126280</v>
      </c>
      <c r="W208" s="158">
        <v>-489</v>
      </c>
      <c r="X208" s="158">
        <v>0</v>
      </c>
      <c r="Y208" s="158">
        <v>0</v>
      </c>
      <c r="Z208" s="158">
        <v>0</v>
      </c>
      <c r="AA208" s="158">
        <v>-210</v>
      </c>
      <c r="AB208" s="158">
        <v>-2029</v>
      </c>
      <c r="AC208" s="158">
        <v>-55095</v>
      </c>
      <c r="AD208" s="158">
        <v>-8252</v>
      </c>
      <c r="AE208" s="158">
        <v>-1683</v>
      </c>
      <c r="AF208" s="158">
        <v>-19268</v>
      </c>
      <c r="AG208" s="158">
        <v>-6567</v>
      </c>
      <c r="AH208" s="158">
        <v>-63446</v>
      </c>
      <c r="AI208" s="158">
        <v>-106307</v>
      </c>
      <c r="AJ208" s="158">
        <v>-64440</v>
      </c>
      <c r="AK208" s="158">
        <v>788667</v>
      </c>
    </row>
    <row r="209" spans="1:37">
      <c r="A209" s="157" t="s">
        <v>3210</v>
      </c>
      <c r="B209" s="157">
        <v>37585</v>
      </c>
      <c r="C209" s="158">
        <v>131106</v>
      </c>
      <c r="D209" s="158">
        <v>245572</v>
      </c>
      <c r="E209" s="158">
        <v>20036</v>
      </c>
      <c r="F209" s="158">
        <v>3518</v>
      </c>
      <c r="G209" s="158">
        <v>206092</v>
      </c>
      <c r="H209" s="158">
        <v>160999</v>
      </c>
      <c r="I209" s="158">
        <v>45000</v>
      </c>
      <c r="J209" s="158">
        <v>0</v>
      </c>
      <c r="K209" s="158">
        <v>0</v>
      </c>
      <c r="L209" s="158">
        <v>65</v>
      </c>
      <c r="M209" s="158">
        <v>28</v>
      </c>
      <c r="N209" s="158">
        <v>258</v>
      </c>
      <c r="O209" s="158">
        <v>33242</v>
      </c>
      <c r="P209" s="158">
        <v>0</v>
      </c>
      <c r="Q209" s="158">
        <v>33242</v>
      </c>
      <c r="R209" s="158">
        <v>67225</v>
      </c>
      <c r="S209" s="160">
        <v>89414</v>
      </c>
      <c r="T209" s="159">
        <v>-340039</v>
      </c>
      <c r="U209" s="158">
        <v>-121903</v>
      </c>
      <c r="V209" s="158">
        <v>-121860</v>
      </c>
      <c r="W209" s="158">
        <v>-43</v>
      </c>
      <c r="X209" s="158">
        <v>0</v>
      </c>
      <c r="Y209" s="158">
        <v>0</v>
      </c>
      <c r="Z209" s="158">
        <v>0</v>
      </c>
      <c r="AA209" s="158">
        <v>-192</v>
      </c>
      <c r="AB209" s="158">
        <v>-2029</v>
      </c>
      <c r="AC209" s="158">
        <v>-64849</v>
      </c>
      <c r="AD209" s="158">
        <v>-8634</v>
      </c>
      <c r="AE209" s="158">
        <v>-1338</v>
      </c>
      <c r="AF209" s="158">
        <v>-17292</v>
      </c>
      <c r="AG209" s="158">
        <v>-6567</v>
      </c>
      <c r="AH209" s="158">
        <v>-62870</v>
      </c>
      <c r="AI209" s="158">
        <v>-106307</v>
      </c>
      <c r="AJ209" s="158">
        <v>-64444</v>
      </c>
      <c r="AK209" s="158">
        <v>796464</v>
      </c>
    </row>
    <row r="210" spans="1:37">
      <c r="A210" s="157" t="s">
        <v>3211</v>
      </c>
      <c r="B210" s="157">
        <v>37592</v>
      </c>
      <c r="C210" s="158">
        <v>131065</v>
      </c>
      <c r="D210" s="158">
        <v>248397</v>
      </c>
      <c r="E210" s="158">
        <v>20125</v>
      </c>
      <c r="F210" s="158">
        <v>3668</v>
      </c>
      <c r="G210" s="158">
        <v>219704</v>
      </c>
      <c r="H210" s="158">
        <v>173791</v>
      </c>
      <c r="I210" s="158">
        <v>45000</v>
      </c>
      <c r="J210" s="158">
        <v>0</v>
      </c>
      <c r="K210" s="158">
        <v>0</v>
      </c>
      <c r="L210" s="158">
        <v>892</v>
      </c>
      <c r="M210" s="158">
        <v>21</v>
      </c>
      <c r="N210" s="158">
        <v>211</v>
      </c>
      <c r="O210" s="158">
        <v>33231</v>
      </c>
      <c r="P210" s="158">
        <v>0</v>
      </c>
      <c r="Q210" s="158">
        <v>33231</v>
      </c>
      <c r="R210" s="158">
        <v>67224</v>
      </c>
      <c r="S210" s="160">
        <v>89080</v>
      </c>
      <c r="T210" s="159">
        <v>-351340</v>
      </c>
      <c r="U210" s="158">
        <v>-127068</v>
      </c>
      <c r="V210" s="158">
        <v>-127002</v>
      </c>
      <c r="W210" s="158">
        <v>-66</v>
      </c>
      <c r="X210" s="158">
        <v>0</v>
      </c>
      <c r="Y210" s="158">
        <v>0</v>
      </c>
      <c r="Z210" s="158">
        <v>0</v>
      </c>
      <c r="AA210" s="158">
        <v>-262</v>
      </c>
      <c r="AB210" s="158">
        <v>-2029</v>
      </c>
      <c r="AC210" s="158">
        <v>-62194</v>
      </c>
      <c r="AD210" s="158">
        <v>-8489</v>
      </c>
      <c r="AE210" s="158">
        <v>-1341</v>
      </c>
      <c r="AF210" s="158">
        <v>-20045</v>
      </c>
      <c r="AG210" s="158">
        <v>-6567</v>
      </c>
      <c r="AH210" s="158">
        <v>-62616</v>
      </c>
      <c r="AI210" s="158">
        <v>-106307</v>
      </c>
      <c r="AJ210" s="158">
        <v>-64448</v>
      </c>
      <c r="AK210" s="158">
        <v>812706</v>
      </c>
    </row>
    <row r="211" spans="1:37">
      <c r="A211" s="157" t="s">
        <v>3212</v>
      </c>
      <c r="B211" s="157">
        <v>37599</v>
      </c>
      <c r="C211" s="158">
        <v>131034</v>
      </c>
      <c r="D211" s="158">
        <v>250736</v>
      </c>
      <c r="E211" s="158">
        <v>20192</v>
      </c>
      <c r="F211" s="158">
        <v>3700</v>
      </c>
      <c r="G211" s="158">
        <v>221816</v>
      </c>
      <c r="H211" s="158">
        <v>176792</v>
      </c>
      <c r="I211" s="158">
        <v>45000</v>
      </c>
      <c r="J211" s="158">
        <v>0</v>
      </c>
      <c r="K211" s="158">
        <v>0</v>
      </c>
      <c r="L211" s="158">
        <v>15</v>
      </c>
      <c r="M211" s="158">
        <v>9</v>
      </c>
      <c r="N211" s="158">
        <v>197</v>
      </c>
      <c r="O211" s="158">
        <v>33205</v>
      </c>
      <c r="P211" s="158">
        <v>0</v>
      </c>
      <c r="Q211" s="158">
        <v>33205</v>
      </c>
      <c r="R211" s="158">
        <v>67106</v>
      </c>
      <c r="S211" s="160">
        <v>90733</v>
      </c>
      <c r="T211" s="159">
        <v>-355673</v>
      </c>
      <c r="U211" s="158">
        <v>-130036</v>
      </c>
      <c r="V211" s="158">
        <v>-129942</v>
      </c>
      <c r="W211" s="158">
        <v>-94</v>
      </c>
      <c r="X211" s="158">
        <v>0</v>
      </c>
      <c r="Y211" s="158">
        <v>0</v>
      </c>
      <c r="Z211" s="158">
        <v>0</v>
      </c>
      <c r="AA211" s="158">
        <v>-15</v>
      </c>
      <c r="AB211" s="158">
        <v>-2029</v>
      </c>
      <c r="AC211" s="158">
        <v>-58514</v>
      </c>
      <c r="AD211" s="158">
        <v>-8428</v>
      </c>
      <c r="AE211" s="158">
        <v>-1296</v>
      </c>
      <c r="AF211" s="158">
        <v>-22432</v>
      </c>
      <c r="AG211" s="158">
        <v>-6567</v>
      </c>
      <c r="AH211" s="158">
        <v>-62972</v>
      </c>
      <c r="AI211" s="158">
        <v>-106307</v>
      </c>
      <c r="AJ211" s="158">
        <v>-64451</v>
      </c>
      <c r="AK211" s="158">
        <v>818720</v>
      </c>
    </row>
    <row r="212" spans="1:37">
      <c r="A212" s="157" t="s">
        <v>3213</v>
      </c>
      <c r="B212" s="157">
        <v>37606</v>
      </c>
      <c r="C212" s="158">
        <v>130961</v>
      </c>
      <c r="D212" s="158">
        <v>248555</v>
      </c>
      <c r="E212" s="158">
        <v>20196</v>
      </c>
      <c r="F212" s="158">
        <v>3720</v>
      </c>
      <c r="G212" s="158">
        <v>223805</v>
      </c>
      <c r="H212" s="158">
        <v>168501</v>
      </c>
      <c r="I212" s="158">
        <v>45000</v>
      </c>
      <c r="J212" s="158">
        <v>9999</v>
      </c>
      <c r="K212" s="158">
        <v>0</v>
      </c>
      <c r="L212" s="158">
        <v>275</v>
      </c>
      <c r="M212" s="158">
        <v>30</v>
      </c>
      <c r="N212" s="158">
        <v>163</v>
      </c>
      <c r="O212" s="158">
        <v>33253</v>
      </c>
      <c r="P212" s="158">
        <v>0</v>
      </c>
      <c r="Q212" s="158">
        <v>33253</v>
      </c>
      <c r="R212" s="158">
        <v>67106</v>
      </c>
      <c r="S212" s="160">
        <v>92688</v>
      </c>
      <c r="T212" s="159">
        <v>-367890</v>
      </c>
      <c r="U212" s="158">
        <v>-127909</v>
      </c>
      <c r="V212" s="158">
        <v>-126745</v>
      </c>
      <c r="W212" s="158">
        <v>-1164</v>
      </c>
      <c r="X212" s="158">
        <v>0</v>
      </c>
      <c r="Y212" s="158">
        <v>0</v>
      </c>
      <c r="Z212" s="158">
        <v>0</v>
      </c>
      <c r="AA212" s="158">
        <v>-15</v>
      </c>
      <c r="AB212" s="158">
        <v>-2029</v>
      </c>
      <c r="AC212" s="158">
        <v>-49967</v>
      </c>
      <c r="AD212" s="158">
        <v>-9541</v>
      </c>
      <c r="AE212" s="158">
        <v>-1382</v>
      </c>
      <c r="AF212" s="158">
        <v>-20693</v>
      </c>
      <c r="AG212" s="158">
        <v>-6567</v>
      </c>
      <c r="AH212" s="158">
        <v>-63728</v>
      </c>
      <c r="AI212" s="158">
        <v>-106307</v>
      </c>
      <c r="AJ212" s="158">
        <v>-64420</v>
      </c>
      <c r="AK212" s="158">
        <v>820448</v>
      </c>
    </row>
    <row r="213" spans="1:37">
      <c r="A213" s="157" t="s">
        <v>3214</v>
      </c>
      <c r="B213" s="157">
        <v>37613</v>
      </c>
      <c r="C213" s="158">
        <v>130858</v>
      </c>
      <c r="D213" s="158">
        <v>248634</v>
      </c>
      <c r="E213" s="158">
        <v>19881</v>
      </c>
      <c r="F213" s="158">
        <v>4020</v>
      </c>
      <c r="G213" s="158">
        <v>236589</v>
      </c>
      <c r="H213" s="158">
        <v>191501</v>
      </c>
      <c r="I213" s="158">
        <v>45000</v>
      </c>
      <c r="J213" s="158">
        <v>0</v>
      </c>
      <c r="K213" s="158">
        <v>0</v>
      </c>
      <c r="L213" s="158">
        <v>40</v>
      </c>
      <c r="M213" s="158">
        <v>48</v>
      </c>
      <c r="N213" s="158">
        <v>109</v>
      </c>
      <c r="O213" s="158">
        <v>33098</v>
      </c>
      <c r="P213" s="158">
        <v>0</v>
      </c>
      <c r="Q213" s="158">
        <v>33098</v>
      </c>
      <c r="R213" s="158">
        <v>66306</v>
      </c>
      <c r="S213" s="160">
        <v>93062</v>
      </c>
      <c r="T213" s="159">
        <v>-374600</v>
      </c>
      <c r="U213" s="158">
        <v>-129305</v>
      </c>
      <c r="V213" s="158">
        <v>-129146</v>
      </c>
      <c r="W213" s="158">
        <v>-159</v>
      </c>
      <c r="X213" s="158">
        <v>0</v>
      </c>
      <c r="Y213" s="158">
        <v>0</v>
      </c>
      <c r="Z213" s="158">
        <v>0</v>
      </c>
      <c r="AA213" s="158">
        <v>-15</v>
      </c>
      <c r="AB213" s="158">
        <v>-2029</v>
      </c>
      <c r="AC213" s="158">
        <v>-55085</v>
      </c>
      <c r="AD213" s="158">
        <v>-8810</v>
      </c>
      <c r="AE213" s="158">
        <v>-1232</v>
      </c>
      <c r="AF213" s="158">
        <v>-20067</v>
      </c>
      <c r="AG213" s="158">
        <v>-6567</v>
      </c>
      <c r="AH213" s="158">
        <v>-64121</v>
      </c>
      <c r="AI213" s="158">
        <v>-106307</v>
      </c>
      <c r="AJ213" s="158">
        <v>-64420</v>
      </c>
      <c r="AK213" s="158">
        <v>832558</v>
      </c>
    </row>
    <row r="214" spans="1:37">
      <c r="A214" s="157" t="s">
        <v>3215</v>
      </c>
      <c r="B214" s="157">
        <v>37620</v>
      </c>
      <c r="C214" s="158">
        <v>130739</v>
      </c>
      <c r="D214" s="158">
        <v>236765</v>
      </c>
      <c r="E214" s="158">
        <v>19948</v>
      </c>
      <c r="F214" s="158">
        <v>4030</v>
      </c>
      <c r="G214" s="158">
        <v>225117</v>
      </c>
      <c r="H214" s="158">
        <v>180000</v>
      </c>
      <c r="I214" s="158">
        <v>45000</v>
      </c>
      <c r="J214" s="158">
        <v>0</v>
      </c>
      <c r="K214" s="158">
        <v>0</v>
      </c>
      <c r="L214" s="158">
        <v>45</v>
      </c>
      <c r="M214" s="158">
        <v>72</v>
      </c>
      <c r="N214" s="158">
        <v>120</v>
      </c>
      <c r="O214" s="158">
        <v>27824</v>
      </c>
      <c r="P214" s="158">
        <v>0</v>
      </c>
      <c r="Q214" s="158">
        <v>27824</v>
      </c>
      <c r="R214" s="158">
        <v>44486</v>
      </c>
      <c r="S214" s="160">
        <v>105962</v>
      </c>
      <c r="T214" s="159">
        <v>-354528</v>
      </c>
      <c r="U214" s="158">
        <v>-130012</v>
      </c>
      <c r="V214" s="158">
        <v>-129938</v>
      </c>
      <c r="W214" s="158">
        <v>-74</v>
      </c>
      <c r="X214" s="158">
        <v>0</v>
      </c>
      <c r="Y214" s="158">
        <v>0</v>
      </c>
      <c r="Z214" s="158">
        <v>0</v>
      </c>
      <c r="AA214" s="158">
        <v>-15</v>
      </c>
      <c r="AB214" s="158">
        <v>-2029</v>
      </c>
      <c r="AC214" s="158">
        <v>-47408</v>
      </c>
      <c r="AD214" s="158">
        <v>-11555</v>
      </c>
      <c r="AE214" s="158">
        <v>-1126</v>
      </c>
      <c r="AF214" s="158">
        <v>-20996</v>
      </c>
      <c r="AG214" s="158">
        <v>-6339</v>
      </c>
      <c r="AH214" s="158">
        <v>-73817</v>
      </c>
      <c r="AI214" s="158">
        <v>-82844</v>
      </c>
      <c r="AJ214" s="158">
        <v>-64323</v>
      </c>
      <c r="AK214" s="158">
        <v>794992</v>
      </c>
    </row>
    <row r="215" spans="1:37">
      <c r="A215" s="157" t="s">
        <v>3216</v>
      </c>
      <c r="B215" s="157">
        <v>37627</v>
      </c>
      <c r="C215" s="158">
        <v>130702</v>
      </c>
      <c r="D215" s="158">
        <v>237058</v>
      </c>
      <c r="E215" s="158">
        <v>16585</v>
      </c>
      <c r="F215" s="158">
        <v>4085</v>
      </c>
      <c r="G215" s="158">
        <v>219066</v>
      </c>
      <c r="H215" s="158">
        <v>174001</v>
      </c>
      <c r="I215" s="158">
        <v>45000</v>
      </c>
      <c r="J215" s="158">
        <v>0</v>
      </c>
      <c r="K215" s="158">
        <v>0</v>
      </c>
      <c r="L215" s="158">
        <v>10</v>
      </c>
      <c r="M215" s="158">
        <v>55</v>
      </c>
      <c r="N215" s="158">
        <v>103</v>
      </c>
      <c r="O215" s="158">
        <v>27919</v>
      </c>
      <c r="P215" s="158">
        <v>0</v>
      </c>
      <c r="Q215" s="158">
        <v>27919</v>
      </c>
      <c r="R215" s="158">
        <v>44475</v>
      </c>
      <c r="S215" s="160">
        <v>106625</v>
      </c>
      <c r="T215" s="159">
        <v>-346293</v>
      </c>
      <c r="U215" s="158">
        <v>-133539</v>
      </c>
      <c r="V215" s="158">
        <v>-133441</v>
      </c>
      <c r="W215" s="158">
        <v>-89</v>
      </c>
      <c r="X215" s="158">
        <v>0</v>
      </c>
      <c r="Y215" s="158">
        <v>0</v>
      </c>
      <c r="Z215" s="158">
        <v>-9</v>
      </c>
      <c r="AA215" s="158">
        <v>-15</v>
      </c>
      <c r="AB215" s="158">
        <v>-2029</v>
      </c>
      <c r="AC215" s="158">
        <v>-48541</v>
      </c>
      <c r="AD215" s="158">
        <v>-8278</v>
      </c>
      <c r="AE215" s="158">
        <v>-1147</v>
      </c>
      <c r="AF215" s="158">
        <v>-19714</v>
      </c>
      <c r="AG215" s="158">
        <v>-6339</v>
      </c>
      <c r="AH215" s="158">
        <v>-73640</v>
      </c>
      <c r="AI215" s="158">
        <v>-82844</v>
      </c>
      <c r="AJ215" s="158">
        <v>-64240</v>
      </c>
      <c r="AK215" s="158">
        <v>786619</v>
      </c>
    </row>
    <row r="216" spans="1:37">
      <c r="A216" s="157" t="s">
        <v>3217</v>
      </c>
      <c r="B216" s="157">
        <v>37634</v>
      </c>
      <c r="C216" s="158">
        <v>130686</v>
      </c>
      <c r="D216" s="158">
        <v>235409</v>
      </c>
      <c r="E216" s="158">
        <v>15565</v>
      </c>
      <c r="F216" s="158">
        <v>4369</v>
      </c>
      <c r="G216" s="158">
        <v>208613</v>
      </c>
      <c r="H216" s="158">
        <v>160999</v>
      </c>
      <c r="I216" s="158">
        <v>45000</v>
      </c>
      <c r="J216" s="158">
        <v>0</v>
      </c>
      <c r="K216" s="158">
        <v>0</v>
      </c>
      <c r="L216" s="158">
        <v>2575</v>
      </c>
      <c r="M216" s="158">
        <v>39</v>
      </c>
      <c r="N216" s="158">
        <v>174</v>
      </c>
      <c r="O216" s="158">
        <v>28016</v>
      </c>
      <c r="P216" s="158">
        <v>0</v>
      </c>
      <c r="Q216" s="158">
        <v>28016</v>
      </c>
      <c r="R216" s="158">
        <v>44485</v>
      </c>
      <c r="S216" s="160">
        <v>105949</v>
      </c>
      <c r="T216" s="159">
        <v>-341636</v>
      </c>
      <c r="U216" s="158">
        <v>-132870</v>
      </c>
      <c r="V216" s="158">
        <v>-132748</v>
      </c>
      <c r="W216" s="158">
        <v>-118</v>
      </c>
      <c r="X216" s="158">
        <v>0</v>
      </c>
      <c r="Y216" s="158">
        <v>0</v>
      </c>
      <c r="Z216" s="158">
        <v>-4</v>
      </c>
      <c r="AA216" s="158">
        <v>-15</v>
      </c>
      <c r="AB216" s="158">
        <v>-2029</v>
      </c>
      <c r="AC216" s="158">
        <v>-42522</v>
      </c>
      <c r="AD216" s="158">
        <v>-8346</v>
      </c>
      <c r="AE216" s="158">
        <v>-1136</v>
      </c>
      <c r="AF216" s="158">
        <v>-17259</v>
      </c>
      <c r="AG216" s="158">
        <v>-6339</v>
      </c>
      <c r="AH216" s="158">
        <v>-74025</v>
      </c>
      <c r="AI216" s="158">
        <v>-82844</v>
      </c>
      <c r="AJ216" s="158">
        <v>-64246</v>
      </c>
      <c r="AK216" s="158">
        <v>773267</v>
      </c>
    </row>
    <row r="217" spans="1:37">
      <c r="A217" s="157" t="s">
        <v>3218</v>
      </c>
      <c r="B217" s="157">
        <v>37641</v>
      </c>
      <c r="C217" s="158">
        <v>130664</v>
      </c>
      <c r="D217" s="158">
        <v>231755</v>
      </c>
      <c r="E217" s="158">
        <v>16584</v>
      </c>
      <c r="F217" s="158">
        <v>4378</v>
      </c>
      <c r="G217" s="158">
        <v>215343</v>
      </c>
      <c r="H217" s="158">
        <v>169999</v>
      </c>
      <c r="I217" s="158">
        <v>45000</v>
      </c>
      <c r="J217" s="158">
        <v>0</v>
      </c>
      <c r="K217" s="158">
        <v>0</v>
      </c>
      <c r="L217" s="158">
        <v>299</v>
      </c>
      <c r="M217" s="158">
        <v>45</v>
      </c>
      <c r="N217" s="158">
        <v>238</v>
      </c>
      <c r="O217" s="158">
        <v>28522</v>
      </c>
      <c r="P217" s="158">
        <v>0</v>
      </c>
      <c r="Q217" s="158">
        <v>28522</v>
      </c>
      <c r="R217" s="158">
        <v>44485</v>
      </c>
      <c r="S217" s="160">
        <v>106893</v>
      </c>
      <c r="T217" s="159">
        <v>-338201</v>
      </c>
      <c r="U217" s="158">
        <v>-127180</v>
      </c>
      <c r="V217" s="158">
        <v>-127168</v>
      </c>
      <c r="W217" s="158">
        <v>-9</v>
      </c>
      <c r="X217" s="158">
        <v>0</v>
      </c>
      <c r="Y217" s="158">
        <v>0</v>
      </c>
      <c r="Z217" s="158">
        <v>-3</v>
      </c>
      <c r="AA217" s="158">
        <v>-15</v>
      </c>
      <c r="AB217" s="158">
        <v>-2029</v>
      </c>
      <c r="AC217" s="158">
        <v>-58993</v>
      </c>
      <c r="AD217" s="158">
        <v>-8872</v>
      </c>
      <c r="AE217" s="158">
        <v>-1125</v>
      </c>
      <c r="AF217" s="158">
        <v>-14978</v>
      </c>
      <c r="AG217" s="158">
        <v>-6339</v>
      </c>
      <c r="AH217" s="158">
        <v>-74217</v>
      </c>
      <c r="AI217" s="158">
        <v>-82844</v>
      </c>
      <c r="AJ217" s="158">
        <v>-64070</v>
      </c>
      <c r="AK217" s="158">
        <v>778863</v>
      </c>
    </row>
    <row r="218" spans="1:37">
      <c r="A218" s="157" t="s">
        <v>3219</v>
      </c>
      <c r="B218" s="157">
        <v>37648</v>
      </c>
      <c r="C218" s="158">
        <v>130641</v>
      </c>
      <c r="D218" s="158">
        <v>233338</v>
      </c>
      <c r="E218" s="158">
        <v>18335</v>
      </c>
      <c r="F218" s="158">
        <v>4924</v>
      </c>
      <c r="G218" s="158">
        <v>219190</v>
      </c>
      <c r="H218" s="158">
        <v>174001</v>
      </c>
      <c r="I218" s="158">
        <v>45000</v>
      </c>
      <c r="J218" s="158">
        <v>0</v>
      </c>
      <c r="K218" s="158">
        <v>0</v>
      </c>
      <c r="L218" s="158">
        <v>170</v>
      </c>
      <c r="M218" s="158">
        <v>19</v>
      </c>
      <c r="N218" s="158">
        <v>296</v>
      </c>
      <c r="O218" s="158">
        <v>29054</v>
      </c>
      <c r="P218" s="158">
        <v>0</v>
      </c>
      <c r="Q218" s="158">
        <v>29054</v>
      </c>
      <c r="R218" s="158">
        <v>44485</v>
      </c>
      <c r="S218" s="160">
        <v>106466</v>
      </c>
      <c r="T218" s="159">
        <v>-339517</v>
      </c>
      <c r="U218" s="158">
        <v>-126760</v>
      </c>
      <c r="V218" s="158">
        <v>-126631</v>
      </c>
      <c r="W218" s="158">
        <v>-128</v>
      </c>
      <c r="X218" s="158">
        <v>0</v>
      </c>
      <c r="Y218" s="158">
        <v>0</v>
      </c>
      <c r="Z218" s="158">
        <v>-1</v>
      </c>
      <c r="AA218" s="158">
        <v>-62</v>
      </c>
      <c r="AB218" s="158">
        <v>-2029</v>
      </c>
      <c r="AC218" s="158">
        <v>-65146</v>
      </c>
      <c r="AD218" s="158">
        <v>-9426</v>
      </c>
      <c r="AE218" s="158">
        <v>-1054</v>
      </c>
      <c r="AF218" s="158">
        <v>-15759</v>
      </c>
      <c r="AG218" s="158">
        <v>-6339</v>
      </c>
      <c r="AH218" s="158">
        <v>-73719</v>
      </c>
      <c r="AI218" s="158">
        <v>-82848</v>
      </c>
      <c r="AJ218" s="158">
        <v>-64071</v>
      </c>
      <c r="AK218" s="158">
        <v>786730</v>
      </c>
    </row>
    <row r="219" spans="1:37">
      <c r="A219" s="157" t="s">
        <v>3220</v>
      </c>
      <c r="B219" s="157">
        <v>37655</v>
      </c>
      <c r="C219" s="158">
        <v>130641</v>
      </c>
      <c r="D219" s="158">
        <v>231438</v>
      </c>
      <c r="E219" s="158">
        <v>17498</v>
      </c>
      <c r="F219" s="158">
        <v>5305</v>
      </c>
      <c r="G219" s="158">
        <v>214019</v>
      </c>
      <c r="H219" s="158">
        <v>169000</v>
      </c>
      <c r="I219" s="158">
        <v>45000</v>
      </c>
      <c r="J219" s="158">
        <v>0</v>
      </c>
      <c r="K219" s="158">
        <v>0</v>
      </c>
      <c r="L219" s="158">
        <v>3</v>
      </c>
      <c r="M219" s="158">
        <v>16</v>
      </c>
      <c r="N219" s="158">
        <v>330</v>
      </c>
      <c r="O219" s="158">
        <v>30675</v>
      </c>
      <c r="P219" s="158">
        <v>0</v>
      </c>
      <c r="Q219" s="158">
        <v>30675</v>
      </c>
      <c r="R219" s="158">
        <v>44436</v>
      </c>
      <c r="S219" s="160">
        <v>107701</v>
      </c>
      <c r="T219" s="159">
        <v>-342781</v>
      </c>
      <c r="U219" s="158">
        <v>-133194</v>
      </c>
      <c r="V219" s="158">
        <v>-133161</v>
      </c>
      <c r="W219" s="158">
        <v>-33</v>
      </c>
      <c r="X219" s="158">
        <v>0</v>
      </c>
      <c r="Y219" s="158">
        <v>0</v>
      </c>
      <c r="Z219" s="158">
        <v>0</v>
      </c>
      <c r="AA219" s="158">
        <v>-62</v>
      </c>
      <c r="AB219" s="158">
        <v>-2029</v>
      </c>
      <c r="AC219" s="158">
        <v>-52197</v>
      </c>
      <c r="AD219" s="158">
        <v>-8473</v>
      </c>
      <c r="AE219" s="158">
        <v>-1017</v>
      </c>
      <c r="AF219" s="158">
        <v>-15776</v>
      </c>
      <c r="AG219" s="158">
        <v>-6339</v>
      </c>
      <c r="AH219" s="158">
        <v>-73256</v>
      </c>
      <c r="AI219" s="158">
        <v>-82848</v>
      </c>
      <c r="AJ219" s="158">
        <v>-64072</v>
      </c>
      <c r="AK219" s="158">
        <v>782044</v>
      </c>
    </row>
    <row r="220" spans="1:37">
      <c r="A220" s="157" t="s">
        <v>3221</v>
      </c>
      <c r="B220" s="157">
        <v>37662</v>
      </c>
      <c r="C220" s="158">
        <v>130640</v>
      </c>
      <c r="D220" s="158">
        <v>229822</v>
      </c>
      <c r="E220" s="158">
        <v>17331</v>
      </c>
      <c r="F220" s="158">
        <v>5690</v>
      </c>
      <c r="G220" s="158">
        <v>206155</v>
      </c>
      <c r="H220" s="158">
        <v>161000</v>
      </c>
      <c r="I220" s="158">
        <v>45000</v>
      </c>
      <c r="J220" s="158">
        <v>0</v>
      </c>
      <c r="K220" s="158">
        <v>0</v>
      </c>
      <c r="L220" s="158">
        <v>110</v>
      </c>
      <c r="M220" s="158">
        <v>45</v>
      </c>
      <c r="N220" s="158">
        <v>326</v>
      </c>
      <c r="O220" s="158">
        <v>31685</v>
      </c>
      <c r="P220" s="158">
        <v>0</v>
      </c>
      <c r="Q220" s="158">
        <v>31685</v>
      </c>
      <c r="R220" s="158">
        <v>44355</v>
      </c>
      <c r="S220" s="160">
        <v>109365</v>
      </c>
      <c r="T220" s="159">
        <v>-342890</v>
      </c>
      <c r="U220" s="158">
        <v>-128006</v>
      </c>
      <c r="V220" s="158">
        <v>-127947</v>
      </c>
      <c r="W220" s="158">
        <v>-59</v>
      </c>
      <c r="X220" s="158">
        <v>0</v>
      </c>
      <c r="Y220" s="158">
        <v>0</v>
      </c>
      <c r="Z220" s="158">
        <v>0</v>
      </c>
      <c r="AA220" s="158">
        <v>-61</v>
      </c>
      <c r="AB220" s="158">
        <v>-2029</v>
      </c>
      <c r="AC220" s="158">
        <v>-51338</v>
      </c>
      <c r="AD220" s="158">
        <v>-8543</v>
      </c>
      <c r="AE220" s="158">
        <v>-1017</v>
      </c>
      <c r="AF220" s="158">
        <v>-15195</v>
      </c>
      <c r="AG220" s="158">
        <v>-6339</v>
      </c>
      <c r="AH220" s="158">
        <v>-72734</v>
      </c>
      <c r="AI220" s="158">
        <v>-82848</v>
      </c>
      <c r="AJ220" s="158">
        <v>-64370</v>
      </c>
      <c r="AK220" s="158">
        <v>775370</v>
      </c>
    </row>
    <row r="221" spans="1:37">
      <c r="A221" s="157" t="s">
        <v>3222</v>
      </c>
      <c r="B221" s="157">
        <v>37669</v>
      </c>
      <c r="C221" s="158">
        <v>130314</v>
      </c>
      <c r="D221" s="158">
        <v>228010</v>
      </c>
      <c r="E221" s="158">
        <v>17686</v>
      </c>
      <c r="F221" s="158">
        <v>6230</v>
      </c>
      <c r="G221" s="158">
        <v>216190</v>
      </c>
      <c r="H221" s="158">
        <v>170001</v>
      </c>
      <c r="I221" s="158">
        <v>45000</v>
      </c>
      <c r="J221" s="158">
        <v>0</v>
      </c>
      <c r="K221" s="158">
        <v>0</v>
      </c>
      <c r="L221" s="158">
        <v>1145</v>
      </c>
      <c r="M221" s="158">
        <v>44</v>
      </c>
      <c r="N221" s="158">
        <v>250</v>
      </c>
      <c r="O221" s="158">
        <v>32602</v>
      </c>
      <c r="P221" s="158">
        <v>0</v>
      </c>
      <c r="Q221" s="158">
        <v>32602</v>
      </c>
      <c r="R221" s="158">
        <v>44355</v>
      </c>
      <c r="S221" s="160">
        <v>109171</v>
      </c>
      <c r="T221" s="159">
        <v>-341561</v>
      </c>
      <c r="U221" s="158">
        <v>-131392</v>
      </c>
      <c r="V221" s="158">
        <v>-128951</v>
      </c>
      <c r="W221" s="158">
        <v>-2441</v>
      </c>
      <c r="X221" s="158">
        <v>0</v>
      </c>
      <c r="Y221" s="158">
        <v>0</v>
      </c>
      <c r="Z221" s="158">
        <v>0</v>
      </c>
      <c r="AA221" s="158">
        <v>-61</v>
      </c>
      <c r="AB221" s="158">
        <v>-2029</v>
      </c>
      <c r="AC221" s="158">
        <v>-58968</v>
      </c>
      <c r="AD221" s="158">
        <v>-8421</v>
      </c>
      <c r="AE221" s="158">
        <v>-1025</v>
      </c>
      <c r="AF221" s="158">
        <v>-14113</v>
      </c>
      <c r="AG221" s="158">
        <v>-6339</v>
      </c>
      <c r="AH221" s="158">
        <v>-74543</v>
      </c>
      <c r="AI221" s="158">
        <v>-82840</v>
      </c>
      <c r="AJ221" s="158">
        <v>-63517</v>
      </c>
      <c r="AK221" s="158">
        <v>784809</v>
      </c>
    </row>
    <row r="222" spans="1:37">
      <c r="A222" s="157" t="s">
        <v>3223</v>
      </c>
      <c r="B222" s="157">
        <v>37676</v>
      </c>
      <c r="C222" s="158">
        <v>130314</v>
      </c>
      <c r="D222" s="158">
        <v>228349</v>
      </c>
      <c r="E222" s="158">
        <v>17331</v>
      </c>
      <c r="F222" s="158">
        <v>5926</v>
      </c>
      <c r="G222" s="158">
        <v>223186</v>
      </c>
      <c r="H222" s="158">
        <v>178001</v>
      </c>
      <c r="I222" s="158">
        <v>45000</v>
      </c>
      <c r="J222" s="158">
        <v>0</v>
      </c>
      <c r="K222" s="158">
        <v>0</v>
      </c>
      <c r="L222" s="158">
        <v>148</v>
      </c>
      <c r="M222" s="158">
        <v>37</v>
      </c>
      <c r="N222" s="158">
        <v>552</v>
      </c>
      <c r="O222" s="158">
        <v>33484</v>
      </c>
      <c r="P222" s="158">
        <v>0</v>
      </c>
      <c r="Q222" s="158">
        <v>33484</v>
      </c>
      <c r="R222" s="158">
        <v>44355</v>
      </c>
      <c r="S222" s="160">
        <v>107151</v>
      </c>
      <c r="T222" s="159">
        <v>-345414</v>
      </c>
      <c r="U222" s="158">
        <v>-125405</v>
      </c>
      <c r="V222" s="158">
        <v>-125346</v>
      </c>
      <c r="W222" s="158">
        <v>-59</v>
      </c>
      <c r="X222" s="158">
        <v>0</v>
      </c>
      <c r="Y222" s="158">
        <v>0</v>
      </c>
      <c r="Z222" s="158">
        <v>0</v>
      </c>
      <c r="AA222" s="158">
        <v>-62</v>
      </c>
      <c r="AB222" s="158">
        <v>-2029</v>
      </c>
      <c r="AC222" s="158">
        <v>-70147</v>
      </c>
      <c r="AD222" s="158">
        <v>-8704</v>
      </c>
      <c r="AE222" s="158">
        <v>-1024</v>
      </c>
      <c r="AF222" s="158">
        <v>-14054</v>
      </c>
      <c r="AG222" s="158">
        <v>-6339</v>
      </c>
      <c r="AH222" s="158">
        <v>-70187</v>
      </c>
      <c r="AI222" s="158">
        <v>-82840</v>
      </c>
      <c r="AJ222" s="158">
        <v>-64444</v>
      </c>
      <c r="AK222" s="158">
        <v>790649</v>
      </c>
    </row>
    <row r="223" spans="1:37">
      <c r="A223" s="157" t="s">
        <v>3224</v>
      </c>
      <c r="B223" s="157">
        <v>37683</v>
      </c>
      <c r="C223" s="158">
        <v>130314</v>
      </c>
      <c r="D223" s="158">
        <v>227928</v>
      </c>
      <c r="E223" s="158">
        <v>17384</v>
      </c>
      <c r="F223" s="158">
        <v>6164</v>
      </c>
      <c r="G223" s="158">
        <v>182175</v>
      </c>
      <c r="H223" s="158">
        <v>137090</v>
      </c>
      <c r="I223" s="158">
        <v>45000</v>
      </c>
      <c r="J223" s="158">
        <v>0</v>
      </c>
      <c r="K223" s="158">
        <v>0</v>
      </c>
      <c r="L223" s="158">
        <v>50</v>
      </c>
      <c r="M223" s="158">
        <v>35</v>
      </c>
      <c r="N223" s="158">
        <v>938</v>
      </c>
      <c r="O223" s="158">
        <v>33495</v>
      </c>
      <c r="P223" s="158">
        <v>0</v>
      </c>
      <c r="Q223" s="158">
        <v>33495</v>
      </c>
      <c r="R223" s="158">
        <v>44340</v>
      </c>
      <c r="S223" s="160">
        <v>107218</v>
      </c>
      <c r="T223" s="159">
        <v>-350078</v>
      </c>
      <c r="U223" s="158">
        <v>-89529</v>
      </c>
      <c r="V223" s="158">
        <v>-89431</v>
      </c>
      <c r="W223" s="158">
        <v>-98</v>
      </c>
      <c r="X223" s="158">
        <v>0</v>
      </c>
      <c r="Y223" s="158">
        <v>0</v>
      </c>
      <c r="Z223" s="158">
        <v>0</v>
      </c>
      <c r="AA223" s="158">
        <v>-62</v>
      </c>
      <c r="AB223" s="158">
        <v>-2029</v>
      </c>
      <c r="AC223" s="158">
        <v>-60226</v>
      </c>
      <c r="AD223" s="158">
        <v>-8659</v>
      </c>
      <c r="AE223" s="158">
        <v>-1050</v>
      </c>
      <c r="AF223" s="158">
        <v>-14772</v>
      </c>
      <c r="AG223" s="158">
        <v>-6339</v>
      </c>
      <c r="AH223" s="158">
        <v>-69932</v>
      </c>
      <c r="AI223" s="158">
        <v>-82840</v>
      </c>
      <c r="AJ223" s="158">
        <v>-64444</v>
      </c>
      <c r="AK223" s="158">
        <v>749960</v>
      </c>
    </row>
    <row r="224" spans="1:37">
      <c r="A224" s="157" t="s">
        <v>3225</v>
      </c>
      <c r="B224" s="157">
        <v>37690</v>
      </c>
      <c r="C224" s="158">
        <v>130314</v>
      </c>
      <c r="D224" s="158">
        <v>226868</v>
      </c>
      <c r="E224" s="158">
        <v>17048</v>
      </c>
      <c r="F224" s="158">
        <v>5511</v>
      </c>
      <c r="G224" s="158">
        <v>270123</v>
      </c>
      <c r="H224" s="158">
        <v>225091</v>
      </c>
      <c r="I224" s="158">
        <v>45000</v>
      </c>
      <c r="J224" s="158">
        <v>0</v>
      </c>
      <c r="K224" s="158">
        <v>0</v>
      </c>
      <c r="L224" s="158">
        <v>2</v>
      </c>
      <c r="M224" s="158">
        <v>30</v>
      </c>
      <c r="N224" s="158">
        <v>473</v>
      </c>
      <c r="O224" s="158">
        <v>36694</v>
      </c>
      <c r="P224" s="158">
        <v>0</v>
      </c>
      <c r="Q224" s="158">
        <v>36694</v>
      </c>
      <c r="R224" s="158">
        <v>44342</v>
      </c>
      <c r="S224" s="160">
        <v>107546</v>
      </c>
      <c r="T224" s="159">
        <v>-350014</v>
      </c>
      <c r="U224" s="158">
        <v>-177351</v>
      </c>
      <c r="V224" s="158">
        <v>-177262</v>
      </c>
      <c r="W224" s="158">
        <v>-89</v>
      </c>
      <c r="X224" s="158">
        <v>0</v>
      </c>
      <c r="Y224" s="158">
        <v>0</v>
      </c>
      <c r="Z224" s="158">
        <v>0</v>
      </c>
      <c r="AA224" s="158">
        <v>-15</v>
      </c>
      <c r="AB224" s="158">
        <v>-2029</v>
      </c>
      <c r="AC224" s="158">
        <v>-60064</v>
      </c>
      <c r="AD224" s="158">
        <v>-8607</v>
      </c>
      <c r="AE224" s="158">
        <v>-1054</v>
      </c>
      <c r="AF224" s="158">
        <v>-16093</v>
      </c>
      <c r="AG224" s="158">
        <v>-6339</v>
      </c>
      <c r="AH224" s="158">
        <v>-70055</v>
      </c>
      <c r="AI224" s="158">
        <v>-82840</v>
      </c>
      <c r="AJ224" s="158">
        <v>-64462</v>
      </c>
      <c r="AK224" s="158">
        <v>838923</v>
      </c>
    </row>
    <row r="225" spans="1:37">
      <c r="A225" s="157" t="s">
        <v>3226</v>
      </c>
      <c r="B225" s="157">
        <v>37697</v>
      </c>
      <c r="C225" s="158">
        <v>130314</v>
      </c>
      <c r="D225" s="158">
        <v>223947</v>
      </c>
      <c r="E225" s="158">
        <v>17725</v>
      </c>
      <c r="F225" s="158">
        <v>5121</v>
      </c>
      <c r="G225" s="158">
        <v>234917</v>
      </c>
      <c r="H225" s="158">
        <v>189001</v>
      </c>
      <c r="I225" s="158">
        <v>45000</v>
      </c>
      <c r="J225" s="158">
        <v>0</v>
      </c>
      <c r="K225" s="158">
        <v>0</v>
      </c>
      <c r="L225" s="158">
        <v>889</v>
      </c>
      <c r="M225" s="158">
        <v>27</v>
      </c>
      <c r="N225" s="158">
        <v>276</v>
      </c>
      <c r="O225" s="158">
        <v>37823</v>
      </c>
      <c r="P225" s="158">
        <v>0</v>
      </c>
      <c r="Q225" s="158">
        <v>37823</v>
      </c>
      <c r="R225" s="158">
        <v>44345</v>
      </c>
      <c r="S225" s="160">
        <v>107801</v>
      </c>
      <c r="T225" s="159">
        <v>-350482</v>
      </c>
      <c r="U225" s="158">
        <v>-128616</v>
      </c>
      <c r="V225" s="158">
        <v>-127972</v>
      </c>
      <c r="W225" s="158">
        <v>-623</v>
      </c>
      <c r="X225" s="158">
        <v>0</v>
      </c>
      <c r="Y225" s="158">
        <v>0</v>
      </c>
      <c r="Z225" s="158">
        <v>-21</v>
      </c>
      <c r="AA225" s="158">
        <v>-15</v>
      </c>
      <c r="AB225" s="158">
        <v>-2029</v>
      </c>
      <c r="AC225" s="158">
        <v>-72700</v>
      </c>
      <c r="AD225" s="158">
        <v>-8441</v>
      </c>
      <c r="AE225" s="158">
        <v>-1076</v>
      </c>
      <c r="AF225" s="158">
        <v>-14706</v>
      </c>
      <c r="AG225" s="158">
        <v>-6339</v>
      </c>
      <c r="AH225" s="158">
        <v>-70565</v>
      </c>
      <c r="AI225" s="158">
        <v>-82840</v>
      </c>
      <c r="AJ225" s="158">
        <v>-64464</v>
      </c>
      <c r="AK225" s="158">
        <v>802273</v>
      </c>
    </row>
    <row r="226" spans="1:37">
      <c r="A226" s="157" t="s">
        <v>3227</v>
      </c>
      <c r="B226" s="157">
        <v>37704</v>
      </c>
      <c r="C226" s="158">
        <v>130314</v>
      </c>
      <c r="D226" s="158">
        <v>224146</v>
      </c>
      <c r="E226" s="158">
        <v>16800</v>
      </c>
      <c r="F226" s="158">
        <v>5202</v>
      </c>
      <c r="G226" s="158">
        <v>232049</v>
      </c>
      <c r="H226" s="158">
        <v>187000</v>
      </c>
      <c r="I226" s="158">
        <v>45000</v>
      </c>
      <c r="J226" s="158">
        <v>0</v>
      </c>
      <c r="K226" s="158">
        <v>0</v>
      </c>
      <c r="L226" s="158">
        <v>10</v>
      </c>
      <c r="M226" s="158">
        <v>39</v>
      </c>
      <c r="N226" s="158">
        <v>275</v>
      </c>
      <c r="O226" s="158">
        <v>38149</v>
      </c>
      <c r="P226" s="158">
        <v>0</v>
      </c>
      <c r="Q226" s="158">
        <v>38149</v>
      </c>
      <c r="R226" s="158">
        <v>44344</v>
      </c>
      <c r="S226" s="160">
        <v>107391</v>
      </c>
      <c r="T226" s="159">
        <v>-351783</v>
      </c>
      <c r="U226" s="158">
        <v>-129392</v>
      </c>
      <c r="V226" s="158">
        <v>-129356</v>
      </c>
      <c r="W226" s="158">
        <v>-23</v>
      </c>
      <c r="X226" s="158">
        <v>0</v>
      </c>
      <c r="Y226" s="158">
        <v>0</v>
      </c>
      <c r="Z226" s="158">
        <v>-13</v>
      </c>
      <c r="AA226" s="158">
        <v>-15</v>
      </c>
      <c r="AB226" s="158">
        <v>-2029</v>
      </c>
      <c r="AC226" s="158">
        <v>-73624</v>
      </c>
      <c r="AD226" s="158">
        <v>-8395</v>
      </c>
      <c r="AE226" s="158">
        <v>-1071</v>
      </c>
      <c r="AF226" s="158">
        <v>-14490</v>
      </c>
      <c r="AG226" s="158">
        <v>-6339</v>
      </c>
      <c r="AH226" s="158">
        <v>-64227</v>
      </c>
      <c r="AI226" s="158">
        <v>-82840</v>
      </c>
      <c r="AJ226" s="158">
        <v>-64469</v>
      </c>
      <c r="AK226" s="158">
        <v>798674</v>
      </c>
    </row>
    <row r="227" spans="1:37">
      <c r="A227" s="157" t="s">
        <v>3228</v>
      </c>
      <c r="B227" s="157">
        <v>37711</v>
      </c>
      <c r="C227" s="158">
        <v>122728</v>
      </c>
      <c r="D227" s="158">
        <v>216872</v>
      </c>
      <c r="E227" s="158">
        <v>17072</v>
      </c>
      <c r="F227" s="158">
        <v>4783</v>
      </c>
      <c r="G227" s="158">
        <v>220040</v>
      </c>
      <c r="H227" s="158">
        <v>174999</v>
      </c>
      <c r="I227" s="158">
        <v>45000</v>
      </c>
      <c r="J227" s="158">
        <v>0</v>
      </c>
      <c r="K227" s="158">
        <v>0</v>
      </c>
      <c r="L227" s="158">
        <v>3</v>
      </c>
      <c r="M227" s="158">
        <v>38</v>
      </c>
      <c r="N227" s="158">
        <v>289</v>
      </c>
      <c r="O227" s="158">
        <v>38760</v>
      </c>
      <c r="P227" s="158">
        <v>0</v>
      </c>
      <c r="Q227" s="158">
        <v>38760</v>
      </c>
      <c r="R227" s="158">
        <v>44318</v>
      </c>
      <c r="S227" s="160">
        <v>109563</v>
      </c>
      <c r="T227" s="159">
        <v>-357775</v>
      </c>
      <c r="U227" s="158">
        <v>-131573</v>
      </c>
      <c r="V227" s="158">
        <v>-131477</v>
      </c>
      <c r="W227" s="158">
        <v>-90</v>
      </c>
      <c r="X227" s="158">
        <v>0</v>
      </c>
      <c r="Y227" s="158">
        <v>0</v>
      </c>
      <c r="Z227" s="158">
        <v>-6</v>
      </c>
      <c r="AA227" s="158">
        <v>-76</v>
      </c>
      <c r="AB227" s="158">
        <v>-2029</v>
      </c>
      <c r="AC227" s="158">
        <v>-53949</v>
      </c>
      <c r="AD227" s="158">
        <v>-8858</v>
      </c>
      <c r="AE227" s="158">
        <v>-1081</v>
      </c>
      <c r="AF227" s="158">
        <v>-15366</v>
      </c>
      <c r="AG227" s="158">
        <v>-6168</v>
      </c>
      <c r="AH227" s="158">
        <v>-65081</v>
      </c>
      <c r="AI227" s="158">
        <v>-68005</v>
      </c>
      <c r="AJ227" s="158">
        <v>-64468</v>
      </c>
      <c r="AK227" s="158">
        <v>774429</v>
      </c>
    </row>
    <row r="228" spans="1:37">
      <c r="A228" s="157" t="s">
        <v>3229</v>
      </c>
      <c r="B228" s="157">
        <v>37718</v>
      </c>
      <c r="C228" s="158">
        <v>122728</v>
      </c>
      <c r="D228" s="158">
        <v>215994</v>
      </c>
      <c r="E228" s="158">
        <v>16736</v>
      </c>
      <c r="F228" s="158">
        <v>4496</v>
      </c>
      <c r="G228" s="158">
        <v>217097</v>
      </c>
      <c r="H228" s="158">
        <v>172000</v>
      </c>
      <c r="I228" s="158">
        <v>44973</v>
      </c>
      <c r="J228" s="158">
        <v>0</v>
      </c>
      <c r="K228" s="158">
        <v>0</v>
      </c>
      <c r="L228" s="158">
        <v>109</v>
      </c>
      <c r="M228" s="158">
        <v>15</v>
      </c>
      <c r="N228" s="158">
        <v>164</v>
      </c>
      <c r="O228" s="158">
        <v>39658</v>
      </c>
      <c r="P228" s="158">
        <v>0</v>
      </c>
      <c r="Q228" s="158">
        <v>39658</v>
      </c>
      <c r="R228" s="158">
        <v>44322</v>
      </c>
      <c r="S228" s="160">
        <v>109351</v>
      </c>
      <c r="T228" s="159">
        <v>-360186</v>
      </c>
      <c r="U228" s="158">
        <v>-128359</v>
      </c>
      <c r="V228" s="158">
        <v>-128321</v>
      </c>
      <c r="W228" s="158">
        <v>-29</v>
      </c>
      <c r="X228" s="158">
        <v>0</v>
      </c>
      <c r="Y228" s="158">
        <v>0</v>
      </c>
      <c r="Z228" s="158">
        <v>-9</v>
      </c>
      <c r="AA228" s="158">
        <v>-76</v>
      </c>
      <c r="AB228" s="158">
        <v>-2029</v>
      </c>
      <c r="AC228" s="158">
        <v>-51602</v>
      </c>
      <c r="AD228" s="158">
        <v>-8717</v>
      </c>
      <c r="AE228" s="158">
        <v>-1005</v>
      </c>
      <c r="AF228" s="158">
        <v>-14572</v>
      </c>
      <c r="AG228" s="158">
        <v>-6168</v>
      </c>
      <c r="AH228" s="158">
        <v>-65227</v>
      </c>
      <c r="AI228" s="158">
        <v>-68005</v>
      </c>
      <c r="AJ228" s="158">
        <v>-64604</v>
      </c>
      <c r="AK228" s="158">
        <v>770550</v>
      </c>
    </row>
    <row r="229" spans="1:37">
      <c r="A229" s="157" t="s">
        <v>3230</v>
      </c>
      <c r="B229" s="157">
        <v>37725</v>
      </c>
      <c r="C229" s="158">
        <v>122728</v>
      </c>
      <c r="D229" s="158">
        <v>215786</v>
      </c>
      <c r="E229" s="158">
        <v>16528</v>
      </c>
      <c r="F229" s="158">
        <v>4551</v>
      </c>
      <c r="G229" s="158">
        <v>223000</v>
      </c>
      <c r="H229" s="158">
        <v>177998</v>
      </c>
      <c r="I229" s="158">
        <v>44973</v>
      </c>
      <c r="J229" s="158">
        <v>0</v>
      </c>
      <c r="K229" s="158">
        <v>0</v>
      </c>
      <c r="L229" s="158">
        <v>14</v>
      </c>
      <c r="M229" s="158">
        <v>15</v>
      </c>
      <c r="N229" s="158">
        <v>134</v>
      </c>
      <c r="O229" s="158">
        <v>39785</v>
      </c>
      <c r="P229" s="158">
        <v>0</v>
      </c>
      <c r="Q229" s="158">
        <v>39785</v>
      </c>
      <c r="R229" s="158">
        <v>44279</v>
      </c>
      <c r="S229" s="160">
        <v>109666</v>
      </c>
      <c r="T229" s="159">
        <v>-367559</v>
      </c>
      <c r="U229" s="158">
        <v>-132655</v>
      </c>
      <c r="V229" s="158">
        <v>-132436</v>
      </c>
      <c r="W229" s="158">
        <v>-216</v>
      </c>
      <c r="X229" s="158">
        <v>0</v>
      </c>
      <c r="Y229" s="158">
        <v>0</v>
      </c>
      <c r="Z229" s="158">
        <v>-3</v>
      </c>
      <c r="AA229" s="158">
        <v>-15</v>
      </c>
      <c r="AB229" s="158">
        <v>-2029</v>
      </c>
      <c r="AC229" s="158">
        <v>-44996</v>
      </c>
      <c r="AD229" s="158">
        <v>-9172</v>
      </c>
      <c r="AE229" s="158">
        <v>-1045</v>
      </c>
      <c r="AF229" s="158">
        <v>-14304</v>
      </c>
      <c r="AG229" s="158">
        <v>-6168</v>
      </c>
      <c r="AH229" s="158">
        <v>-65907</v>
      </c>
      <c r="AI229" s="158">
        <v>-68005</v>
      </c>
      <c r="AJ229" s="158">
        <v>-64606</v>
      </c>
      <c r="AK229" s="158">
        <v>776461</v>
      </c>
    </row>
    <row r="230" spans="1:37">
      <c r="A230" s="157" t="s">
        <v>3231</v>
      </c>
      <c r="B230" s="157">
        <v>37732</v>
      </c>
      <c r="C230" s="158">
        <v>122274</v>
      </c>
      <c r="D230" s="158">
        <v>215757</v>
      </c>
      <c r="E230" s="158">
        <v>16919</v>
      </c>
      <c r="F230" s="158">
        <v>4575</v>
      </c>
      <c r="G230" s="158">
        <v>247011</v>
      </c>
      <c r="H230" s="158">
        <v>201999</v>
      </c>
      <c r="I230" s="158">
        <v>44973</v>
      </c>
      <c r="J230" s="158">
        <v>0</v>
      </c>
      <c r="K230" s="158">
        <v>0</v>
      </c>
      <c r="L230" s="158">
        <v>30</v>
      </c>
      <c r="M230" s="158">
        <v>9</v>
      </c>
      <c r="N230" s="158">
        <v>116</v>
      </c>
      <c r="O230" s="158">
        <v>40185</v>
      </c>
      <c r="P230" s="158">
        <v>0</v>
      </c>
      <c r="Q230" s="158">
        <v>40185</v>
      </c>
      <c r="R230" s="158">
        <v>44273</v>
      </c>
      <c r="S230" s="160">
        <v>109529</v>
      </c>
      <c r="T230" s="159">
        <v>-363873</v>
      </c>
      <c r="U230" s="158">
        <v>-147509</v>
      </c>
      <c r="V230" s="158">
        <v>-147427</v>
      </c>
      <c r="W230" s="158">
        <v>-80</v>
      </c>
      <c r="X230" s="158">
        <v>0</v>
      </c>
      <c r="Y230" s="158">
        <v>0</v>
      </c>
      <c r="Z230" s="158">
        <v>-2</v>
      </c>
      <c r="AA230" s="158">
        <v>-15</v>
      </c>
      <c r="AB230" s="158">
        <v>-2029</v>
      </c>
      <c r="AC230" s="158">
        <v>-59278</v>
      </c>
      <c r="AD230" s="158">
        <v>-8455</v>
      </c>
      <c r="AE230" s="158">
        <v>-1048</v>
      </c>
      <c r="AF230" s="158">
        <v>-14132</v>
      </c>
      <c r="AG230" s="158">
        <v>-6168</v>
      </c>
      <c r="AH230" s="158">
        <v>-65475</v>
      </c>
      <c r="AI230" s="158">
        <v>-68005</v>
      </c>
      <c r="AJ230" s="158">
        <v>-64656</v>
      </c>
      <c r="AK230" s="158">
        <v>800643</v>
      </c>
    </row>
    <row r="231" spans="1:37">
      <c r="A231" s="157" t="s">
        <v>3232</v>
      </c>
      <c r="B231" s="157">
        <v>37739</v>
      </c>
      <c r="C231" s="158">
        <v>122274</v>
      </c>
      <c r="D231" s="158">
        <v>214456</v>
      </c>
      <c r="E231" s="158">
        <v>16721</v>
      </c>
      <c r="F231" s="158">
        <v>4597</v>
      </c>
      <c r="G231" s="158">
        <v>207989</v>
      </c>
      <c r="H231" s="158">
        <v>163001</v>
      </c>
      <c r="I231" s="158">
        <v>44979</v>
      </c>
      <c r="J231" s="158">
        <v>0</v>
      </c>
      <c r="K231" s="158">
        <v>0</v>
      </c>
      <c r="L231" s="158">
        <v>1</v>
      </c>
      <c r="M231" s="158">
        <v>8</v>
      </c>
      <c r="N231" s="158">
        <v>111</v>
      </c>
      <c r="O231" s="158">
        <v>40295</v>
      </c>
      <c r="P231" s="158">
        <v>0</v>
      </c>
      <c r="Q231" s="158">
        <v>40295</v>
      </c>
      <c r="R231" s="158">
        <v>44273</v>
      </c>
      <c r="S231" s="160">
        <v>109631</v>
      </c>
      <c r="T231" s="159">
        <v>-367432</v>
      </c>
      <c r="U231" s="158">
        <v>-122600</v>
      </c>
      <c r="V231" s="158">
        <v>-122512</v>
      </c>
      <c r="W231" s="158">
        <v>-87</v>
      </c>
      <c r="X231" s="158">
        <v>0</v>
      </c>
      <c r="Y231" s="158">
        <v>0</v>
      </c>
      <c r="Z231" s="158">
        <v>-1</v>
      </c>
      <c r="AA231" s="158">
        <v>-15</v>
      </c>
      <c r="AB231" s="158">
        <v>-2029</v>
      </c>
      <c r="AC231" s="158">
        <v>-40143</v>
      </c>
      <c r="AD231" s="158">
        <v>-9506</v>
      </c>
      <c r="AE231" s="158">
        <v>-1048</v>
      </c>
      <c r="AF231" s="158">
        <v>-12990</v>
      </c>
      <c r="AG231" s="158">
        <v>-6168</v>
      </c>
      <c r="AH231" s="158">
        <v>-65853</v>
      </c>
      <c r="AI231" s="158">
        <v>-67910</v>
      </c>
      <c r="AJ231" s="158">
        <v>-64657</v>
      </c>
      <c r="AK231" s="158">
        <v>760351</v>
      </c>
    </row>
    <row r="232" spans="1:37">
      <c r="A232" s="157" t="s">
        <v>3233</v>
      </c>
      <c r="B232" s="157">
        <v>37746</v>
      </c>
      <c r="C232" s="158">
        <v>122274</v>
      </c>
      <c r="D232" s="158">
        <v>214120</v>
      </c>
      <c r="E232" s="158">
        <v>17116</v>
      </c>
      <c r="F232" s="158">
        <v>4821</v>
      </c>
      <c r="G232" s="158">
        <v>211999</v>
      </c>
      <c r="H232" s="158">
        <v>166992</v>
      </c>
      <c r="I232" s="158">
        <v>44979</v>
      </c>
      <c r="J232" s="158">
        <v>0</v>
      </c>
      <c r="K232" s="158">
        <v>0</v>
      </c>
      <c r="L232" s="158">
        <v>0</v>
      </c>
      <c r="M232" s="158">
        <v>28</v>
      </c>
      <c r="N232" s="158">
        <v>195</v>
      </c>
      <c r="O232" s="158">
        <v>40543</v>
      </c>
      <c r="P232" s="158">
        <v>0</v>
      </c>
      <c r="Q232" s="158">
        <v>40543</v>
      </c>
      <c r="R232" s="158">
        <v>44274</v>
      </c>
      <c r="S232" s="160">
        <v>109789</v>
      </c>
      <c r="T232" s="159">
        <v>-368111</v>
      </c>
      <c r="U232" s="158">
        <v>-129360</v>
      </c>
      <c r="V232" s="158">
        <v>-129284</v>
      </c>
      <c r="W232" s="158">
        <v>-75</v>
      </c>
      <c r="X232" s="158">
        <v>0</v>
      </c>
      <c r="Y232" s="158">
        <v>0</v>
      </c>
      <c r="Z232" s="158">
        <v>-1</v>
      </c>
      <c r="AA232" s="158">
        <v>-15</v>
      </c>
      <c r="AB232" s="158">
        <v>-2029</v>
      </c>
      <c r="AC232" s="158">
        <v>-37661</v>
      </c>
      <c r="AD232" s="158">
        <v>-8904</v>
      </c>
      <c r="AE232" s="158">
        <v>-1032</v>
      </c>
      <c r="AF232" s="158">
        <v>-13626</v>
      </c>
      <c r="AG232" s="158">
        <v>-6168</v>
      </c>
      <c r="AH232" s="158">
        <v>-65634</v>
      </c>
      <c r="AI232" s="158">
        <v>-67910</v>
      </c>
      <c r="AJ232" s="158">
        <v>-64685</v>
      </c>
      <c r="AK232" s="158">
        <v>765135</v>
      </c>
    </row>
    <row r="233" spans="1:37">
      <c r="A233" s="157" t="s">
        <v>3234</v>
      </c>
      <c r="B233" s="157">
        <v>37753</v>
      </c>
      <c r="C233" s="158">
        <v>122274</v>
      </c>
      <c r="D233" s="158">
        <v>215054</v>
      </c>
      <c r="E233" s="158">
        <v>16946</v>
      </c>
      <c r="F233" s="158">
        <v>4493</v>
      </c>
      <c r="G233" s="158">
        <v>218054</v>
      </c>
      <c r="H233" s="158">
        <v>173001</v>
      </c>
      <c r="I233" s="158">
        <v>44979</v>
      </c>
      <c r="J233" s="158">
        <v>0</v>
      </c>
      <c r="K233" s="158">
        <v>0</v>
      </c>
      <c r="L233" s="158">
        <v>53</v>
      </c>
      <c r="M233" s="158">
        <v>21</v>
      </c>
      <c r="N233" s="158">
        <v>197</v>
      </c>
      <c r="O233" s="158">
        <v>40996</v>
      </c>
      <c r="P233" s="158">
        <v>0</v>
      </c>
      <c r="Q233" s="158">
        <v>40996</v>
      </c>
      <c r="R233" s="158">
        <v>44270</v>
      </c>
      <c r="S233" s="160">
        <v>109580</v>
      </c>
      <c r="T233" s="159">
        <v>-366888</v>
      </c>
      <c r="U233" s="158">
        <v>-128610</v>
      </c>
      <c r="V233" s="158">
        <v>-128532</v>
      </c>
      <c r="W233" s="158">
        <v>-77</v>
      </c>
      <c r="X233" s="158">
        <v>0</v>
      </c>
      <c r="Y233" s="158">
        <v>0</v>
      </c>
      <c r="Z233" s="158">
        <v>-1</v>
      </c>
      <c r="AA233" s="158">
        <v>-15</v>
      </c>
      <c r="AB233" s="158">
        <v>-2029</v>
      </c>
      <c r="AC233" s="158">
        <v>-46332</v>
      </c>
      <c r="AD233" s="158">
        <v>-8803</v>
      </c>
      <c r="AE233" s="158">
        <v>-1029</v>
      </c>
      <c r="AF233" s="158">
        <v>-13644</v>
      </c>
      <c r="AG233" s="158">
        <v>-6168</v>
      </c>
      <c r="AH233" s="158">
        <v>-65729</v>
      </c>
      <c r="AI233" s="158">
        <v>-67910</v>
      </c>
      <c r="AJ233" s="158">
        <v>-64711</v>
      </c>
      <c r="AK233" s="158">
        <v>771868</v>
      </c>
    </row>
    <row r="234" spans="1:37">
      <c r="A234" s="157" t="s">
        <v>3235</v>
      </c>
      <c r="B234" s="157">
        <v>37760</v>
      </c>
      <c r="C234" s="158">
        <v>122274</v>
      </c>
      <c r="D234" s="158">
        <v>216212</v>
      </c>
      <c r="E234" s="158">
        <v>17234</v>
      </c>
      <c r="F234" s="158">
        <v>3656</v>
      </c>
      <c r="G234" s="158">
        <v>238095</v>
      </c>
      <c r="H234" s="158">
        <v>192998</v>
      </c>
      <c r="I234" s="158">
        <v>44979</v>
      </c>
      <c r="J234" s="158">
        <v>0</v>
      </c>
      <c r="K234" s="158">
        <v>0</v>
      </c>
      <c r="L234" s="158">
        <v>90</v>
      </c>
      <c r="M234" s="158">
        <v>28</v>
      </c>
      <c r="N234" s="158">
        <v>158</v>
      </c>
      <c r="O234" s="158">
        <v>42348</v>
      </c>
      <c r="P234" s="158">
        <v>0</v>
      </c>
      <c r="Q234" s="158">
        <v>42348</v>
      </c>
      <c r="R234" s="158">
        <v>44266</v>
      </c>
      <c r="S234" s="160">
        <v>109647</v>
      </c>
      <c r="T234" s="159">
        <v>-365344</v>
      </c>
      <c r="U234" s="158">
        <v>-126340</v>
      </c>
      <c r="V234" s="158">
        <v>-121748</v>
      </c>
      <c r="W234" s="158">
        <v>-741</v>
      </c>
      <c r="X234" s="158">
        <v>-3850</v>
      </c>
      <c r="Y234" s="158">
        <v>0</v>
      </c>
      <c r="Z234" s="158">
        <v>-1</v>
      </c>
      <c r="AA234" s="158">
        <v>-15</v>
      </c>
      <c r="AB234" s="158">
        <v>-2029</v>
      </c>
      <c r="AC234" s="158">
        <v>-69296</v>
      </c>
      <c r="AD234" s="158">
        <v>-9551</v>
      </c>
      <c r="AE234" s="158">
        <v>-987</v>
      </c>
      <c r="AF234" s="158">
        <v>-16002</v>
      </c>
      <c r="AG234" s="158">
        <v>-6168</v>
      </c>
      <c r="AH234" s="158">
        <v>-65231</v>
      </c>
      <c r="AI234" s="158">
        <v>-67910</v>
      </c>
      <c r="AJ234" s="158">
        <v>-65021</v>
      </c>
      <c r="AK234" s="158">
        <v>793894</v>
      </c>
    </row>
    <row r="235" spans="1:37">
      <c r="A235" s="157" t="s">
        <v>3236</v>
      </c>
      <c r="B235" s="157">
        <v>37767</v>
      </c>
      <c r="C235" s="158">
        <v>122246</v>
      </c>
      <c r="D235" s="158">
        <v>214154</v>
      </c>
      <c r="E235" s="158">
        <v>17283</v>
      </c>
      <c r="F235" s="158">
        <v>3384</v>
      </c>
      <c r="G235" s="158">
        <v>247352</v>
      </c>
      <c r="H235" s="158">
        <v>202001</v>
      </c>
      <c r="I235" s="158">
        <v>44988</v>
      </c>
      <c r="J235" s="158">
        <v>0</v>
      </c>
      <c r="K235" s="158">
        <v>0</v>
      </c>
      <c r="L235" s="158">
        <v>313</v>
      </c>
      <c r="M235" s="158">
        <v>50</v>
      </c>
      <c r="N235" s="158">
        <v>330</v>
      </c>
      <c r="O235" s="158">
        <v>42294</v>
      </c>
      <c r="P235" s="158">
        <v>0</v>
      </c>
      <c r="Q235" s="158">
        <v>42294</v>
      </c>
      <c r="R235" s="158">
        <v>44260</v>
      </c>
      <c r="S235" s="160">
        <v>110128</v>
      </c>
      <c r="T235" s="159">
        <v>-371002</v>
      </c>
      <c r="U235" s="158">
        <v>-134948</v>
      </c>
      <c r="V235" s="158">
        <v>-134842</v>
      </c>
      <c r="W235" s="158">
        <v>-105</v>
      </c>
      <c r="X235" s="158">
        <v>0</v>
      </c>
      <c r="Y235" s="158">
        <v>0</v>
      </c>
      <c r="Z235" s="158">
        <v>-1</v>
      </c>
      <c r="AA235" s="158">
        <v>-15</v>
      </c>
      <c r="AB235" s="158">
        <v>-2029</v>
      </c>
      <c r="AC235" s="158">
        <v>-65536</v>
      </c>
      <c r="AD235" s="158">
        <v>-8815</v>
      </c>
      <c r="AE235" s="158">
        <v>-1049</v>
      </c>
      <c r="AF235" s="158">
        <v>-14022</v>
      </c>
      <c r="AG235" s="158">
        <v>-6168</v>
      </c>
      <c r="AH235" s="158">
        <v>-64918</v>
      </c>
      <c r="AI235" s="158">
        <v>-67910</v>
      </c>
      <c r="AJ235" s="158">
        <v>-65023</v>
      </c>
      <c r="AK235" s="158">
        <v>801435</v>
      </c>
    </row>
    <row r="236" spans="1:37">
      <c r="A236" s="157" t="s">
        <v>3237</v>
      </c>
      <c r="B236" s="157">
        <v>37774</v>
      </c>
      <c r="C236" s="158">
        <v>122245</v>
      </c>
      <c r="D236" s="158">
        <v>213549</v>
      </c>
      <c r="E236" s="158">
        <v>16428</v>
      </c>
      <c r="F236" s="158">
        <v>3487</v>
      </c>
      <c r="G236" s="158">
        <v>223508</v>
      </c>
      <c r="H236" s="158">
        <v>178372</v>
      </c>
      <c r="I236" s="158">
        <v>44988</v>
      </c>
      <c r="J236" s="158">
        <v>0</v>
      </c>
      <c r="K236" s="158">
        <v>0</v>
      </c>
      <c r="L236" s="158">
        <v>99</v>
      </c>
      <c r="M236" s="158">
        <v>49</v>
      </c>
      <c r="N236" s="158">
        <v>225</v>
      </c>
      <c r="O236" s="158">
        <v>43067</v>
      </c>
      <c r="P236" s="158">
        <v>0</v>
      </c>
      <c r="Q236" s="158">
        <v>43067</v>
      </c>
      <c r="R236" s="158">
        <v>44261</v>
      </c>
      <c r="S236" s="160">
        <v>110286</v>
      </c>
      <c r="T236" s="159">
        <v>-376039</v>
      </c>
      <c r="U236" s="158">
        <v>-112718</v>
      </c>
      <c r="V236" s="158">
        <v>-112667</v>
      </c>
      <c r="W236" s="158">
        <v>-50</v>
      </c>
      <c r="X236" s="158">
        <v>0</v>
      </c>
      <c r="Y236" s="158">
        <v>0</v>
      </c>
      <c r="Z236" s="158">
        <v>-1</v>
      </c>
      <c r="AA236" s="158">
        <v>-15</v>
      </c>
      <c r="AB236" s="158">
        <v>-2029</v>
      </c>
      <c r="AC236" s="158">
        <v>-58912</v>
      </c>
      <c r="AD236" s="158">
        <v>-8966</v>
      </c>
      <c r="AE236" s="158">
        <v>-961</v>
      </c>
      <c r="AF236" s="158">
        <v>-13725</v>
      </c>
      <c r="AG236" s="158">
        <v>-6168</v>
      </c>
      <c r="AH236" s="158">
        <v>-64606</v>
      </c>
      <c r="AI236" s="158">
        <v>-67910</v>
      </c>
      <c r="AJ236" s="158">
        <v>-65007</v>
      </c>
      <c r="AK236" s="158">
        <v>777056</v>
      </c>
    </row>
    <row r="237" spans="1:37">
      <c r="A237" s="157" t="s">
        <v>3238</v>
      </c>
      <c r="B237" s="157">
        <v>37781</v>
      </c>
      <c r="C237" s="158">
        <v>122245</v>
      </c>
      <c r="D237" s="158">
        <v>214814</v>
      </c>
      <c r="E237" s="158">
        <v>15494</v>
      </c>
      <c r="F237" s="158">
        <v>3322</v>
      </c>
      <c r="G237" s="158">
        <v>246854</v>
      </c>
      <c r="H237" s="158">
        <v>201372</v>
      </c>
      <c r="I237" s="158">
        <v>44988</v>
      </c>
      <c r="J237" s="158">
        <v>0</v>
      </c>
      <c r="K237" s="158">
        <v>0</v>
      </c>
      <c r="L237" s="158">
        <v>415</v>
      </c>
      <c r="M237" s="158">
        <v>79</v>
      </c>
      <c r="N237" s="158">
        <v>347</v>
      </c>
      <c r="O237" s="158">
        <v>43381</v>
      </c>
      <c r="P237" s="158">
        <v>0</v>
      </c>
      <c r="Q237" s="158">
        <v>43381</v>
      </c>
      <c r="R237" s="158">
        <v>44261</v>
      </c>
      <c r="S237" s="160">
        <v>110952</v>
      </c>
      <c r="T237" s="159">
        <v>-376498</v>
      </c>
      <c r="U237" s="158">
        <v>-139059</v>
      </c>
      <c r="V237" s="158">
        <v>-139000</v>
      </c>
      <c r="W237" s="158">
        <v>-59</v>
      </c>
      <c r="X237" s="158">
        <v>0</v>
      </c>
      <c r="Y237" s="158">
        <v>0</v>
      </c>
      <c r="Z237" s="158">
        <v>0</v>
      </c>
      <c r="AA237" s="158">
        <v>-15</v>
      </c>
      <c r="AB237" s="158">
        <v>-2029</v>
      </c>
      <c r="AC237" s="158">
        <v>-55148</v>
      </c>
      <c r="AD237" s="158">
        <v>-9020</v>
      </c>
      <c r="AE237" s="158">
        <v>-959</v>
      </c>
      <c r="AF237" s="158">
        <v>-15216</v>
      </c>
      <c r="AG237" s="158">
        <v>-6168</v>
      </c>
      <c r="AH237" s="158">
        <v>-64640</v>
      </c>
      <c r="AI237" s="158">
        <v>-67910</v>
      </c>
      <c r="AJ237" s="158">
        <v>-65008</v>
      </c>
      <c r="AK237" s="158">
        <v>801670</v>
      </c>
    </row>
    <row r="238" spans="1:37">
      <c r="A238" s="157" t="s">
        <v>3239</v>
      </c>
      <c r="B238" s="157">
        <v>37788</v>
      </c>
      <c r="C238" s="158">
        <v>122244</v>
      </c>
      <c r="D238" s="158">
        <v>211995</v>
      </c>
      <c r="E238" s="158">
        <v>16793</v>
      </c>
      <c r="F238" s="158">
        <v>3446</v>
      </c>
      <c r="G238" s="158">
        <v>237979</v>
      </c>
      <c r="H238" s="158">
        <v>191001</v>
      </c>
      <c r="I238" s="158">
        <v>44988</v>
      </c>
      <c r="J238" s="158">
        <v>0</v>
      </c>
      <c r="K238" s="158">
        <v>0</v>
      </c>
      <c r="L238" s="158">
        <v>1922</v>
      </c>
      <c r="M238" s="158">
        <v>68</v>
      </c>
      <c r="N238" s="158">
        <v>287</v>
      </c>
      <c r="O238" s="158">
        <v>43811</v>
      </c>
      <c r="P238" s="158">
        <v>0</v>
      </c>
      <c r="Q238" s="158">
        <v>43811</v>
      </c>
      <c r="R238" s="158">
        <v>44261</v>
      </c>
      <c r="S238" s="160">
        <v>110891</v>
      </c>
      <c r="T238" s="159">
        <v>-375979</v>
      </c>
      <c r="U238" s="158">
        <v>-134360</v>
      </c>
      <c r="V238" s="158">
        <v>-134098</v>
      </c>
      <c r="W238" s="158">
        <v>-262</v>
      </c>
      <c r="X238" s="158">
        <v>0</v>
      </c>
      <c r="Y238" s="158">
        <v>0</v>
      </c>
      <c r="Z238" s="158">
        <v>0</v>
      </c>
      <c r="AA238" s="158">
        <v>-15</v>
      </c>
      <c r="AB238" s="158">
        <v>-2029</v>
      </c>
      <c r="AC238" s="158">
        <v>-48390</v>
      </c>
      <c r="AD238" s="158">
        <v>-10583</v>
      </c>
      <c r="AE238" s="158">
        <v>-952</v>
      </c>
      <c r="AF238" s="158">
        <v>-14626</v>
      </c>
      <c r="AG238" s="158">
        <v>-6168</v>
      </c>
      <c r="AH238" s="158">
        <v>-65686</v>
      </c>
      <c r="AI238" s="158">
        <v>-67910</v>
      </c>
      <c r="AJ238" s="158">
        <v>-65009</v>
      </c>
      <c r="AK238" s="158">
        <v>791707</v>
      </c>
    </row>
    <row r="239" spans="1:37">
      <c r="A239" s="157" t="s">
        <v>3240</v>
      </c>
      <c r="B239" s="157">
        <v>37795</v>
      </c>
      <c r="C239" s="158">
        <v>122244</v>
      </c>
      <c r="D239" s="158">
        <v>212918</v>
      </c>
      <c r="E239" s="158">
        <v>17133</v>
      </c>
      <c r="F239" s="158">
        <v>3411</v>
      </c>
      <c r="G239" s="158">
        <v>257883</v>
      </c>
      <c r="H239" s="158">
        <v>212000</v>
      </c>
      <c r="I239" s="158">
        <v>45000</v>
      </c>
      <c r="J239" s="158">
        <v>0</v>
      </c>
      <c r="K239" s="158">
        <v>0</v>
      </c>
      <c r="L239" s="158">
        <v>796</v>
      </c>
      <c r="M239" s="158">
        <v>87</v>
      </c>
      <c r="N239" s="158">
        <v>244</v>
      </c>
      <c r="O239" s="158">
        <v>44146</v>
      </c>
      <c r="P239" s="158">
        <v>0</v>
      </c>
      <c r="Q239" s="158">
        <v>44146</v>
      </c>
      <c r="R239" s="158">
        <v>44262</v>
      </c>
      <c r="S239" s="160">
        <v>111327</v>
      </c>
      <c r="T239" s="159">
        <v>-377232</v>
      </c>
      <c r="U239" s="158">
        <v>-130970</v>
      </c>
      <c r="V239" s="158">
        <v>-130891</v>
      </c>
      <c r="W239" s="158">
        <v>-61</v>
      </c>
      <c r="X239" s="158">
        <v>0</v>
      </c>
      <c r="Y239" s="158">
        <v>0</v>
      </c>
      <c r="Z239" s="158">
        <v>-18</v>
      </c>
      <c r="AA239" s="158">
        <v>-31</v>
      </c>
      <c r="AB239" s="158">
        <v>-2029</v>
      </c>
      <c r="AC239" s="158">
        <v>-72975</v>
      </c>
      <c r="AD239" s="158">
        <v>-8738</v>
      </c>
      <c r="AE239" s="158">
        <v>-1002</v>
      </c>
      <c r="AF239" s="158">
        <v>-16047</v>
      </c>
      <c r="AG239" s="158">
        <v>-6168</v>
      </c>
      <c r="AH239" s="158">
        <v>-65455</v>
      </c>
      <c r="AI239" s="158">
        <v>-67910</v>
      </c>
      <c r="AJ239" s="158">
        <v>-65011</v>
      </c>
      <c r="AK239" s="158">
        <v>813568</v>
      </c>
    </row>
    <row r="240" spans="1:37">
      <c r="A240" s="157" t="s">
        <v>3241</v>
      </c>
      <c r="B240" s="157">
        <v>37802</v>
      </c>
      <c r="C240" s="158">
        <v>119980</v>
      </c>
      <c r="D240" s="158">
        <v>206413</v>
      </c>
      <c r="E240" s="158">
        <v>15586</v>
      </c>
      <c r="F240" s="158">
        <v>3963</v>
      </c>
      <c r="G240" s="158">
        <v>251103</v>
      </c>
      <c r="H240" s="158">
        <v>205999</v>
      </c>
      <c r="I240" s="158">
        <v>45000</v>
      </c>
      <c r="J240" s="158">
        <v>0</v>
      </c>
      <c r="K240" s="158">
        <v>0</v>
      </c>
      <c r="L240" s="158">
        <v>16</v>
      </c>
      <c r="M240" s="158">
        <v>88</v>
      </c>
      <c r="N240" s="158">
        <v>253</v>
      </c>
      <c r="O240" s="158">
        <v>44099</v>
      </c>
      <c r="P240" s="158">
        <v>0</v>
      </c>
      <c r="Q240" s="158">
        <v>44099</v>
      </c>
      <c r="R240" s="158">
        <v>43781</v>
      </c>
      <c r="S240" s="160">
        <v>116929</v>
      </c>
      <c r="T240" s="159">
        <v>-383664</v>
      </c>
      <c r="U240" s="158">
        <v>-133314</v>
      </c>
      <c r="V240" s="158">
        <v>-133183</v>
      </c>
      <c r="W240" s="158">
        <v>-109</v>
      </c>
      <c r="X240" s="158">
        <v>0</v>
      </c>
      <c r="Y240" s="158">
        <v>0</v>
      </c>
      <c r="Z240" s="158">
        <v>-22</v>
      </c>
      <c r="AA240" s="158">
        <v>-31</v>
      </c>
      <c r="AB240" s="158">
        <v>-2029</v>
      </c>
      <c r="AC240" s="158">
        <v>-57937</v>
      </c>
      <c r="AD240" s="158">
        <v>-8810</v>
      </c>
      <c r="AE240" s="158">
        <v>-916</v>
      </c>
      <c r="AF240" s="158">
        <v>-16418</v>
      </c>
      <c r="AG240" s="158">
        <v>-5997</v>
      </c>
      <c r="AH240" s="158">
        <v>-65784</v>
      </c>
      <c r="AI240" s="158">
        <v>-62226</v>
      </c>
      <c r="AJ240" s="158">
        <v>-64981</v>
      </c>
      <c r="AK240" s="158">
        <v>802107</v>
      </c>
    </row>
    <row r="241" spans="1:37">
      <c r="A241" s="157" t="s">
        <v>3242</v>
      </c>
      <c r="B241" s="157">
        <v>37809</v>
      </c>
      <c r="C241" s="158">
        <v>119980</v>
      </c>
      <c r="D241" s="158">
        <v>208438</v>
      </c>
      <c r="E241" s="158">
        <v>14968</v>
      </c>
      <c r="F241" s="158">
        <v>3641</v>
      </c>
      <c r="G241" s="158">
        <v>245051</v>
      </c>
      <c r="H241" s="158">
        <v>200000</v>
      </c>
      <c r="I241" s="158">
        <v>45000</v>
      </c>
      <c r="J241" s="158">
        <v>0</v>
      </c>
      <c r="K241" s="158">
        <v>0</v>
      </c>
      <c r="L241" s="158">
        <v>7</v>
      </c>
      <c r="M241" s="158">
        <v>44</v>
      </c>
      <c r="N241" s="158">
        <v>259</v>
      </c>
      <c r="O241" s="158">
        <v>44476</v>
      </c>
      <c r="P241" s="158">
        <v>0</v>
      </c>
      <c r="Q241" s="158">
        <v>44476</v>
      </c>
      <c r="R241" s="158">
        <v>43781</v>
      </c>
      <c r="S241" s="160">
        <v>117402</v>
      </c>
      <c r="T241" s="159">
        <v>-386242</v>
      </c>
      <c r="U241" s="158">
        <v>-130912</v>
      </c>
      <c r="V241" s="158">
        <v>-130866</v>
      </c>
      <c r="W241" s="158">
        <v>-24</v>
      </c>
      <c r="X241" s="158">
        <v>0</v>
      </c>
      <c r="Y241" s="158">
        <v>0</v>
      </c>
      <c r="Z241" s="158">
        <v>-22</v>
      </c>
      <c r="AA241" s="158">
        <v>-31</v>
      </c>
      <c r="AB241" s="158">
        <v>-2029</v>
      </c>
      <c r="AC241" s="158">
        <v>-52121</v>
      </c>
      <c r="AD241" s="158">
        <v>-8696</v>
      </c>
      <c r="AE241" s="158">
        <v>-911</v>
      </c>
      <c r="AF241" s="158">
        <v>-17859</v>
      </c>
      <c r="AG241" s="158">
        <v>-5997</v>
      </c>
      <c r="AH241" s="158">
        <v>-65990</v>
      </c>
      <c r="AI241" s="158">
        <v>-62226</v>
      </c>
      <c r="AJ241" s="158">
        <v>-64982</v>
      </c>
      <c r="AK241" s="158">
        <v>797996</v>
      </c>
    </row>
    <row r="242" spans="1:37">
      <c r="A242" s="157" t="s">
        <v>3243</v>
      </c>
      <c r="B242" s="157">
        <v>37816</v>
      </c>
      <c r="C242" s="158">
        <v>119980</v>
      </c>
      <c r="D242" s="158">
        <v>205363</v>
      </c>
      <c r="E242" s="158">
        <v>15799</v>
      </c>
      <c r="F242" s="158">
        <v>4420</v>
      </c>
      <c r="G242" s="158">
        <v>244057</v>
      </c>
      <c r="H242" s="158">
        <v>198999</v>
      </c>
      <c r="I242" s="158">
        <v>45000</v>
      </c>
      <c r="J242" s="158">
        <v>0</v>
      </c>
      <c r="K242" s="158">
        <v>0</v>
      </c>
      <c r="L242" s="158">
        <v>10</v>
      </c>
      <c r="M242" s="158">
        <v>48</v>
      </c>
      <c r="N242" s="158">
        <v>327</v>
      </c>
      <c r="O242" s="158">
        <v>44530</v>
      </c>
      <c r="P242" s="158">
        <v>0</v>
      </c>
      <c r="Q242" s="158">
        <v>44530</v>
      </c>
      <c r="R242" s="158">
        <v>43782</v>
      </c>
      <c r="S242" s="160">
        <v>117016</v>
      </c>
      <c r="T242" s="159">
        <v>-386913</v>
      </c>
      <c r="U242" s="158">
        <v>-133797</v>
      </c>
      <c r="V242" s="158">
        <v>-133735</v>
      </c>
      <c r="W242" s="158">
        <v>-43</v>
      </c>
      <c r="X242" s="158">
        <v>0</v>
      </c>
      <c r="Y242" s="158">
        <v>0</v>
      </c>
      <c r="Z242" s="158">
        <v>-19</v>
      </c>
      <c r="AA242" s="158">
        <v>-31</v>
      </c>
      <c r="AB242" s="158">
        <v>-2029</v>
      </c>
      <c r="AC242" s="158">
        <v>-45723</v>
      </c>
      <c r="AD242" s="158">
        <v>-8880</v>
      </c>
      <c r="AE242" s="158">
        <v>-882</v>
      </c>
      <c r="AF242" s="158">
        <v>-16745</v>
      </c>
      <c r="AG242" s="158">
        <v>-5997</v>
      </c>
      <c r="AH242" s="158">
        <v>-67068</v>
      </c>
      <c r="AI242" s="158">
        <v>-62226</v>
      </c>
      <c r="AJ242" s="158">
        <v>-64983</v>
      </c>
      <c r="AK242" s="158">
        <v>795274</v>
      </c>
    </row>
    <row r="243" spans="1:37">
      <c r="A243" s="157" t="s">
        <v>3244</v>
      </c>
      <c r="B243" s="157">
        <v>37823</v>
      </c>
      <c r="C243" s="158">
        <v>119947</v>
      </c>
      <c r="D243" s="158">
        <v>204022</v>
      </c>
      <c r="E243" s="158">
        <v>15209</v>
      </c>
      <c r="F243" s="158">
        <v>4388</v>
      </c>
      <c r="G243" s="158">
        <v>277751</v>
      </c>
      <c r="H243" s="158">
        <v>232002</v>
      </c>
      <c r="I243" s="158">
        <v>45000</v>
      </c>
      <c r="J243" s="158">
        <v>0</v>
      </c>
      <c r="K243" s="158">
        <v>0</v>
      </c>
      <c r="L243" s="158">
        <v>702</v>
      </c>
      <c r="M243" s="158">
        <v>47</v>
      </c>
      <c r="N243" s="158">
        <v>289</v>
      </c>
      <c r="O243" s="158">
        <v>46632</v>
      </c>
      <c r="P243" s="158">
        <v>0</v>
      </c>
      <c r="Q243" s="158">
        <v>46632</v>
      </c>
      <c r="R243" s="158">
        <v>43782</v>
      </c>
      <c r="S243" s="160">
        <v>116455</v>
      </c>
      <c r="T243" s="159">
        <v>-386347</v>
      </c>
      <c r="U243" s="158">
        <v>-142560</v>
      </c>
      <c r="V243" s="158">
        <v>-142502</v>
      </c>
      <c r="W243" s="158">
        <v>-34</v>
      </c>
      <c r="X243" s="158">
        <v>0</v>
      </c>
      <c r="Y243" s="158">
        <v>0</v>
      </c>
      <c r="Z243" s="158">
        <v>-24</v>
      </c>
      <c r="AA243" s="158">
        <v>-31</v>
      </c>
      <c r="AB243" s="158">
        <v>-2029</v>
      </c>
      <c r="AC243" s="158">
        <v>-70574</v>
      </c>
      <c r="AD243" s="158">
        <v>-9317</v>
      </c>
      <c r="AE243" s="158">
        <v>-874</v>
      </c>
      <c r="AF243" s="158">
        <v>-16629</v>
      </c>
      <c r="AG243" s="158">
        <v>-5997</v>
      </c>
      <c r="AH243" s="158">
        <v>-66906</v>
      </c>
      <c r="AI243" s="158">
        <v>-62226</v>
      </c>
      <c r="AJ243" s="158">
        <v>-64985</v>
      </c>
      <c r="AK243" s="158">
        <v>828475</v>
      </c>
    </row>
    <row r="244" spans="1:37">
      <c r="A244" s="157" t="s">
        <v>3245</v>
      </c>
      <c r="B244" s="157">
        <v>37830</v>
      </c>
      <c r="C244" s="158">
        <v>119993</v>
      </c>
      <c r="D244" s="158">
        <v>203971</v>
      </c>
      <c r="E244" s="158">
        <v>15194</v>
      </c>
      <c r="F244" s="158">
        <v>4265</v>
      </c>
      <c r="G244" s="158">
        <v>252077</v>
      </c>
      <c r="H244" s="158">
        <v>207000</v>
      </c>
      <c r="I244" s="158">
        <v>44995</v>
      </c>
      <c r="J244" s="158">
        <v>0</v>
      </c>
      <c r="K244" s="158">
        <v>0</v>
      </c>
      <c r="L244" s="158">
        <v>25</v>
      </c>
      <c r="M244" s="158">
        <v>57</v>
      </c>
      <c r="N244" s="158">
        <v>212</v>
      </c>
      <c r="O244" s="158">
        <v>46937</v>
      </c>
      <c r="P244" s="158">
        <v>0</v>
      </c>
      <c r="Q244" s="158">
        <v>46937</v>
      </c>
      <c r="R244" s="158">
        <v>43782</v>
      </c>
      <c r="S244" s="160">
        <v>116511</v>
      </c>
      <c r="T244" s="159">
        <v>-392088</v>
      </c>
      <c r="U244" s="158">
        <v>-125977</v>
      </c>
      <c r="V244" s="158">
        <v>-125904</v>
      </c>
      <c r="W244" s="158">
        <v>-70</v>
      </c>
      <c r="X244" s="158">
        <v>0</v>
      </c>
      <c r="Y244" s="158">
        <v>0</v>
      </c>
      <c r="Z244" s="158">
        <v>-3</v>
      </c>
      <c r="AA244" s="158">
        <v>-31</v>
      </c>
      <c r="AB244" s="158">
        <v>-2029</v>
      </c>
      <c r="AC244" s="158">
        <v>-56814</v>
      </c>
      <c r="AD244" s="158">
        <v>-9076</v>
      </c>
      <c r="AE244" s="158">
        <v>-888</v>
      </c>
      <c r="AF244" s="158">
        <v>-16250</v>
      </c>
      <c r="AG244" s="158">
        <v>-5997</v>
      </c>
      <c r="AH244" s="158">
        <v>-66580</v>
      </c>
      <c r="AI244" s="158">
        <v>-62226</v>
      </c>
      <c r="AJ244" s="158">
        <v>-64986</v>
      </c>
      <c r="AK244" s="158">
        <v>802942</v>
      </c>
    </row>
    <row r="245" spans="1:37">
      <c r="A245" s="157" t="s">
        <v>3246</v>
      </c>
      <c r="B245" s="157">
        <v>37837</v>
      </c>
      <c r="C245" s="158">
        <v>119993</v>
      </c>
      <c r="D245" s="158">
        <v>203221</v>
      </c>
      <c r="E245" s="158">
        <v>15241</v>
      </c>
      <c r="F245" s="158">
        <v>4417</v>
      </c>
      <c r="G245" s="158">
        <v>262070</v>
      </c>
      <c r="H245" s="158">
        <v>217000</v>
      </c>
      <c r="I245" s="158">
        <v>44995</v>
      </c>
      <c r="J245" s="158">
        <v>0</v>
      </c>
      <c r="K245" s="158">
        <v>0</v>
      </c>
      <c r="L245" s="158">
        <v>14</v>
      </c>
      <c r="M245" s="158">
        <v>61</v>
      </c>
      <c r="N245" s="158">
        <v>235</v>
      </c>
      <c r="O245" s="158">
        <v>47092</v>
      </c>
      <c r="P245" s="158">
        <v>0</v>
      </c>
      <c r="Q245" s="158">
        <v>47092</v>
      </c>
      <c r="R245" s="158">
        <v>43788</v>
      </c>
      <c r="S245" s="160">
        <v>116526</v>
      </c>
      <c r="T245" s="159">
        <v>-395055</v>
      </c>
      <c r="U245" s="158">
        <v>-134631</v>
      </c>
      <c r="V245" s="158">
        <v>-134608</v>
      </c>
      <c r="W245" s="158">
        <v>-19</v>
      </c>
      <c r="X245" s="158">
        <v>0</v>
      </c>
      <c r="Y245" s="158">
        <v>0</v>
      </c>
      <c r="Z245" s="158">
        <v>-4</v>
      </c>
      <c r="AA245" s="158">
        <v>-31</v>
      </c>
      <c r="AB245" s="158">
        <v>-2029</v>
      </c>
      <c r="AC245" s="158">
        <v>-55558</v>
      </c>
      <c r="AD245" s="158">
        <v>-9032</v>
      </c>
      <c r="AE245" s="158">
        <v>-846</v>
      </c>
      <c r="AF245" s="158">
        <v>-15781</v>
      </c>
      <c r="AG245" s="158">
        <v>-5997</v>
      </c>
      <c r="AH245" s="158">
        <v>-66410</v>
      </c>
      <c r="AI245" s="158">
        <v>-62226</v>
      </c>
      <c r="AJ245" s="158">
        <v>-64987</v>
      </c>
      <c r="AK245" s="158">
        <v>812583</v>
      </c>
    </row>
    <row r="246" spans="1:37">
      <c r="A246" s="157" t="s">
        <v>3247</v>
      </c>
      <c r="B246" s="157">
        <v>37844</v>
      </c>
      <c r="C246" s="158">
        <v>119993</v>
      </c>
      <c r="D246" s="158">
        <v>202993</v>
      </c>
      <c r="E246" s="158">
        <v>14651</v>
      </c>
      <c r="F246" s="158">
        <v>4377</v>
      </c>
      <c r="G246" s="158">
        <v>250023</v>
      </c>
      <c r="H246" s="158">
        <v>205000</v>
      </c>
      <c r="I246" s="158">
        <v>44995</v>
      </c>
      <c r="J246" s="158">
        <v>0</v>
      </c>
      <c r="K246" s="158">
        <v>0</v>
      </c>
      <c r="L246" s="158">
        <v>16</v>
      </c>
      <c r="M246" s="158">
        <v>12</v>
      </c>
      <c r="N246" s="158">
        <v>236</v>
      </c>
      <c r="O246" s="158">
        <v>47182</v>
      </c>
      <c r="P246" s="158">
        <v>0</v>
      </c>
      <c r="Q246" s="158">
        <v>47182</v>
      </c>
      <c r="R246" s="158">
        <v>43762</v>
      </c>
      <c r="S246" s="160">
        <v>115175</v>
      </c>
      <c r="T246" s="159">
        <v>-395013</v>
      </c>
      <c r="U246" s="158">
        <v>-129178</v>
      </c>
      <c r="V246" s="158">
        <v>-129166</v>
      </c>
      <c r="W246" s="158">
        <v>-8</v>
      </c>
      <c r="X246" s="158">
        <v>0</v>
      </c>
      <c r="Y246" s="158">
        <v>0</v>
      </c>
      <c r="Z246" s="158">
        <v>-4</v>
      </c>
      <c r="AA246" s="158">
        <v>-31</v>
      </c>
      <c r="AB246" s="158">
        <v>-2029</v>
      </c>
      <c r="AC246" s="158">
        <v>-48668</v>
      </c>
      <c r="AD246" s="158">
        <v>-9409</v>
      </c>
      <c r="AE246" s="158">
        <v>-835</v>
      </c>
      <c r="AF246" s="158">
        <v>-14812</v>
      </c>
      <c r="AG246" s="158">
        <v>-5997</v>
      </c>
      <c r="AH246" s="158">
        <v>-65205</v>
      </c>
      <c r="AI246" s="158">
        <v>-62226</v>
      </c>
      <c r="AJ246" s="158">
        <v>-64989</v>
      </c>
      <c r="AK246" s="158">
        <v>798392</v>
      </c>
    </row>
    <row r="247" spans="1:37">
      <c r="A247" s="157" t="s">
        <v>3248</v>
      </c>
      <c r="B247" s="157">
        <v>37851</v>
      </c>
      <c r="C247" s="158">
        <v>119785</v>
      </c>
      <c r="D247" s="158">
        <v>202243</v>
      </c>
      <c r="E247" s="158">
        <v>14849</v>
      </c>
      <c r="F247" s="158">
        <v>4847</v>
      </c>
      <c r="G247" s="158">
        <v>251678</v>
      </c>
      <c r="H247" s="158">
        <v>204998</v>
      </c>
      <c r="I247" s="158">
        <v>44995</v>
      </c>
      <c r="J247" s="158">
        <v>0</v>
      </c>
      <c r="K247" s="158">
        <v>0</v>
      </c>
      <c r="L247" s="158">
        <v>1671</v>
      </c>
      <c r="M247" s="158">
        <v>14</v>
      </c>
      <c r="N247" s="158">
        <v>318</v>
      </c>
      <c r="O247" s="158">
        <v>47908</v>
      </c>
      <c r="P247" s="158">
        <v>0</v>
      </c>
      <c r="Q247" s="158">
        <v>47908</v>
      </c>
      <c r="R247" s="158">
        <v>43763</v>
      </c>
      <c r="S247" s="160">
        <v>114823</v>
      </c>
      <c r="T247" s="159">
        <v>-390047</v>
      </c>
      <c r="U247" s="158">
        <v>-136245</v>
      </c>
      <c r="V247" s="158">
        <v>-134996</v>
      </c>
      <c r="W247" s="158">
        <v>-1240</v>
      </c>
      <c r="X247" s="158">
        <v>0</v>
      </c>
      <c r="Y247" s="158">
        <v>0</v>
      </c>
      <c r="Z247" s="158">
        <v>-9</v>
      </c>
      <c r="AA247" s="158">
        <v>-51</v>
      </c>
      <c r="AB247" s="158">
        <v>-2029</v>
      </c>
      <c r="AC247" s="158">
        <v>-48778</v>
      </c>
      <c r="AD247" s="158">
        <v>-9319</v>
      </c>
      <c r="AE247" s="158">
        <v>-836</v>
      </c>
      <c r="AF247" s="158">
        <v>-14927</v>
      </c>
      <c r="AG247" s="158">
        <v>-5997</v>
      </c>
      <c r="AH247" s="158">
        <v>-64768</v>
      </c>
      <c r="AI247" s="158">
        <v>-62226</v>
      </c>
      <c r="AJ247" s="158">
        <v>-64991</v>
      </c>
      <c r="AK247" s="158">
        <v>800214</v>
      </c>
    </row>
    <row r="248" spans="1:37">
      <c r="A248" s="157" t="s">
        <v>3249</v>
      </c>
      <c r="B248" s="157">
        <v>37858</v>
      </c>
      <c r="C248" s="158">
        <v>119785</v>
      </c>
      <c r="D248" s="158">
        <v>203484</v>
      </c>
      <c r="E248" s="158">
        <v>15186</v>
      </c>
      <c r="F248" s="158">
        <v>4554</v>
      </c>
      <c r="G248" s="158">
        <v>264053</v>
      </c>
      <c r="H248" s="158">
        <v>219000</v>
      </c>
      <c r="I248" s="158">
        <v>44994</v>
      </c>
      <c r="J248" s="158">
        <v>0</v>
      </c>
      <c r="K248" s="158">
        <v>0</v>
      </c>
      <c r="L248" s="158">
        <v>25</v>
      </c>
      <c r="M248" s="158">
        <v>34</v>
      </c>
      <c r="N248" s="158">
        <v>346</v>
      </c>
      <c r="O248" s="158">
        <v>48499</v>
      </c>
      <c r="P248" s="158">
        <v>0</v>
      </c>
      <c r="Q248" s="158">
        <v>48499</v>
      </c>
      <c r="R248" s="158">
        <v>43763</v>
      </c>
      <c r="S248" s="160">
        <v>115140</v>
      </c>
      <c r="T248" s="159">
        <v>-390447</v>
      </c>
      <c r="U248" s="158">
        <v>-131016</v>
      </c>
      <c r="V248" s="158">
        <v>-131001</v>
      </c>
      <c r="W248" s="158">
        <v>-6</v>
      </c>
      <c r="X248" s="158">
        <v>0</v>
      </c>
      <c r="Y248" s="158">
        <v>0</v>
      </c>
      <c r="Z248" s="158">
        <v>-9</v>
      </c>
      <c r="AA248" s="158">
        <v>-51</v>
      </c>
      <c r="AB248" s="158">
        <v>-2029</v>
      </c>
      <c r="AC248" s="158">
        <v>-66934</v>
      </c>
      <c r="AD248" s="158">
        <v>-9419</v>
      </c>
      <c r="AE248" s="158">
        <v>-835</v>
      </c>
      <c r="AF248" s="158">
        <v>-16539</v>
      </c>
      <c r="AG248" s="158">
        <v>-5997</v>
      </c>
      <c r="AH248" s="158">
        <v>-64325</v>
      </c>
      <c r="AI248" s="158">
        <v>-62226</v>
      </c>
      <c r="AJ248" s="158">
        <v>-64992</v>
      </c>
      <c r="AK248" s="158">
        <v>814810</v>
      </c>
    </row>
    <row r="249" spans="1:37">
      <c r="A249" s="157" t="s">
        <v>3250</v>
      </c>
      <c r="B249" s="157">
        <v>37865</v>
      </c>
      <c r="C249" s="158">
        <v>119785</v>
      </c>
      <c r="D249" s="158">
        <v>201457</v>
      </c>
      <c r="E249" s="158">
        <v>15218</v>
      </c>
      <c r="F249" s="158">
        <v>4449</v>
      </c>
      <c r="G249" s="158">
        <v>260028</v>
      </c>
      <c r="H249" s="158">
        <v>215000</v>
      </c>
      <c r="I249" s="158">
        <v>44994</v>
      </c>
      <c r="J249" s="158">
        <v>0</v>
      </c>
      <c r="K249" s="158">
        <v>0</v>
      </c>
      <c r="L249" s="158">
        <v>7</v>
      </c>
      <c r="M249" s="158">
        <v>27</v>
      </c>
      <c r="N249" s="158">
        <v>357</v>
      </c>
      <c r="O249" s="158">
        <v>49344</v>
      </c>
      <c r="P249" s="158">
        <v>0</v>
      </c>
      <c r="Q249" s="158">
        <v>49344</v>
      </c>
      <c r="R249" s="158">
        <v>43763</v>
      </c>
      <c r="S249" s="160">
        <v>115100</v>
      </c>
      <c r="T249" s="159">
        <v>-393914</v>
      </c>
      <c r="U249" s="158">
        <v>-133418</v>
      </c>
      <c r="V249" s="158">
        <v>-133333</v>
      </c>
      <c r="W249" s="158">
        <v>-75</v>
      </c>
      <c r="X249" s="158">
        <v>0</v>
      </c>
      <c r="Y249" s="158">
        <v>0</v>
      </c>
      <c r="Z249" s="158">
        <v>-10</v>
      </c>
      <c r="AA249" s="158">
        <v>-51</v>
      </c>
      <c r="AB249" s="158">
        <v>-2029</v>
      </c>
      <c r="AC249" s="158">
        <v>-57005</v>
      </c>
      <c r="AD249" s="158">
        <v>-9659</v>
      </c>
      <c r="AE249" s="158">
        <v>-805</v>
      </c>
      <c r="AF249" s="158">
        <v>-15029</v>
      </c>
      <c r="AG249" s="158">
        <v>-5997</v>
      </c>
      <c r="AH249" s="158">
        <v>-64375</v>
      </c>
      <c r="AI249" s="158">
        <v>-62226</v>
      </c>
      <c r="AJ249" s="158">
        <v>-64993</v>
      </c>
      <c r="AK249" s="158">
        <v>809501</v>
      </c>
    </row>
    <row r="250" spans="1:37">
      <c r="A250" s="157" t="s">
        <v>3251</v>
      </c>
      <c r="B250" s="157">
        <v>37872</v>
      </c>
      <c r="C250" s="158">
        <v>119785</v>
      </c>
      <c r="D250" s="158">
        <v>202580</v>
      </c>
      <c r="E250" s="158">
        <v>14568</v>
      </c>
      <c r="F250" s="158">
        <v>4541</v>
      </c>
      <c r="G250" s="158">
        <v>253037</v>
      </c>
      <c r="H250" s="158">
        <v>207999</v>
      </c>
      <c r="I250" s="158">
        <v>44994</v>
      </c>
      <c r="J250" s="158">
        <v>0</v>
      </c>
      <c r="K250" s="158">
        <v>0</v>
      </c>
      <c r="L250" s="158">
        <v>9</v>
      </c>
      <c r="M250" s="158">
        <v>35</v>
      </c>
      <c r="N250" s="158">
        <v>301</v>
      </c>
      <c r="O250" s="158">
        <v>50047</v>
      </c>
      <c r="P250" s="158">
        <v>0</v>
      </c>
      <c r="Q250" s="158">
        <v>50047</v>
      </c>
      <c r="R250" s="158">
        <v>43763</v>
      </c>
      <c r="S250" s="160">
        <v>115736</v>
      </c>
      <c r="T250" s="159">
        <v>-393631</v>
      </c>
      <c r="U250" s="158">
        <v>-131334</v>
      </c>
      <c r="V250" s="158">
        <v>-131310</v>
      </c>
      <c r="W250" s="158">
        <v>-22</v>
      </c>
      <c r="X250" s="158">
        <v>0</v>
      </c>
      <c r="Y250" s="158">
        <v>0</v>
      </c>
      <c r="Z250" s="158">
        <v>-2</v>
      </c>
      <c r="AA250" s="158">
        <v>-51</v>
      </c>
      <c r="AB250" s="158">
        <v>-2029</v>
      </c>
      <c r="AC250" s="158">
        <v>-54235</v>
      </c>
      <c r="AD250" s="158">
        <v>-9597</v>
      </c>
      <c r="AE250" s="158">
        <v>-820</v>
      </c>
      <c r="AF250" s="158">
        <v>-14953</v>
      </c>
      <c r="AG250" s="158">
        <v>-5997</v>
      </c>
      <c r="AH250" s="158">
        <v>-64491</v>
      </c>
      <c r="AI250" s="158">
        <v>-62226</v>
      </c>
      <c r="AJ250" s="158">
        <v>-64994</v>
      </c>
      <c r="AK250" s="158">
        <v>804358</v>
      </c>
    </row>
    <row r="251" spans="1:37">
      <c r="A251" s="157" t="s">
        <v>3252</v>
      </c>
      <c r="B251" s="157">
        <v>37879</v>
      </c>
      <c r="C251" s="158">
        <v>119779</v>
      </c>
      <c r="D251" s="158">
        <v>199598</v>
      </c>
      <c r="E251" s="158">
        <v>16374</v>
      </c>
      <c r="F251" s="158">
        <v>4452</v>
      </c>
      <c r="G251" s="158">
        <v>263034</v>
      </c>
      <c r="H251" s="158">
        <v>218002</v>
      </c>
      <c r="I251" s="158">
        <v>44994</v>
      </c>
      <c r="J251" s="158">
        <v>0</v>
      </c>
      <c r="K251" s="158">
        <v>0</v>
      </c>
      <c r="L251" s="158">
        <v>8</v>
      </c>
      <c r="M251" s="158">
        <v>30</v>
      </c>
      <c r="N251" s="158">
        <v>288</v>
      </c>
      <c r="O251" s="158">
        <v>50444</v>
      </c>
      <c r="P251" s="158">
        <v>0</v>
      </c>
      <c r="Q251" s="158">
        <v>50444</v>
      </c>
      <c r="R251" s="158">
        <v>43783</v>
      </c>
      <c r="S251" s="160">
        <v>115822</v>
      </c>
      <c r="T251" s="159">
        <v>-392056</v>
      </c>
      <c r="U251" s="158">
        <v>-129143</v>
      </c>
      <c r="V251" s="158">
        <v>-128660</v>
      </c>
      <c r="W251" s="158">
        <v>-481</v>
      </c>
      <c r="X251" s="158">
        <v>0</v>
      </c>
      <c r="Y251" s="158">
        <v>0</v>
      </c>
      <c r="Z251" s="158">
        <v>-2</v>
      </c>
      <c r="AA251" s="158">
        <v>-51</v>
      </c>
      <c r="AB251" s="158">
        <v>-2029</v>
      </c>
      <c r="AC251" s="158">
        <v>-67696</v>
      </c>
      <c r="AD251" s="158">
        <v>-9285</v>
      </c>
      <c r="AE251" s="158">
        <v>-794</v>
      </c>
      <c r="AF251" s="158">
        <v>-13816</v>
      </c>
      <c r="AG251" s="158">
        <v>-5997</v>
      </c>
      <c r="AH251" s="158">
        <v>-65483</v>
      </c>
      <c r="AI251" s="158">
        <v>-62226</v>
      </c>
      <c r="AJ251" s="158">
        <v>-64998</v>
      </c>
      <c r="AK251" s="158">
        <v>813574</v>
      </c>
    </row>
    <row r="252" spans="1:37">
      <c r="A252" s="157" t="s">
        <v>3253</v>
      </c>
      <c r="B252" s="157">
        <v>37886</v>
      </c>
      <c r="C252" s="158">
        <v>119722</v>
      </c>
      <c r="D252" s="158">
        <v>202375</v>
      </c>
      <c r="E252" s="158">
        <v>14800</v>
      </c>
      <c r="F252" s="158">
        <v>4579</v>
      </c>
      <c r="G252" s="158">
        <v>276082</v>
      </c>
      <c r="H252" s="158">
        <v>231001</v>
      </c>
      <c r="I252" s="158">
        <v>45000</v>
      </c>
      <c r="J252" s="158">
        <v>0</v>
      </c>
      <c r="K252" s="158">
        <v>0</v>
      </c>
      <c r="L252" s="158">
        <v>49</v>
      </c>
      <c r="M252" s="158">
        <v>32</v>
      </c>
      <c r="N252" s="158">
        <v>348</v>
      </c>
      <c r="O252" s="158">
        <v>51164</v>
      </c>
      <c r="P252" s="158">
        <v>0</v>
      </c>
      <c r="Q252" s="158">
        <v>51164</v>
      </c>
      <c r="R252" s="158">
        <v>43783</v>
      </c>
      <c r="S252" s="160">
        <v>116386</v>
      </c>
      <c r="T252" s="159">
        <v>-391457</v>
      </c>
      <c r="U252" s="158">
        <v>-135669</v>
      </c>
      <c r="V252" s="158">
        <v>-135655</v>
      </c>
      <c r="W252" s="158">
        <v>-14</v>
      </c>
      <c r="X252" s="158">
        <v>0</v>
      </c>
      <c r="Y252" s="158">
        <v>0</v>
      </c>
      <c r="Z252" s="158">
        <v>0</v>
      </c>
      <c r="AA252" s="158">
        <v>-75</v>
      </c>
      <c r="AB252" s="158">
        <v>-2029</v>
      </c>
      <c r="AC252" s="158">
        <v>-76112</v>
      </c>
      <c r="AD252" s="158">
        <v>-9329</v>
      </c>
      <c r="AE252" s="158">
        <v>-760</v>
      </c>
      <c r="AF252" s="158">
        <v>-15420</v>
      </c>
      <c r="AG252" s="158">
        <v>-5997</v>
      </c>
      <c r="AH252" s="158">
        <v>-65165</v>
      </c>
      <c r="AI252" s="158">
        <v>-62226</v>
      </c>
      <c r="AJ252" s="158">
        <v>-65000</v>
      </c>
      <c r="AK252" s="158">
        <v>829239</v>
      </c>
    </row>
    <row r="253" spans="1:37">
      <c r="A253" s="157" t="s">
        <v>3254</v>
      </c>
      <c r="B253" s="157">
        <v>37893</v>
      </c>
      <c r="C253" s="158">
        <v>130822</v>
      </c>
      <c r="D253" s="158">
        <v>200970</v>
      </c>
      <c r="E253" s="158">
        <v>15054</v>
      </c>
      <c r="F253" s="158">
        <v>5001</v>
      </c>
      <c r="G253" s="158">
        <v>249311</v>
      </c>
      <c r="H253" s="158">
        <v>204000</v>
      </c>
      <c r="I253" s="158">
        <v>45000</v>
      </c>
      <c r="J253" s="158">
        <v>0</v>
      </c>
      <c r="K253" s="158">
        <v>0</v>
      </c>
      <c r="L253" s="158">
        <v>283</v>
      </c>
      <c r="M253" s="158">
        <v>28</v>
      </c>
      <c r="N253" s="158">
        <v>358</v>
      </c>
      <c r="O253" s="158">
        <v>51157</v>
      </c>
      <c r="P253" s="158">
        <v>0</v>
      </c>
      <c r="Q253" s="158">
        <v>51157</v>
      </c>
      <c r="R253" s="158">
        <v>43757</v>
      </c>
      <c r="S253" s="160">
        <v>117182</v>
      </c>
      <c r="T253" s="159">
        <v>-397614</v>
      </c>
      <c r="U253" s="158">
        <v>-129449</v>
      </c>
      <c r="V253" s="158">
        <v>-129445</v>
      </c>
      <c r="W253" s="158">
        <v>-4</v>
      </c>
      <c r="X253" s="158">
        <v>0</v>
      </c>
      <c r="Y253" s="158">
        <v>0</v>
      </c>
      <c r="Z253" s="158">
        <v>0</v>
      </c>
      <c r="AA253" s="158">
        <v>-115</v>
      </c>
      <c r="AB253" s="158">
        <v>-2029</v>
      </c>
      <c r="AC253" s="158">
        <v>-49965</v>
      </c>
      <c r="AD253" s="158">
        <v>-9450</v>
      </c>
      <c r="AE253" s="158">
        <v>-679</v>
      </c>
      <c r="AF253" s="158">
        <v>-17186</v>
      </c>
      <c r="AG253" s="158">
        <v>-5991</v>
      </c>
      <c r="AH253" s="158">
        <v>-64958</v>
      </c>
      <c r="AI253" s="158">
        <v>-71174</v>
      </c>
      <c r="AJ253" s="158">
        <v>-65002</v>
      </c>
      <c r="AK253" s="158">
        <v>813612</v>
      </c>
    </row>
    <row r="254" spans="1:37">
      <c r="A254" s="157" t="s">
        <v>3255</v>
      </c>
      <c r="B254" s="157">
        <v>37900</v>
      </c>
      <c r="C254" s="158">
        <v>130822</v>
      </c>
      <c r="D254" s="158">
        <v>200836</v>
      </c>
      <c r="E254" s="158">
        <v>15765</v>
      </c>
      <c r="F254" s="158">
        <v>4727</v>
      </c>
      <c r="G254" s="158">
        <v>250032</v>
      </c>
      <c r="H254" s="158">
        <v>205001</v>
      </c>
      <c r="I254" s="158">
        <v>45000</v>
      </c>
      <c r="J254" s="158">
        <v>0</v>
      </c>
      <c r="K254" s="158">
        <v>0</v>
      </c>
      <c r="L254" s="158">
        <v>0</v>
      </c>
      <c r="M254" s="158">
        <v>31</v>
      </c>
      <c r="N254" s="158">
        <v>287</v>
      </c>
      <c r="O254" s="158">
        <v>51931</v>
      </c>
      <c r="P254" s="158">
        <v>0</v>
      </c>
      <c r="Q254" s="158">
        <v>51931</v>
      </c>
      <c r="R254" s="158">
        <v>43757</v>
      </c>
      <c r="S254" s="160">
        <v>117770</v>
      </c>
      <c r="T254" s="159">
        <v>-397974</v>
      </c>
      <c r="U254" s="158">
        <v>-132750</v>
      </c>
      <c r="V254" s="158">
        <v>-132685</v>
      </c>
      <c r="W254" s="158">
        <v>-63</v>
      </c>
      <c r="X254" s="158">
        <v>0</v>
      </c>
      <c r="Y254" s="158">
        <v>0</v>
      </c>
      <c r="Z254" s="158">
        <v>-2</v>
      </c>
      <c r="AA254" s="158">
        <v>-136</v>
      </c>
      <c r="AB254" s="158">
        <v>-2029</v>
      </c>
      <c r="AC254" s="158">
        <v>-48196</v>
      </c>
      <c r="AD254" s="158">
        <v>-9380</v>
      </c>
      <c r="AE254" s="158">
        <v>-661</v>
      </c>
      <c r="AF254" s="158">
        <v>-17750</v>
      </c>
      <c r="AG254" s="158">
        <v>-5991</v>
      </c>
      <c r="AH254" s="158">
        <v>-64882</v>
      </c>
      <c r="AI254" s="158">
        <v>-71174</v>
      </c>
      <c r="AJ254" s="158">
        <v>-65004</v>
      </c>
      <c r="AK254" s="158">
        <v>815927</v>
      </c>
    </row>
    <row r="255" spans="1:37">
      <c r="A255" s="157" t="s">
        <v>3256</v>
      </c>
      <c r="B255" s="157">
        <v>37907</v>
      </c>
      <c r="C255" s="158">
        <v>130822</v>
      </c>
      <c r="D255" s="158">
        <v>198294</v>
      </c>
      <c r="E255" s="158">
        <v>15793</v>
      </c>
      <c r="F255" s="158">
        <v>4918</v>
      </c>
      <c r="G255" s="158">
        <v>240255</v>
      </c>
      <c r="H255" s="158">
        <v>194999</v>
      </c>
      <c r="I255" s="158">
        <v>45000</v>
      </c>
      <c r="J255" s="158">
        <v>0</v>
      </c>
      <c r="K255" s="158">
        <v>0</v>
      </c>
      <c r="L255" s="158">
        <v>225</v>
      </c>
      <c r="M255" s="158">
        <v>31</v>
      </c>
      <c r="N255" s="158">
        <v>386</v>
      </c>
      <c r="O255" s="158">
        <v>52407</v>
      </c>
      <c r="P255" s="158">
        <v>0</v>
      </c>
      <c r="Q255" s="158">
        <v>52407</v>
      </c>
      <c r="R255" s="158">
        <v>43757</v>
      </c>
      <c r="S255" s="160">
        <v>117046</v>
      </c>
      <c r="T255" s="159">
        <v>-396826</v>
      </c>
      <c r="U255" s="158">
        <v>-131003</v>
      </c>
      <c r="V255" s="158">
        <v>-130263</v>
      </c>
      <c r="W255" s="158">
        <v>-739</v>
      </c>
      <c r="X255" s="158">
        <v>0</v>
      </c>
      <c r="Y255" s="158">
        <v>0</v>
      </c>
      <c r="Z255" s="158">
        <v>-1</v>
      </c>
      <c r="AA255" s="158">
        <v>-187</v>
      </c>
      <c r="AB255" s="158">
        <v>-2029</v>
      </c>
      <c r="AC255" s="158">
        <v>-40409</v>
      </c>
      <c r="AD255" s="158">
        <v>-9493</v>
      </c>
      <c r="AE255" s="158">
        <v>-643</v>
      </c>
      <c r="AF255" s="158">
        <v>-15151</v>
      </c>
      <c r="AG255" s="158">
        <v>-5991</v>
      </c>
      <c r="AH255" s="158">
        <v>-65767</v>
      </c>
      <c r="AI255" s="158">
        <v>-71174</v>
      </c>
      <c r="AJ255" s="158">
        <v>-65005</v>
      </c>
      <c r="AK255" s="158">
        <v>803678</v>
      </c>
    </row>
    <row r="256" spans="1:37">
      <c r="A256" s="157" t="s">
        <v>3257</v>
      </c>
      <c r="B256" s="157">
        <v>37914</v>
      </c>
      <c r="C256" s="158">
        <v>130822</v>
      </c>
      <c r="D256" s="158">
        <v>197989</v>
      </c>
      <c r="E256" s="158">
        <v>16373</v>
      </c>
      <c r="F256" s="158">
        <v>5087</v>
      </c>
      <c r="G256" s="158">
        <v>248044</v>
      </c>
      <c r="H256" s="158">
        <v>203002</v>
      </c>
      <c r="I256" s="158">
        <v>45000</v>
      </c>
      <c r="J256" s="158">
        <v>0</v>
      </c>
      <c r="K256" s="158">
        <v>0</v>
      </c>
      <c r="L256" s="158">
        <v>11</v>
      </c>
      <c r="M256" s="158">
        <v>31</v>
      </c>
      <c r="N256" s="158">
        <v>385</v>
      </c>
      <c r="O256" s="158">
        <v>52517</v>
      </c>
      <c r="P256" s="158">
        <v>0</v>
      </c>
      <c r="Q256" s="158">
        <v>52517</v>
      </c>
      <c r="R256" s="158">
        <v>43757</v>
      </c>
      <c r="S256" s="160">
        <v>117543</v>
      </c>
      <c r="T256" s="159">
        <v>-395434</v>
      </c>
      <c r="U256" s="158">
        <v>-127802</v>
      </c>
      <c r="V256" s="158">
        <v>-127788</v>
      </c>
      <c r="W256" s="158">
        <v>-13</v>
      </c>
      <c r="X256" s="158">
        <v>0</v>
      </c>
      <c r="Y256" s="158">
        <v>0</v>
      </c>
      <c r="Z256" s="158">
        <v>-1</v>
      </c>
      <c r="AA256" s="158">
        <v>-187</v>
      </c>
      <c r="AB256" s="158">
        <v>-2029</v>
      </c>
      <c r="AC256" s="158">
        <v>-53524</v>
      </c>
      <c r="AD256" s="158">
        <v>-9397</v>
      </c>
      <c r="AE256" s="158">
        <v>-651</v>
      </c>
      <c r="AF256" s="158">
        <v>-15545</v>
      </c>
      <c r="AG256" s="158">
        <v>-5991</v>
      </c>
      <c r="AH256" s="158">
        <v>-65776</v>
      </c>
      <c r="AI256" s="158">
        <v>-71174</v>
      </c>
      <c r="AJ256" s="158">
        <v>-65007</v>
      </c>
      <c r="AK256" s="158">
        <v>812517</v>
      </c>
    </row>
    <row r="257" spans="1:37">
      <c r="A257" s="157" t="s">
        <v>3258</v>
      </c>
      <c r="B257" s="157">
        <v>37921</v>
      </c>
      <c r="C257" s="158">
        <v>130769</v>
      </c>
      <c r="D257" s="158">
        <v>199673</v>
      </c>
      <c r="E257" s="158">
        <v>15382</v>
      </c>
      <c r="F257" s="158">
        <v>5020</v>
      </c>
      <c r="G257" s="158">
        <v>252050</v>
      </c>
      <c r="H257" s="158">
        <v>207000</v>
      </c>
      <c r="I257" s="158">
        <v>44999</v>
      </c>
      <c r="J257" s="158">
        <v>0</v>
      </c>
      <c r="K257" s="158">
        <v>0</v>
      </c>
      <c r="L257" s="158">
        <v>23</v>
      </c>
      <c r="M257" s="158">
        <v>28</v>
      </c>
      <c r="N257" s="158">
        <v>442</v>
      </c>
      <c r="O257" s="158">
        <v>53007</v>
      </c>
      <c r="P257" s="158">
        <v>0</v>
      </c>
      <c r="Q257" s="158">
        <v>53007</v>
      </c>
      <c r="R257" s="158">
        <v>43776</v>
      </c>
      <c r="S257" s="160">
        <v>118487</v>
      </c>
      <c r="T257" s="159">
        <v>-398372</v>
      </c>
      <c r="U257" s="158">
        <v>-128223</v>
      </c>
      <c r="V257" s="158">
        <v>-128206</v>
      </c>
      <c r="W257" s="158">
        <v>-14</v>
      </c>
      <c r="X257" s="158">
        <v>0</v>
      </c>
      <c r="Y257" s="158">
        <v>0</v>
      </c>
      <c r="Z257" s="158">
        <v>-3</v>
      </c>
      <c r="AA257" s="158">
        <v>-187</v>
      </c>
      <c r="AB257" s="158">
        <v>-2029</v>
      </c>
      <c r="AC257" s="158">
        <v>-55000</v>
      </c>
      <c r="AD257" s="158">
        <v>-9572</v>
      </c>
      <c r="AE257" s="158">
        <v>-828</v>
      </c>
      <c r="AF257" s="158">
        <v>-16230</v>
      </c>
      <c r="AG257" s="158">
        <v>-5991</v>
      </c>
      <c r="AH257" s="158">
        <v>-65991</v>
      </c>
      <c r="AI257" s="158">
        <v>-71174</v>
      </c>
      <c r="AJ257" s="158">
        <v>-65009</v>
      </c>
      <c r="AK257" s="158">
        <v>818606</v>
      </c>
    </row>
    <row r="258" spans="1:37">
      <c r="A258" s="157" t="s">
        <v>3259</v>
      </c>
      <c r="B258" s="157">
        <v>37928</v>
      </c>
      <c r="C258" s="158">
        <v>130717</v>
      </c>
      <c r="D258" s="158">
        <v>198814</v>
      </c>
      <c r="E258" s="158">
        <v>15911</v>
      </c>
      <c r="F258" s="158">
        <v>4998</v>
      </c>
      <c r="G258" s="158">
        <v>246128</v>
      </c>
      <c r="H258" s="158">
        <v>200999</v>
      </c>
      <c r="I258" s="158">
        <v>44999</v>
      </c>
      <c r="J258" s="158">
        <v>0</v>
      </c>
      <c r="K258" s="158">
        <v>0</v>
      </c>
      <c r="L258" s="158">
        <v>49</v>
      </c>
      <c r="M258" s="158">
        <v>81</v>
      </c>
      <c r="N258" s="158">
        <v>595</v>
      </c>
      <c r="O258" s="158">
        <v>53354</v>
      </c>
      <c r="P258" s="158">
        <v>0</v>
      </c>
      <c r="Q258" s="158">
        <v>53354</v>
      </c>
      <c r="R258" s="158">
        <v>43776</v>
      </c>
      <c r="S258" s="160">
        <v>119256</v>
      </c>
      <c r="T258" s="159">
        <v>-401898</v>
      </c>
      <c r="U258" s="158">
        <v>-133421</v>
      </c>
      <c r="V258" s="158">
        <v>-133401</v>
      </c>
      <c r="W258" s="158">
        <v>-15</v>
      </c>
      <c r="X258" s="158">
        <v>0</v>
      </c>
      <c r="Y258" s="158">
        <v>0</v>
      </c>
      <c r="Z258" s="158">
        <v>-5</v>
      </c>
      <c r="AA258" s="158">
        <v>-208</v>
      </c>
      <c r="AB258" s="158">
        <v>-1054</v>
      </c>
      <c r="AC258" s="158">
        <v>-41403</v>
      </c>
      <c r="AD258" s="158">
        <v>-9621</v>
      </c>
      <c r="AE258" s="158">
        <v>-726</v>
      </c>
      <c r="AF258" s="158">
        <v>-17150</v>
      </c>
      <c r="AG258" s="158">
        <v>-5991</v>
      </c>
      <c r="AH258" s="158">
        <v>-65892</v>
      </c>
      <c r="AI258" s="158">
        <v>-71174</v>
      </c>
      <c r="AJ258" s="158">
        <v>-65011</v>
      </c>
      <c r="AK258" s="158">
        <v>813549</v>
      </c>
    </row>
    <row r="259" spans="1:37">
      <c r="A259" s="157" t="s">
        <v>3260</v>
      </c>
      <c r="B259" s="157">
        <v>37935</v>
      </c>
      <c r="C259" s="158">
        <v>130609</v>
      </c>
      <c r="D259" s="158">
        <v>195684</v>
      </c>
      <c r="E259" s="158">
        <v>15773</v>
      </c>
      <c r="F259" s="158">
        <v>5098</v>
      </c>
      <c r="G259" s="158">
        <v>247031</v>
      </c>
      <c r="H259" s="158">
        <v>201999</v>
      </c>
      <c r="I259" s="158">
        <v>44999</v>
      </c>
      <c r="J259" s="158">
        <v>0</v>
      </c>
      <c r="K259" s="158">
        <v>0</v>
      </c>
      <c r="L259" s="158">
        <v>7</v>
      </c>
      <c r="M259" s="158">
        <v>26</v>
      </c>
      <c r="N259" s="158">
        <v>732</v>
      </c>
      <c r="O259" s="158">
        <v>53124</v>
      </c>
      <c r="P259" s="158">
        <v>0</v>
      </c>
      <c r="Q259" s="158">
        <v>53124</v>
      </c>
      <c r="R259" s="158">
        <v>43757</v>
      </c>
      <c r="S259" s="160">
        <v>120055</v>
      </c>
      <c r="T259" s="159">
        <v>-401928</v>
      </c>
      <c r="U259" s="158">
        <v>-132484</v>
      </c>
      <c r="V259" s="158">
        <v>-132425</v>
      </c>
      <c r="W259" s="158">
        <v>-58</v>
      </c>
      <c r="X259" s="158">
        <v>0</v>
      </c>
      <c r="Y259" s="158">
        <v>0</v>
      </c>
      <c r="Z259" s="158">
        <v>-1</v>
      </c>
      <c r="AA259" s="158">
        <v>-208</v>
      </c>
      <c r="AB259" s="158">
        <v>-1054</v>
      </c>
      <c r="AC259" s="158">
        <v>-43185</v>
      </c>
      <c r="AD259" s="158">
        <v>-9655</v>
      </c>
      <c r="AE259" s="158">
        <v>-749</v>
      </c>
      <c r="AF259" s="158">
        <v>-14238</v>
      </c>
      <c r="AG259" s="158">
        <v>-5991</v>
      </c>
      <c r="AH259" s="158">
        <v>-66184</v>
      </c>
      <c r="AI259" s="158">
        <v>-71174</v>
      </c>
      <c r="AJ259" s="158">
        <v>-65013</v>
      </c>
      <c r="AK259" s="158">
        <v>811863</v>
      </c>
    </row>
    <row r="260" spans="1:37">
      <c r="A260" s="157" t="s">
        <v>3261</v>
      </c>
      <c r="B260" s="157">
        <v>37942</v>
      </c>
      <c r="C260" s="158">
        <v>130534</v>
      </c>
      <c r="D260" s="158">
        <v>196135</v>
      </c>
      <c r="E260" s="158">
        <v>15230</v>
      </c>
      <c r="F260" s="158">
        <v>5540</v>
      </c>
      <c r="G260" s="158">
        <v>262510</v>
      </c>
      <c r="H260" s="158">
        <v>217001</v>
      </c>
      <c r="I260" s="158">
        <v>44999</v>
      </c>
      <c r="J260" s="158">
        <v>0</v>
      </c>
      <c r="K260" s="158">
        <v>0</v>
      </c>
      <c r="L260" s="158">
        <v>484</v>
      </c>
      <c r="M260" s="158">
        <v>26</v>
      </c>
      <c r="N260" s="158">
        <v>849</v>
      </c>
      <c r="O260" s="158">
        <v>53037</v>
      </c>
      <c r="P260" s="158">
        <v>0</v>
      </c>
      <c r="Q260" s="158">
        <v>53037</v>
      </c>
      <c r="R260" s="158">
        <v>43758</v>
      </c>
      <c r="S260" s="160">
        <v>119470</v>
      </c>
      <c r="T260" s="159">
        <v>-400546</v>
      </c>
      <c r="U260" s="158">
        <v>-129023</v>
      </c>
      <c r="V260" s="158">
        <v>-127185</v>
      </c>
      <c r="W260" s="158">
        <v>-1838</v>
      </c>
      <c r="X260" s="158">
        <v>0</v>
      </c>
      <c r="Y260" s="158">
        <v>0</v>
      </c>
      <c r="Z260" s="158">
        <v>0</v>
      </c>
      <c r="AA260" s="158">
        <v>-208</v>
      </c>
      <c r="AB260" s="158">
        <v>-1054</v>
      </c>
      <c r="AC260" s="158">
        <v>-62189</v>
      </c>
      <c r="AD260" s="158">
        <v>-9762</v>
      </c>
      <c r="AE260" s="158">
        <v>-729</v>
      </c>
      <c r="AF260" s="158">
        <v>-14643</v>
      </c>
      <c r="AG260" s="158">
        <v>-5991</v>
      </c>
      <c r="AH260" s="158">
        <v>-66729</v>
      </c>
      <c r="AI260" s="158">
        <v>-71174</v>
      </c>
      <c r="AJ260" s="158">
        <v>-65015</v>
      </c>
      <c r="AK260" s="158">
        <v>827063</v>
      </c>
    </row>
    <row r="261" spans="1:37">
      <c r="A261" s="157" t="s">
        <v>3262</v>
      </c>
      <c r="B261" s="157">
        <v>37949</v>
      </c>
      <c r="C261" s="158">
        <v>130438</v>
      </c>
      <c r="D261" s="158">
        <v>194755</v>
      </c>
      <c r="E261" s="158">
        <v>14151</v>
      </c>
      <c r="F261" s="158">
        <v>5451</v>
      </c>
      <c r="G261" s="158">
        <v>270312</v>
      </c>
      <c r="H261" s="158">
        <v>225292</v>
      </c>
      <c r="I261" s="158">
        <v>45000</v>
      </c>
      <c r="J261" s="158">
        <v>0</v>
      </c>
      <c r="K261" s="158">
        <v>0</v>
      </c>
      <c r="L261" s="158">
        <v>6</v>
      </c>
      <c r="M261" s="158">
        <v>14</v>
      </c>
      <c r="N261" s="158">
        <v>773</v>
      </c>
      <c r="O261" s="158">
        <v>53627</v>
      </c>
      <c r="P261" s="158">
        <v>0</v>
      </c>
      <c r="Q261" s="158">
        <v>53627</v>
      </c>
      <c r="R261" s="158">
        <v>43762</v>
      </c>
      <c r="S261" s="160">
        <v>120070</v>
      </c>
      <c r="T261" s="159">
        <v>-405240</v>
      </c>
      <c r="U261" s="158">
        <v>-124993</v>
      </c>
      <c r="V261" s="158">
        <v>-124942</v>
      </c>
      <c r="W261" s="158">
        <v>-50</v>
      </c>
      <c r="X261" s="158">
        <v>0</v>
      </c>
      <c r="Y261" s="158">
        <v>0</v>
      </c>
      <c r="Z261" s="158">
        <v>-1</v>
      </c>
      <c r="AA261" s="158">
        <v>-208</v>
      </c>
      <c r="AB261" s="158">
        <v>-1054</v>
      </c>
      <c r="AC261" s="158">
        <v>-70342</v>
      </c>
      <c r="AD261" s="158">
        <v>-9696</v>
      </c>
      <c r="AE261" s="158">
        <v>-665</v>
      </c>
      <c r="AF261" s="158">
        <v>-12308</v>
      </c>
      <c r="AG261" s="158">
        <v>-5991</v>
      </c>
      <c r="AH261" s="158">
        <v>-66651</v>
      </c>
      <c r="AI261" s="158">
        <v>-71174</v>
      </c>
      <c r="AJ261" s="158">
        <v>-65017</v>
      </c>
      <c r="AK261" s="158">
        <v>833339</v>
      </c>
    </row>
    <row r="262" spans="1:37">
      <c r="A262" s="157" t="s">
        <v>3263</v>
      </c>
      <c r="B262" s="157">
        <v>37956</v>
      </c>
      <c r="C262" s="158">
        <v>130374</v>
      </c>
      <c r="D262" s="158">
        <v>194496</v>
      </c>
      <c r="E262" s="158">
        <v>15802</v>
      </c>
      <c r="F262" s="158">
        <v>5279</v>
      </c>
      <c r="G262" s="158">
        <v>292351</v>
      </c>
      <c r="H262" s="158">
        <v>247290</v>
      </c>
      <c r="I262" s="158">
        <v>45000</v>
      </c>
      <c r="J262" s="158">
        <v>0</v>
      </c>
      <c r="K262" s="158">
        <v>0</v>
      </c>
      <c r="L262" s="158">
        <v>44</v>
      </c>
      <c r="M262" s="158">
        <v>17</v>
      </c>
      <c r="N262" s="158">
        <v>470</v>
      </c>
      <c r="O262" s="158">
        <v>54294</v>
      </c>
      <c r="P262" s="158">
        <v>0</v>
      </c>
      <c r="Q262" s="158">
        <v>54294</v>
      </c>
      <c r="R262" s="158">
        <v>43764</v>
      </c>
      <c r="S262" s="160">
        <v>121508</v>
      </c>
      <c r="T262" s="159">
        <v>-416207</v>
      </c>
      <c r="U262" s="158">
        <v>-137409</v>
      </c>
      <c r="V262" s="158">
        <v>-137393</v>
      </c>
      <c r="W262" s="158">
        <v>-15</v>
      </c>
      <c r="X262" s="158">
        <v>0</v>
      </c>
      <c r="Y262" s="158">
        <v>0</v>
      </c>
      <c r="Z262" s="158">
        <v>-1</v>
      </c>
      <c r="AA262" s="158">
        <v>-251</v>
      </c>
      <c r="AB262" s="158">
        <v>-1054</v>
      </c>
      <c r="AC262" s="158">
        <v>-70679</v>
      </c>
      <c r="AD262" s="158">
        <v>-9726</v>
      </c>
      <c r="AE262" s="158">
        <v>-682</v>
      </c>
      <c r="AF262" s="158">
        <v>-13616</v>
      </c>
      <c r="AG262" s="158">
        <v>-5991</v>
      </c>
      <c r="AH262" s="158">
        <v>-66528</v>
      </c>
      <c r="AI262" s="158">
        <v>-71174</v>
      </c>
      <c r="AJ262" s="158">
        <v>-65021</v>
      </c>
      <c r="AK262" s="158">
        <v>858338</v>
      </c>
    </row>
    <row r="263" spans="1:37">
      <c r="A263" s="157" t="s">
        <v>3264</v>
      </c>
      <c r="B263" s="157">
        <v>37963</v>
      </c>
      <c r="C263" s="158">
        <v>130267</v>
      </c>
      <c r="D263" s="158">
        <v>192687</v>
      </c>
      <c r="E263" s="158">
        <v>16301</v>
      </c>
      <c r="F263" s="158">
        <v>5531</v>
      </c>
      <c r="G263" s="158">
        <v>282024</v>
      </c>
      <c r="H263" s="158">
        <v>237000</v>
      </c>
      <c r="I263" s="158">
        <v>45000</v>
      </c>
      <c r="J263" s="158">
        <v>0</v>
      </c>
      <c r="K263" s="158">
        <v>0</v>
      </c>
      <c r="L263" s="158">
        <v>4</v>
      </c>
      <c r="M263" s="158">
        <v>20</v>
      </c>
      <c r="N263" s="158">
        <v>456</v>
      </c>
      <c r="O263" s="158">
        <v>53865</v>
      </c>
      <c r="P263" s="158">
        <v>0</v>
      </c>
      <c r="Q263" s="158">
        <v>53865</v>
      </c>
      <c r="R263" s="158">
        <v>43768</v>
      </c>
      <c r="S263" s="160">
        <v>122146</v>
      </c>
      <c r="T263" s="159">
        <v>-419730</v>
      </c>
      <c r="U263" s="158">
        <v>-129462</v>
      </c>
      <c r="V263" s="158">
        <v>-129450</v>
      </c>
      <c r="W263" s="158">
        <v>-12</v>
      </c>
      <c r="X263" s="158">
        <v>0</v>
      </c>
      <c r="Y263" s="158">
        <v>0</v>
      </c>
      <c r="Z263" s="158">
        <v>0</v>
      </c>
      <c r="AA263" s="158">
        <v>-251</v>
      </c>
      <c r="AB263" s="158">
        <v>-1054</v>
      </c>
      <c r="AC263" s="158">
        <v>-64817</v>
      </c>
      <c r="AD263" s="158">
        <v>-9480</v>
      </c>
      <c r="AE263" s="158">
        <v>-655</v>
      </c>
      <c r="AF263" s="158">
        <v>-12434</v>
      </c>
      <c r="AG263" s="158">
        <v>-5991</v>
      </c>
      <c r="AH263" s="158">
        <v>-66972</v>
      </c>
      <c r="AI263" s="158">
        <v>-71174</v>
      </c>
      <c r="AJ263" s="158">
        <v>-65025</v>
      </c>
      <c r="AK263" s="158">
        <v>847045</v>
      </c>
    </row>
    <row r="264" spans="1:37">
      <c r="A264" s="157" t="s">
        <v>3265</v>
      </c>
      <c r="B264" s="157">
        <v>37970</v>
      </c>
      <c r="C264" s="158">
        <v>130214</v>
      </c>
      <c r="D264" s="158">
        <v>189867</v>
      </c>
      <c r="E264" s="158">
        <v>17750</v>
      </c>
      <c r="F264" s="158">
        <v>5912</v>
      </c>
      <c r="G264" s="158">
        <v>284029</v>
      </c>
      <c r="H264" s="158">
        <v>238999</v>
      </c>
      <c r="I264" s="158">
        <v>45000</v>
      </c>
      <c r="J264" s="158">
        <v>0</v>
      </c>
      <c r="K264" s="158">
        <v>0</v>
      </c>
      <c r="L264" s="158">
        <v>9</v>
      </c>
      <c r="M264" s="158">
        <v>21</v>
      </c>
      <c r="N264" s="158">
        <v>687</v>
      </c>
      <c r="O264" s="158">
        <v>54115</v>
      </c>
      <c r="P264" s="158">
        <v>0</v>
      </c>
      <c r="Q264" s="158">
        <v>54115</v>
      </c>
      <c r="R264" s="158">
        <v>43655</v>
      </c>
      <c r="S264" s="160">
        <v>122476</v>
      </c>
      <c r="T264" s="159">
        <v>-429510</v>
      </c>
      <c r="U264" s="158">
        <v>-129848</v>
      </c>
      <c r="V264" s="158">
        <v>-129745</v>
      </c>
      <c r="W264" s="158">
        <v>-103</v>
      </c>
      <c r="X264" s="158">
        <v>0</v>
      </c>
      <c r="Y264" s="158">
        <v>0</v>
      </c>
      <c r="Z264" s="158">
        <v>0</v>
      </c>
      <c r="AA264" s="158">
        <v>-251</v>
      </c>
      <c r="AB264" s="158">
        <v>-1054</v>
      </c>
      <c r="AC264" s="158">
        <v>-55151</v>
      </c>
      <c r="AD264" s="158">
        <v>-9466</v>
      </c>
      <c r="AE264" s="158">
        <v>-601</v>
      </c>
      <c r="AF264" s="158">
        <v>-12671</v>
      </c>
      <c r="AG264" s="158">
        <v>-5991</v>
      </c>
      <c r="AH264" s="158">
        <v>-67959</v>
      </c>
      <c r="AI264" s="158">
        <v>-71174</v>
      </c>
      <c r="AJ264" s="158">
        <v>-65029</v>
      </c>
      <c r="AK264" s="158">
        <v>848705</v>
      </c>
    </row>
    <row r="265" spans="1:37">
      <c r="A265" s="157" t="s">
        <v>3266</v>
      </c>
      <c r="B265" s="157">
        <v>37977</v>
      </c>
      <c r="C265" s="158">
        <v>130187</v>
      </c>
      <c r="D265" s="158">
        <v>189453</v>
      </c>
      <c r="E265" s="158">
        <v>17959</v>
      </c>
      <c r="F265" s="158">
        <v>5979</v>
      </c>
      <c r="G265" s="158">
        <v>276022</v>
      </c>
      <c r="H265" s="158">
        <v>230998</v>
      </c>
      <c r="I265" s="158">
        <v>45000</v>
      </c>
      <c r="J265" s="158">
        <v>0</v>
      </c>
      <c r="K265" s="158">
        <v>0</v>
      </c>
      <c r="L265" s="158">
        <v>5</v>
      </c>
      <c r="M265" s="158">
        <v>19</v>
      </c>
      <c r="N265" s="158">
        <v>720</v>
      </c>
      <c r="O265" s="158">
        <v>54130</v>
      </c>
      <c r="P265" s="158">
        <v>0</v>
      </c>
      <c r="Q265" s="158">
        <v>54130</v>
      </c>
      <c r="R265" s="158">
        <v>42902</v>
      </c>
      <c r="S265" s="160">
        <v>117805</v>
      </c>
      <c r="T265" s="159">
        <v>-439206</v>
      </c>
      <c r="U265" s="158">
        <v>-113541</v>
      </c>
      <c r="V265" s="158">
        <v>-113508</v>
      </c>
      <c r="W265" s="158">
        <v>-33</v>
      </c>
      <c r="X265" s="158">
        <v>0</v>
      </c>
      <c r="Y265" s="158">
        <v>0</v>
      </c>
      <c r="Z265" s="158">
        <v>0</v>
      </c>
      <c r="AA265" s="158">
        <v>-256</v>
      </c>
      <c r="AB265" s="158">
        <v>-1054</v>
      </c>
      <c r="AC265" s="158">
        <v>-48076</v>
      </c>
      <c r="AD265" s="158">
        <v>-10334</v>
      </c>
      <c r="AE265" s="158">
        <v>-580</v>
      </c>
      <c r="AF265" s="158">
        <v>-12595</v>
      </c>
      <c r="AG265" s="158">
        <v>-5991</v>
      </c>
      <c r="AH265" s="158">
        <v>-67320</v>
      </c>
      <c r="AI265" s="158">
        <v>-71174</v>
      </c>
      <c r="AJ265" s="158">
        <v>-65030</v>
      </c>
      <c r="AK265" s="158">
        <v>835157</v>
      </c>
    </row>
    <row r="266" spans="1:37">
      <c r="A266" s="157" t="s">
        <v>3267</v>
      </c>
      <c r="B266" s="157">
        <v>37984</v>
      </c>
      <c r="C266" s="158">
        <v>130344</v>
      </c>
      <c r="D266" s="158">
        <v>176783</v>
      </c>
      <c r="E266" s="158">
        <v>17379</v>
      </c>
      <c r="F266" s="158">
        <v>6314</v>
      </c>
      <c r="G266" s="158">
        <v>298047</v>
      </c>
      <c r="H266" s="158">
        <v>253001</v>
      </c>
      <c r="I266" s="158">
        <v>45000</v>
      </c>
      <c r="J266" s="158">
        <v>0</v>
      </c>
      <c r="K266" s="158">
        <v>0</v>
      </c>
      <c r="L266" s="158">
        <v>18</v>
      </c>
      <c r="M266" s="158">
        <v>28</v>
      </c>
      <c r="N266" s="158">
        <v>819</v>
      </c>
      <c r="O266" s="158">
        <v>61323</v>
      </c>
      <c r="P266" s="158">
        <v>0</v>
      </c>
      <c r="Q266" s="158">
        <v>61323</v>
      </c>
      <c r="R266" s="158">
        <v>42686</v>
      </c>
      <c r="S266" s="160">
        <v>104626</v>
      </c>
      <c r="T266" s="159">
        <v>-434251</v>
      </c>
      <c r="U266" s="158">
        <v>-152917</v>
      </c>
      <c r="V266" s="158">
        <v>-152814</v>
      </c>
      <c r="W266" s="158">
        <v>-102</v>
      </c>
      <c r="X266" s="158">
        <v>0</v>
      </c>
      <c r="Y266" s="158">
        <v>0</v>
      </c>
      <c r="Z266" s="158">
        <v>-1</v>
      </c>
      <c r="AA266" s="158">
        <v>-257</v>
      </c>
      <c r="AB266" s="158">
        <v>-1054</v>
      </c>
      <c r="AC266" s="158">
        <v>-35584</v>
      </c>
      <c r="AD266" s="158">
        <v>-10057</v>
      </c>
      <c r="AE266" s="158">
        <v>-499</v>
      </c>
      <c r="AF266" s="158">
        <v>-12344</v>
      </c>
      <c r="AG266" s="158">
        <v>-5757</v>
      </c>
      <c r="AH266" s="158">
        <v>-54398</v>
      </c>
      <c r="AI266" s="158">
        <v>-69141</v>
      </c>
      <c r="AJ266" s="158">
        <v>-62062</v>
      </c>
      <c r="AK266" s="158">
        <v>838321</v>
      </c>
    </row>
    <row r="267" spans="1:37">
      <c r="A267" s="157" t="s">
        <v>3268</v>
      </c>
      <c r="B267" s="157">
        <v>37991</v>
      </c>
      <c r="C267" s="158">
        <v>130344</v>
      </c>
      <c r="D267" s="158">
        <v>176437</v>
      </c>
      <c r="E267" s="158">
        <v>18385</v>
      </c>
      <c r="F267" s="158">
        <v>6532</v>
      </c>
      <c r="G267" s="158">
        <v>270399</v>
      </c>
      <c r="H267" s="158">
        <v>225001</v>
      </c>
      <c r="I267" s="158">
        <v>45000</v>
      </c>
      <c r="J267" s="158">
        <v>0</v>
      </c>
      <c r="K267" s="158">
        <v>0</v>
      </c>
      <c r="L267" s="158">
        <v>366</v>
      </c>
      <c r="M267" s="158">
        <v>32</v>
      </c>
      <c r="N267" s="158">
        <v>954</v>
      </c>
      <c r="O267" s="158">
        <v>62044</v>
      </c>
      <c r="P267" s="158">
        <v>0</v>
      </c>
      <c r="Q267" s="158">
        <v>62044</v>
      </c>
      <c r="R267" s="158">
        <v>42687</v>
      </c>
      <c r="S267" s="160">
        <v>104169</v>
      </c>
      <c r="T267" s="159">
        <v>-425220</v>
      </c>
      <c r="U267" s="158">
        <v>-133708</v>
      </c>
      <c r="V267" s="158">
        <v>-133606</v>
      </c>
      <c r="W267" s="158">
        <v>-102</v>
      </c>
      <c r="X267" s="158">
        <v>0</v>
      </c>
      <c r="Y267" s="158">
        <v>0</v>
      </c>
      <c r="Z267" s="158">
        <v>0</v>
      </c>
      <c r="AA267" s="158">
        <v>-256</v>
      </c>
      <c r="AB267" s="158">
        <v>-1054</v>
      </c>
      <c r="AC267" s="158">
        <v>-38761</v>
      </c>
      <c r="AD267" s="158">
        <v>-9520</v>
      </c>
      <c r="AE267" s="158">
        <v>-481</v>
      </c>
      <c r="AF267" s="158">
        <v>-12452</v>
      </c>
      <c r="AG267" s="158">
        <v>-5757</v>
      </c>
      <c r="AH267" s="158">
        <v>-53572</v>
      </c>
      <c r="AI267" s="158">
        <v>-69141</v>
      </c>
      <c r="AJ267" s="158">
        <v>-62029</v>
      </c>
      <c r="AK267" s="158">
        <v>811951</v>
      </c>
    </row>
    <row r="268" spans="1:37">
      <c r="A268" s="157" t="s">
        <v>3269</v>
      </c>
      <c r="B268" s="157">
        <v>37998</v>
      </c>
      <c r="C268" s="158">
        <v>130344</v>
      </c>
      <c r="D268" s="158">
        <v>177954</v>
      </c>
      <c r="E268" s="158">
        <v>17646</v>
      </c>
      <c r="F268" s="158">
        <v>7507</v>
      </c>
      <c r="G268" s="158">
        <v>269042</v>
      </c>
      <c r="H268" s="158">
        <v>224001</v>
      </c>
      <c r="I268" s="158">
        <v>45000</v>
      </c>
      <c r="J268" s="158">
        <v>0</v>
      </c>
      <c r="K268" s="158">
        <v>0</v>
      </c>
      <c r="L268" s="158">
        <v>24</v>
      </c>
      <c r="M268" s="158">
        <v>17</v>
      </c>
      <c r="N268" s="158">
        <v>1150</v>
      </c>
      <c r="O268" s="158">
        <v>62204</v>
      </c>
      <c r="P268" s="158">
        <v>0</v>
      </c>
      <c r="Q268" s="158">
        <v>62204</v>
      </c>
      <c r="R268" s="158">
        <v>42672</v>
      </c>
      <c r="S268" s="160">
        <v>104085</v>
      </c>
      <c r="T268" s="159">
        <v>-419162</v>
      </c>
      <c r="U268" s="158">
        <v>-135107</v>
      </c>
      <c r="V268" s="158">
        <v>-135053</v>
      </c>
      <c r="W268" s="158">
        <v>-54</v>
      </c>
      <c r="X268" s="158">
        <v>0</v>
      </c>
      <c r="Y268" s="158">
        <v>0</v>
      </c>
      <c r="Z268" s="158">
        <v>0</v>
      </c>
      <c r="AA268" s="158">
        <v>-256</v>
      </c>
      <c r="AB268" s="158">
        <v>-1054</v>
      </c>
      <c r="AC268" s="158">
        <v>-42872</v>
      </c>
      <c r="AD268" s="158">
        <v>-9568</v>
      </c>
      <c r="AE268" s="158">
        <v>-393</v>
      </c>
      <c r="AF268" s="158">
        <v>-13419</v>
      </c>
      <c r="AG268" s="158">
        <v>-5757</v>
      </c>
      <c r="AH268" s="158">
        <v>-53845</v>
      </c>
      <c r="AI268" s="158">
        <v>-69141</v>
      </c>
      <c r="AJ268" s="158">
        <v>-62030</v>
      </c>
      <c r="AK268" s="158">
        <v>812604</v>
      </c>
    </row>
    <row r="269" spans="1:37">
      <c r="A269" s="157" t="s">
        <v>3270</v>
      </c>
      <c r="B269" s="157">
        <v>38005</v>
      </c>
      <c r="C269" s="158">
        <v>130344</v>
      </c>
      <c r="D269" s="158">
        <v>176341</v>
      </c>
      <c r="E269" s="158">
        <v>18059</v>
      </c>
      <c r="F269" s="158">
        <v>7693</v>
      </c>
      <c r="G269" s="158">
        <v>279606</v>
      </c>
      <c r="H269" s="158">
        <v>229001</v>
      </c>
      <c r="I269" s="158">
        <v>45000</v>
      </c>
      <c r="J269" s="158">
        <v>0</v>
      </c>
      <c r="K269" s="158">
        <v>0</v>
      </c>
      <c r="L269" s="158">
        <v>5587</v>
      </c>
      <c r="M269" s="158">
        <v>18</v>
      </c>
      <c r="N269" s="158">
        <v>854</v>
      </c>
      <c r="O269" s="158">
        <v>63069</v>
      </c>
      <c r="P269" s="158">
        <v>0</v>
      </c>
      <c r="Q269" s="158">
        <v>63069</v>
      </c>
      <c r="R269" s="158">
        <v>42673</v>
      </c>
      <c r="S269" s="160">
        <v>104641</v>
      </c>
      <c r="T269" s="159">
        <v>-415127</v>
      </c>
      <c r="U269" s="158">
        <v>-134694</v>
      </c>
      <c r="V269" s="158">
        <v>-134323</v>
      </c>
      <c r="W269" s="158">
        <v>-371</v>
      </c>
      <c r="X269" s="158">
        <v>0</v>
      </c>
      <c r="Y269" s="158">
        <v>0</v>
      </c>
      <c r="Z269" s="158">
        <v>0</v>
      </c>
      <c r="AA269" s="158">
        <v>-256</v>
      </c>
      <c r="AB269" s="158">
        <v>-1054</v>
      </c>
      <c r="AC269" s="158">
        <v>-57443</v>
      </c>
      <c r="AD269" s="158">
        <v>-10803</v>
      </c>
      <c r="AE269" s="158">
        <v>-411</v>
      </c>
      <c r="AF269" s="158">
        <v>-12594</v>
      </c>
      <c r="AG269" s="158">
        <v>-5757</v>
      </c>
      <c r="AH269" s="158">
        <v>-53969</v>
      </c>
      <c r="AI269" s="158">
        <v>-69141</v>
      </c>
      <c r="AJ269" s="158">
        <v>-62031</v>
      </c>
      <c r="AK269" s="158">
        <v>823280</v>
      </c>
    </row>
    <row r="270" spans="1:37">
      <c r="A270" s="157" t="s">
        <v>3271</v>
      </c>
      <c r="B270" s="157">
        <v>38012</v>
      </c>
      <c r="C270" s="158">
        <v>130344</v>
      </c>
      <c r="D270" s="158">
        <v>178264</v>
      </c>
      <c r="E270" s="158">
        <v>17122</v>
      </c>
      <c r="F270" s="158">
        <v>7588</v>
      </c>
      <c r="G270" s="158">
        <v>279024</v>
      </c>
      <c r="H270" s="158">
        <v>224000</v>
      </c>
      <c r="I270" s="158">
        <v>55000</v>
      </c>
      <c r="J270" s="158">
        <v>0</v>
      </c>
      <c r="K270" s="158">
        <v>0</v>
      </c>
      <c r="L270" s="158">
        <v>5</v>
      </c>
      <c r="M270" s="158">
        <v>19</v>
      </c>
      <c r="N270" s="158">
        <v>1067</v>
      </c>
      <c r="O270" s="158">
        <v>63627</v>
      </c>
      <c r="P270" s="158">
        <v>0</v>
      </c>
      <c r="Q270" s="158">
        <v>63627</v>
      </c>
      <c r="R270" s="158">
        <v>42674</v>
      </c>
      <c r="S270" s="160">
        <v>104682</v>
      </c>
      <c r="T270" s="159">
        <v>-415623</v>
      </c>
      <c r="U270" s="158">
        <v>-132129</v>
      </c>
      <c r="V270" s="158">
        <v>-132115</v>
      </c>
      <c r="W270" s="158">
        <v>-13</v>
      </c>
      <c r="X270" s="158">
        <v>0</v>
      </c>
      <c r="Y270" s="158">
        <v>0</v>
      </c>
      <c r="Z270" s="158">
        <v>-1</v>
      </c>
      <c r="AA270" s="158">
        <v>-256</v>
      </c>
      <c r="AB270" s="158">
        <v>-1054</v>
      </c>
      <c r="AC270" s="158">
        <v>-60077</v>
      </c>
      <c r="AD270" s="158">
        <v>-9595</v>
      </c>
      <c r="AE270" s="158">
        <v>-410</v>
      </c>
      <c r="AF270" s="158">
        <v>-13516</v>
      </c>
      <c r="AG270" s="158">
        <v>-5757</v>
      </c>
      <c r="AH270" s="158">
        <v>-54802</v>
      </c>
      <c r="AI270" s="158">
        <v>-69141</v>
      </c>
      <c r="AJ270" s="158">
        <v>-62032</v>
      </c>
      <c r="AK270" s="158">
        <v>824392</v>
      </c>
    </row>
    <row r="271" spans="1:37">
      <c r="A271" s="157" t="s">
        <v>3272</v>
      </c>
      <c r="B271" s="157">
        <v>38019</v>
      </c>
      <c r="C271" s="158">
        <v>130344</v>
      </c>
      <c r="D271" s="158">
        <v>177537</v>
      </c>
      <c r="E271" s="158">
        <v>17620</v>
      </c>
      <c r="F271" s="158">
        <v>7273</v>
      </c>
      <c r="G271" s="158">
        <v>270015</v>
      </c>
      <c r="H271" s="158">
        <v>214999</v>
      </c>
      <c r="I271" s="158">
        <v>55000</v>
      </c>
      <c r="J271" s="158">
        <v>0</v>
      </c>
      <c r="K271" s="158">
        <v>0</v>
      </c>
      <c r="L271" s="158">
        <v>3</v>
      </c>
      <c r="M271" s="158">
        <v>13</v>
      </c>
      <c r="N271" s="158">
        <v>1055</v>
      </c>
      <c r="O271" s="158">
        <v>65306</v>
      </c>
      <c r="P271" s="158">
        <v>0</v>
      </c>
      <c r="Q271" s="158">
        <v>65306</v>
      </c>
      <c r="R271" s="158">
        <v>42604</v>
      </c>
      <c r="S271" s="160">
        <v>105260</v>
      </c>
      <c r="T271" s="159">
        <v>-418796</v>
      </c>
      <c r="U271" s="158">
        <v>-133155</v>
      </c>
      <c r="V271" s="158">
        <v>-133111</v>
      </c>
      <c r="W271" s="158">
        <v>-43</v>
      </c>
      <c r="X271" s="158">
        <v>0</v>
      </c>
      <c r="Y271" s="158">
        <v>0</v>
      </c>
      <c r="Z271" s="158">
        <v>-1</v>
      </c>
      <c r="AA271" s="158">
        <v>-256</v>
      </c>
      <c r="AB271" s="158">
        <v>-1054</v>
      </c>
      <c r="AC271" s="158">
        <v>-48601</v>
      </c>
      <c r="AD271" s="158">
        <v>-9535</v>
      </c>
      <c r="AE271" s="158">
        <v>-413</v>
      </c>
      <c r="AF271" s="158">
        <v>-15025</v>
      </c>
      <c r="AG271" s="158">
        <v>-5757</v>
      </c>
      <c r="AH271" s="158">
        <v>-53249</v>
      </c>
      <c r="AI271" s="158">
        <v>-69141</v>
      </c>
      <c r="AJ271" s="158">
        <v>-62032</v>
      </c>
      <c r="AK271" s="158">
        <v>817014</v>
      </c>
    </row>
    <row r="272" spans="1:37">
      <c r="A272" s="157" t="s">
        <v>3273</v>
      </c>
      <c r="B272" s="157">
        <v>38026</v>
      </c>
      <c r="C272" s="158">
        <v>130343</v>
      </c>
      <c r="D272" s="158">
        <v>173821</v>
      </c>
      <c r="E272" s="158">
        <v>17254</v>
      </c>
      <c r="F272" s="158">
        <v>7131</v>
      </c>
      <c r="G272" s="158">
        <v>268024</v>
      </c>
      <c r="H272" s="158">
        <v>213000</v>
      </c>
      <c r="I272" s="158">
        <v>55000</v>
      </c>
      <c r="J272" s="158">
        <v>0</v>
      </c>
      <c r="K272" s="158">
        <v>0</v>
      </c>
      <c r="L272" s="158">
        <v>5</v>
      </c>
      <c r="M272" s="158">
        <v>19</v>
      </c>
      <c r="N272" s="158">
        <v>1461</v>
      </c>
      <c r="O272" s="158">
        <v>65996</v>
      </c>
      <c r="P272" s="158">
        <v>0</v>
      </c>
      <c r="Q272" s="158">
        <v>65996</v>
      </c>
      <c r="R272" s="158">
        <v>42604</v>
      </c>
      <c r="S272" s="160">
        <v>106526</v>
      </c>
      <c r="T272" s="159">
        <v>-418520</v>
      </c>
      <c r="U272" s="158">
        <v>-135426</v>
      </c>
      <c r="V272" s="158">
        <v>-135285</v>
      </c>
      <c r="W272" s="158">
        <v>-141</v>
      </c>
      <c r="X272" s="158">
        <v>0</v>
      </c>
      <c r="Y272" s="158">
        <v>0</v>
      </c>
      <c r="Z272" s="158">
        <v>0</v>
      </c>
      <c r="AA272" s="158">
        <v>-256</v>
      </c>
      <c r="AB272" s="158">
        <v>-1054</v>
      </c>
      <c r="AC272" s="158">
        <v>-44848</v>
      </c>
      <c r="AD272" s="158">
        <v>-9520</v>
      </c>
      <c r="AE272" s="158">
        <v>-414</v>
      </c>
      <c r="AF272" s="158">
        <v>-12343</v>
      </c>
      <c r="AG272" s="158">
        <v>-5757</v>
      </c>
      <c r="AH272" s="158">
        <v>-53379</v>
      </c>
      <c r="AI272" s="158">
        <v>-69141</v>
      </c>
      <c r="AJ272" s="158">
        <v>-62502</v>
      </c>
      <c r="AK272" s="158">
        <v>813160</v>
      </c>
    </row>
    <row r="273" spans="1:37">
      <c r="A273" s="157" t="s">
        <v>3274</v>
      </c>
      <c r="B273" s="157">
        <v>38033</v>
      </c>
      <c r="C273" s="158">
        <v>130343</v>
      </c>
      <c r="D273" s="158">
        <v>171198</v>
      </c>
      <c r="E273" s="158">
        <v>17551</v>
      </c>
      <c r="F273" s="158">
        <v>7312</v>
      </c>
      <c r="G273" s="158">
        <v>275029</v>
      </c>
      <c r="H273" s="158">
        <v>220002</v>
      </c>
      <c r="I273" s="158">
        <v>55000</v>
      </c>
      <c r="J273" s="158">
        <v>0</v>
      </c>
      <c r="K273" s="158">
        <v>0</v>
      </c>
      <c r="L273" s="158">
        <v>8</v>
      </c>
      <c r="M273" s="158">
        <v>19</v>
      </c>
      <c r="N273" s="158">
        <v>1434</v>
      </c>
      <c r="O273" s="158">
        <v>66094</v>
      </c>
      <c r="P273" s="158">
        <v>0</v>
      </c>
      <c r="Q273" s="158">
        <v>66094</v>
      </c>
      <c r="R273" s="158">
        <v>42604</v>
      </c>
      <c r="S273" s="160">
        <v>105366</v>
      </c>
      <c r="T273" s="159">
        <v>-417506</v>
      </c>
      <c r="U273" s="158">
        <v>-131030</v>
      </c>
      <c r="V273" s="158">
        <v>-130992</v>
      </c>
      <c r="W273" s="158">
        <v>-38</v>
      </c>
      <c r="X273" s="158">
        <v>0</v>
      </c>
      <c r="Y273" s="158">
        <v>0</v>
      </c>
      <c r="Z273" s="158">
        <v>0</v>
      </c>
      <c r="AA273" s="158">
        <v>-256</v>
      </c>
      <c r="AB273" s="158">
        <v>-1054</v>
      </c>
      <c r="AC273" s="158">
        <v>-56656</v>
      </c>
      <c r="AD273" s="158">
        <v>-9325</v>
      </c>
      <c r="AE273" s="158">
        <v>-422</v>
      </c>
      <c r="AF273" s="158">
        <v>-10560</v>
      </c>
      <c r="AG273" s="158">
        <v>-5757</v>
      </c>
      <c r="AH273" s="158">
        <v>-52457</v>
      </c>
      <c r="AI273" s="158">
        <v>-69141</v>
      </c>
      <c r="AJ273" s="158">
        <v>-62767</v>
      </c>
      <c r="AK273" s="158">
        <v>816931</v>
      </c>
    </row>
    <row r="274" spans="1:37">
      <c r="A274" s="157" t="s">
        <v>3275</v>
      </c>
      <c r="B274" s="157">
        <v>38040</v>
      </c>
      <c r="C274" s="158">
        <v>130343</v>
      </c>
      <c r="D274" s="158">
        <v>168559</v>
      </c>
      <c r="E274" s="158">
        <v>18023</v>
      </c>
      <c r="F274" s="158">
        <v>7326</v>
      </c>
      <c r="G274" s="158">
        <v>283903</v>
      </c>
      <c r="H274" s="158">
        <v>218659</v>
      </c>
      <c r="I274" s="158">
        <v>64999</v>
      </c>
      <c r="J274" s="158">
        <v>0</v>
      </c>
      <c r="K274" s="158">
        <v>0</v>
      </c>
      <c r="L274" s="158">
        <v>232</v>
      </c>
      <c r="M274" s="158">
        <v>13</v>
      </c>
      <c r="N274" s="158">
        <v>1284</v>
      </c>
      <c r="O274" s="158">
        <v>66533</v>
      </c>
      <c r="P274" s="158">
        <v>0</v>
      </c>
      <c r="Q274" s="158">
        <v>66533</v>
      </c>
      <c r="R274" s="158">
        <v>42604</v>
      </c>
      <c r="S274" s="160">
        <v>105449</v>
      </c>
      <c r="T274" s="159">
        <v>-418924</v>
      </c>
      <c r="U274" s="158">
        <v>-128932</v>
      </c>
      <c r="V274" s="158">
        <v>-128802</v>
      </c>
      <c r="W274" s="158">
        <v>-104</v>
      </c>
      <c r="X274" s="158">
        <v>0</v>
      </c>
      <c r="Y274" s="158">
        <v>0</v>
      </c>
      <c r="Z274" s="158">
        <v>-26</v>
      </c>
      <c r="AA274" s="158">
        <v>-256</v>
      </c>
      <c r="AB274" s="158">
        <v>-1054</v>
      </c>
      <c r="AC274" s="158">
        <v>-67356</v>
      </c>
      <c r="AD274" s="158">
        <v>-9281</v>
      </c>
      <c r="AE274" s="158">
        <v>-434</v>
      </c>
      <c r="AF274" s="158">
        <v>-8705</v>
      </c>
      <c r="AG274" s="158">
        <v>-5757</v>
      </c>
      <c r="AH274" s="158">
        <v>-52079</v>
      </c>
      <c r="AI274" s="158">
        <v>-69141</v>
      </c>
      <c r="AJ274" s="158">
        <v>-62105</v>
      </c>
      <c r="AK274" s="158">
        <v>824024</v>
      </c>
    </row>
    <row r="275" spans="1:37">
      <c r="A275" s="157" t="s">
        <v>3276</v>
      </c>
      <c r="B275" s="157">
        <v>38047</v>
      </c>
      <c r="C275" s="158">
        <v>130343</v>
      </c>
      <c r="D275" s="158">
        <v>168097</v>
      </c>
      <c r="E275" s="158">
        <v>17541</v>
      </c>
      <c r="F275" s="158">
        <v>7189</v>
      </c>
      <c r="G275" s="158">
        <v>285903</v>
      </c>
      <c r="H275" s="158">
        <v>220659</v>
      </c>
      <c r="I275" s="158">
        <v>64999</v>
      </c>
      <c r="J275" s="158">
        <v>0</v>
      </c>
      <c r="K275" s="158">
        <v>0</v>
      </c>
      <c r="L275" s="158">
        <v>231</v>
      </c>
      <c r="M275" s="158">
        <v>14</v>
      </c>
      <c r="N275" s="158">
        <v>1179</v>
      </c>
      <c r="O275" s="158">
        <v>67968</v>
      </c>
      <c r="P275" s="158">
        <v>0</v>
      </c>
      <c r="Q275" s="158">
        <v>67968</v>
      </c>
      <c r="R275" s="158">
        <v>42604</v>
      </c>
      <c r="S275" s="160">
        <v>105968</v>
      </c>
      <c r="T275" s="159">
        <v>-423682</v>
      </c>
      <c r="U275" s="158">
        <v>-137728</v>
      </c>
      <c r="V275" s="158">
        <v>-137638</v>
      </c>
      <c r="W275" s="158">
        <v>-80</v>
      </c>
      <c r="X275" s="158">
        <v>0</v>
      </c>
      <c r="Y275" s="158">
        <v>0</v>
      </c>
      <c r="Z275" s="158">
        <v>-10</v>
      </c>
      <c r="AA275" s="158">
        <v>-256</v>
      </c>
      <c r="AB275" s="158">
        <v>-1054</v>
      </c>
      <c r="AC275" s="158">
        <v>-56617</v>
      </c>
      <c r="AD275" s="158">
        <v>-10006</v>
      </c>
      <c r="AE275" s="158">
        <v>-477</v>
      </c>
      <c r="AF275" s="158">
        <v>-8942</v>
      </c>
      <c r="AG275" s="158">
        <v>-5757</v>
      </c>
      <c r="AH275" s="158">
        <v>-51026</v>
      </c>
      <c r="AI275" s="158">
        <v>-69141</v>
      </c>
      <c r="AJ275" s="158">
        <v>-62106</v>
      </c>
      <c r="AK275" s="158">
        <v>826792</v>
      </c>
    </row>
    <row r="276" spans="1:37">
      <c r="A276" s="157" t="s">
        <v>3277</v>
      </c>
      <c r="B276" s="157">
        <v>38054</v>
      </c>
      <c r="C276" s="158">
        <v>130343</v>
      </c>
      <c r="D276" s="158">
        <v>167024</v>
      </c>
      <c r="E276" s="158">
        <v>17265</v>
      </c>
      <c r="F276" s="158">
        <v>7435</v>
      </c>
      <c r="G276" s="158">
        <v>277698</v>
      </c>
      <c r="H276" s="158">
        <v>212499</v>
      </c>
      <c r="I276" s="158">
        <v>64999</v>
      </c>
      <c r="J276" s="158">
        <v>0</v>
      </c>
      <c r="K276" s="158">
        <v>0</v>
      </c>
      <c r="L276" s="158">
        <v>15</v>
      </c>
      <c r="M276" s="158">
        <v>185</v>
      </c>
      <c r="N276" s="158">
        <v>1162</v>
      </c>
      <c r="O276" s="158">
        <v>68884</v>
      </c>
      <c r="P276" s="158">
        <v>0</v>
      </c>
      <c r="Q276" s="158">
        <v>68884</v>
      </c>
      <c r="R276" s="158">
        <v>42616</v>
      </c>
      <c r="S276" s="160">
        <v>107262</v>
      </c>
      <c r="T276" s="159">
        <v>-424125</v>
      </c>
      <c r="U276" s="158">
        <v>-135206</v>
      </c>
      <c r="V276" s="158">
        <v>-135173</v>
      </c>
      <c r="W276" s="158">
        <v>-30</v>
      </c>
      <c r="X276" s="158">
        <v>0</v>
      </c>
      <c r="Y276" s="158">
        <v>0</v>
      </c>
      <c r="Z276" s="158">
        <v>-3</v>
      </c>
      <c r="AA276" s="158">
        <v>-257</v>
      </c>
      <c r="AB276" s="158">
        <v>-1054</v>
      </c>
      <c r="AC276" s="158">
        <v>-51822</v>
      </c>
      <c r="AD276" s="158">
        <v>-9114</v>
      </c>
      <c r="AE276" s="158">
        <v>-456</v>
      </c>
      <c r="AF276" s="158">
        <v>-9692</v>
      </c>
      <c r="AG276" s="158">
        <v>-5757</v>
      </c>
      <c r="AH276" s="158">
        <v>-50959</v>
      </c>
      <c r="AI276" s="158">
        <v>-69141</v>
      </c>
      <c r="AJ276" s="158">
        <v>-62106</v>
      </c>
      <c r="AK276" s="158">
        <v>819689</v>
      </c>
    </row>
    <row r="277" spans="1:37">
      <c r="A277" s="157" t="s">
        <v>3278</v>
      </c>
      <c r="B277" s="157">
        <v>38061</v>
      </c>
      <c r="C277" s="158">
        <v>130343</v>
      </c>
      <c r="D277" s="158">
        <v>166587</v>
      </c>
      <c r="E277" s="158">
        <v>17223</v>
      </c>
      <c r="F277" s="158">
        <v>7206</v>
      </c>
      <c r="G277" s="158">
        <v>281509</v>
      </c>
      <c r="H277" s="158">
        <v>216501</v>
      </c>
      <c r="I277" s="158">
        <v>64999</v>
      </c>
      <c r="J277" s="158">
        <v>0</v>
      </c>
      <c r="K277" s="158">
        <v>0</v>
      </c>
      <c r="L277" s="158">
        <v>6</v>
      </c>
      <c r="M277" s="158">
        <v>3</v>
      </c>
      <c r="N277" s="158">
        <v>1258</v>
      </c>
      <c r="O277" s="158">
        <v>69049</v>
      </c>
      <c r="P277" s="158">
        <v>0</v>
      </c>
      <c r="Q277" s="158">
        <v>69049</v>
      </c>
      <c r="R277" s="158">
        <v>42617</v>
      </c>
      <c r="S277" s="160">
        <v>107053</v>
      </c>
      <c r="T277" s="159">
        <v>-423804</v>
      </c>
      <c r="U277" s="158">
        <v>-133167</v>
      </c>
      <c r="V277" s="158">
        <v>-133132</v>
      </c>
      <c r="W277" s="158">
        <v>-34</v>
      </c>
      <c r="X277" s="158">
        <v>0</v>
      </c>
      <c r="Y277" s="158">
        <v>0</v>
      </c>
      <c r="Z277" s="158">
        <v>-1</v>
      </c>
      <c r="AA277" s="158">
        <v>-258</v>
      </c>
      <c r="AB277" s="158">
        <v>-1054</v>
      </c>
      <c r="AC277" s="158">
        <v>-57360</v>
      </c>
      <c r="AD277" s="158">
        <v>-8958</v>
      </c>
      <c r="AE277" s="158">
        <v>-428</v>
      </c>
      <c r="AF277" s="158">
        <v>-9263</v>
      </c>
      <c r="AG277" s="158">
        <v>-5757</v>
      </c>
      <c r="AH277" s="158">
        <v>-51548</v>
      </c>
      <c r="AI277" s="158">
        <v>-69141</v>
      </c>
      <c r="AJ277" s="158">
        <v>-62107</v>
      </c>
      <c r="AK277" s="158">
        <v>822845</v>
      </c>
    </row>
    <row r="278" spans="1:37">
      <c r="A278" s="157" t="s">
        <v>3279</v>
      </c>
      <c r="B278" s="157">
        <v>38068</v>
      </c>
      <c r="C278" s="158">
        <v>130342</v>
      </c>
      <c r="D278" s="158">
        <v>167046</v>
      </c>
      <c r="E278" s="158">
        <v>16594</v>
      </c>
      <c r="F278" s="158">
        <v>7192</v>
      </c>
      <c r="G278" s="158">
        <v>289539</v>
      </c>
      <c r="H278" s="158">
        <v>224530</v>
      </c>
      <c r="I278" s="158">
        <v>64999</v>
      </c>
      <c r="J278" s="158">
        <v>0</v>
      </c>
      <c r="K278" s="158">
        <v>0</v>
      </c>
      <c r="L278" s="158">
        <v>3</v>
      </c>
      <c r="M278" s="158">
        <v>7</v>
      </c>
      <c r="N278" s="158">
        <v>1239</v>
      </c>
      <c r="O278" s="158">
        <v>68855</v>
      </c>
      <c r="P278" s="158">
        <v>0</v>
      </c>
      <c r="Q278" s="158">
        <v>68855</v>
      </c>
      <c r="R278" s="158">
        <v>42617</v>
      </c>
      <c r="S278" s="160">
        <v>106925</v>
      </c>
      <c r="T278" s="159">
        <v>-423840</v>
      </c>
      <c r="U278" s="158">
        <v>-131911</v>
      </c>
      <c r="V278" s="158">
        <v>-131849</v>
      </c>
      <c r="W278" s="158">
        <v>-62</v>
      </c>
      <c r="X278" s="158">
        <v>0</v>
      </c>
      <c r="Y278" s="158">
        <v>0</v>
      </c>
      <c r="Z278" s="158">
        <v>0</v>
      </c>
      <c r="AA278" s="158">
        <v>-257</v>
      </c>
      <c r="AB278" s="158">
        <v>-1054</v>
      </c>
      <c r="AC278" s="158">
        <v>-66653</v>
      </c>
      <c r="AD278" s="158">
        <v>-8971</v>
      </c>
      <c r="AE278" s="158">
        <v>-429</v>
      </c>
      <c r="AF278" s="158">
        <v>-9256</v>
      </c>
      <c r="AG278" s="158">
        <v>-5757</v>
      </c>
      <c r="AH278" s="158">
        <v>-51450</v>
      </c>
      <c r="AI278" s="158">
        <v>-69141</v>
      </c>
      <c r="AJ278" s="158">
        <v>-61630</v>
      </c>
      <c r="AK278" s="158">
        <v>830349</v>
      </c>
    </row>
    <row r="279" spans="1:37">
      <c r="A279" s="157" t="s">
        <v>3280</v>
      </c>
      <c r="B279" s="157">
        <v>38075</v>
      </c>
      <c r="C279" s="158">
        <v>136529</v>
      </c>
      <c r="D279" s="158">
        <v>171602</v>
      </c>
      <c r="E279" s="158">
        <v>17803</v>
      </c>
      <c r="F279" s="158">
        <v>8451</v>
      </c>
      <c r="G279" s="158">
        <v>293004</v>
      </c>
      <c r="H279" s="158">
        <v>218000</v>
      </c>
      <c r="I279" s="158">
        <v>75000</v>
      </c>
      <c r="J279" s="158">
        <v>0</v>
      </c>
      <c r="K279" s="158">
        <v>0</v>
      </c>
      <c r="L279" s="158">
        <v>2</v>
      </c>
      <c r="M279" s="158">
        <v>2</v>
      </c>
      <c r="N279" s="158">
        <v>1120</v>
      </c>
      <c r="O279" s="158">
        <v>68467</v>
      </c>
      <c r="P279" s="158">
        <v>0</v>
      </c>
      <c r="Q279" s="158">
        <v>68467</v>
      </c>
      <c r="R279" s="158">
        <v>42591</v>
      </c>
      <c r="S279" s="160">
        <v>107516</v>
      </c>
      <c r="T279" s="159">
        <v>-430990</v>
      </c>
      <c r="U279" s="158">
        <v>-140154</v>
      </c>
      <c r="V279" s="158">
        <v>-140033</v>
      </c>
      <c r="W279" s="158">
        <v>-120</v>
      </c>
      <c r="X279" s="158">
        <v>0</v>
      </c>
      <c r="Y279" s="158">
        <v>0</v>
      </c>
      <c r="Z279" s="158">
        <v>-1</v>
      </c>
      <c r="AA279" s="158">
        <v>-279</v>
      </c>
      <c r="AB279" s="158">
        <v>-1054</v>
      </c>
      <c r="AC279" s="158">
        <v>-54856</v>
      </c>
      <c r="AD279" s="158">
        <v>-8640</v>
      </c>
      <c r="AE279" s="158">
        <v>-324</v>
      </c>
      <c r="AF279" s="158">
        <v>-9630</v>
      </c>
      <c r="AG279" s="158">
        <v>-5924</v>
      </c>
      <c r="AH279" s="158">
        <v>-55173</v>
      </c>
      <c r="AI279" s="158">
        <v>-80604</v>
      </c>
      <c r="AJ279" s="158">
        <v>-59455</v>
      </c>
      <c r="AK279" s="158">
        <v>847083</v>
      </c>
    </row>
    <row r="280" spans="1:37">
      <c r="A280" s="157" t="s">
        <v>3281</v>
      </c>
      <c r="B280" s="157">
        <v>38082</v>
      </c>
      <c r="C280" s="158">
        <v>136529</v>
      </c>
      <c r="D280" s="158">
        <v>171428</v>
      </c>
      <c r="E280" s="158">
        <v>16791</v>
      </c>
      <c r="F280" s="158">
        <v>8321</v>
      </c>
      <c r="G280" s="158">
        <v>293528</v>
      </c>
      <c r="H280" s="158">
        <v>218499</v>
      </c>
      <c r="I280" s="158">
        <v>75000</v>
      </c>
      <c r="J280" s="158">
        <v>0</v>
      </c>
      <c r="K280" s="158">
        <v>0</v>
      </c>
      <c r="L280" s="158">
        <v>19</v>
      </c>
      <c r="M280" s="158">
        <v>10</v>
      </c>
      <c r="N280" s="158">
        <v>1010</v>
      </c>
      <c r="O280" s="158">
        <v>69862</v>
      </c>
      <c r="P280" s="158">
        <v>0</v>
      </c>
      <c r="Q280" s="158">
        <v>69862</v>
      </c>
      <c r="R280" s="158">
        <v>42589</v>
      </c>
      <c r="S280" s="160">
        <v>108055</v>
      </c>
      <c r="T280" s="159">
        <v>-441418</v>
      </c>
      <c r="U280" s="158">
        <v>-135074</v>
      </c>
      <c r="V280" s="158">
        <v>-135008</v>
      </c>
      <c r="W280" s="158">
        <v>-65</v>
      </c>
      <c r="X280" s="158">
        <v>0</v>
      </c>
      <c r="Y280" s="158">
        <v>0</v>
      </c>
      <c r="Z280" s="158">
        <v>-1</v>
      </c>
      <c r="AA280" s="158">
        <v>-302</v>
      </c>
      <c r="AB280" s="158">
        <v>-1054</v>
      </c>
      <c r="AC280" s="158">
        <v>-51605</v>
      </c>
      <c r="AD280" s="158">
        <v>-8551</v>
      </c>
      <c r="AE280" s="158">
        <v>-297</v>
      </c>
      <c r="AF280" s="158">
        <v>-8973</v>
      </c>
      <c r="AG280" s="158">
        <v>-5924</v>
      </c>
      <c r="AH280" s="158">
        <v>-55035</v>
      </c>
      <c r="AI280" s="158">
        <v>-80604</v>
      </c>
      <c r="AJ280" s="158">
        <v>-59276</v>
      </c>
      <c r="AK280" s="158">
        <v>848113</v>
      </c>
    </row>
    <row r="281" spans="1:37">
      <c r="A281" s="157" t="s">
        <v>3282</v>
      </c>
      <c r="B281" s="157">
        <v>38089</v>
      </c>
      <c r="C281" s="158">
        <v>136529</v>
      </c>
      <c r="D281" s="158">
        <v>171190</v>
      </c>
      <c r="E281" s="158">
        <v>16995</v>
      </c>
      <c r="F281" s="158">
        <v>7991</v>
      </c>
      <c r="G281" s="158">
        <v>280507</v>
      </c>
      <c r="H281" s="158">
        <v>205500</v>
      </c>
      <c r="I281" s="158">
        <v>75000</v>
      </c>
      <c r="J281" s="158">
        <v>0</v>
      </c>
      <c r="K281" s="158">
        <v>0</v>
      </c>
      <c r="L281" s="158">
        <v>3</v>
      </c>
      <c r="M281" s="158">
        <v>4</v>
      </c>
      <c r="N281" s="158">
        <v>999</v>
      </c>
      <c r="O281" s="158">
        <v>70036</v>
      </c>
      <c r="P281" s="158">
        <v>0</v>
      </c>
      <c r="Q281" s="158">
        <v>70036</v>
      </c>
      <c r="R281" s="158">
        <v>42589</v>
      </c>
      <c r="S281" s="160">
        <v>108420</v>
      </c>
      <c r="T281" s="159">
        <v>-435813</v>
      </c>
      <c r="U281" s="158">
        <v>-135225</v>
      </c>
      <c r="V281" s="158">
        <v>-135165</v>
      </c>
      <c r="W281" s="158">
        <v>-49</v>
      </c>
      <c r="X281" s="158">
        <v>0</v>
      </c>
      <c r="Y281" s="158">
        <v>0</v>
      </c>
      <c r="Z281" s="158">
        <v>-11</v>
      </c>
      <c r="AA281" s="158">
        <v>-301</v>
      </c>
      <c r="AB281" s="158">
        <v>-1054</v>
      </c>
      <c r="AC281" s="158">
        <v>-44294</v>
      </c>
      <c r="AD281" s="158">
        <v>-8475</v>
      </c>
      <c r="AE281" s="158">
        <v>-298</v>
      </c>
      <c r="AF281" s="158">
        <v>-8385</v>
      </c>
      <c r="AG281" s="158">
        <v>-5924</v>
      </c>
      <c r="AH281" s="158">
        <v>-55607</v>
      </c>
      <c r="AI281" s="158">
        <v>-80604</v>
      </c>
      <c r="AJ281" s="158">
        <v>-59276</v>
      </c>
      <c r="AK281" s="158">
        <v>835256</v>
      </c>
    </row>
    <row r="282" spans="1:37">
      <c r="A282" s="157" t="s">
        <v>3283</v>
      </c>
      <c r="B282" s="157">
        <v>38096</v>
      </c>
      <c r="C282" s="158">
        <v>136529</v>
      </c>
      <c r="D282" s="158">
        <v>171723</v>
      </c>
      <c r="E282" s="158">
        <v>17511</v>
      </c>
      <c r="F282" s="158">
        <v>7361</v>
      </c>
      <c r="G282" s="158">
        <v>286034</v>
      </c>
      <c r="H282" s="158">
        <v>211000</v>
      </c>
      <c r="I282" s="158">
        <v>75000</v>
      </c>
      <c r="J282" s="158">
        <v>0</v>
      </c>
      <c r="K282" s="158">
        <v>0</v>
      </c>
      <c r="L282" s="158">
        <v>33</v>
      </c>
      <c r="M282" s="158">
        <v>1</v>
      </c>
      <c r="N282" s="158">
        <v>925</v>
      </c>
      <c r="O282" s="158">
        <v>71189</v>
      </c>
      <c r="P282" s="158">
        <v>0</v>
      </c>
      <c r="Q282" s="158">
        <v>71189</v>
      </c>
      <c r="R282" s="158">
        <v>42546</v>
      </c>
      <c r="S282" s="160">
        <v>108900</v>
      </c>
      <c r="T282" s="159">
        <v>-432009</v>
      </c>
      <c r="U282" s="158">
        <v>-131071</v>
      </c>
      <c r="V282" s="158">
        <v>-131026</v>
      </c>
      <c r="W282" s="158">
        <v>-44</v>
      </c>
      <c r="X282" s="158">
        <v>0</v>
      </c>
      <c r="Y282" s="158">
        <v>0</v>
      </c>
      <c r="Z282" s="158">
        <v>-1</v>
      </c>
      <c r="AA282" s="158">
        <v>-302</v>
      </c>
      <c r="AB282" s="158">
        <v>-1054</v>
      </c>
      <c r="AC282" s="158">
        <v>-59028</v>
      </c>
      <c r="AD282" s="158">
        <v>-8384</v>
      </c>
      <c r="AE282" s="158">
        <v>-300</v>
      </c>
      <c r="AF282" s="158">
        <v>-8797</v>
      </c>
      <c r="AG282" s="158">
        <v>-5924</v>
      </c>
      <c r="AH282" s="158">
        <v>-55968</v>
      </c>
      <c r="AI282" s="158">
        <v>-80604</v>
      </c>
      <c r="AJ282" s="158">
        <v>-59277</v>
      </c>
      <c r="AK282" s="158">
        <v>842718</v>
      </c>
    </row>
    <row r="283" spans="1:37">
      <c r="A283" s="157" t="s">
        <v>3284</v>
      </c>
      <c r="B283" s="157">
        <v>38103</v>
      </c>
      <c r="C283" s="158">
        <v>136529</v>
      </c>
      <c r="D283" s="158">
        <v>173580</v>
      </c>
      <c r="E283" s="158">
        <v>17691</v>
      </c>
      <c r="F283" s="158">
        <v>7407</v>
      </c>
      <c r="G283" s="158">
        <v>295059</v>
      </c>
      <c r="H283" s="158">
        <v>220002</v>
      </c>
      <c r="I283" s="158">
        <v>75001</v>
      </c>
      <c r="J283" s="158">
        <v>0</v>
      </c>
      <c r="K283" s="158">
        <v>0</v>
      </c>
      <c r="L283" s="158">
        <v>44</v>
      </c>
      <c r="M283" s="158">
        <v>12</v>
      </c>
      <c r="N283" s="158">
        <v>1000</v>
      </c>
      <c r="O283" s="158">
        <v>71043</v>
      </c>
      <c r="P283" s="158">
        <v>0</v>
      </c>
      <c r="Q283" s="158">
        <v>71043</v>
      </c>
      <c r="R283" s="158">
        <v>42547</v>
      </c>
      <c r="S283" s="160">
        <v>108682</v>
      </c>
      <c r="T283" s="159">
        <v>-435421</v>
      </c>
      <c r="U283" s="158">
        <v>-133564</v>
      </c>
      <c r="V283" s="158">
        <v>-133513</v>
      </c>
      <c r="W283" s="158">
        <v>-48</v>
      </c>
      <c r="X283" s="158">
        <v>0</v>
      </c>
      <c r="Y283" s="158">
        <v>0</v>
      </c>
      <c r="Z283" s="158">
        <v>-3</v>
      </c>
      <c r="AA283" s="158">
        <v>-301</v>
      </c>
      <c r="AB283" s="158">
        <v>-1054</v>
      </c>
      <c r="AC283" s="158">
        <v>-62077</v>
      </c>
      <c r="AD283" s="158">
        <v>-8563</v>
      </c>
      <c r="AE283" s="158">
        <v>-301</v>
      </c>
      <c r="AF283" s="158">
        <v>-10289</v>
      </c>
      <c r="AG283" s="158">
        <v>-5924</v>
      </c>
      <c r="AH283" s="158">
        <v>-56162</v>
      </c>
      <c r="AI283" s="158">
        <v>-80604</v>
      </c>
      <c r="AJ283" s="158">
        <v>-59278</v>
      </c>
      <c r="AK283" s="158">
        <v>853538</v>
      </c>
    </row>
    <row r="284" spans="1:37">
      <c r="A284" s="157" t="s">
        <v>3285</v>
      </c>
      <c r="B284" s="157">
        <v>38110</v>
      </c>
      <c r="C284" s="158">
        <v>136528</v>
      </c>
      <c r="D284" s="158">
        <v>175010</v>
      </c>
      <c r="E284" s="158">
        <v>17385</v>
      </c>
      <c r="F284" s="158">
        <v>7109</v>
      </c>
      <c r="G284" s="158">
        <v>286132</v>
      </c>
      <c r="H284" s="158">
        <v>210999</v>
      </c>
      <c r="I284" s="158">
        <v>75001</v>
      </c>
      <c r="J284" s="158">
        <v>0</v>
      </c>
      <c r="K284" s="158">
        <v>0</v>
      </c>
      <c r="L284" s="158">
        <v>121</v>
      </c>
      <c r="M284" s="158">
        <v>11</v>
      </c>
      <c r="N284" s="158">
        <v>1082</v>
      </c>
      <c r="O284" s="158">
        <v>71832</v>
      </c>
      <c r="P284" s="158">
        <v>0</v>
      </c>
      <c r="Q284" s="158">
        <v>71832</v>
      </c>
      <c r="R284" s="158">
        <v>42560</v>
      </c>
      <c r="S284" s="160">
        <v>108576</v>
      </c>
      <c r="T284" s="159">
        <v>-439757</v>
      </c>
      <c r="U284" s="158">
        <v>-136807</v>
      </c>
      <c r="V284" s="158">
        <v>-136743</v>
      </c>
      <c r="W284" s="158">
        <v>-60</v>
      </c>
      <c r="X284" s="158">
        <v>0</v>
      </c>
      <c r="Y284" s="158">
        <v>0</v>
      </c>
      <c r="Z284" s="158">
        <v>-4</v>
      </c>
      <c r="AA284" s="158">
        <v>-301</v>
      </c>
      <c r="AB284" s="158">
        <v>-1054</v>
      </c>
      <c r="AC284" s="158">
        <v>-46077</v>
      </c>
      <c r="AD284" s="158">
        <v>-8204</v>
      </c>
      <c r="AE284" s="158">
        <v>-302</v>
      </c>
      <c r="AF284" s="158">
        <v>-11241</v>
      </c>
      <c r="AG284" s="158">
        <v>-5924</v>
      </c>
      <c r="AH284" s="158">
        <v>-56569</v>
      </c>
      <c r="AI284" s="158">
        <v>-80604</v>
      </c>
      <c r="AJ284" s="158">
        <v>-59374</v>
      </c>
      <c r="AK284" s="158">
        <v>846214</v>
      </c>
    </row>
    <row r="285" spans="1:37">
      <c r="A285" s="157" t="s">
        <v>3286</v>
      </c>
      <c r="B285" s="157">
        <v>38117</v>
      </c>
      <c r="C285" s="158">
        <v>136160</v>
      </c>
      <c r="D285" s="158">
        <v>174198</v>
      </c>
      <c r="E285" s="158">
        <v>17273</v>
      </c>
      <c r="F285" s="158">
        <v>7406</v>
      </c>
      <c r="G285" s="158">
        <v>282000</v>
      </c>
      <c r="H285" s="158">
        <v>206998</v>
      </c>
      <c r="I285" s="158">
        <v>75001</v>
      </c>
      <c r="J285" s="158">
        <v>0</v>
      </c>
      <c r="K285" s="158">
        <v>0</v>
      </c>
      <c r="L285" s="158">
        <v>1</v>
      </c>
      <c r="M285" s="158">
        <v>0</v>
      </c>
      <c r="N285" s="158">
        <v>635</v>
      </c>
      <c r="O285" s="158">
        <v>72482</v>
      </c>
      <c r="P285" s="158">
        <v>0</v>
      </c>
      <c r="Q285" s="158">
        <v>72482</v>
      </c>
      <c r="R285" s="158">
        <v>42554</v>
      </c>
      <c r="S285" s="160">
        <v>109338</v>
      </c>
      <c r="T285" s="159">
        <v>-440134</v>
      </c>
      <c r="U285" s="158">
        <v>-136660</v>
      </c>
      <c r="V285" s="158">
        <v>-136612</v>
      </c>
      <c r="W285" s="158">
        <v>-43</v>
      </c>
      <c r="X285" s="158">
        <v>0</v>
      </c>
      <c r="Y285" s="158">
        <v>0</v>
      </c>
      <c r="Z285" s="158">
        <v>-5</v>
      </c>
      <c r="AA285" s="158">
        <v>-301</v>
      </c>
      <c r="AB285" s="158">
        <v>-1054</v>
      </c>
      <c r="AC285" s="158">
        <v>-43309</v>
      </c>
      <c r="AD285" s="158">
        <v>-8090</v>
      </c>
      <c r="AE285" s="158">
        <v>-299</v>
      </c>
      <c r="AF285" s="158">
        <v>-10170</v>
      </c>
      <c r="AG285" s="158">
        <v>-5924</v>
      </c>
      <c r="AH285" s="158">
        <v>-56125</v>
      </c>
      <c r="AI285" s="158">
        <v>-80604</v>
      </c>
      <c r="AJ285" s="158">
        <v>-59376</v>
      </c>
      <c r="AK285" s="158">
        <v>842046</v>
      </c>
    </row>
    <row r="286" spans="1:37">
      <c r="A286" s="157" t="s">
        <v>3287</v>
      </c>
      <c r="B286" s="157">
        <v>38124</v>
      </c>
      <c r="C286" s="158">
        <v>136160</v>
      </c>
      <c r="D286" s="158">
        <v>174441</v>
      </c>
      <c r="E286" s="158">
        <v>17206</v>
      </c>
      <c r="F286" s="158">
        <v>7364</v>
      </c>
      <c r="G286" s="158">
        <v>298622</v>
      </c>
      <c r="H286" s="158">
        <v>223501</v>
      </c>
      <c r="I286" s="158">
        <v>75001</v>
      </c>
      <c r="J286" s="158">
        <v>0</v>
      </c>
      <c r="K286" s="158">
        <v>0</v>
      </c>
      <c r="L286" s="158">
        <v>120</v>
      </c>
      <c r="M286" s="158">
        <v>0</v>
      </c>
      <c r="N286" s="158">
        <v>694</v>
      </c>
      <c r="O286" s="158">
        <v>73552</v>
      </c>
      <c r="P286" s="158">
        <v>0</v>
      </c>
      <c r="Q286" s="158">
        <v>73552</v>
      </c>
      <c r="R286" s="158">
        <v>42554</v>
      </c>
      <c r="S286" s="160">
        <v>109399</v>
      </c>
      <c r="T286" s="159">
        <v>-441096</v>
      </c>
      <c r="U286" s="158">
        <v>-137361</v>
      </c>
      <c r="V286" s="158">
        <v>-137289</v>
      </c>
      <c r="W286" s="158">
        <v>-66</v>
      </c>
      <c r="X286" s="158">
        <v>0</v>
      </c>
      <c r="Y286" s="158">
        <v>0</v>
      </c>
      <c r="Z286" s="158">
        <v>-6</v>
      </c>
      <c r="AA286" s="158">
        <v>-301</v>
      </c>
      <c r="AB286" s="158">
        <v>-1054</v>
      </c>
      <c r="AC286" s="158">
        <v>-58330</v>
      </c>
      <c r="AD286" s="158">
        <v>-7974</v>
      </c>
      <c r="AE286" s="158">
        <v>-302</v>
      </c>
      <c r="AF286" s="158">
        <v>-10234</v>
      </c>
      <c r="AG286" s="158">
        <v>-5924</v>
      </c>
      <c r="AH286" s="158">
        <v>-57340</v>
      </c>
      <c r="AI286" s="158">
        <v>-80604</v>
      </c>
      <c r="AJ286" s="158">
        <v>-59472</v>
      </c>
      <c r="AK286" s="158">
        <v>859992</v>
      </c>
    </row>
    <row r="287" spans="1:37">
      <c r="A287" s="157" t="s">
        <v>3288</v>
      </c>
      <c r="B287" s="157">
        <v>38131</v>
      </c>
      <c r="C287" s="158">
        <v>136160</v>
      </c>
      <c r="D287" s="158">
        <v>172979</v>
      </c>
      <c r="E287" s="158">
        <v>16675</v>
      </c>
      <c r="F287" s="158">
        <v>7399</v>
      </c>
      <c r="G287" s="158">
        <v>308166</v>
      </c>
      <c r="H287" s="158">
        <v>232499</v>
      </c>
      <c r="I287" s="158">
        <v>75000</v>
      </c>
      <c r="J287" s="158">
        <v>0</v>
      </c>
      <c r="K287" s="158">
        <v>0</v>
      </c>
      <c r="L287" s="158">
        <v>643</v>
      </c>
      <c r="M287" s="158">
        <v>24</v>
      </c>
      <c r="N287" s="158">
        <v>912</v>
      </c>
      <c r="O287" s="158">
        <v>72833</v>
      </c>
      <c r="P287" s="158">
        <v>0</v>
      </c>
      <c r="Q287" s="158">
        <v>72833</v>
      </c>
      <c r="R287" s="158">
        <v>42557</v>
      </c>
      <c r="S287" s="160">
        <v>109569</v>
      </c>
      <c r="T287" s="159">
        <v>-443656</v>
      </c>
      <c r="U287" s="158">
        <v>-138725</v>
      </c>
      <c r="V287" s="158">
        <v>-135962</v>
      </c>
      <c r="W287" s="158">
        <v>-2758</v>
      </c>
      <c r="X287" s="158">
        <v>0</v>
      </c>
      <c r="Y287" s="158">
        <v>0</v>
      </c>
      <c r="Z287" s="158">
        <v>-5</v>
      </c>
      <c r="AA287" s="158">
        <v>-302</v>
      </c>
      <c r="AB287" s="158">
        <v>-1054</v>
      </c>
      <c r="AC287" s="158">
        <v>-64046</v>
      </c>
      <c r="AD287" s="158">
        <v>-8007</v>
      </c>
      <c r="AE287" s="158">
        <v>-320</v>
      </c>
      <c r="AF287" s="158">
        <v>-8192</v>
      </c>
      <c r="AG287" s="158">
        <v>-5924</v>
      </c>
      <c r="AH287" s="158">
        <v>-56631</v>
      </c>
      <c r="AI287" s="158">
        <v>-80604</v>
      </c>
      <c r="AJ287" s="158">
        <v>-59789</v>
      </c>
      <c r="AK287" s="158">
        <v>867250</v>
      </c>
    </row>
    <row r="288" spans="1:37">
      <c r="A288" s="157" t="s">
        <v>3289</v>
      </c>
      <c r="B288" s="157">
        <v>38138</v>
      </c>
      <c r="C288" s="158">
        <v>136160</v>
      </c>
      <c r="D288" s="158">
        <v>173315</v>
      </c>
      <c r="E288" s="158">
        <v>16223</v>
      </c>
      <c r="F288" s="158">
        <v>7668</v>
      </c>
      <c r="G288" s="158">
        <v>311147</v>
      </c>
      <c r="H288" s="158">
        <v>235999</v>
      </c>
      <c r="I288" s="158">
        <v>75000</v>
      </c>
      <c r="J288" s="158">
        <v>0</v>
      </c>
      <c r="K288" s="158">
        <v>0</v>
      </c>
      <c r="L288" s="158">
        <v>132</v>
      </c>
      <c r="M288" s="158">
        <v>16</v>
      </c>
      <c r="N288" s="158">
        <v>737</v>
      </c>
      <c r="O288" s="158">
        <v>72923</v>
      </c>
      <c r="P288" s="158">
        <v>0</v>
      </c>
      <c r="Q288" s="158">
        <v>72923</v>
      </c>
      <c r="R288" s="158">
        <v>42557</v>
      </c>
      <c r="S288" s="160">
        <v>109384</v>
      </c>
      <c r="T288" s="159">
        <v>-447414</v>
      </c>
      <c r="U288" s="158">
        <v>-139274</v>
      </c>
      <c r="V288" s="158">
        <v>-139139</v>
      </c>
      <c r="W288" s="158">
        <v>-129</v>
      </c>
      <c r="X288" s="158">
        <v>0</v>
      </c>
      <c r="Y288" s="158">
        <v>0</v>
      </c>
      <c r="Z288" s="158">
        <v>-6</v>
      </c>
      <c r="AA288" s="158">
        <v>-302</v>
      </c>
      <c r="AB288" s="158">
        <v>-1054</v>
      </c>
      <c r="AC288" s="158">
        <v>-63574</v>
      </c>
      <c r="AD288" s="158">
        <v>-7829</v>
      </c>
      <c r="AE288" s="158">
        <v>-278</v>
      </c>
      <c r="AF288" s="158">
        <v>-8174</v>
      </c>
      <c r="AG288" s="158">
        <v>-5924</v>
      </c>
      <c r="AH288" s="158">
        <v>-55897</v>
      </c>
      <c r="AI288" s="158">
        <v>-80604</v>
      </c>
      <c r="AJ288" s="158">
        <v>-59790</v>
      </c>
      <c r="AK288" s="158">
        <v>870114</v>
      </c>
    </row>
    <row r="289" spans="1:37">
      <c r="A289" s="157" t="s">
        <v>3290</v>
      </c>
      <c r="B289" s="157">
        <v>38145</v>
      </c>
      <c r="C289" s="158">
        <v>136131</v>
      </c>
      <c r="D289" s="158">
        <v>174731</v>
      </c>
      <c r="E289" s="158">
        <v>15961</v>
      </c>
      <c r="F289" s="158">
        <v>7222</v>
      </c>
      <c r="G289" s="158">
        <v>308588</v>
      </c>
      <c r="H289" s="158">
        <v>233501</v>
      </c>
      <c r="I289" s="158">
        <v>75000</v>
      </c>
      <c r="J289" s="158">
        <v>0</v>
      </c>
      <c r="K289" s="158">
        <v>0</v>
      </c>
      <c r="L289" s="158">
        <v>83</v>
      </c>
      <c r="M289" s="158">
        <v>4</v>
      </c>
      <c r="N289" s="158">
        <v>919</v>
      </c>
      <c r="O289" s="158">
        <v>73590</v>
      </c>
      <c r="P289" s="158">
        <v>0</v>
      </c>
      <c r="Q289" s="158">
        <v>73590</v>
      </c>
      <c r="R289" s="158">
        <v>42557</v>
      </c>
      <c r="S289" s="160">
        <v>109354</v>
      </c>
      <c r="T289" s="159">
        <v>-448379</v>
      </c>
      <c r="U289" s="158">
        <v>-141079</v>
      </c>
      <c r="V289" s="158">
        <v>-141019</v>
      </c>
      <c r="W289" s="158">
        <v>-52</v>
      </c>
      <c r="X289" s="158">
        <v>0</v>
      </c>
      <c r="Y289" s="158">
        <v>0</v>
      </c>
      <c r="Z289" s="158">
        <v>-8</v>
      </c>
      <c r="AA289" s="158">
        <v>-302</v>
      </c>
      <c r="AB289" s="158">
        <v>-1054</v>
      </c>
      <c r="AC289" s="158">
        <v>-58983</v>
      </c>
      <c r="AD289" s="158">
        <v>-7858</v>
      </c>
      <c r="AE289" s="158">
        <v>-272</v>
      </c>
      <c r="AF289" s="158">
        <v>-9265</v>
      </c>
      <c r="AG289" s="158">
        <v>-5924</v>
      </c>
      <c r="AH289" s="158">
        <v>-55567</v>
      </c>
      <c r="AI289" s="158">
        <v>-80604</v>
      </c>
      <c r="AJ289" s="158">
        <v>-59766</v>
      </c>
      <c r="AK289" s="158">
        <v>869053</v>
      </c>
    </row>
    <row r="290" spans="1:37">
      <c r="A290" s="157" t="s">
        <v>3291</v>
      </c>
      <c r="B290" s="157">
        <v>38152</v>
      </c>
      <c r="C290" s="158">
        <v>136131</v>
      </c>
      <c r="D290" s="158">
        <v>174750</v>
      </c>
      <c r="E290" s="158">
        <v>15973</v>
      </c>
      <c r="F290" s="158">
        <v>6959</v>
      </c>
      <c r="G290" s="158">
        <v>307006</v>
      </c>
      <c r="H290" s="158">
        <v>232000</v>
      </c>
      <c r="I290" s="158">
        <v>75000</v>
      </c>
      <c r="J290" s="158">
        <v>0</v>
      </c>
      <c r="K290" s="158">
        <v>0</v>
      </c>
      <c r="L290" s="158">
        <v>1</v>
      </c>
      <c r="M290" s="158">
        <v>5</v>
      </c>
      <c r="N290" s="158">
        <v>1018</v>
      </c>
      <c r="O290" s="158">
        <v>73796</v>
      </c>
      <c r="P290" s="158">
        <v>0</v>
      </c>
      <c r="Q290" s="158">
        <v>73796</v>
      </c>
      <c r="R290" s="158">
        <v>42557</v>
      </c>
      <c r="S290" s="160">
        <v>109605</v>
      </c>
      <c r="T290" s="159">
        <v>-447625</v>
      </c>
      <c r="U290" s="158">
        <v>-140372</v>
      </c>
      <c r="V290" s="158">
        <v>-140338</v>
      </c>
      <c r="W290" s="158">
        <v>-29</v>
      </c>
      <c r="X290" s="158">
        <v>0</v>
      </c>
      <c r="Y290" s="158">
        <v>0</v>
      </c>
      <c r="Z290" s="158">
        <v>-5</v>
      </c>
      <c r="AA290" s="158">
        <v>-303</v>
      </c>
      <c r="AB290" s="158">
        <v>-1054</v>
      </c>
      <c r="AC290" s="158">
        <v>-57676</v>
      </c>
      <c r="AD290" s="158">
        <v>-7810</v>
      </c>
      <c r="AE290" s="158">
        <v>-256</v>
      </c>
      <c r="AF290" s="158">
        <v>-9874</v>
      </c>
      <c r="AG290" s="158">
        <v>-5924</v>
      </c>
      <c r="AH290" s="158">
        <v>-56531</v>
      </c>
      <c r="AI290" s="158">
        <v>-80604</v>
      </c>
      <c r="AJ290" s="158">
        <v>-59766</v>
      </c>
      <c r="AK290" s="158">
        <v>867795</v>
      </c>
    </row>
    <row r="291" spans="1:37">
      <c r="A291" s="157" t="s">
        <v>3292</v>
      </c>
      <c r="B291" s="157">
        <v>38159</v>
      </c>
      <c r="C291" s="158">
        <v>136131</v>
      </c>
      <c r="D291" s="158">
        <v>173935</v>
      </c>
      <c r="E291" s="158">
        <v>16509</v>
      </c>
      <c r="F291" s="158">
        <v>7129</v>
      </c>
      <c r="G291" s="158">
        <v>335169</v>
      </c>
      <c r="H291" s="158">
        <v>259999</v>
      </c>
      <c r="I291" s="158">
        <v>75000</v>
      </c>
      <c r="J291" s="158">
        <v>0</v>
      </c>
      <c r="K291" s="158">
        <v>0</v>
      </c>
      <c r="L291" s="158">
        <v>159</v>
      </c>
      <c r="M291" s="158">
        <v>11</v>
      </c>
      <c r="N291" s="158">
        <v>801</v>
      </c>
      <c r="O291" s="158">
        <v>73748</v>
      </c>
      <c r="P291" s="158">
        <v>0</v>
      </c>
      <c r="Q291" s="158">
        <v>73748</v>
      </c>
      <c r="R291" s="158">
        <v>42558</v>
      </c>
      <c r="S291" s="160">
        <v>109858</v>
      </c>
      <c r="T291" s="159">
        <v>-448111</v>
      </c>
      <c r="U291" s="158">
        <v>-136783</v>
      </c>
      <c r="V291" s="158">
        <v>-136740</v>
      </c>
      <c r="W291" s="158">
        <v>-39</v>
      </c>
      <c r="X291" s="158">
        <v>0</v>
      </c>
      <c r="Y291" s="158">
        <v>0</v>
      </c>
      <c r="Z291" s="158">
        <v>-4</v>
      </c>
      <c r="AA291" s="158">
        <v>-303</v>
      </c>
      <c r="AB291" s="158">
        <v>-1054</v>
      </c>
      <c r="AC291" s="158">
        <v>-88000</v>
      </c>
      <c r="AD291" s="158">
        <v>-7954</v>
      </c>
      <c r="AE291" s="158">
        <v>-210</v>
      </c>
      <c r="AF291" s="158">
        <v>-10322</v>
      </c>
      <c r="AG291" s="158">
        <v>-5924</v>
      </c>
      <c r="AH291" s="158">
        <v>-56806</v>
      </c>
      <c r="AI291" s="158">
        <v>-80604</v>
      </c>
      <c r="AJ291" s="158">
        <v>-59767</v>
      </c>
      <c r="AK291" s="158">
        <v>895838</v>
      </c>
    </row>
    <row r="292" spans="1:37">
      <c r="A292" s="157" t="s">
        <v>3293</v>
      </c>
      <c r="B292" s="157">
        <v>38166</v>
      </c>
      <c r="C292" s="158">
        <v>127418</v>
      </c>
      <c r="D292" s="158">
        <v>174116</v>
      </c>
      <c r="E292" s="158">
        <v>16630</v>
      </c>
      <c r="F292" s="158">
        <v>6858</v>
      </c>
      <c r="G292" s="158">
        <v>331002</v>
      </c>
      <c r="H292" s="158">
        <v>256001</v>
      </c>
      <c r="I292" s="158">
        <v>75000</v>
      </c>
      <c r="J292" s="158">
        <v>0</v>
      </c>
      <c r="K292" s="158">
        <v>0</v>
      </c>
      <c r="L292" s="158">
        <v>1</v>
      </c>
      <c r="M292" s="158">
        <v>0</v>
      </c>
      <c r="N292" s="158">
        <v>675</v>
      </c>
      <c r="O292" s="158">
        <v>73383</v>
      </c>
      <c r="P292" s="158">
        <v>0</v>
      </c>
      <c r="Q292" s="158">
        <v>73383</v>
      </c>
      <c r="R292" s="158">
        <v>42080</v>
      </c>
      <c r="S292" s="160">
        <v>110197</v>
      </c>
      <c r="T292" s="159">
        <v>-454497</v>
      </c>
      <c r="U292" s="158">
        <v>-140831</v>
      </c>
      <c r="V292" s="158">
        <v>-140278</v>
      </c>
      <c r="W292" s="158">
        <v>-549</v>
      </c>
      <c r="X292" s="158">
        <v>0</v>
      </c>
      <c r="Y292" s="158">
        <v>0</v>
      </c>
      <c r="Z292" s="158">
        <v>-4</v>
      </c>
      <c r="AA292" s="158">
        <v>-302</v>
      </c>
      <c r="AB292" s="158">
        <v>-1054</v>
      </c>
      <c r="AC292" s="158">
        <v>-73071</v>
      </c>
      <c r="AD292" s="158">
        <v>-8971</v>
      </c>
      <c r="AE292" s="158">
        <v>-214</v>
      </c>
      <c r="AF292" s="158">
        <v>-11536</v>
      </c>
      <c r="AG292" s="158">
        <v>-5896</v>
      </c>
      <c r="AH292" s="158">
        <v>-56016</v>
      </c>
      <c r="AI292" s="158">
        <v>-70205</v>
      </c>
      <c r="AJ292" s="158">
        <v>-59766</v>
      </c>
      <c r="AK292" s="158">
        <v>882359</v>
      </c>
    </row>
    <row r="293" spans="1:37">
      <c r="A293" s="157" t="s">
        <v>3294</v>
      </c>
      <c r="B293" s="157">
        <v>38173</v>
      </c>
      <c r="C293" s="158">
        <v>127417</v>
      </c>
      <c r="D293" s="158">
        <v>175586</v>
      </c>
      <c r="E293" s="158">
        <v>16370</v>
      </c>
      <c r="F293" s="158">
        <v>6717</v>
      </c>
      <c r="G293" s="158">
        <v>328013</v>
      </c>
      <c r="H293" s="158">
        <v>252999</v>
      </c>
      <c r="I293" s="158">
        <v>75001</v>
      </c>
      <c r="J293" s="158">
        <v>0</v>
      </c>
      <c r="K293" s="158">
        <v>0</v>
      </c>
      <c r="L293" s="158">
        <v>10</v>
      </c>
      <c r="M293" s="158">
        <v>3</v>
      </c>
      <c r="N293" s="158">
        <v>522</v>
      </c>
      <c r="O293" s="158">
        <v>73780</v>
      </c>
      <c r="P293" s="158">
        <v>0</v>
      </c>
      <c r="Q293" s="158">
        <v>73780</v>
      </c>
      <c r="R293" s="158">
        <v>42080</v>
      </c>
      <c r="S293" s="160">
        <v>110541</v>
      </c>
      <c r="T293" s="159">
        <v>-458176</v>
      </c>
      <c r="U293" s="158">
        <v>-137550</v>
      </c>
      <c r="V293" s="158">
        <v>-137486</v>
      </c>
      <c r="W293" s="158">
        <v>-63</v>
      </c>
      <c r="X293" s="158">
        <v>0</v>
      </c>
      <c r="Y293" s="158">
        <v>0</v>
      </c>
      <c r="Z293" s="158">
        <v>-1</v>
      </c>
      <c r="AA293" s="158">
        <v>-302</v>
      </c>
      <c r="AB293" s="158">
        <v>-1054</v>
      </c>
      <c r="AC293" s="158">
        <v>-70731</v>
      </c>
      <c r="AD293" s="158">
        <v>-8183</v>
      </c>
      <c r="AE293" s="158">
        <v>-220</v>
      </c>
      <c r="AF293" s="158">
        <v>-13099</v>
      </c>
      <c r="AG293" s="158">
        <v>-5896</v>
      </c>
      <c r="AH293" s="158">
        <v>-55843</v>
      </c>
      <c r="AI293" s="158">
        <v>-70205</v>
      </c>
      <c r="AJ293" s="158">
        <v>-59767</v>
      </c>
      <c r="AK293" s="158">
        <v>881026</v>
      </c>
    </row>
    <row r="294" spans="1:37">
      <c r="A294" s="157" t="s">
        <v>3295</v>
      </c>
      <c r="B294" s="157">
        <v>38180</v>
      </c>
      <c r="C294" s="158">
        <v>127418</v>
      </c>
      <c r="D294" s="158">
        <v>173728</v>
      </c>
      <c r="E294" s="158">
        <v>16921</v>
      </c>
      <c r="F294" s="158">
        <v>7034</v>
      </c>
      <c r="G294" s="158">
        <v>317516</v>
      </c>
      <c r="H294" s="158">
        <v>242501</v>
      </c>
      <c r="I294" s="158">
        <v>75001</v>
      </c>
      <c r="J294" s="158">
        <v>0</v>
      </c>
      <c r="K294" s="158">
        <v>0</v>
      </c>
      <c r="L294" s="158">
        <v>11</v>
      </c>
      <c r="M294" s="158">
        <v>3</v>
      </c>
      <c r="N294" s="158">
        <v>804</v>
      </c>
      <c r="O294" s="158">
        <v>73175</v>
      </c>
      <c r="P294" s="158">
        <v>0</v>
      </c>
      <c r="Q294" s="158">
        <v>73175</v>
      </c>
      <c r="R294" s="158">
        <v>42080</v>
      </c>
      <c r="S294" s="160">
        <v>110164</v>
      </c>
      <c r="T294" s="159">
        <v>-459174</v>
      </c>
      <c r="U294" s="158">
        <v>-140139</v>
      </c>
      <c r="V294" s="158">
        <v>-140069</v>
      </c>
      <c r="W294" s="158">
        <v>-69</v>
      </c>
      <c r="X294" s="158">
        <v>0</v>
      </c>
      <c r="Y294" s="158">
        <v>0</v>
      </c>
      <c r="Z294" s="158">
        <v>-1</v>
      </c>
      <c r="AA294" s="158">
        <v>-302</v>
      </c>
      <c r="AB294" s="158">
        <v>-1054</v>
      </c>
      <c r="AC294" s="158">
        <v>-56060</v>
      </c>
      <c r="AD294" s="158">
        <v>-8183</v>
      </c>
      <c r="AE294" s="158">
        <v>-224</v>
      </c>
      <c r="AF294" s="158">
        <v>-11268</v>
      </c>
      <c r="AG294" s="158">
        <v>-5896</v>
      </c>
      <c r="AH294" s="158">
        <v>-56568</v>
      </c>
      <c r="AI294" s="158">
        <v>-70205</v>
      </c>
      <c r="AJ294" s="158">
        <v>-59767</v>
      </c>
      <c r="AK294" s="158">
        <v>868840</v>
      </c>
    </row>
    <row r="295" spans="1:37">
      <c r="A295" s="157" t="s">
        <v>3296</v>
      </c>
      <c r="B295" s="157">
        <v>38187</v>
      </c>
      <c r="C295" s="158">
        <v>127382</v>
      </c>
      <c r="D295" s="158">
        <v>174778</v>
      </c>
      <c r="E295" s="158">
        <v>16988</v>
      </c>
      <c r="F295" s="158">
        <v>7710</v>
      </c>
      <c r="G295" s="158">
        <v>334502</v>
      </c>
      <c r="H295" s="158">
        <v>259500</v>
      </c>
      <c r="I295" s="158">
        <v>75001</v>
      </c>
      <c r="J295" s="158">
        <v>0</v>
      </c>
      <c r="K295" s="158">
        <v>0</v>
      </c>
      <c r="L295" s="158">
        <v>0</v>
      </c>
      <c r="M295" s="158">
        <v>1</v>
      </c>
      <c r="N295" s="158">
        <v>878</v>
      </c>
      <c r="O295" s="158">
        <v>72851</v>
      </c>
      <c r="P295" s="158">
        <v>0</v>
      </c>
      <c r="Q295" s="158">
        <v>72851</v>
      </c>
      <c r="R295" s="158">
        <v>42080</v>
      </c>
      <c r="S295" s="160">
        <v>110462</v>
      </c>
      <c r="T295" s="159">
        <v>-458684</v>
      </c>
      <c r="U295" s="158">
        <v>-136823</v>
      </c>
      <c r="V295" s="158">
        <v>-136797</v>
      </c>
      <c r="W295" s="158">
        <v>-23</v>
      </c>
      <c r="X295" s="158">
        <v>0</v>
      </c>
      <c r="Y295" s="158">
        <v>0</v>
      </c>
      <c r="Z295" s="158">
        <v>-3</v>
      </c>
      <c r="AA295" s="158">
        <v>-125</v>
      </c>
      <c r="AB295" s="158">
        <v>-1054</v>
      </c>
      <c r="AC295" s="158">
        <v>-78156</v>
      </c>
      <c r="AD295" s="158">
        <v>-8585</v>
      </c>
      <c r="AE295" s="158">
        <v>-224</v>
      </c>
      <c r="AF295" s="158">
        <v>-11480</v>
      </c>
      <c r="AG295" s="158">
        <v>-5896</v>
      </c>
      <c r="AH295" s="158">
        <v>-56631</v>
      </c>
      <c r="AI295" s="158">
        <v>-70205</v>
      </c>
      <c r="AJ295" s="158">
        <v>-59768</v>
      </c>
      <c r="AK295" s="158">
        <v>887631</v>
      </c>
    </row>
    <row r="296" spans="1:37">
      <c r="A296" s="157" t="s">
        <v>3297</v>
      </c>
      <c r="B296" s="157">
        <v>38194</v>
      </c>
      <c r="C296" s="158">
        <v>127382</v>
      </c>
      <c r="D296" s="158">
        <v>172133</v>
      </c>
      <c r="E296" s="158">
        <v>17316</v>
      </c>
      <c r="F296" s="158">
        <v>7915</v>
      </c>
      <c r="G296" s="158">
        <v>333003</v>
      </c>
      <c r="H296" s="158">
        <v>258001</v>
      </c>
      <c r="I296" s="158">
        <v>75000</v>
      </c>
      <c r="J296" s="158">
        <v>0</v>
      </c>
      <c r="K296" s="158">
        <v>0</v>
      </c>
      <c r="L296" s="158">
        <v>1</v>
      </c>
      <c r="M296" s="158">
        <v>1</v>
      </c>
      <c r="N296" s="158">
        <v>894</v>
      </c>
      <c r="O296" s="158">
        <v>67487</v>
      </c>
      <c r="P296" s="158">
        <v>0</v>
      </c>
      <c r="Q296" s="158">
        <v>67487</v>
      </c>
      <c r="R296" s="158">
        <v>42080</v>
      </c>
      <c r="S296" s="160">
        <v>115539</v>
      </c>
      <c r="T296" s="159">
        <v>-463148</v>
      </c>
      <c r="U296" s="158">
        <v>-131276</v>
      </c>
      <c r="V296" s="158">
        <v>-131208</v>
      </c>
      <c r="W296" s="158">
        <v>-34</v>
      </c>
      <c r="X296" s="158">
        <v>0</v>
      </c>
      <c r="Y296" s="158">
        <v>0</v>
      </c>
      <c r="Z296" s="158">
        <v>-34</v>
      </c>
      <c r="AA296" s="158">
        <v>-125</v>
      </c>
      <c r="AB296" s="158">
        <v>-1054</v>
      </c>
      <c r="AC296" s="158">
        <v>-77109</v>
      </c>
      <c r="AD296" s="158">
        <v>-8790</v>
      </c>
      <c r="AE296" s="158">
        <v>-242</v>
      </c>
      <c r="AF296" s="158">
        <v>-9368</v>
      </c>
      <c r="AG296" s="158">
        <v>-5896</v>
      </c>
      <c r="AH296" s="158">
        <v>-56768</v>
      </c>
      <c r="AI296" s="158">
        <v>-70205</v>
      </c>
      <c r="AJ296" s="158">
        <v>-59768</v>
      </c>
      <c r="AK296" s="158">
        <v>883749</v>
      </c>
    </row>
    <row r="297" spans="1:37">
      <c r="A297" s="157" t="s">
        <v>3298</v>
      </c>
      <c r="B297" s="157">
        <v>38201</v>
      </c>
      <c r="C297" s="158">
        <v>127382</v>
      </c>
      <c r="D297" s="158">
        <v>170740</v>
      </c>
      <c r="E297" s="158">
        <v>17821</v>
      </c>
      <c r="F297" s="158">
        <v>7670</v>
      </c>
      <c r="G297" s="158">
        <v>330016</v>
      </c>
      <c r="H297" s="158">
        <v>255002</v>
      </c>
      <c r="I297" s="158">
        <v>75000</v>
      </c>
      <c r="J297" s="158">
        <v>0</v>
      </c>
      <c r="K297" s="158">
        <v>0</v>
      </c>
      <c r="L297" s="158">
        <v>0</v>
      </c>
      <c r="M297" s="158">
        <v>14</v>
      </c>
      <c r="N297" s="158">
        <v>829</v>
      </c>
      <c r="O297" s="158">
        <v>67952</v>
      </c>
      <c r="P297" s="158">
        <v>0</v>
      </c>
      <c r="Q297" s="158">
        <v>67952</v>
      </c>
      <c r="R297" s="158">
        <v>42085</v>
      </c>
      <c r="S297" s="160">
        <v>115682</v>
      </c>
      <c r="T297" s="159">
        <v>-467932</v>
      </c>
      <c r="U297" s="158">
        <v>-140105</v>
      </c>
      <c r="V297" s="158">
        <v>-140060</v>
      </c>
      <c r="W297" s="158">
        <v>-44</v>
      </c>
      <c r="X297" s="158">
        <v>0</v>
      </c>
      <c r="Y297" s="158">
        <v>0</v>
      </c>
      <c r="Z297" s="158">
        <v>-1</v>
      </c>
      <c r="AA297" s="158">
        <v>-125</v>
      </c>
      <c r="AB297" s="158">
        <v>-1054</v>
      </c>
      <c r="AC297" s="158">
        <v>-59720</v>
      </c>
      <c r="AD297" s="158">
        <v>-8534</v>
      </c>
      <c r="AE297" s="158">
        <v>-225</v>
      </c>
      <c r="AF297" s="158">
        <v>-9787</v>
      </c>
      <c r="AG297" s="158">
        <v>-5896</v>
      </c>
      <c r="AH297" s="158">
        <v>-56825</v>
      </c>
      <c r="AI297" s="158">
        <v>-70205</v>
      </c>
      <c r="AJ297" s="158">
        <v>-59769</v>
      </c>
      <c r="AK297" s="158">
        <v>880177</v>
      </c>
    </row>
    <row r="298" spans="1:37">
      <c r="A298" s="157" t="s">
        <v>3299</v>
      </c>
      <c r="B298" s="157">
        <v>38208</v>
      </c>
      <c r="C298" s="158">
        <v>127382</v>
      </c>
      <c r="D298" s="158">
        <v>170108</v>
      </c>
      <c r="E298" s="158">
        <v>18212</v>
      </c>
      <c r="F298" s="158">
        <v>7674</v>
      </c>
      <c r="G298" s="158">
        <v>322503</v>
      </c>
      <c r="H298" s="158">
        <v>247501</v>
      </c>
      <c r="I298" s="158">
        <v>74997</v>
      </c>
      <c r="J298" s="158">
        <v>0</v>
      </c>
      <c r="K298" s="158">
        <v>0</v>
      </c>
      <c r="L298" s="158">
        <v>3</v>
      </c>
      <c r="M298" s="158">
        <v>2</v>
      </c>
      <c r="N298" s="158">
        <v>994</v>
      </c>
      <c r="O298" s="158">
        <v>67999</v>
      </c>
      <c r="P298" s="158">
        <v>0</v>
      </c>
      <c r="Q298" s="158">
        <v>67999</v>
      </c>
      <c r="R298" s="158">
        <v>42085</v>
      </c>
      <c r="S298" s="160">
        <v>114679</v>
      </c>
      <c r="T298" s="159">
        <v>-466746</v>
      </c>
      <c r="U298" s="158">
        <v>-138674</v>
      </c>
      <c r="V298" s="158">
        <v>-138626</v>
      </c>
      <c r="W298" s="158">
        <v>-46</v>
      </c>
      <c r="X298" s="158">
        <v>0</v>
      </c>
      <c r="Y298" s="158">
        <v>0</v>
      </c>
      <c r="Z298" s="158">
        <v>-2</v>
      </c>
      <c r="AA298" s="158">
        <v>-125</v>
      </c>
      <c r="AB298" s="158">
        <v>-1054</v>
      </c>
      <c r="AC298" s="158">
        <v>-55857</v>
      </c>
      <c r="AD298" s="158">
        <v>-8738</v>
      </c>
      <c r="AE298" s="158">
        <v>-226</v>
      </c>
      <c r="AF298" s="158">
        <v>-9864</v>
      </c>
      <c r="AG298" s="158">
        <v>-5896</v>
      </c>
      <c r="AH298" s="158">
        <v>-54481</v>
      </c>
      <c r="AI298" s="158">
        <v>-70205</v>
      </c>
      <c r="AJ298" s="158">
        <v>-59770</v>
      </c>
      <c r="AK298" s="158">
        <v>871636</v>
      </c>
    </row>
    <row r="299" spans="1:37">
      <c r="A299" s="157" t="s">
        <v>3300</v>
      </c>
      <c r="B299" s="157">
        <v>38215</v>
      </c>
      <c r="C299" s="158">
        <v>127382</v>
      </c>
      <c r="D299" s="158">
        <v>173010</v>
      </c>
      <c r="E299" s="158">
        <v>17104</v>
      </c>
      <c r="F299" s="158">
        <v>7261</v>
      </c>
      <c r="G299" s="158">
        <v>320998</v>
      </c>
      <c r="H299" s="158">
        <v>246000</v>
      </c>
      <c r="I299" s="158">
        <v>74997</v>
      </c>
      <c r="J299" s="158">
        <v>0</v>
      </c>
      <c r="K299" s="158">
        <v>0</v>
      </c>
      <c r="L299" s="158">
        <v>0</v>
      </c>
      <c r="M299" s="158">
        <v>1</v>
      </c>
      <c r="N299" s="158">
        <v>1415</v>
      </c>
      <c r="O299" s="158">
        <v>67862</v>
      </c>
      <c r="P299" s="158">
        <v>0</v>
      </c>
      <c r="Q299" s="158">
        <v>67862</v>
      </c>
      <c r="R299" s="158">
        <v>42086</v>
      </c>
      <c r="S299" s="160">
        <v>114858</v>
      </c>
      <c r="T299" s="159">
        <v>-462185</v>
      </c>
      <c r="U299" s="158">
        <v>-140356</v>
      </c>
      <c r="V299" s="158">
        <v>-140330</v>
      </c>
      <c r="W299" s="158">
        <v>-25</v>
      </c>
      <c r="X299" s="158">
        <v>0</v>
      </c>
      <c r="Y299" s="158">
        <v>0</v>
      </c>
      <c r="Z299" s="158">
        <v>-1</v>
      </c>
      <c r="AA299" s="158">
        <v>-125</v>
      </c>
      <c r="AB299" s="158">
        <v>-1054</v>
      </c>
      <c r="AC299" s="158">
        <v>-56132</v>
      </c>
      <c r="AD299" s="158">
        <v>-9016</v>
      </c>
      <c r="AE299" s="158">
        <v>-244</v>
      </c>
      <c r="AF299" s="158">
        <v>-11869</v>
      </c>
      <c r="AG299" s="158">
        <v>-5896</v>
      </c>
      <c r="AH299" s="158">
        <v>-55123</v>
      </c>
      <c r="AI299" s="158">
        <v>-70205</v>
      </c>
      <c r="AJ299" s="158">
        <v>-59771</v>
      </c>
      <c r="AK299" s="158">
        <v>871976</v>
      </c>
    </row>
    <row r="300" spans="1:37">
      <c r="A300" s="157" t="s">
        <v>3301</v>
      </c>
      <c r="B300" s="157">
        <v>38222</v>
      </c>
      <c r="C300" s="158">
        <v>127382</v>
      </c>
      <c r="D300" s="158">
        <v>170009</v>
      </c>
      <c r="E300" s="158">
        <v>16843</v>
      </c>
      <c r="F300" s="158">
        <v>7846</v>
      </c>
      <c r="G300" s="158">
        <v>334047</v>
      </c>
      <c r="H300" s="158">
        <v>259000</v>
      </c>
      <c r="I300" s="158">
        <v>74999</v>
      </c>
      <c r="J300" s="158">
        <v>0</v>
      </c>
      <c r="K300" s="158">
        <v>0</v>
      </c>
      <c r="L300" s="158">
        <v>46</v>
      </c>
      <c r="M300" s="158">
        <v>2</v>
      </c>
      <c r="N300" s="158">
        <v>1127</v>
      </c>
      <c r="O300" s="158">
        <v>67942</v>
      </c>
      <c r="P300" s="158">
        <v>0</v>
      </c>
      <c r="Q300" s="158">
        <v>67942</v>
      </c>
      <c r="R300" s="158">
        <v>42086</v>
      </c>
      <c r="S300" s="160">
        <v>114594</v>
      </c>
      <c r="T300" s="159">
        <v>-459951</v>
      </c>
      <c r="U300" s="158">
        <v>-137912</v>
      </c>
      <c r="V300" s="158">
        <v>-137882</v>
      </c>
      <c r="W300" s="158">
        <v>-30</v>
      </c>
      <c r="X300" s="158">
        <v>0</v>
      </c>
      <c r="Y300" s="158">
        <v>0</v>
      </c>
      <c r="Z300" s="158">
        <v>0</v>
      </c>
      <c r="AA300" s="158">
        <v>-125</v>
      </c>
      <c r="AB300" s="158">
        <v>-1054</v>
      </c>
      <c r="AC300" s="158">
        <v>-73995</v>
      </c>
      <c r="AD300" s="158">
        <v>-8952</v>
      </c>
      <c r="AE300" s="158">
        <v>-226</v>
      </c>
      <c r="AF300" s="158">
        <v>-8770</v>
      </c>
      <c r="AG300" s="158">
        <v>-5896</v>
      </c>
      <c r="AH300" s="158">
        <v>-55018</v>
      </c>
      <c r="AI300" s="158">
        <v>-70205</v>
      </c>
      <c r="AJ300" s="158">
        <v>-59772</v>
      </c>
      <c r="AK300" s="158">
        <v>881876</v>
      </c>
    </row>
    <row r="301" spans="1:37">
      <c r="A301" s="157" t="s">
        <v>3302</v>
      </c>
      <c r="B301" s="157">
        <v>38229</v>
      </c>
      <c r="C301" s="158">
        <v>127382</v>
      </c>
      <c r="D301" s="158">
        <v>168750</v>
      </c>
      <c r="E301" s="158">
        <v>17912</v>
      </c>
      <c r="F301" s="158">
        <v>7728</v>
      </c>
      <c r="G301" s="158">
        <v>329003</v>
      </c>
      <c r="H301" s="158">
        <v>253999</v>
      </c>
      <c r="I301" s="158">
        <v>74999</v>
      </c>
      <c r="J301" s="158">
        <v>0</v>
      </c>
      <c r="K301" s="158">
        <v>0</v>
      </c>
      <c r="L301" s="158">
        <v>2</v>
      </c>
      <c r="M301" s="158">
        <v>3</v>
      </c>
      <c r="N301" s="158">
        <v>1540</v>
      </c>
      <c r="O301" s="158">
        <v>67904</v>
      </c>
      <c r="P301" s="158">
        <v>0</v>
      </c>
      <c r="Q301" s="158">
        <v>67904</v>
      </c>
      <c r="R301" s="158">
        <v>42086</v>
      </c>
      <c r="S301" s="160">
        <v>114298</v>
      </c>
      <c r="T301" s="159">
        <v>-464271</v>
      </c>
      <c r="U301" s="158">
        <v>-137689</v>
      </c>
      <c r="V301" s="158">
        <v>-137596</v>
      </c>
      <c r="W301" s="158">
        <v>-93</v>
      </c>
      <c r="X301" s="158">
        <v>0</v>
      </c>
      <c r="Y301" s="158">
        <v>0</v>
      </c>
      <c r="Z301" s="158">
        <v>0</v>
      </c>
      <c r="AA301" s="158">
        <v>-125</v>
      </c>
      <c r="AB301" s="158">
        <v>-1054</v>
      </c>
      <c r="AC301" s="158">
        <v>-64092</v>
      </c>
      <c r="AD301" s="158">
        <v>-9310</v>
      </c>
      <c r="AE301" s="158">
        <v>-253</v>
      </c>
      <c r="AF301" s="158">
        <v>-8852</v>
      </c>
      <c r="AG301" s="158">
        <v>-5896</v>
      </c>
      <c r="AH301" s="158">
        <v>-55083</v>
      </c>
      <c r="AI301" s="158">
        <v>-70205</v>
      </c>
      <c r="AJ301" s="158">
        <v>-59773</v>
      </c>
      <c r="AK301" s="158">
        <v>876603</v>
      </c>
    </row>
    <row r="302" spans="1:37">
      <c r="A302" s="157" t="s">
        <v>3303</v>
      </c>
      <c r="B302" s="157">
        <v>38236</v>
      </c>
      <c r="C302" s="158">
        <v>127382</v>
      </c>
      <c r="D302" s="158">
        <v>167544</v>
      </c>
      <c r="E302" s="158">
        <v>17603</v>
      </c>
      <c r="F302" s="158">
        <v>7868</v>
      </c>
      <c r="G302" s="158">
        <v>327554</v>
      </c>
      <c r="H302" s="158">
        <v>252501</v>
      </c>
      <c r="I302" s="158">
        <v>74999</v>
      </c>
      <c r="J302" s="158">
        <v>0</v>
      </c>
      <c r="K302" s="158">
        <v>0</v>
      </c>
      <c r="L302" s="158">
        <v>51</v>
      </c>
      <c r="M302" s="158">
        <v>3</v>
      </c>
      <c r="N302" s="158">
        <v>1510</v>
      </c>
      <c r="O302" s="158">
        <v>67863</v>
      </c>
      <c r="P302" s="158">
        <v>0</v>
      </c>
      <c r="Q302" s="158">
        <v>67863</v>
      </c>
      <c r="R302" s="158">
        <v>42089</v>
      </c>
      <c r="S302" s="160">
        <v>115197</v>
      </c>
      <c r="T302" s="159">
        <v>-465282</v>
      </c>
      <c r="U302" s="158">
        <v>-137398</v>
      </c>
      <c r="V302" s="158">
        <v>-137378</v>
      </c>
      <c r="W302" s="158">
        <v>-20</v>
      </c>
      <c r="X302" s="158">
        <v>0</v>
      </c>
      <c r="Y302" s="158">
        <v>0</v>
      </c>
      <c r="Z302" s="158">
        <v>0</v>
      </c>
      <c r="AA302" s="158">
        <v>-125</v>
      </c>
      <c r="AB302" s="158">
        <v>-1054</v>
      </c>
      <c r="AC302" s="158">
        <v>-62873</v>
      </c>
      <c r="AD302" s="158">
        <v>-9087</v>
      </c>
      <c r="AE302" s="158">
        <v>-322</v>
      </c>
      <c r="AF302" s="158">
        <v>-7443</v>
      </c>
      <c r="AG302" s="158">
        <v>-5896</v>
      </c>
      <c r="AH302" s="158">
        <v>-55152</v>
      </c>
      <c r="AI302" s="158">
        <v>-70205</v>
      </c>
      <c r="AJ302" s="158">
        <v>-59773</v>
      </c>
      <c r="AK302" s="158">
        <v>874610</v>
      </c>
    </row>
    <row r="303" spans="1:37">
      <c r="A303" s="157" t="s">
        <v>3304</v>
      </c>
      <c r="B303" s="157">
        <v>38243</v>
      </c>
      <c r="C303" s="158">
        <v>127382</v>
      </c>
      <c r="D303" s="158">
        <v>167709</v>
      </c>
      <c r="E303" s="158">
        <v>17521</v>
      </c>
      <c r="F303" s="158">
        <v>7556</v>
      </c>
      <c r="G303" s="158">
        <v>328008</v>
      </c>
      <c r="H303" s="158">
        <v>253000</v>
      </c>
      <c r="I303" s="158">
        <v>74999</v>
      </c>
      <c r="J303" s="158">
        <v>0</v>
      </c>
      <c r="K303" s="158">
        <v>0</v>
      </c>
      <c r="L303" s="158">
        <v>3</v>
      </c>
      <c r="M303" s="158">
        <v>6</v>
      </c>
      <c r="N303" s="158">
        <v>1573</v>
      </c>
      <c r="O303" s="158">
        <v>67981</v>
      </c>
      <c r="P303" s="158">
        <v>0</v>
      </c>
      <c r="Q303" s="158">
        <v>67981</v>
      </c>
      <c r="R303" s="158">
        <v>42089</v>
      </c>
      <c r="S303" s="160">
        <v>115429</v>
      </c>
      <c r="T303" s="159">
        <v>-463944</v>
      </c>
      <c r="U303" s="158">
        <v>-138455</v>
      </c>
      <c r="V303" s="158">
        <v>-138434</v>
      </c>
      <c r="W303" s="158">
        <v>-21</v>
      </c>
      <c r="X303" s="158">
        <v>0</v>
      </c>
      <c r="Y303" s="158">
        <v>0</v>
      </c>
      <c r="Z303" s="158">
        <v>0</v>
      </c>
      <c r="AA303" s="158">
        <v>-125</v>
      </c>
      <c r="AB303" s="158">
        <v>-1054</v>
      </c>
      <c r="AC303" s="158">
        <v>-61576</v>
      </c>
      <c r="AD303" s="158">
        <v>-9122</v>
      </c>
      <c r="AE303" s="158">
        <v>-384</v>
      </c>
      <c r="AF303" s="158">
        <v>-7430</v>
      </c>
      <c r="AG303" s="158">
        <v>-5896</v>
      </c>
      <c r="AH303" s="158">
        <v>-57283</v>
      </c>
      <c r="AI303" s="158">
        <v>-70205</v>
      </c>
      <c r="AJ303" s="158">
        <v>-59774</v>
      </c>
      <c r="AK303" s="158">
        <v>875248</v>
      </c>
    </row>
    <row r="304" spans="1:37">
      <c r="A304" s="157" t="s">
        <v>3305</v>
      </c>
      <c r="B304" s="157">
        <v>38250</v>
      </c>
      <c r="C304" s="158">
        <v>127381</v>
      </c>
      <c r="D304" s="158">
        <v>168799</v>
      </c>
      <c r="E304" s="158">
        <v>17293</v>
      </c>
      <c r="F304" s="158">
        <v>8135</v>
      </c>
      <c r="G304" s="158">
        <v>337516</v>
      </c>
      <c r="H304" s="158">
        <v>262501</v>
      </c>
      <c r="I304" s="158">
        <v>74999</v>
      </c>
      <c r="J304" s="158">
        <v>0</v>
      </c>
      <c r="K304" s="158">
        <v>0</v>
      </c>
      <c r="L304" s="158">
        <v>1</v>
      </c>
      <c r="M304" s="158">
        <v>15</v>
      </c>
      <c r="N304" s="158">
        <v>1586</v>
      </c>
      <c r="O304" s="158">
        <v>67596</v>
      </c>
      <c r="P304" s="158">
        <v>0</v>
      </c>
      <c r="Q304" s="158">
        <v>67596</v>
      </c>
      <c r="R304" s="158">
        <v>42089</v>
      </c>
      <c r="S304" s="160">
        <v>115416</v>
      </c>
      <c r="T304" s="159">
        <v>-462638</v>
      </c>
      <c r="U304" s="158">
        <v>-137202</v>
      </c>
      <c r="V304" s="158">
        <v>-137187</v>
      </c>
      <c r="W304" s="158">
        <v>-15</v>
      </c>
      <c r="X304" s="158">
        <v>0</v>
      </c>
      <c r="Y304" s="158">
        <v>0</v>
      </c>
      <c r="Z304" s="158">
        <v>0</v>
      </c>
      <c r="AA304" s="158">
        <v>-125</v>
      </c>
      <c r="AB304" s="158">
        <v>-1054</v>
      </c>
      <c r="AC304" s="158">
        <v>-73870</v>
      </c>
      <c r="AD304" s="158">
        <v>-9254</v>
      </c>
      <c r="AE304" s="158">
        <v>-446</v>
      </c>
      <c r="AF304" s="158">
        <v>-8426</v>
      </c>
      <c r="AG304" s="158">
        <v>-5896</v>
      </c>
      <c r="AH304" s="158">
        <v>-56920</v>
      </c>
      <c r="AI304" s="158">
        <v>-70205</v>
      </c>
      <c r="AJ304" s="158">
        <v>-59775</v>
      </c>
      <c r="AK304" s="158">
        <v>885811</v>
      </c>
    </row>
    <row r="305" spans="1:37">
      <c r="A305" s="157" t="s">
        <v>3306</v>
      </c>
      <c r="B305" s="157">
        <v>38257</v>
      </c>
      <c r="C305" s="158">
        <v>130657</v>
      </c>
      <c r="D305" s="158">
        <v>165337</v>
      </c>
      <c r="E305" s="158">
        <v>17145</v>
      </c>
      <c r="F305" s="158">
        <v>7558</v>
      </c>
      <c r="G305" s="158">
        <v>334021</v>
      </c>
      <c r="H305" s="158">
        <v>258999</v>
      </c>
      <c r="I305" s="158">
        <v>75001</v>
      </c>
      <c r="J305" s="158">
        <v>0</v>
      </c>
      <c r="K305" s="158">
        <v>0</v>
      </c>
      <c r="L305" s="158">
        <v>18</v>
      </c>
      <c r="M305" s="158">
        <v>3</v>
      </c>
      <c r="N305" s="158">
        <v>1817</v>
      </c>
      <c r="O305" s="158">
        <v>67384</v>
      </c>
      <c r="P305" s="158">
        <v>0</v>
      </c>
      <c r="Q305" s="158">
        <v>67384</v>
      </c>
      <c r="R305" s="158">
        <v>42060</v>
      </c>
      <c r="S305" s="160">
        <v>116315</v>
      </c>
      <c r="T305" s="159">
        <v>-466798</v>
      </c>
      <c r="U305" s="158">
        <v>-142472</v>
      </c>
      <c r="V305" s="158">
        <v>-142449</v>
      </c>
      <c r="W305" s="158">
        <v>-22</v>
      </c>
      <c r="X305" s="158">
        <v>0</v>
      </c>
      <c r="Y305" s="158">
        <v>0</v>
      </c>
      <c r="Z305" s="158">
        <v>-1</v>
      </c>
      <c r="AA305" s="158">
        <v>-125</v>
      </c>
      <c r="AB305" s="158">
        <v>-1054</v>
      </c>
      <c r="AC305" s="158">
        <v>-60880</v>
      </c>
      <c r="AD305" s="158">
        <v>-9237</v>
      </c>
      <c r="AE305" s="158">
        <v>-268</v>
      </c>
      <c r="AF305" s="158">
        <v>-8191</v>
      </c>
      <c r="AG305" s="158">
        <v>-5807</v>
      </c>
      <c r="AH305" s="158">
        <v>-56905</v>
      </c>
      <c r="AI305" s="158">
        <v>-70696</v>
      </c>
      <c r="AJ305" s="158">
        <v>-59861</v>
      </c>
      <c r="AK305" s="158">
        <v>882294</v>
      </c>
    </row>
    <row r="306" spans="1:37">
      <c r="A306" s="157" t="s">
        <v>3307</v>
      </c>
      <c r="B306" s="157">
        <v>38264</v>
      </c>
      <c r="C306" s="158">
        <v>130641</v>
      </c>
      <c r="D306" s="158">
        <v>166372</v>
      </c>
      <c r="E306" s="158">
        <v>17387</v>
      </c>
      <c r="F306" s="158">
        <v>6883</v>
      </c>
      <c r="G306" s="158">
        <v>330512</v>
      </c>
      <c r="H306" s="158">
        <v>255498</v>
      </c>
      <c r="I306" s="158">
        <v>75001</v>
      </c>
      <c r="J306" s="158">
        <v>0</v>
      </c>
      <c r="K306" s="158">
        <v>0</v>
      </c>
      <c r="L306" s="158">
        <v>10</v>
      </c>
      <c r="M306" s="158">
        <v>3</v>
      </c>
      <c r="N306" s="158">
        <v>1979</v>
      </c>
      <c r="O306" s="158">
        <v>68020</v>
      </c>
      <c r="P306" s="158">
        <v>0</v>
      </c>
      <c r="Q306" s="158">
        <v>68020</v>
      </c>
      <c r="R306" s="158">
        <v>42060</v>
      </c>
      <c r="S306" s="160">
        <v>116720</v>
      </c>
      <c r="T306" s="159">
        <v>-469936</v>
      </c>
      <c r="U306" s="158">
        <v>-137481</v>
      </c>
      <c r="V306" s="158">
        <v>-137318</v>
      </c>
      <c r="W306" s="158">
        <v>-163</v>
      </c>
      <c r="X306" s="158">
        <v>0</v>
      </c>
      <c r="Y306" s="158">
        <v>0</v>
      </c>
      <c r="Z306" s="158">
        <v>0</v>
      </c>
      <c r="AA306" s="158">
        <v>-125</v>
      </c>
      <c r="AB306" s="158">
        <v>-1054</v>
      </c>
      <c r="AC306" s="158">
        <v>-59759</v>
      </c>
      <c r="AD306" s="158">
        <v>-9180</v>
      </c>
      <c r="AE306" s="158">
        <v>-304</v>
      </c>
      <c r="AF306" s="158">
        <v>-9592</v>
      </c>
      <c r="AG306" s="158">
        <v>-5807</v>
      </c>
      <c r="AH306" s="158">
        <v>-56778</v>
      </c>
      <c r="AI306" s="158">
        <v>-70696</v>
      </c>
      <c r="AJ306" s="158">
        <v>-59862</v>
      </c>
      <c r="AK306" s="158">
        <v>880574</v>
      </c>
    </row>
    <row r="307" spans="1:37">
      <c r="A307" s="157" t="s">
        <v>3308</v>
      </c>
      <c r="B307" s="157">
        <v>38271</v>
      </c>
      <c r="C307" s="158">
        <v>130614</v>
      </c>
      <c r="D307" s="158">
        <v>163440</v>
      </c>
      <c r="E307" s="158">
        <v>19163</v>
      </c>
      <c r="F307" s="158">
        <v>7497</v>
      </c>
      <c r="G307" s="158">
        <v>319531</v>
      </c>
      <c r="H307" s="158">
        <v>244500</v>
      </c>
      <c r="I307" s="158">
        <v>75001</v>
      </c>
      <c r="J307" s="158">
        <v>0</v>
      </c>
      <c r="K307" s="158">
        <v>0</v>
      </c>
      <c r="L307" s="158">
        <v>3</v>
      </c>
      <c r="M307" s="158">
        <v>27</v>
      </c>
      <c r="N307" s="158">
        <v>1824</v>
      </c>
      <c r="O307" s="158">
        <v>67465</v>
      </c>
      <c r="P307" s="158">
        <v>0</v>
      </c>
      <c r="Q307" s="158">
        <v>67465</v>
      </c>
      <c r="R307" s="158">
        <v>42061</v>
      </c>
      <c r="S307" s="160">
        <v>116811</v>
      </c>
      <c r="T307" s="159">
        <v>-469142</v>
      </c>
      <c r="U307" s="158">
        <v>-138842</v>
      </c>
      <c r="V307" s="158">
        <v>-138804</v>
      </c>
      <c r="W307" s="158">
        <v>-37</v>
      </c>
      <c r="X307" s="158">
        <v>0</v>
      </c>
      <c r="Y307" s="158">
        <v>0</v>
      </c>
      <c r="Z307" s="158">
        <v>-1</v>
      </c>
      <c r="AA307" s="158">
        <v>-125</v>
      </c>
      <c r="AB307" s="158">
        <v>-1054</v>
      </c>
      <c r="AC307" s="158">
        <v>-47612</v>
      </c>
      <c r="AD307" s="158">
        <v>-9138</v>
      </c>
      <c r="AE307" s="158">
        <v>-280</v>
      </c>
      <c r="AF307" s="158">
        <v>-8565</v>
      </c>
      <c r="AG307" s="158">
        <v>-5807</v>
      </c>
      <c r="AH307" s="158">
        <v>-57283</v>
      </c>
      <c r="AI307" s="158">
        <v>-70696</v>
      </c>
      <c r="AJ307" s="158">
        <v>-59862</v>
      </c>
      <c r="AK307" s="158">
        <v>868406</v>
      </c>
    </row>
    <row r="308" spans="1:37">
      <c r="A308" s="157" t="s">
        <v>3309</v>
      </c>
      <c r="B308" s="157">
        <v>38278</v>
      </c>
      <c r="C308" s="158">
        <v>130598</v>
      </c>
      <c r="D308" s="158">
        <v>162252</v>
      </c>
      <c r="E308" s="158">
        <v>18451</v>
      </c>
      <c r="F308" s="158">
        <v>7539</v>
      </c>
      <c r="G308" s="158">
        <v>328006</v>
      </c>
      <c r="H308" s="158">
        <v>252999</v>
      </c>
      <c r="I308" s="158">
        <v>75001</v>
      </c>
      <c r="J308" s="158">
        <v>0</v>
      </c>
      <c r="K308" s="158">
        <v>0</v>
      </c>
      <c r="L308" s="158">
        <v>1</v>
      </c>
      <c r="M308" s="158">
        <v>5</v>
      </c>
      <c r="N308" s="158">
        <v>1797</v>
      </c>
      <c r="O308" s="158">
        <v>67643</v>
      </c>
      <c r="P308" s="158">
        <v>0</v>
      </c>
      <c r="Q308" s="158">
        <v>67643</v>
      </c>
      <c r="R308" s="158">
        <v>42062</v>
      </c>
      <c r="S308" s="160">
        <v>117070</v>
      </c>
      <c r="T308" s="159">
        <v>-467316</v>
      </c>
      <c r="U308" s="158">
        <v>-137774</v>
      </c>
      <c r="V308" s="158">
        <v>-137756</v>
      </c>
      <c r="W308" s="158">
        <v>-18</v>
      </c>
      <c r="X308" s="158">
        <v>0</v>
      </c>
      <c r="Y308" s="158">
        <v>0</v>
      </c>
      <c r="Z308" s="158">
        <v>0</v>
      </c>
      <c r="AA308" s="158">
        <v>-125</v>
      </c>
      <c r="AB308" s="158">
        <v>-1054</v>
      </c>
      <c r="AC308" s="158">
        <v>-58694</v>
      </c>
      <c r="AD308" s="158">
        <v>-9049</v>
      </c>
      <c r="AE308" s="158">
        <v>-248</v>
      </c>
      <c r="AF308" s="158">
        <v>-6907</v>
      </c>
      <c r="AG308" s="158">
        <v>-5807</v>
      </c>
      <c r="AH308" s="158">
        <v>-57884</v>
      </c>
      <c r="AI308" s="158">
        <v>-70696</v>
      </c>
      <c r="AJ308" s="158">
        <v>-59864</v>
      </c>
      <c r="AK308" s="158">
        <v>875418</v>
      </c>
    </row>
    <row r="309" spans="1:37">
      <c r="A309" s="157" t="s">
        <v>3310</v>
      </c>
      <c r="B309" s="157">
        <v>38285</v>
      </c>
      <c r="C309" s="158">
        <v>130581</v>
      </c>
      <c r="D309" s="158">
        <v>164878</v>
      </c>
      <c r="E309" s="158">
        <v>17589</v>
      </c>
      <c r="F309" s="158">
        <v>7698</v>
      </c>
      <c r="G309" s="158">
        <v>343015</v>
      </c>
      <c r="H309" s="158">
        <v>268001</v>
      </c>
      <c r="I309" s="158">
        <v>75000</v>
      </c>
      <c r="J309" s="158">
        <v>0</v>
      </c>
      <c r="K309" s="158">
        <v>0</v>
      </c>
      <c r="L309" s="158">
        <v>0</v>
      </c>
      <c r="M309" s="158">
        <v>14</v>
      </c>
      <c r="N309" s="158">
        <v>1850</v>
      </c>
      <c r="O309" s="158">
        <v>68471</v>
      </c>
      <c r="P309" s="158">
        <v>0</v>
      </c>
      <c r="Q309" s="158">
        <v>68471</v>
      </c>
      <c r="R309" s="158">
        <v>42062</v>
      </c>
      <c r="S309" s="160">
        <v>117634</v>
      </c>
      <c r="T309" s="159">
        <v>-471255</v>
      </c>
      <c r="U309" s="158">
        <v>-121991</v>
      </c>
      <c r="V309" s="158">
        <v>-121965</v>
      </c>
      <c r="W309" s="158">
        <v>-26</v>
      </c>
      <c r="X309" s="158">
        <v>0</v>
      </c>
      <c r="Y309" s="158">
        <v>0</v>
      </c>
      <c r="Z309" s="158">
        <v>0</v>
      </c>
      <c r="AA309" s="158">
        <v>-125</v>
      </c>
      <c r="AB309" s="158">
        <v>-1054</v>
      </c>
      <c r="AC309" s="158">
        <v>-84345</v>
      </c>
      <c r="AD309" s="158">
        <v>-9388</v>
      </c>
      <c r="AE309" s="158">
        <v>-257</v>
      </c>
      <c r="AF309" s="158">
        <v>-8809</v>
      </c>
      <c r="AG309" s="158">
        <v>-5807</v>
      </c>
      <c r="AH309" s="158">
        <v>-60186</v>
      </c>
      <c r="AI309" s="158">
        <v>-70696</v>
      </c>
      <c r="AJ309" s="158">
        <v>-59865</v>
      </c>
      <c r="AK309" s="158">
        <v>893778</v>
      </c>
    </row>
    <row r="310" spans="1:37">
      <c r="A310" s="157" t="s">
        <v>3311</v>
      </c>
      <c r="B310" s="157">
        <v>38292</v>
      </c>
      <c r="C310" s="158">
        <v>130423</v>
      </c>
      <c r="D310" s="158">
        <v>166082</v>
      </c>
      <c r="E310" s="158">
        <v>17879</v>
      </c>
      <c r="F310" s="158">
        <v>7440</v>
      </c>
      <c r="G310" s="158">
        <v>339510</v>
      </c>
      <c r="H310" s="158">
        <v>264501</v>
      </c>
      <c r="I310" s="158">
        <v>75000</v>
      </c>
      <c r="J310" s="158">
        <v>0</v>
      </c>
      <c r="K310" s="158">
        <v>0</v>
      </c>
      <c r="L310" s="158">
        <v>2</v>
      </c>
      <c r="M310" s="158">
        <v>7</v>
      </c>
      <c r="N310" s="158">
        <v>2246</v>
      </c>
      <c r="O310" s="158">
        <v>69534</v>
      </c>
      <c r="P310" s="158">
        <v>0</v>
      </c>
      <c r="Q310" s="158">
        <v>69534</v>
      </c>
      <c r="R310" s="158">
        <v>42063</v>
      </c>
      <c r="S310" s="160">
        <v>118069</v>
      </c>
      <c r="T310" s="159">
        <v>-473975</v>
      </c>
      <c r="U310" s="158">
        <v>-142515</v>
      </c>
      <c r="V310" s="158">
        <v>-141304</v>
      </c>
      <c r="W310" s="158">
        <v>-1211</v>
      </c>
      <c r="X310" s="158">
        <v>0</v>
      </c>
      <c r="Y310" s="158">
        <v>0</v>
      </c>
      <c r="Z310" s="158">
        <v>0</v>
      </c>
      <c r="AA310" s="158">
        <v>-125</v>
      </c>
      <c r="AB310" s="158">
        <v>0</v>
      </c>
      <c r="AC310" s="158">
        <v>-62512</v>
      </c>
      <c r="AD310" s="158">
        <v>-9444</v>
      </c>
      <c r="AE310" s="158">
        <v>-262</v>
      </c>
      <c r="AF310" s="158">
        <v>-10337</v>
      </c>
      <c r="AG310" s="158">
        <v>-5807</v>
      </c>
      <c r="AH310" s="158">
        <v>-57706</v>
      </c>
      <c r="AI310" s="158">
        <v>-70696</v>
      </c>
      <c r="AJ310" s="158">
        <v>-59867</v>
      </c>
      <c r="AK310" s="158">
        <v>893246</v>
      </c>
    </row>
    <row r="311" spans="1:37">
      <c r="A311" s="157" t="s">
        <v>3312</v>
      </c>
      <c r="B311" s="157">
        <v>38299</v>
      </c>
      <c r="C311" s="158">
        <v>130406</v>
      </c>
      <c r="D311" s="158">
        <v>165900</v>
      </c>
      <c r="E311" s="158">
        <v>17583</v>
      </c>
      <c r="F311" s="158">
        <v>7575</v>
      </c>
      <c r="G311" s="158">
        <v>333052</v>
      </c>
      <c r="H311" s="158">
        <v>258000</v>
      </c>
      <c r="I311" s="158">
        <v>75000</v>
      </c>
      <c r="J311" s="158">
        <v>0</v>
      </c>
      <c r="K311" s="158">
        <v>0</v>
      </c>
      <c r="L311" s="158">
        <v>37</v>
      </c>
      <c r="M311" s="158">
        <v>15</v>
      </c>
      <c r="N311" s="158">
        <v>1885</v>
      </c>
      <c r="O311" s="158">
        <v>70287</v>
      </c>
      <c r="P311" s="158">
        <v>0</v>
      </c>
      <c r="Q311" s="158">
        <v>70287</v>
      </c>
      <c r="R311" s="158">
        <v>42049</v>
      </c>
      <c r="S311" s="160">
        <v>118342</v>
      </c>
      <c r="T311" s="159">
        <v>-473399</v>
      </c>
      <c r="U311" s="158">
        <v>-138338</v>
      </c>
      <c r="V311" s="158">
        <v>-138247</v>
      </c>
      <c r="W311" s="158">
        <v>-91</v>
      </c>
      <c r="X311" s="158">
        <v>0</v>
      </c>
      <c r="Y311" s="158">
        <v>0</v>
      </c>
      <c r="Z311" s="158">
        <v>0</v>
      </c>
      <c r="AA311" s="158">
        <v>-125</v>
      </c>
      <c r="AB311" s="158">
        <v>0</v>
      </c>
      <c r="AC311" s="158">
        <v>-61856</v>
      </c>
      <c r="AD311" s="158">
        <v>-9303</v>
      </c>
      <c r="AE311" s="158">
        <v>-302</v>
      </c>
      <c r="AF311" s="158">
        <v>-9866</v>
      </c>
      <c r="AG311" s="158">
        <v>-5807</v>
      </c>
      <c r="AH311" s="158">
        <v>-57518</v>
      </c>
      <c r="AI311" s="158">
        <v>-70696</v>
      </c>
      <c r="AJ311" s="158">
        <v>-59869</v>
      </c>
      <c r="AK311" s="158">
        <v>887079</v>
      </c>
    </row>
    <row r="312" spans="1:37">
      <c r="A312" s="157" t="s">
        <v>3313</v>
      </c>
      <c r="B312" s="157">
        <v>38306</v>
      </c>
      <c r="C312" s="158">
        <v>130379</v>
      </c>
      <c r="D312" s="158">
        <v>167722</v>
      </c>
      <c r="E312" s="158">
        <v>17483</v>
      </c>
      <c r="F312" s="158">
        <v>7682</v>
      </c>
      <c r="G312" s="158">
        <v>337515</v>
      </c>
      <c r="H312" s="158">
        <v>262500</v>
      </c>
      <c r="I312" s="158">
        <v>75000</v>
      </c>
      <c r="J312" s="158">
        <v>0</v>
      </c>
      <c r="K312" s="158">
        <v>0</v>
      </c>
      <c r="L312" s="158">
        <v>2</v>
      </c>
      <c r="M312" s="158">
        <v>13</v>
      </c>
      <c r="N312" s="158">
        <v>1645</v>
      </c>
      <c r="O312" s="158">
        <v>71024</v>
      </c>
      <c r="P312" s="158">
        <v>0</v>
      </c>
      <c r="Q312" s="158">
        <v>71024</v>
      </c>
      <c r="R312" s="158">
        <v>42049</v>
      </c>
      <c r="S312" s="160">
        <v>118338</v>
      </c>
      <c r="T312" s="159">
        <v>-472002</v>
      </c>
      <c r="U312" s="158">
        <v>-136995</v>
      </c>
      <c r="V312" s="158">
        <v>-136920</v>
      </c>
      <c r="W312" s="158">
        <v>-75</v>
      </c>
      <c r="X312" s="158">
        <v>0</v>
      </c>
      <c r="Y312" s="158">
        <v>0</v>
      </c>
      <c r="Z312" s="158">
        <v>0</v>
      </c>
      <c r="AA312" s="158">
        <v>-125</v>
      </c>
      <c r="AB312" s="158">
        <v>0</v>
      </c>
      <c r="AC312" s="158">
        <v>-68910</v>
      </c>
      <c r="AD312" s="158">
        <v>-9383</v>
      </c>
      <c r="AE312" s="158">
        <v>-253</v>
      </c>
      <c r="AF312" s="158">
        <v>-11406</v>
      </c>
      <c r="AG312" s="158">
        <v>-5807</v>
      </c>
      <c r="AH312" s="158">
        <v>-58388</v>
      </c>
      <c r="AI312" s="158">
        <v>-70696</v>
      </c>
      <c r="AJ312" s="158">
        <v>-59872</v>
      </c>
      <c r="AK312" s="158">
        <v>893837</v>
      </c>
    </row>
    <row r="313" spans="1:37">
      <c r="A313" s="157" t="s">
        <v>3314</v>
      </c>
      <c r="B313" s="157">
        <v>38313</v>
      </c>
      <c r="C313" s="158">
        <v>130344</v>
      </c>
      <c r="D313" s="158">
        <v>164892</v>
      </c>
      <c r="E313" s="158">
        <v>18083</v>
      </c>
      <c r="F313" s="158">
        <v>7366</v>
      </c>
      <c r="G313" s="158">
        <v>345005</v>
      </c>
      <c r="H313" s="158">
        <v>269998</v>
      </c>
      <c r="I313" s="158">
        <v>75000</v>
      </c>
      <c r="J313" s="158">
        <v>0</v>
      </c>
      <c r="K313" s="158">
        <v>0</v>
      </c>
      <c r="L313" s="158">
        <v>0</v>
      </c>
      <c r="M313" s="158">
        <v>7</v>
      </c>
      <c r="N313" s="158">
        <v>1662</v>
      </c>
      <c r="O313" s="158">
        <v>71163</v>
      </c>
      <c r="P313" s="158">
        <v>0</v>
      </c>
      <c r="Q313" s="158">
        <v>71163</v>
      </c>
      <c r="R313" s="158">
        <v>42049</v>
      </c>
      <c r="S313" s="160">
        <v>118501</v>
      </c>
      <c r="T313" s="159">
        <v>-473554</v>
      </c>
      <c r="U313" s="158">
        <v>-137730</v>
      </c>
      <c r="V313" s="158">
        <v>-137667</v>
      </c>
      <c r="W313" s="158">
        <v>-56</v>
      </c>
      <c r="X313" s="158">
        <v>0</v>
      </c>
      <c r="Y313" s="158">
        <v>0</v>
      </c>
      <c r="Z313" s="158">
        <v>-7</v>
      </c>
      <c r="AA313" s="158">
        <v>-125</v>
      </c>
      <c r="AB313" s="158">
        <v>0</v>
      </c>
      <c r="AC313" s="158">
        <v>-73742</v>
      </c>
      <c r="AD313" s="158">
        <v>-9639</v>
      </c>
      <c r="AE313" s="158">
        <v>-254</v>
      </c>
      <c r="AF313" s="158">
        <v>-9303</v>
      </c>
      <c r="AG313" s="158">
        <v>-5807</v>
      </c>
      <c r="AH313" s="158">
        <v>-58342</v>
      </c>
      <c r="AI313" s="158">
        <v>-70696</v>
      </c>
      <c r="AJ313" s="158">
        <v>-59873</v>
      </c>
      <c r="AK313" s="158">
        <v>899065</v>
      </c>
    </row>
    <row r="314" spans="1:37">
      <c r="A314" s="157" t="s">
        <v>3315</v>
      </c>
      <c r="B314" s="157">
        <v>38320</v>
      </c>
      <c r="C314" s="158">
        <v>130310</v>
      </c>
      <c r="D314" s="158">
        <v>165781</v>
      </c>
      <c r="E314" s="158">
        <v>18321</v>
      </c>
      <c r="F314" s="158">
        <v>7955</v>
      </c>
      <c r="G314" s="158">
        <v>348649</v>
      </c>
      <c r="H314" s="158">
        <v>273502</v>
      </c>
      <c r="I314" s="158">
        <v>75000</v>
      </c>
      <c r="J314" s="158">
        <v>0</v>
      </c>
      <c r="K314" s="158">
        <v>0</v>
      </c>
      <c r="L314" s="158">
        <v>144</v>
      </c>
      <c r="M314" s="158">
        <v>3</v>
      </c>
      <c r="N314" s="158">
        <v>1811</v>
      </c>
      <c r="O314" s="158">
        <v>71215</v>
      </c>
      <c r="P314" s="158">
        <v>0</v>
      </c>
      <c r="Q314" s="158">
        <v>71215</v>
      </c>
      <c r="R314" s="158">
        <v>42044</v>
      </c>
      <c r="S314" s="160">
        <v>119389</v>
      </c>
      <c r="T314" s="159">
        <v>-485200</v>
      </c>
      <c r="U314" s="158">
        <v>-137201</v>
      </c>
      <c r="V314" s="158">
        <v>-137104</v>
      </c>
      <c r="W314" s="158">
        <v>-97</v>
      </c>
      <c r="X314" s="158">
        <v>0</v>
      </c>
      <c r="Y314" s="158">
        <v>0</v>
      </c>
      <c r="Z314" s="158">
        <v>0</v>
      </c>
      <c r="AA314" s="158">
        <v>-125</v>
      </c>
      <c r="AB314" s="158">
        <v>0</v>
      </c>
      <c r="AC314" s="158">
        <v>-66871</v>
      </c>
      <c r="AD314" s="158">
        <v>-10354</v>
      </c>
      <c r="AE314" s="158">
        <v>-305</v>
      </c>
      <c r="AF314" s="158">
        <v>-10351</v>
      </c>
      <c r="AG314" s="158">
        <v>-5807</v>
      </c>
      <c r="AH314" s="158">
        <v>-58689</v>
      </c>
      <c r="AI314" s="158">
        <v>-70696</v>
      </c>
      <c r="AJ314" s="158">
        <v>-59876</v>
      </c>
      <c r="AK314" s="158">
        <v>905475</v>
      </c>
    </row>
    <row r="315" spans="1:37">
      <c r="A315" s="157" t="s">
        <v>3316</v>
      </c>
      <c r="B315" s="157">
        <v>38327</v>
      </c>
      <c r="C315" s="158">
        <v>130288</v>
      </c>
      <c r="D315" s="158">
        <v>165974</v>
      </c>
      <c r="E315" s="158">
        <v>18570</v>
      </c>
      <c r="F315" s="158">
        <v>7379</v>
      </c>
      <c r="G315" s="158">
        <v>357056</v>
      </c>
      <c r="H315" s="158">
        <v>282001</v>
      </c>
      <c r="I315" s="158">
        <v>75000</v>
      </c>
      <c r="J315" s="158">
        <v>0</v>
      </c>
      <c r="K315" s="158">
        <v>0</v>
      </c>
      <c r="L315" s="158">
        <v>1</v>
      </c>
      <c r="M315" s="158">
        <v>54</v>
      </c>
      <c r="N315" s="158">
        <v>2243</v>
      </c>
      <c r="O315" s="158">
        <v>70960</v>
      </c>
      <c r="P315" s="158">
        <v>0</v>
      </c>
      <c r="Q315" s="158">
        <v>70960</v>
      </c>
      <c r="R315" s="158">
        <v>42044</v>
      </c>
      <c r="S315" s="160">
        <v>119715</v>
      </c>
      <c r="T315" s="159">
        <v>-490689</v>
      </c>
      <c r="U315" s="158">
        <v>-135640</v>
      </c>
      <c r="V315" s="158">
        <v>-135613</v>
      </c>
      <c r="W315" s="158">
        <v>-27</v>
      </c>
      <c r="X315" s="158">
        <v>0</v>
      </c>
      <c r="Y315" s="158">
        <v>0</v>
      </c>
      <c r="Z315" s="158">
        <v>0</v>
      </c>
      <c r="AA315" s="158">
        <v>-126</v>
      </c>
      <c r="AB315" s="158">
        <v>0</v>
      </c>
      <c r="AC315" s="158">
        <v>-70393</v>
      </c>
      <c r="AD315" s="158">
        <v>-10706</v>
      </c>
      <c r="AE315" s="158">
        <v>-288</v>
      </c>
      <c r="AF315" s="158">
        <v>-10920</v>
      </c>
      <c r="AG315" s="158">
        <v>-5807</v>
      </c>
      <c r="AH315" s="158">
        <v>-59086</v>
      </c>
      <c r="AI315" s="158">
        <v>-70696</v>
      </c>
      <c r="AJ315" s="158">
        <v>-59878</v>
      </c>
      <c r="AK315" s="158">
        <v>914229</v>
      </c>
    </row>
    <row r="316" spans="1:37">
      <c r="A316" s="157" t="s">
        <v>3317</v>
      </c>
      <c r="B316" s="157">
        <v>38334</v>
      </c>
      <c r="C316" s="158">
        <v>129947</v>
      </c>
      <c r="D316" s="158">
        <v>167810</v>
      </c>
      <c r="E316" s="158">
        <v>18253</v>
      </c>
      <c r="F316" s="158">
        <v>7297</v>
      </c>
      <c r="G316" s="158">
        <v>351295</v>
      </c>
      <c r="H316" s="158">
        <v>276000</v>
      </c>
      <c r="I316" s="158">
        <v>75000</v>
      </c>
      <c r="J316" s="158">
        <v>0</v>
      </c>
      <c r="K316" s="158">
        <v>0</v>
      </c>
      <c r="L316" s="158">
        <v>285</v>
      </c>
      <c r="M316" s="158">
        <v>10</v>
      </c>
      <c r="N316" s="158">
        <v>3003</v>
      </c>
      <c r="O316" s="158">
        <v>70053</v>
      </c>
      <c r="P316" s="158">
        <v>0</v>
      </c>
      <c r="Q316" s="158">
        <v>70053</v>
      </c>
      <c r="R316" s="158">
        <v>41934</v>
      </c>
      <c r="S316" s="160">
        <v>119607</v>
      </c>
      <c r="T316" s="159">
        <v>-496161</v>
      </c>
      <c r="U316" s="158">
        <v>-145390</v>
      </c>
      <c r="V316" s="158">
        <v>-145304</v>
      </c>
      <c r="W316" s="158">
        <v>-86</v>
      </c>
      <c r="X316" s="158">
        <v>0</v>
      </c>
      <c r="Y316" s="158">
        <v>0</v>
      </c>
      <c r="Z316" s="158">
        <v>0</v>
      </c>
      <c r="AA316" s="158">
        <v>-126</v>
      </c>
      <c r="AB316" s="158">
        <v>0</v>
      </c>
      <c r="AC316" s="158">
        <v>-48181</v>
      </c>
      <c r="AD316" s="158">
        <v>-10231</v>
      </c>
      <c r="AE316" s="158">
        <v>-278</v>
      </c>
      <c r="AF316" s="158">
        <v>-13182</v>
      </c>
      <c r="AG316" s="158">
        <v>-5807</v>
      </c>
      <c r="AH316" s="158">
        <v>-59264</v>
      </c>
      <c r="AI316" s="158">
        <v>-70696</v>
      </c>
      <c r="AJ316" s="158">
        <v>-59883</v>
      </c>
      <c r="AK316" s="158">
        <v>909199</v>
      </c>
    </row>
    <row r="317" spans="1:37">
      <c r="A317" s="157" t="s">
        <v>3318</v>
      </c>
      <c r="B317" s="157">
        <v>38341</v>
      </c>
      <c r="C317" s="158">
        <v>129930</v>
      </c>
      <c r="D317" s="158">
        <v>167117</v>
      </c>
      <c r="E317" s="158">
        <v>17947</v>
      </c>
      <c r="F317" s="158">
        <v>7452</v>
      </c>
      <c r="G317" s="158">
        <v>358656</v>
      </c>
      <c r="H317" s="158">
        <v>283498</v>
      </c>
      <c r="I317" s="158">
        <v>75000</v>
      </c>
      <c r="J317" s="158">
        <v>0</v>
      </c>
      <c r="K317" s="158">
        <v>0</v>
      </c>
      <c r="L317" s="158">
        <v>155</v>
      </c>
      <c r="M317" s="158">
        <v>3</v>
      </c>
      <c r="N317" s="158">
        <v>3708</v>
      </c>
      <c r="O317" s="158">
        <v>69842</v>
      </c>
      <c r="P317" s="158">
        <v>0</v>
      </c>
      <c r="Q317" s="158">
        <v>69842</v>
      </c>
      <c r="R317" s="158">
        <v>41533</v>
      </c>
      <c r="S317" s="160">
        <v>119521</v>
      </c>
      <c r="T317" s="159">
        <v>-504587</v>
      </c>
      <c r="U317" s="158">
        <v>-140568</v>
      </c>
      <c r="V317" s="158">
        <v>-140434</v>
      </c>
      <c r="W317" s="158">
        <v>-134</v>
      </c>
      <c r="X317" s="158">
        <v>0</v>
      </c>
      <c r="Y317" s="158">
        <v>0</v>
      </c>
      <c r="Z317" s="158">
        <v>0</v>
      </c>
      <c r="AA317" s="158">
        <v>-126</v>
      </c>
      <c r="AB317" s="158">
        <v>0</v>
      </c>
      <c r="AC317" s="158">
        <v>-50480</v>
      </c>
      <c r="AD317" s="158">
        <v>-11194</v>
      </c>
      <c r="AE317" s="158">
        <v>-275</v>
      </c>
      <c r="AF317" s="158">
        <v>-13241</v>
      </c>
      <c r="AG317" s="158">
        <v>-5807</v>
      </c>
      <c r="AH317" s="158">
        <v>-58847</v>
      </c>
      <c r="AI317" s="158">
        <v>-70696</v>
      </c>
      <c r="AJ317" s="158">
        <v>-59885</v>
      </c>
      <c r="AK317" s="158">
        <v>915706</v>
      </c>
    </row>
    <row r="318" spans="1:37">
      <c r="A318" s="157" t="s">
        <v>3319</v>
      </c>
      <c r="B318" s="157">
        <v>38348</v>
      </c>
      <c r="C318" s="158">
        <v>125730</v>
      </c>
      <c r="D318" s="158">
        <v>153820</v>
      </c>
      <c r="E318" s="158">
        <v>16969</v>
      </c>
      <c r="F318" s="158">
        <v>6849</v>
      </c>
      <c r="G318" s="158">
        <v>345113</v>
      </c>
      <c r="H318" s="158">
        <v>270001</v>
      </c>
      <c r="I318" s="158">
        <v>75000</v>
      </c>
      <c r="J318" s="158">
        <v>0</v>
      </c>
      <c r="K318" s="158">
        <v>0</v>
      </c>
      <c r="L318" s="158">
        <v>109</v>
      </c>
      <c r="M318" s="158">
        <v>3</v>
      </c>
      <c r="N318" s="158">
        <v>3763</v>
      </c>
      <c r="O318" s="158">
        <v>70244</v>
      </c>
      <c r="P318" s="158">
        <v>0</v>
      </c>
      <c r="Q318" s="158">
        <v>70244</v>
      </c>
      <c r="R318" s="158">
        <v>41317</v>
      </c>
      <c r="S318" s="160">
        <v>120428</v>
      </c>
      <c r="T318" s="159">
        <v>-501256</v>
      </c>
      <c r="U318" s="158">
        <v>-138734</v>
      </c>
      <c r="V318" s="158">
        <v>-138624</v>
      </c>
      <c r="W318" s="158">
        <v>-105</v>
      </c>
      <c r="X318" s="158">
        <v>0</v>
      </c>
      <c r="Y318" s="158">
        <v>0</v>
      </c>
      <c r="Z318" s="158">
        <v>-5</v>
      </c>
      <c r="AA318" s="158">
        <v>-126</v>
      </c>
      <c r="AB318" s="158">
        <v>0</v>
      </c>
      <c r="AC318" s="158">
        <v>-42192</v>
      </c>
      <c r="AD318" s="158">
        <v>-10912</v>
      </c>
      <c r="AE318" s="158">
        <v>-247</v>
      </c>
      <c r="AF318" s="158">
        <v>-10679</v>
      </c>
      <c r="AG318" s="158">
        <v>-5573</v>
      </c>
      <c r="AH318" s="158">
        <v>-51443</v>
      </c>
      <c r="AI318" s="158">
        <v>-64842</v>
      </c>
      <c r="AJ318" s="158">
        <v>-58229</v>
      </c>
      <c r="AK318" s="158">
        <v>884233</v>
      </c>
    </row>
    <row r="319" spans="1:37">
      <c r="A319" s="157" t="s">
        <v>3320</v>
      </c>
      <c r="B319" s="157">
        <v>38355</v>
      </c>
      <c r="C319" s="158">
        <v>125713</v>
      </c>
      <c r="D319" s="158">
        <v>156471</v>
      </c>
      <c r="E319" s="158">
        <v>16391</v>
      </c>
      <c r="F319" s="158">
        <v>7356</v>
      </c>
      <c r="G319" s="158">
        <v>334015</v>
      </c>
      <c r="H319" s="158">
        <v>259000</v>
      </c>
      <c r="I319" s="158">
        <v>75000</v>
      </c>
      <c r="J319" s="158">
        <v>0</v>
      </c>
      <c r="K319" s="158">
        <v>0</v>
      </c>
      <c r="L319" s="158">
        <v>12</v>
      </c>
      <c r="M319" s="158">
        <v>3</v>
      </c>
      <c r="N319" s="158">
        <v>3180</v>
      </c>
      <c r="O319" s="158">
        <v>70522</v>
      </c>
      <c r="P319" s="158">
        <v>0</v>
      </c>
      <c r="Q319" s="158">
        <v>70522</v>
      </c>
      <c r="R319" s="158">
        <v>41317</v>
      </c>
      <c r="S319" s="160">
        <v>118672</v>
      </c>
      <c r="T319" s="159">
        <v>-497170</v>
      </c>
      <c r="U319" s="158">
        <v>-132473</v>
      </c>
      <c r="V319" s="158">
        <v>-132394</v>
      </c>
      <c r="W319" s="158">
        <v>-79</v>
      </c>
      <c r="X319" s="158">
        <v>0</v>
      </c>
      <c r="Y319" s="158">
        <v>0</v>
      </c>
      <c r="Z319" s="158">
        <v>0</v>
      </c>
      <c r="AA319" s="158">
        <v>-126</v>
      </c>
      <c r="AB319" s="158">
        <v>0</v>
      </c>
      <c r="AC319" s="158">
        <v>-45280</v>
      </c>
      <c r="AD319" s="158">
        <v>-7965</v>
      </c>
      <c r="AE319" s="158">
        <v>-223</v>
      </c>
      <c r="AF319" s="158">
        <v>-11461</v>
      </c>
      <c r="AG319" s="158">
        <v>-5573</v>
      </c>
      <c r="AH319" s="158">
        <v>-50420</v>
      </c>
      <c r="AI319" s="158">
        <v>-64842</v>
      </c>
      <c r="AJ319" s="158">
        <v>-58104</v>
      </c>
      <c r="AK319" s="158">
        <v>873637</v>
      </c>
    </row>
    <row r="320" spans="1:37">
      <c r="A320" s="157" t="s">
        <v>3321</v>
      </c>
      <c r="B320" s="157">
        <v>38362</v>
      </c>
      <c r="C320" s="158">
        <v>125670</v>
      </c>
      <c r="D320" s="158">
        <v>156144</v>
      </c>
      <c r="E320" s="158">
        <v>17161</v>
      </c>
      <c r="F320" s="158">
        <v>7143</v>
      </c>
      <c r="G320" s="158">
        <v>340033</v>
      </c>
      <c r="H320" s="158">
        <v>265001</v>
      </c>
      <c r="I320" s="158">
        <v>75000</v>
      </c>
      <c r="J320" s="158">
        <v>0</v>
      </c>
      <c r="K320" s="158">
        <v>0</v>
      </c>
      <c r="L320" s="158">
        <v>27</v>
      </c>
      <c r="M320" s="158">
        <v>5</v>
      </c>
      <c r="N320" s="158">
        <v>3431</v>
      </c>
      <c r="O320" s="158">
        <v>70980</v>
      </c>
      <c r="P320" s="158">
        <v>0</v>
      </c>
      <c r="Q320" s="158">
        <v>70980</v>
      </c>
      <c r="R320" s="158">
        <v>41317</v>
      </c>
      <c r="S320" s="160">
        <v>119167</v>
      </c>
      <c r="T320" s="159">
        <v>-490989</v>
      </c>
      <c r="U320" s="158">
        <v>-143691</v>
      </c>
      <c r="V320" s="158">
        <v>-143648</v>
      </c>
      <c r="W320" s="158">
        <v>-43</v>
      </c>
      <c r="X320" s="158">
        <v>0</v>
      </c>
      <c r="Y320" s="158">
        <v>0</v>
      </c>
      <c r="Z320" s="158">
        <v>0</v>
      </c>
      <c r="AA320" s="158">
        <v>-148</v>
      </c>
      <c r="AB320" s="158">
        <v>0</v>
      </c>
      <c r="AC320" s="158">
        <v>-46442</v>
      </c>
      <c r="AD320" s="158">
        <v>-8126</v>
      </c>
      <c r="AE320" s="158">
        <v>-227</v>
      </c>
      <c r="AF320" s="158">
        <v>-12591</v>
      </c>
      <c r="AG320" s="158">
        <v>-5573</v>
      </c>
      <c r="AH320" s="158">
        <v>-50312</v>
      </c>
      <c r="AI320" s="158">
        <v>-64842</v>
      </c>
      <c r="AJ320" s="158">
        <v>-58105</v>
      </c>
      <c r="AK320" s="158">
        <v>881046</v>
      </c>
    </row>
    <row r="321" spans="1:37">
      <c r="A321" s="157" t="s">
        <v>3322</v>
      </c>
      <c r="B321" s="157">
        <v>38369</v>
      </c>
      <c r="C321" s="158">
        <v>125609</v>
      </c>
      <c r="D321" s="158">
        <v>154701</v>
      </c>
      <c r="E321" s="158">
        <v>17097</v>
      </c>
      <c r="F321" s="158">
        <v>7293</v>
      </c>
      <c r="G321" s="158">
        <v>354530</v>
      </c>
      <c r="H321" s="158">
        <v>279499</v>
      </c>
      <c r="I321" s="158">
        <v>75000</v>
      </c>
      <c r="J321" s="158">
        <v>0</v>
      </c>
      <c r="K321" s="158">
        <v>0</v>
      </c>
      <c r="L321" s="158">
        <v>27</v>
      </c>
      <c r="M321" s="158">
        <v>4</v>
      </c>
      <c r="N321" s="158">
        <v>3511</v>
      </c>
      <c r="O321" s="158">
        <v>71841</v>
      </c>
      <c r="P321" s="158">
        <v>0</v>
      </c>
      <c r="Q321" s="158">
        <v>71841</v>
      </c>
      <c r="R321" s="158">
        <v>41319</v>
      </c>
      <c r="S321" s="160">
        <v>120267</v>
      </c>
      <c r="T321" s="159">
        <v>-486871</v>
      </c>
      <c r="U321" s="158">
        <v>-141096</v>
      </c>
      <c r="V321" s="158">
        <v>-141048</v>
      </c>
      <c r="W321" s="158">
        <v>-43</v>
      </c>
      <c r="X321" s="158">
        <v>0</v>
      </c>
      <c r="Y321" s="158">
        <v>0</v>
      </c>
      <c r="Z321" s="158">
        <v>-5</v>
      </c>
      <c r="AA321" s="158">
        <v>-132</v>
      </c>
      <c r="AB321" s="158">
        <v>0</v>
      </c>
      <c r="AC321" s="158">
        <v>-70117</v>
      </c>
      <c r="AD321" s="158">
        <v>-8308</v>
      </c>
      <c r="AE321" s="158">
        <v>-259</v>
      </c>
      <c r="AF321" s="158">
        <v>-10122</v>
      </c>
      <c r="AG321" s="158">
        <v>-5573</v>
      </c>
      <c r="AH321" s="158">
        <v>-51024</v>
      </c>
      <c r="AI321" s="158">
        <v>-64842</v>
      </c>
      <c r="AJ321" s="158">
        <v>-57824</v>
      </c>
      <c r="AK321" s="158">
        <v>896168</v>
      </c>
    </row>
    <row r="322" spans="1:37">
      <c r="A322" s="157" t="s">
        <v>3323</v>
      </c>
      <c r="B322" s="157">
        <v>38376</v>
      </c>
      <c r="C322" s="158">
        <v>125558</v>
      </c>
      <c r="D322" s="158">
        <v>154402</v>
      </c>
      <c r="E322" s="158">
        <v>17615</v>
      </c>
      <c r="F322" s="158">
        <v>6698</v>
      </c>
      <c r="G322" s="158">
        <v>353005</v>
      </c>
      <c r="H322" s="158">
        <v>272999</v>
      </c>
      <c r="I322" s="158">
        <v>79999</v>
      </c>
      <c r="J322" s="158">
        <v>0</v>
      </c>
      <c r="K322" s="158">
        <v>0</v>
      </c>
      <c r="L322" s="158">
        <v>4</v>
      </c>
      <c r="M322" s="158">
        <v>3</v>
      </c>
      <c r="N322" s="158">
        <v>3553</v>
      </c>
      <c r="O322" s="158">
        <v>72601</v>
      </c>
      <c r="P322" s="158">
        <v>0</v>
      </c>
      <c r="Q322" s="158">
        <v>72601</v>
      </c>
      <c r="R322" s="158">
        <v>41319</v>
      </c>
      <c r="S322" s="160">
        <v>120031</v>
      </c>
      <c r="T322" s="159">
        <v>-486121</v>
      </c>
      <c r="U322" s="158">
        <v>-139686</v>
      </c>
      <c r="V322" s="158">
        <v>-139610</v>
      </c>
      <c r="W322" s="158">
        <v>-46</v>
      </c>
      <c r="X322" s="158">
        <v>0</v>
      </c>
      <c r="Y322" s="158">
        <v>0</v>
      </c>
      <c r="Z322" s="158">
        <v>-30</v>
      </c>
      <c r="AA322" s="158">
        <v>-125</v>
      </c>
      <c r="AB322" s="158">
        <v>0</v>
      </c>
      <c r="AC322" s="158">
        <v>-69813</v>
      </c>
      <c r="AD322" s="158">
        <v>-8321</v>
      </c>
      <c r="AE322" s="158">
        <v>-203</v>
      </c>
      <c r="AF322" s="158">
        <v>-11337</v>
      </c>
      <c r="AG322" s="158">
        <v>-5573</v>
      </c>
      <c r="AH322" s="158">
        <v>-50936</v>
      </c>
      <c r="AI322" s="158">
        <v>-64842</v>
      </c>
      <c r="AJ322" s="158">
        <v>-57825</v>
      </c>
      <c r="AK322" s="158">
        <v>894782</v>
      </c>
    </row>
    <row r="323" spans="1:37">
      <c r="A323" s="157" t="s">
        <v>3324</v>
      </c>
      <c r="B323" s="157">
        <v>38383</v>
      </c>
      <c r="C323" s="158">
        <v>125477</v>
      </c>
      <c r="D323" s="158">
        <v>155222</v>
      </c>
      <c r="E323" s="158">
        <v>17141</v>
      </c>
      <c r="F323" s="158">
        <v>6542</v>
      </c>
      <c r="G323" s="158">
        <v>357501</v>
      </c>
      <c r="H323" s="158">
        <v>277500</v>
      </c>
      <c r="I323" s="158">
        <v>79999</v>
      </c>
      <c r="J323" s="158">
        <v>0</v>
      </c>
      <c r="K323" s="158">
        <v>0</v>
      </c>
      <c r="L323" s="158">
        <v>0</v>
      </c>
      <c r="M323" s="158">
        <v>2</v>
      </c>
      <c r="N323" s="158">
        <v>3449</v>
      </c>
      <c r="O323" s="158">
        <v>72786</v>
      </c>
      <c r="P323" s="158">
        <v>0</v>
      </c>
      <c r="Q323" s="158">
        <v>72786</v>
      </c>
      <c r="R323" s="158">
        <v>41260</v>
      </c>
      <c r="S323" s="160">
        <v>120094</v>
      </c>
      <c r="T323" s="159">
        <v>-490010</v>
      </c>
      <c r="U323" s="158">
        <v>-138645</v>
      </c>
      <c r="V323" s="158">
        <v>-138556</v>
      </c>
      <c r="W323" s="158">
        <v>-89</v>
      </c>
      <c r="X323" s="158">
        <v>0</v>
      </c>
      <c r="Y323" s="158">
        <v>0</v>
      </c>
      <c r="Z323" s="158">
        <v>0</v>
      </c>
      <c r="AA323" s="158">
        <v>-125</v>
      </c>
      <c r="AB323" s="158">
        <v>0</v>
      </c>
      <c r="AC323" s="158">
        <v>-71834</v>
      </c>
      <c r="AD323" s="158">
        <v>-8039</v>
      </c>
      <c r="AE323" s="158">
        <v>-254</v>
      </c>
      <c r="AF323" s="158">
        <v>-11609</v>
      </c>
      <c r="AG323" s="158">
        <v>-5573</v>
      </c>
      <c r="AH323" s="158">
        <v>-50716</v>
      </c>
      <c r="AI323" s="158">
        <v>-64842</v>
      </c>
      <c r="AJ323" s="158">
        <v>-57825</v>
      </c>
      <c r="AK323" s="158">
        <v>899472</v>
      </c>
    </row>
    <row r="324" spans="1:37">
      <c r="A324" s="157" t="s">
        <v>3325</v>
      </c>
      <c r="B324" s="157">
        <v>38390</v>
      </c>
      <c r="C324" s="158">
        <v>125420</v>
      </c>
      <c r="D324" s="158">
        <v>151334</v>
      </c>
      <c r="E324" s="158">
        <v>18758</v>
      </c>
      <c r="F324" s="158">
        <v>7686</v>
      </c>
      <c r="G324" s="158">
        <v>355522</v>
      </c>
      <c r="H324" s="158">
        <v>275501</v>
      </c>
      <c r="I324" s="158">
        <v>79999</v>
      </c>
      <c r="J324" s="158">
        <v>0</v>
      </c>
      <c r="K324" s="158">
        <v>0</v>
      </c>
      <c r="L324" s="158">
        <v>0</v>
      </c>
      <c r="M324" s="158">
        <v>22</v>
      </c>
      <c r="N324" s="158">
        <v>3057</v>
      </c>
      <c r="O324" s="158">
        <v>73500</v>
      </c>
      <c r="P324" s="158">
        <v>0</v>
      </c>
      <c r="Q324" s="158">
        <v>73500</v>
      </c>
      <c r="R324" s="158">
        <v>41260</v>
      </c>
      <c r="S324" s="160">
        <v>120568</v>
      </c>
      <c r="T324" s="159">
        <v>-489846</v>
      </c>
      <c r="U324" s="158">
        <v>-142246</v>
      </c>
      <c r="V324" s="158">
        <v>-142198</v>
      </c>
      <c r="W324" s="158">
        <v>-48</v>
      </c>
      <c r="X324" s="158">
        <v>0</v>
      </c>
      <c r="Y324" s="158">
        <v>0</v>
      </c>
      <c r="Z324" s="158">
        <v>0</v>
      </c>
      <c r="AA324" s="158">
        <v>-125</v>
      </c>
      <c r="AB324" s="158">
        <v>0</v>
      </c>
      <c r="AC324" s="158">
        <v>-68099</v>
      </c>
      <c r="AD324" s="158">
        <v>-8175</v>
      </c>
      <c r="AE324" s="158">
        <v>-296</v>
      </c>
      <c r="AF324" s="158">
        <v>-9309</v>
      </c>
      <c r="AG324" s="158">
        <v>-5573</v>
      </c>
      <c r="AH324" s="158">
        <v>-50769</v>
      </c>
      <c r="AI324" s="158">
        <v>-64842</v>
      </c>
      <c r="AJ324" s="158">
        <v>-57825</v>
      </c>
      <c r="AK324" s="158">
        <v>897105</v>
      </c>
    </row>
    <row r="325" spans="1:37">
      <c r="A325" s="157" t="s">
        <v>3326</v>
      </c>
      <c r="B325" s="157">
        <v>38397</v>
      </c>
      <c r="C325" s="158">
        <v>125327</v>
      </c>
      <c r="D325" s="158">
        <v>152586</v>
      </c>
      <c r="E325" s="158">
        <v>16833</v>
      </c>
      <c r="F325" s="158">
        <v>8174</v>
      </c>
      <c r="G325" s="158">
        <v>356702</v>
      </c>
      <c r="H325" s="158">
        <v>276500</v>
      </c>
      <c r="I325" s="158">
        <v>79999</v>
      </c>
      <c r="J325" s="158">
        <v>0</v>
      </c>
      <c r="K325" s="158">
        <v>0</v>
      </c>
      <c r="L325" s="158">
        <v>201</v>
      </c>
      <c r="M325" s="158">
        <v>2</v>
      </c>
      <c r="N325" s="158">
        <v>3455</v>
      </c>
      <c r="O325" s="158">
        <v>74776</v>
      </c>
      <c r="P325" s="158">
        <v>0</v>
      </c>
      <c r="Q325" s="158">
        <v>74776</v>
      </c>
      <c r="R325" s="158">
        <v>41260</v>
      </c>
      <c r="S325" s="160">
        <v>121225</v>
      </c>
      <c r="T325" s="159">
        <v>-488203</v>
      </c>
      <c r="U325" s="158">
        <v>-145086</v>
      </c>
      <c r="V325" s="158">
        <v>-145064</v>
      </c>
      <c r="W325" s="158">
        <v>-10</v>
      </c>
      <c r="X325" s="158">
        <v>0</v>
      </c>
      <c r="Y325" s="158">
        <v>0</v>
      </c>
      <c r="Z325" s="158">
        <v>-12</v>
      </c>
      <c r="AA325" s="158">
        <v>-125</v>
      </c>
      <c r="AB325" s="158">
        <v>0</v>
      </c>
      <c r="AC325" s="158">
        <v>-69868</v>
      </c>
      <c r="AD325" s="158">
        <v>-8230</v>
      </c>
      <c r="AE325" s="158">
        <v>-317</v>
      </c>
      <c r="AF325" s="158">
        <v>-8439</v>
      </c>
      <c r="AG325" s="158">
        <v>-5573</v>
      </c>
      <c r="AH325" s="158">
        <v>-51093</v>
      </c>
      <c r="AI325" s="158">
        <v>-64842</v>
      </c>
      <c r="AJ325" s="158">
        <v>-58562</v>
      </c>
      <c r="AK325" s="158">
        <v>900338</v>
      </c>
    </row>
    <row r="326" spans="1:37">
      <c r="A326" s="157" t="s">
        <v>3327</v>
      </c>
      <c r="B326" s="157">
        <v>38404</v>
      </c>
      <c r="C326" s="158">
        <v>125228</v>
      </c>
      <c r="D326" s="158">
        <v>151081</v>
      </c>
      <c r="E326" s="158">
        <v>17180</v>
      </c>
      <c r="F326" s="158">
        <v>8258</v>
      </c>
      <c r="G326" s="158">
        <v>369509</v>
      </c>
      <c r="H326" s="158">
        <v>284501</v>
      </c>
      <c r="I326" s="158">
        <v>84999</v>
      </c>
      <c r="J326" s="158">
        <v>0</v>
      </c>
      <c r="K326" s="158">
        <v>0</v>
      </c>
      <c r="L326" s="158">
        <v>1</v>
      </c>
      <c r="M326" s="158">
        <v>8</v>
      </c>
      <c r="N326" s="158">
        <v>3303</v>
      </c>
      <c r="O326" s="158">
        <v>75393</v>
      </c>
      <c r="P326" s="158">
        <v>0</v>
      </c>
      <c r="Q326" s="158">
        <v>75393</v>
      </c>
      <c r="R326" s="158">
        <v>41260</v>
      </c>
      <c r="S326" s="160">
        <v>122637</v>
      </c>
      <c r="T326" s="159">
        <v>-488195</v>
      </c>
      <c r="U326" s="158">
        <v>-140881</v>
      </c>
      <c r="V326" s="158">
        <v>-140814</v>
      </c>
      <c r="W326" s="158">
        <v>-59</v>
      </c>
      <c r="X326" s="158">
        <v>0</v>
      </c>
      <c r="Y326" s="158">
        <v>0</v>
      </c>
      <c r="Z326" s="158">
        <v>-8</v>
      </c>
      <c r="AA326" s="158">
        <v>-125</v>
      </c>
      <c r="AB326" s="158">
        <v>0</v>
      </c>
      <c r="AC326" s="158">
        <v>-88013</v>
      </c>
      <c r="AD326" s="158">
        <v>-8498</v>
      </c>
      <c r="AE326" s="158">
        <v>-303</v>
      </c>
      <c r="AF326" s="158">
        <v>-7505</v>
      </c>
      <c r="AG326" s="158">
        <v>-5573</v>
      </c>
      <c r="AH326" s="158">
        <v>-51565</v>
      </c>
      <c r="AI326" s="158">
        <v>-64842</v>
      </c>
      <c r="AJ326" s="158">
        <v>-58349</v>
      </c>
      <c r="AK326" s="158">
        <v>913849</v>
      </c>
    </row>
    <row r="327" spans="1:37">
      <c r="A327" s="157" t="s">
        <v>3328</v>
      </c>
      <c r="B327" s="157">
        <v>38411</v>
      </c>
      <c r="C327" s="158">
        <v>125160</v>
      </c>
      <c r="D327" s="158">
        <v>151752</v>
      </c>
      <c r="E327" s="158">
        <v>18202</v>
      </c>
      <c r="F327" s="158">
        <v>7947</v>
      </c>
      <c r="G327" s="158">
        <v>360013</v>
      </c>
      <c r="H327" s="158">
        <v>275000</v>
      </c>
      <c r="I327" s="158">
        <v>84999</v>
      </c>
      <c r="J327" s="158">
        <v>0</v>
      </c>
      <c r="K327" s="158">
        <v>0</v>
      </c>
      <c r="L327" s="158">
        <v>13</v>
      </c>
      <c r="M327" s="158">
        <v>1</v>
      </c>
      <c r="N327" s="158">
        <v>3189</v>
      </c>
      <c r="O327" s="158">
        <v>76418</v>
      </c>
      <c r="P327" s="158">
        <v>0</v>
      </c>
      <c r="Q327" s="158">
        <v>76418</v>
      </c>
      <c r="R327" s="158">
        <v>41261</v>
      </c>
      <c r="S327" s="160">
        <v>122986</v>
      </c>
      <c r="T327" s="159">
        <v>-493599</v>
      </c>
      <c r="U327" s="158">
        <v>-142403</v>
      </c>
      <c r="V327" s="158">
        <v>-142296</v>
      </c>
      <c r="W327" s="158">
        <v>-106</v>
      </c>
      <c r="X327" s="158">
        <v>0</v>
      </c>
      <c r="Y327" s="158">
        <v>0</v>
      </c>
      <c r="Z327" s="158">
        <v>-1</v>
      </c>
      <c r="AA327" s="158">
        <v>-125</v>
      </c>
      <c r="AB327" s="158">
        <v>0</v>
      </c>
      <c r="AC327" s="158">
        <v>-72381</v>
      </c>
      <c r="AD327" s="158">
        <v>-8333</v>
      </c>
      <c r="AE327" s="158">
        <v>-319</v>
      </c>
      <c r="AF327" s="158">
        <v>-9434</v>
      </c>
      <c r="AG327" s="158">
        <v>-5573</v>
      </c>
      <c r="AH327" s="158">
        <v>-51570</v>
      </c>
      <c r="AI327" s="158">
        <v>-64842</v>
      </c>
      <c r="AJ327" s="158">
        <v>-58349</v>
      </c>
      <c r="AK327" s="158">
        <v>906928</v>
      </c>
    </row>
    <row r="328" spans="1:37">
      <c r="A328" s="157" t="s">
        <v>3329</v>
      </c>
      <c r="B328" s="157">
        <v>38418</v>
      </c>
      <c r="C328" s="158">
        <v>125071</v>
      </c>
      <c r="D328" s="158">
        <v>151867</v>
      </c>
      <c r="E328" s="158">
        <v>18281</v>
      </c>
      <c r="F328" s="158">
        <v>7578</v>
      </c>
      <c r="G328" s="158">
        <v>357500</v>
      </c>
      <c r="H328" s="158">
        <v>272500</v>
      </c>
      <c r="I328" s="158">
        <v>84999</v>
      </c>
      <c r="J328" s="158">
        <v>0</v>
      </c>
      <c r="K328" s="158">
        <v>0</v>
      </c>
      <c r="L328" s="158">
        <v>0</v>
      </c>
      <c r="M328" s="158">
        <v>1</v>
      </c>
      <c r="N328" s="158">
        <v>3206</v>
      </c>
      <c r="O328" s="158">
        <v>77716</v>
      </c>
      <c r="P328" s="158">
        <v>0</v>
      </c>
      <c r="Q328" s="158">
        <v>77716</v>
      </c>
      <c r="R328" s="158">
        <v>41279</v>
      </c>
      <c r="S328" s="160">
        <v>122877</v>
      </c>
      <c r="T328" s="159">
        <v>-494643</v>
      </c>
      <c r="U328" s="158">
        <v>-144562</v>
      </c>
      <c r="V328" s="158">
        <v>-144501</v>
      </c>
      <c r="W328" s="158">
        <v>-35</v>
      </c>
      <c r="X328" s="158">
        <v>0</v>
      </c>
      <c r="Y328" s="158">
        <v>0</v>
      </c>
      <c r="Z328" s="158">
        <v>-26</v>
      </c>
      <c r="AA328" s="158">
        <v>-125</v>
      </c>
      <c r="AB328" s="158">
        <v>0</v>
      </c>
      <c r="AC328" s="158">
        <v>-67597</v>
      </c>
      <c r="AD328" s="158">
        <v>-8222</v>
      </c>
      <c r="AE328" s="158">
        <v>-385</v>
      </c>
      <c r="AF328" s="158">
        <v>-9806</v>
      </c>
      <c r="AG328" s="158">
        <v>-5573</v>
      </c>
      <c r="AH328" s="158">
        <v>-51267</v>
      </c>
      <c r="AI328" s="158">
        <v>-64842</v>
      </c>
      <c r="AJ328" s="158">
        <v>-58353</v>
      </c>
      <c r="AK328" s="158">
        <v>905375</v>
      </c>
    </row>
    <row r="329" spans="1:37">
      <c r="A329" s="157" t="s">
        <v>3330</v>
      </c>
      <c r="B329" s="157">
        <v>38425</v>
      </c>
      <c r="C329" s="158">
        <v>124977</v>
      </c>
      <c r="D329" s="158">
        <v>151751</v>
      </c>
      <c r="E329" s="158">
        <v>19316</v>
      </c>
      <c r="F329" s="158">
        <v>8138</v>
      </c>
      <c r="G329" s="158">
        <v>361545</v>
      </c>
      <c r="H329" s="158">
        <v>276500</v>
      </c>
      <c r="I329" s="158">
        <v>84999</v>
      </c>
      <c r="J329" s="158">
        <v>0</v>
      </c>
      <c r="K329" s="158">
        <v>0</v>
      </c>
      <c r="L329" s="158">
        <v>31</v>
      </c>
      <c r="M329" s="158">
        <v>15</v>
      </c>
      <c r="N329" s="158">
        <v>3488</v>
      </c>
      <c r="O329" s="158">
        <v>78797</v>
      </c>
      <c r="P329" s="158">
        <v>0</v>
      </c>
      <c r="Q329" s="158">
        <v>78797</v>
      </c>
      <c r="R329" s="158">
        <v>41279</v>
      </c>
      <c r="S329" s="160">
        <v>123369</v>
      </c>
      <c r="T329" s="159">
        <v>-495450</v>
      </c>
      <c r="U329" s="158">
        <v>-147124</v>
      </c>
      <c r="V329" s="158">
        <v>-146733</v>
      </c>
      <c r="W329" s="158">
        <v>-391</v>
      </c>
      <c r="X329" s="158">
        <v>0</v>
      </c>
      <c r="Y329" s="158">
        <v>0</v>
      </c>
      <c r="Z329" s="158">
        <v>0</v>
      </c>
      <c r="AA329" s="158">
        <v>-125</v>
      </c>
      <c r="AB329" s="158">
        <v>0</v>
      </c>
      <c r="AC329" s="158">
        <v>-69773</v>
      </c>
      <c r="AD329" s="158">
        <v>-8398</v>
      </c>
      <c r="AE329" s="158">
        <v>-400</v>
      </c>
      <c r="AF329" s="158">
        <v>-11234</v>
      </c>
      <c r="AG329" s="158">
        <v>-5573</v>
      </c>
      <c r="AH329" s="158">
        <v>-51609</v>
      </c>
      <c r="AI329" s="158">
        <v>-64842</v>
      </c>
      <c r="AJ329" s="158">
        <v>-58132</v>
      </c>
      <c r="AK329" s="158">
        <v>912660</v>
      </c>
    </row>
    <row r="330" spans="1:37">
      <c r="A330" s="157" t="s">
        <v>3331</v>
      </c>
      <c r="B330" s="157">
        <v>38432</v>
      </c>
      <c r="C330" s="158">
        <v>124901</v>
      </c>
      <c r="D330" s="158">
        <v>150113</v>
      </c>
      <c r="E330" s="158">
        <v>18834</v>
      </c>
      <c r="F330" s="158">
        <v>8889</v>
      </c>
      <c r="G330" s="158">
        <v>376079</v>
      </c>
      <c r="H330" s="158">
        <v>291000</v>
      </c>
      <c r="I330" s="158">
        <v>84999</v>
      </c>
      <c r="J330" s="158">
        <v>0</v>
      </c>
      <c r="K330" s="158">
        <v>0</v>
      </c>
      <c r="L330" s="158">
        <v>79</v>
      </c>
      <c r="M330" s="158">
        <v>1</v>
      </c>
      <c r="N330" s="158">
        <v>2918</v>
      </c>
      <c r="O330" s="158">
        <v>79736</v>
      </c>
      <c r="P330" s="158">
        <v>0</v>
      </c>
      <c r="Q330" s="158">
        <v>79736</v>
      </c>
      <c r="R330" s="158">
        <v>41279</v>
      </c>
      <c r="S330" s="160">
        <v>123685</v>
      </c>
      <c r="T330" s="159">
        <v>-501710</v>
      </c>
      <c r="U330" s="158">
        <v>-143999</v>
      </c>
      <c r="V330" s="158">
        <v>-143968</v>
      </c>
      <c r="W330" s="158">
        <v>-31</v>
      </c>
      <c r="X330" s="158">
        <v>0</v>
      </c>
      <c r="Y330" s="158">
        <v>0</v>
      </c>
      <c r="Z330" s="158">
        <v>0</v>
      </c>
      <c r="AA330" s="158">
        <v>-140</v>
      </c>
      <c r="AB330" s="158">
        <v>0</v>
      </c>
      <c r="AC330" s="158">
        <v>-81934</v>
      </c>
      <c r="AD330" s="158">
        <v>-9010</v>
      </c>
      <c r="AE330" s="158">
        <v>-363</v>
      </c>
      <c r="AF330" s="158">
        <v>-9217</v>
      </c>
      <c r="AG330" s="158">
        <v>-5573</v>
      </c>
      <c r="AH330" s="158">
        <v>-51511</v>
      </c>
      <c r="AI330" s="158">
        <v>-64842</v>
      </c>
      <c r="AJ330" s="158">
        <v>-58135</v>
      </c>
      <c r="AK330" s="158">
        <v>926434</v>
      </c>
    </row>
    <row r="331" spans="1:37">
      <c r="A331" s="157" t="s">
        <v>3332</v>
      </c>
      <c r="B331" s="157">
        <v>38439</v>
      </c>
      <c r="C331" s="158">
        <v>128058</v>
      </c>
      <c r="D331" s="158">
        <v>155910</v>
      </c>
      <c r="E331" s="158">
        <v>19125</v>
      </c>
      <c r="F331" s="158">
        <v>9304</v>
      </c>
      <c r="G331" s="158">
        <v>366751</v>
      </c>
      <c r="H331" s="158">
        <v>275999</v>
      </c>
      <c r="I331" s="158">
        <v>90002</v>
      </c>
      <c r="J331" s="158">
        <v>0</v>
      </c>
      <c r="K331" s="158">
        <v>0</v>
      </c>
      <c r="L331" s="158">
        <v>743</v>
      </c>
      <c r="M331" s="158">
        <v>7</v>
      </c>
      <c r="N331" s="158">
        <v>2710</v>
      </c>
      <c r="O331" s="158">
        <v>79717</v>
      </c>
      <c r="P331" s="158">
        <v>0</v>
      </c>
      <c r="Q331" s="158">
        <v>79717</v>
      </c>
      <c r="R331" s="158">
        <v>41172</v>
      </c>
      <c r="S331" s="160">
        <v>124407</v>
      </c>
      <c r="T331" s="159">
        <v>-500861</v>
      </c>
      <c r="U331" s="158">
        <v>-142201</v>
      </c>
      <c r="V331" s="158">
        <v>-142146</v>
      </c>
      <c r="W331" s="158">
        <v>-55</v>
      </c>
      <c r="X331" s="158">
        <v>0</v>
      </c>
      <c r="Y331" s="158">
        <v>0</v>
      </c>
      <c r="Z331" s="158">
        <v>0</v>
      </c>
      <c r="AA331" s="158">
        <v>-140</v>
      </c>
      <c r="AB331" s="158">
        <v>0</v>
      </c>
      <c r="AC331" s="158">
        <v>-75145</v>
      </c>
      <c r="AD331" s="158">
        <v>-8948</v>
      </c>
      <c r="AE331" s="158">
        <v>-173</v>
      </c>
      <c r="AF331" s="158">
        <v>-9820</v>
      </c>
      <c r="AG331" s="158">
        <v>-5701</v>
      </c>
      <c r="AH331" s="158">
        <v>-54001</v>
      </c>
      <c r="AI331" s="158">
        <v>-71961</v>
      </c>
      <c r="AJ331" s="158">
        <v>-58203</v>
      </c>
      <c r="AK331" s="158">
        <v>927154</v>
      </c>
    </row>
    <row r="332" spans="1:37">
      <c r="A332" s="157" t="s">
        <v>3333</v>
      </c>
      <c r="B332" s="157">
        <v>38446</v>
      </c>
      <c r="C332" s="158">
        <v>128024</v>
      </c>
      <c r="D332" s="158">
        <v>156535</v>
      </c>
      <c r="E332" s="158">
        <v>19574</v>
      </c>
      <c r="F332" s="158">
        <v>8681</v>
      </c>
      <c r="G332" s="158">
        <v>365013</v>
      </c>
      <c r="H332" s="158">
        <v>274999</v>
      </c>
      <c r="I332" s="158">
        <v>90002</v>
      </c>
      <c r="J332" s="158">
        <v>0</v>
      </c>
      <c r="K332" s="158">
        <v>0</v>
      </c>
      <c r="L332" s="158">
        <v>11</v>
      </c>
      <c r="M332" s="158">
        <v>1</v>
      </c>
      <c r="N332" s="158">
        <v>2993</v>
      </c>
      <c r="O332" s="158">
        <v>80706</v>
      </c>
      <c r="P332" s="158">
        <v>0</v>
      </c>
      <c r="Q332" s="158">
        <v>80706</v>
      </c>
      <c r="R332" s="158">
        <v>41177</v>
      </c>
      <c r="S332" s="160">
        <v>124540</v>
      </c>
      <c r="T332" s="159">
        <v>-502872</v>
      </c>
      <c r="U332" s="158">
        <v>-142220</v>
      </c>
      <c r="V332" s="158">
        <v>-142084</v>
      </c>
      <c r="W332" s="158">
        <v>-135</v>
      </c>
      <c r="X332" s="158">
        <v>0</v>
      </c>
      <c r="Y332" s="158">
        <v>0</v>
      </c>
      <c r="Z332" s="158">
        <v>-1</v>
      </c>
      <c r="AA332" s="158">
        <v>-140</v>
      </c>
      <c r="AB332" s="158">
        <v>0</v>
      </c>
      <c r="AC332" s="158">
        <v>-72424</v>
      </c>
      <c r="AD332" s="158">
        <v>-8888</v>
      </c>
      <c r="AE332" s="158">
        <v>-238</v>
      </c>
      <c r="AF332" s="158">
        <v>-10917</v>
      </c>
      <c r="AG332" s="158">
        <v>-5701</v>
      </c>
      <c r="AH332" s="158">
        <v>-53679</v>
      </c>
      <c r="AI332" s="158">
        <v>-71961</v>
      </c>
      <c r="AJ332" s="158">
        <v>-58203</v>
      </c>
      <c r="AK332" s="158">
        <v>927243</v>
      </c>
    </row>
    <row r="333" spans="1:37">
      <c r="A333" s="157" t="s">
        <v>3334</v>
      </c>
      <c r="B333" s="157">
        <v>38453</v>
      </c>
      <c r="C333" s="158">
        <v>127990</v>
      </c>
      <c r="D333" s="158">
        <v>154868</v>
      </c>
      <c r="E333" s="158">
        <v>19981</v>
      </c>
      <c r="F333" s="158">
        <v>8725</v>
      </c>
      <c r="G333" s="158">
        <v>360503</v>
      </c>
      <c r="H333" s="158">
        <v>270499</v>
      </c>
      <c r="I333" s="158">
        <v>90002</v>
      </c>
      <c r="J333" s="158">
        <v>0</v>
      </c>
      <c r="K333" s="158">
        <v>0</v>
      </c>
      <c r="L333" s="158">
        <v>1</v>
      </c>
      <c r="M333" s="158">
        <v>1</v>
      </c>
      <c r="N333" s="158">
        <v>3063</v>
      </c>
      <c r="O333" s="158">
        <v>80724</v>
      </c>
      <c r="P333" s="158">
        <v>0</v>
      </c>
      <c r="Q333" s="158">
        <v>80724</v>
      </c>
      <c r="R333" s="158">
        <v>41177</v>
      </c>
      <c r="S333" s="160">
        <v>125167</v>
      </c>
      <c r="T333" s="159">
        <v>-502327</v>
      </c>
      <c r="U333" s="158">
        <v>-143412</v>
      </c>
      <c r="V333" s="158">
        <v>-143345</v>
      </c>
      <c r="W333" s="158">
        <v>-33</v>
      </c>
      <c r="X333" s="158">
        <v>0</v>
      </c>
      <c r="Y333" s="158">
        <v>0</v>
      </c>
      <c r="Z333" s="158">
        <v>-34</v>
      </c>
      <c r="AA333" s="158">
        <v>-140</v>
      </c>
      <c r="AB333" s="158">
        <v>0</v>
      </c>
      <c r="AC333" s="158">
        <v>-67654</v>
      </c>
      <c r="AD333" s="158">
        <v>-8869</v>
      </c>
      <c r="AE333" s="158">
        <v>-297</v>
      </c>
      <c r="AF333" s="158">
        <v>-9636</v>
      </c>
      <c r="AG333" s="158">
        <v>-5701</v>
      </c>
      <c r="AH333" s="158">
        <v>-53996</v>
      </c>
      <c r="AI333" s="158">
        <v>-71961</v>
      </c>
      <c r="AJ333" s="158">
        <v>-58205</v>
      </c>
      <c r="AK333" s="158">
        <v>922198</v>
      </c>
    </row>
    <row r="334" spans="1:37">
      <c r="A334" s="157" t="s">
        <v>3335</v>
      </c>
      <c r="B334" s="157">
        <v>38460</v>
      </c>
      <c r="C334" s="158">
        <v>127959</v>
      </c>
      <c r="D334" s="158">
        <v>154586</v>
      </c>
      <c r="E334" s="158">
        <v>20538</v>
      </c>
      <c r="F334" s="158">
        <v>9103</v>
      </c>
      <c r="G334" s="158">
        <v>372004</v>
      </c>
      <c r="H334" s="158">
        <v>281999</v>
      </c>
      <c r="I334" s="158">
        <v>90002</v>
      </c>
      <c r="J334" s="158">
        <v>0</v>
      </c>
      <c r="K334" s="158">
        <v>0</v>
      </c>
      <c r="L334" s="158">
        <v>2</v>
      </c>
      <c r="M334" s="158">
        <v>1</v>
      </c>
      <c r="N334" s="158">
        <v>3010</v>
      </c>
      <c r="O334" s="158">
        <v>80116</v>
      </c>
      <c r="P334" s="158">
        <v>0</v>
      </c>
      <c r="Q334" s="158">
        <v>80116</v>
      </c>
      <c r="R334" s="158">
        <v>41184</v>
      </c>
      <c r="S334" s="160">
        <v>126043</v>
      </c>
      <c r="T334" s="159">
        <v>-502100</v>
      </c>
      <c r="U334" s="158">
        <v>-143675</v>
      </c>
      <c r="V334" s="158">
        <v>-143647</v>
      </c>
      <c r="W334" s="158">
        <v>-28</v>
      </c>
      <c r="X334" s="158">
        <v>0</v>
      </c>
      <c r="Y334" s="158">
        <v>0</v>
      </c>
      <c r="Z334" s="158">
        <v>0</v>
      </c>
      <c r="AA334" s="158">
        <v>-140</v>
      </c>
      <c r="AB334" s="158">
        <v>0</v>
      </c>
      <c r="AC334" s="158">
        <v>-79580</v>
      </c>
      <c r="AD334" s="158">
        <v>-8861</v>
      </c>
      <c r="AE334" s="158">
        <v>-309</v>
      </c>
      <c r="AF334" s="158">
        <v>-9978</v>
      </c>
      <c r="AG334" s="158">
        <v>-5701</v>
      </c>
      <c r="AH334" s="158">
        <v>-54032</v>
      </c>
      <c r="AI334" s="158">
        <v>-71961</v>
      </c>
      <c r="AJ334" s="158">
        <v>-58206</v>
      </c>
      <c r="AK334" s="158">
        <v>934543</v>
      </c>
    </row>
    <row r="335" spans="1:37">
      <c r="A335" s="157" t="s">
        <v>3336</v>
      </c>
      <c r="B335" s="157">
        <v>38467</v>
      </c>
      <c r="C335" s="158">
        <v>127431</v>
      </c>
      <c r="D335" s="158">
        <v>155909</v>
      </c>
      <c r="E335" s="158">
        <v>20527</v>
      </c>
      <c r="F335" s="158">
        <v>9673</v>
      </c>
      <c r="G335" s="158">
        <v>370512</v>
      </c>
      <c r="H335" s="158">
        <v>280500</v>
      </c>
      <c r="I335" s="158">
        <v>90000</v>
      </c>
      <c r="J335" s="158">
        <v>0</v>
      </c>
      <c r="K335" s="158">
        <v>0</v>
      </c>
      <c r="L335" s="158">
        <v>3</v>
      </c>
      <c r="M335" s="158">
        <v>9</v>
      </c>
      <c r="N335" s="158">
        <v>2906</v>
      </c>
      <c r="O335" s="158">
        <v>79795</v>
      </c>
      <c r="P335" s="158">
        <v>0</v>
      </c>
      <c r="Q335" s="158">
        <v>79795</v>
      </c>
      <c r="R335" s="158">
        <v>41184</v>
      </c>
      <c r="S335" s="160">
        <v>126542</v>
      </c>
      <c r="T335" s="159">
        <v>-506965</v>
      </c>
      <c r="U335" s="158">
        <v>-139295</v>
      </c>
      <c r="V335" s="158">
        <v>-138874</v>
      </c>
      <c r="W335" s="158">
        <v>-420</v>
      </c>
      <c r="X335" s="158">
        <v>0</v>
      </c>
      <c r="Y335" s="158">
        <v>0</v>
      </c>
      <c r="Z335" s="158">
        <v>-1</v>
      </c>
      <c r="AA335" s="158">
        <v>-140</v>
      </c>
      <c r="AB335" s="158">
        <v>0</v>
      </c>
      <c r="AC335" s="158">
        <v>-77605</v>
      </c>
      <c r="AD335" s="158">
        <v>-9191</v>
      </c>
      <c r="AE335" s="158">
        <v>-356</v>
      </c>
      <c r="AF335" s="158">
        <v>-10907</v>
      </c>
      <c r="AG335" s="158">
        <v>-5701</v>
      </c>
      <c r="AH335" s="158">
        <v>-54152</v>
      </c>
      <c r="AI335" s="158">
        <v>-71961</v>
      </c>
      <c r="AJ335" s="158">
        <v>-58206</v>
      </c>
      <c r="AK335" s="158">
        <v>934479</v>
      </c>
    </row>
    <row r="336" spans="1:37">
      <c r="A336" s="157" t="s">
        <v>3337</v>
      </c>
      <c r="B336" s="157">
        <v>38474</v>
      </c>
      <c r="C336" s="158">
        <v>127404</v>
      </c>
      <c r="D336" s="158">
        <v>155050</v>
      </c>
      <c r="E336" s="158">
        <v>21321</v>
      </c>
      <c r="F336" s="158">
        <v>8946</v>
      </c>
      <c r="G336" s="158">
        <v>363206</v>
      </c>
      <c r="H336" s="158">
        <v>273000</v>
      </c>
      <c r="I336" s="158">
        <v>90000</v>
      </c>
      <c r="J336" s="158">
        <v>0</v>
      </c>
      <c r="K336" s="158">
        <v>0</v>
      </c>
      <c r="L336" s="158">
        <v>205</v>
      </c>
      <c r="M336" s="158">
        <v>1</v>
      </c>
      <c r="N336" s="158">
        <v>2985</v>
      </c>
      <c r="O336" s="158">
        <v>80140</v>
      </c>
      <c r="P336" s="158">
        <v>0</v>
      </c>
      <c r="Q336" s="158">
        <v>80140</v>
      </c>
      <c r="R336" s="158">
        <v>41184</v>
      </c>
      <c r="S336" s="160">
        <v>126877</v>
      </c>
      <c r="T336" s="159">
        <v>-512680</v>
      </c>
      <c r="U336" s="158">
        <v>-146473</v>
      </c>
      <c r="V336" s="158">
        <v>-146125</v>
      </c>
      <c r="W336" s="158">
        <v>-348</v>
      </c>
      <c r="X336" s="158">
        <v>0</v>
      </c>
      <c r="Y336" s="158">
        <v>0</v>
      </c>
      <c r="Z336" s="158">
        <v>0</v>
      </c>
      <c r="AA336" s="158">
        <v>-140</v>
      </c>
      <c r="AB336" s="158">
        <v>0</v>
      </c>
      <c r="AC336" s="158">
        <v>-56578</v>
      </c>
      <c r="AD336" s="158">
        <v>-9438</v>
      </c>
      <c r="AE336" s="158">
        <v>-365</v>
      </c>
      <c r="AF336" s="158">
        <v>-10908</v>
      </c>
      <c r="AG336" s="158">
        <v>-5701</v>
      </c>
      <c r="AH336" s="158">
        <v>-54663</v>
      </c>
      <c r="AI336" s="158">
        <v>-71961</v>
      </c>
      <c r="AJ336" s="158">
        <v>-58206</v>
      </c>
      <c r="AK336" s="158">
        <v>927113</v>
      </c>
    </row>
    <row r="337" spans="1:37">
      <c r="A337" s="157" t="s">
        <v>3338</v>
      </c>
      <c r="B337" s="157">
        <v>38481</v>
      </c>
      <c r="C337" s="158">
        <v>127377</v>
      </c>
      <c r="D337" s="158">
        <v>155699</v>
      </c>
      <c r="E337" s="158">
        <v>20278</v>
      </c>
      <c r="F337" s="158">
        <v>8883</v>
      </c>
      <c r="G337" s="158">
        <v>357527</v>
      </c>
      <c r="H337" s="158">
        <v>267500</v>
      </c>
      <c r="I337" s="158">
        <v>90000</v>
      </c>
      <c r="J337" s="158">
        <v>0</v>
      </c>
      <c r="K337" s="158">
        <v>0</v>
      </c>
      <c r="L337" s="158">
        <v>9</v>
      </c>
      <c r="M337" s="158">
        <v>18</v>
      </c>
      <c r="N337" s="158">
        <v>2760</v>
      </c>
      <c r="O337" s="158">
        <v>81107</v>
      </c>
      <c r="P337" s="158">
        <v>0</v>
      </c>
      <c r="Q337" s="158">
        <v>81107</v>
      </c>
      <c r="R337" s="158">
        <v>41184</v>
      </c>
      <c r="S337" s="160">
        <v>128127</v>
      </c>
      <c r="T337" s="159">
        <v>-513484</v>
      </c>
      <c r="U337" s="158">
        <v>-141847</v>
      </c>
      <c r="V337" s="158">
        <v>-141820</v>
      </c>
      <c r="W337" s="158">
        <v>-27</v>
      </c>
      <c r="X337" s="158">
        <v>0</v>
      </c>
      <c r="Y337" s="158">
        <v>0</v>
      </c>
      <c r="Z337" s="158">
        <v>0</v>
      </c>
      <c r="AA337" s="158">
        <v>-140</v>
      </c>
      <c r="AB337" s="158">
        <v>0</v>
      </c>
      <c r="AC337" s="158">
        <v>-57205</v>
      </c>
      <c r="AD337" s="158">
        <v>-9278</v>
      </c>
      <c r="AE337" s="158">
        <v>-303</v>
      </c>
      <c r="AF337" s="158">
        <v>-10438</v>
      </c>
      <c r="AG337" s="158">
        <v>-5701</v>
      </c>
      <c r="AH337" s="158">
        <v>-54343</v>
      </c>
      <c r="AI337" s="158">
        <v>-71961</v>
      </c>
      <c r="AJ337" s="158">
        <v>-58242</v>
      </c>
      <c r="AK337" s="158">
        <v>922942</v>
      </c>
    </row>
    <row r="338" spans="1:37">
      <c r="A338" s="157" t="s">
        <v>3339</v>
      </c>
      <c r="B338" s="157">
        <v>38488</v>
      </c>
      <c r="C338" s="158">
        <v>127344</v>
      </c>
      <c r="D338" s="158">
        <v>156202</v>
      </c>
      <c r="E338" s="158">
        <v>20065</v>
      </c>
      <c r="F338" s="158">
        <v>8806</v>
      </c>
      <c r="G338" s="158">
        <v>362506</v>
      </c>
      <c r="H338" s="158">
        <v>272503</v>
      </c>
      <c r="I338" s="158">
        <v>90000</v>
      </c>
      <c r="J338" s="158">
        <v>0</v>
      </c>
      <c r="K338" s="158">
        <v>0</v>
      </c>
      <c r="L338" s="158">
        <v>1</v>
      </c>
      <c r="M338" s="158">
        <v>2</v>
      </c>
      <c r="N338" s="158">
        <v>2956</v>
      </c>
      <c r="O338" s="158">
        <v>82433</v>
      </c>
      <c r="P338" s="158">
        <v>0</v>
      </c>
      <c r="Q338" s="158">
        <v>82433</v>
      </c>
      <c r="R338" s="158">
        <v>41184</v>
      </c>
      <c r="S338" s="160">
        <v>128308</v>
      </c>
      <c r="T338" s="159">
        <v>-510949</v>
      </c>
      <c r="U338" s="158">
        <v>-147973</v>
      </c>
      <c r="V338" s="158">
        <v>-147939</v>
      </c>
      <c r="W338" s="158">
        <v>-33</v>
      </c>
      <c r="X338" s="158">
        <v>0</v>
      </c>
      <c r="Y338" s="158">
        <v>0</v>
      </c>
      <c r="Z338" s="158">
        <v>-1</v>
      </c>
      <c r="AA338" s="158">
        <v>-140</v>
      </c>
      <c r="AB338" s="158">
        <v>0</v>
      </c>
      <c r="AC338" s="158">
        <v>-59325</v>
      </c>
      <c r="AD338" s="158">
        <v>-9479</v>
      </c>
      <c r="AE338" s="158">
        <v>-259</v>
      </c>
      <c r="AF338" s="158">
        <v>-10723</v>
      </c>
      <c r="AG338" s="158">
        <v>-5701</v>
      </c>
      <c r="AH338" s="158">
        <v>-55051</v>
      </c>
      <c r="AI338" s="158">
        <v>-71961</v>
      </c>
      <c r="AJ338" s="158">
        <v>-58243</v>
      </c>
      <c r="AK338" s="158">
        <v>929804</v>
      </c>
    </row>
    <row r="339" spans="1:37">
      <c r="A339" s="157" t="s">
        <v>3340</v>
      </c>
      <c r="B339" s="157">
        <v>38495</v>
      </c>
      <c r="C339" s="158">
        <v>127257</v>
      </c>
      <c r="D339" s="158">
        <v>155083</v>
      </c>
      <c r="E339" s="158">
        <v>20212</v>
      </c>
      <c r="F339" s="158">
        <v>8989</v>
      </c>
      <c r="G339" s="158">
        <v>361203</v>
      </c>
      <c r="H339" s="158">
        <v>271001</v>
      </c>
      <c r="I339" s="158">
        <v>90002</v>
      </c>
      <c r="J339" s="158">
        <v>0</v>
      </c>
      <c r="K339" s="158">
        <v>0</v>
      </c>
      <c r="L339" s="158">
        <v>196</v>
      </c>
      <c r="M339" s="158">
        <v>4</v>
      </c>
      <c r="N339" s="158">
        <v>2774</v>
      </c>
      <c r="O339" s="158">
        <v>82946</v>
      </c>
      <c r="P339" s="158">
        <v>0</v>
      </c>
      <c r="Q339" s="158">
        <v>82946</v>
      </c>
      <c r="R339" s="158">
        <v>41181</v>
      </c>
      <c r="S339" s="160">
        <v>128136</v>
      </c>
      <c r="T339" s="159">
        <v>-511911</v>
      </c>
      <c r="U339" s="158">
        <v>-144308</v>
      </c>
      <c r="V339" s="158">
        <v>-144238</v>
      </c>
      <c r="W339" s="158">
        <v>-69</v>
      </c>
      <c r="X339" s="158">
        <v>0</v>
      </c>
      <c r="Y339" s="158">
        <v>0</v>
      </c>
      <c r="Z339" s="158">
        <v>-1</v>
      </c>
      <c r="AA339" s="158">
        <v>-141</v>
      </c>
      <c r="AB339" s="158">
        <v>0</v>
      </c>
      <c r="AC339" s="158">
        <v>-60958</v>
      </c>
      <c r="AD339" s="158">
        <v>-10388</v>
      </c>
      <c r="AE339" s="158">
        <v>-233</v>
      </c>
      <c r="AF339" s="158">
        <v>-9841</v>
      </c>
      <c r="AG339" s="158">
        <v>-5701</v>
      </c>
      <c r="AH339" s="158">
        <v>-54013</v>
      </c>
      <c r="AI339" s="158">
        <v>-71961</v>
      </c>
      <c r="AJ339" s="158">
        <v>-58326</v>
      </c>
      <c r="AK339" s="158">
        <v>927781</v>
      </c>
    </row>
    <row r="340" spans="1:37">
      <c r="A340" s="157" t="s">
        <v>3341</v>
      </c>
      <c r="B340" s="157">
        <v>38502</v>
      </c>
      <c r="C340" s="158">
        <v>127116</v>
      </c>
      <c r="D340" s="158">
        <v>155559</v>
      </c>
      <c r="E340" s="158">
        <v>20147</v>
      </c>
      <c r="F340" s="158">
        <v>9385</v>
      </c>
      <c r="G340" s="158">
        <v>371994</v>
      </c>
      <c r="H340" s="158">
        <v>281501</v>
      </c>
      <c r="I340" s="158">
        <v>90002</v>
      </c>
      <c r="J340" s="158">
        <v>0</v>
      </c>
      <c r="K340" s="158">
        <v>0</v>
      </c>
      <c r="L340" s="158">
        <v>469</v>
      </c>
      <c r="M340" s="158">
        <v>22</v>
      </c>
      <c r="N340" s="158">
        <v>2532</v>
      </c>
      <c r="O340" s="158">
        <v>83191</v>
      </c>
      <c r="P340" s="158">
        <v>0</v>
      </c>
      <c r="Q340" s="158">
        <v>83191</v>
      </c>
      <c r="R340" s="158">
        <v>41181</v>
      </c>
      <c r="S340" s="160">
        <v>129045</v>
      </c>
      <c r="T340" s="159">
        <v>-517069</v>
      </c>
      <c r="U340" s="158">
        <v>-146003</v>
      </c>
      <c r="V340" s="158">
        <v>-145890</v>
      </c>
      <c r="W340" s="158">
        <v>-113</v>
      </c>
      <c r="X340" s="158">
        <v>0</v>
      </c>
      <c r="Y340" s="158">
        <v>0</v>
      </c>
      <c r="Z340" s="158">
        <v>0</v>
      </c>
      <c r="AA340" s="158">
        <v>-141</v>
      </c>
      <c r="AB340" s="158">
        <v>0</v>
      </c>
      <c r="AC340" s="158">
        <v>-66077</v>
      </c>
      <c r="AD340" s="158">
        <v>-10192</v>
      </c>
      <c r="AE340" s="158">
        <v>-215</v>
      </c>
      <c r="AF340" s="158">
        <v>-10268</v>
      </c>
      <c r="AG340" s="158">
        <v>-5701</v>
      </c>
      <c r="AH340" s="158">
        <v>-54197</v>
      </c>
      <c r="AI340" s="158">
        <v>-71961</v>
      </c>
      <c r="AJ340" s="158">
        <v>-58326</v>
      </c>
      <c r="AK340" s="158">
        <v>940150</v>
      </c>
    </row>
    <row r="341" spans="1:37">
      <c r="A341" s="157" t="s">
        <v>3342</v>
      </c>
      <c r="B341" s="157">
        <v>38509</v>
      </c>
      <c r="C341" s="158">
        <v>126955</v>
      </c>
      <c r="D341" s="158">
        <v>155216</v>
      </c>
      <c r="E341" s="158">
        <v>20362</v>
      </c>
      <c r="F341" s="158">
        <v>8995</v>
      </c>
      <c r="G341" s="158">
        <v>369048</v>
      </c>
      <c r="H341" s="158">
        <v>279001</v>
      </c>
      <c r="I341" s="158">
        <v>90002</v>
      </c>
      <c r="J341" s="158">
        <v>0</v>
      </c>
      <c r="K341" s="158">
        <v>0</v>
      </c>
      <c r="L341" s="158">
        <v>14</v>
      </c>
      <c r="M341" s="158">
        <v>31</v>
      </c>
      <c r="N341" s="158">
        <v>2541</v>
      </c>
      <c r="O341" s="158">
        <v>83966</v>
      </c>
      <c r="P341" s="158">
        <v>0</v>
      </c>
      <c r="Q341" s="158">
        <v>83966</v>
      </c>
      <c r="R341" s="158">
        <v>41182</v>
      </c>
      <c r="S341" s="160">
        <v>129700</v>
      </c>
      <c r="T341" s="159">
        <v>-519084</v>
      </c>
      <c r="U341" s="158">
        <v>-144940</v>
      </c>
      <c r="V341" s="158">
        <v>-144926</v>
      </c>
      <c r="W341" s="158">
        <v>-13</v>
      </c>
      <c r="X341" s="158">
        <v>0</v>
      </c>
      <c r="Y341" s="158">
        <v>0</v>
      </c>
      <c r="Z341" s="158">
        <v>-1</v>
      </c>
      <c r="AA341" s="158">
        <v>-141</v>
      </c>
      <c r="AB341" s="158">
        <v>0</v>
      </c>
      <c r="AC341" s="158">
        <v>-62738</v>
      </c>
      <c r="AD341" s="158">
        <v>-9834</v>
      </c>
      <c r="AE341" s="158">
        <v>-238</v>
      </c>
      <c r="AF341" s="158">
        <v>-10367</v>
      </c>
      <c r="AG341" s="158">
        <v>-5701</v>
      </c>
      <c r="AH341" s="158">
        <v>-54672</v>
      </c>
      <c r="AI341" s="158">
        <v>-71961</v>
      </c>
      <c r="AJ341" s="158">
        <v>-58289</v>
      </c>
      <c r="AK341" s="158">
        <v>937965</v>
      </c>
    </row>
    <row r="342" spans="1:37">
      <c r="A342" s="157" t="s">
        <v>3343</v>
      </c>
      <c r="B342" s="157">
        <v>38516</v>
      </c>
      <c r="C342" s="158">
        <v>126825</v>
      </c>
      <c r="D342" s="158">
        <v>152351</v>
      </c>
      <c r="E342" s="158">
        <v>20913</v>
      </c>
      <c r="F342" s="158">
        <v>9320</v>
      </c>
      <c r="G342" s="158">
        <v>373581</v>
      </c>
      <c r="H342" s="158">
        <v>283501</v>
      </c>
      <c r="I342" s="158">
        <v>90002</v>
      </c>
      <c r="J342" s="158">
        <v>0</v>
      </c>
      <c r="K342" s="158">
        <v>0</v>
      </c>
      <c r="L342" s="158">
        <v>77</v>
      </c>
      <c r="M342" s="158">
        <v>1</v>
      </c>
      <c r="N342" s="158">
        <v>2907</v>
      </c>
      <c r="O342" s="158">
        <v>83448</v>
      </c>
      <c r="P342" s="158">
        <v>0</v>
      </c>
      <c r="Q342" s="158">
        <v>83448</v>
      </c>
      <c r="R342" s="158">
        <v>41198</v>
      </c>
      <c r="S342" s="160">
        <v>130296</v>
      </c>
      <c r="T342" s="159">
        <v>-519662</v>
      </c>
      <c r="U342" s="158">
        <v>-147508</v>
      </c>
      <c r="V342" s="158">
        <v>-147467</v>
      </c>
      <c r="W342" s="158">
        <v>-13</v>
      </c>
      <c r="X342" s="158">
        <v>0</v>
      </c>
      <c r="Y342" s="158">
        <v>0</v>
      </c>
      <c r="Z342" s="158">
        <v>-28</v>
      </c>
      <c r="AA342" s="158">
        <v>-141</v>
      </c>
      <c r="AB342" s="158">
        <v>0</v>
      </c>
      <c r="AC342" s="158">
        <v>-62931</v>
      </c>
      <c r="AD342" s="158">
        <v>-10050</v>
      </c>
      <c r="AE342" s="158">
        <v>-332</v>
      </c>
      <c r="AF342" s="158">
        <v>-8761</v>
      </c>
      <c r="AG342" s="158">
        <v>-5701</v>
      </c>
      <c r="AH342" s="158">
        <v>-55503</v>
      </c>
      <c r="AI342" s="158">
        <v>-71961</v>
      </c>
      <c r="AJ342" s="158">
        <v>-58289</v>
      </c>
      <c r="AK342" s="158">
        <v>940839</v>
      </c>
    </row>
    <row r="343" spans="1:37">
      <c r="A343" s="157" t="s">
        <v>3344</v>
      </c>
      <c r="B343" s="157">
        <v>38523</v>
      </c>
      <c r="C343" s="158">
        <v>126717</v>
      </c>
      <c r="D343" s="158">
        <v>152950</v>
      </c>
      <c r="E343" s="158">
        <v>20302</v>
      </c>
      <c r="F343" s="158">
        <v>9028</v>
      </c>
      <c r="G343" s="158">
        <v>400069</v>
      </c>
      <c r="H343" s="158">
        <v>309999</v>
      </c>
      <c r="I343" s="158">
        <v>90002</v>
      </c>
      <c r="J343" s="158">
        <v>0</v>
      </c>
      <c r="K343" s="158">
        <v>0</v>
      </c>
      <c r="L343" s="158">
        <v>7</v>
      </c>
      <c r="M343" s="158">
        <v>61</v>
      </c>
      <c r="N343" s="158">
        <v>3124</v>
      </c>
      <c r="O343" s="158">
        <v>84230</v>
      </c>
      <c r="P343" s="158">
        <v>0</v>
      </c>
      <c r="Q343" s="158">
        <v>84230</v>
      </c>
      <c r="R343" s="158">
        <v>41198</v>
      </c>
      <c r="S343" s="160">
        <v>130250</v>
      </c>
      <c r="T343" s="159">
        <v>-520389</v>
      </c>
      <c r="U343" s="158">
        <v>-146626</v>
      </c>
      <c r="V343" s="158">
        <v>-146608</v>
      </c>
      <c r="W343" s="158">
        <v>-18</v>
      </c>
      <c r="X343" s="158">
        <v>0</v>
      </c>
      <c r="Y343" s="158">
        <v>0</v>
      </c>
      <c r="Z343" s="158">
        <v>0</v>
      </c>
      <c r="AA343" s="158">
        <v>-142</v>
      </c>
      <c r="AB343" s="158">
        <v>0</v>
      </c>
      <c r="AC343" s="158">
        <v>-90781</v>
      </c>
      <c r="AD343" s="158">
        <v>-9880</v>
      </c>
      <c r="AE343" s="158">
        <v>-416</v>
      </c>
      <c r="AF343" s="158">
        <v>-8534</v>
      </c>
      <c r="AG343" s="158">
        <v>-5701</v>
      </c>
      <c r="AH343" s="158">
        <v>-55149</v>
      </c>
      <c r="AI343" s="158">
        <v>-71961</v>
      </c>
      <c r="AJ343" s="158">
        <v>-58289</v>
      </c>
      <c r="AK343" s="158">
        <v>967868</v>
      </c>
    </row>
    <row r="344" spans="1:37">
      <c r="A344" s="157" t="s">
        <v>3345</v>
      </c>
      <c r="B344" s="157">
        <v>38530</v>
      </c>
      <c r="C344" s="158">
        <v>138451</v>
      </c>
      <c r="D344" s="158">
        <v>162561</v>
      </c>
      <c r="E344" s="158">
        <v>21043</v>
      </c>
      <c r="F344" s="158">
        <v>9177</v>
      </c>
      <c r="G344" s="158">
        <v>398187</v>
      </c>
      <c r="H344" s="158">
        <v>308001</v>
      </c>
      <c r="I344" s="158">
        <v>90000</v>
      </c>
      <c r="J344" s="158">
        <v>0</v>
      </c>
      <c r="K344" s="158">
        <v>0</v>
      </c>
      <c r="L344" s="158">
        <v>184</v>
      </c>
      <c r="M344" s="158">
        <v>2</v>
      </c>
      <c r="N344" s="158">
        <v>3229</v>
      </c>
      <c r="O344" s="158">
        <v>85746</v>
      </c>
      <c r="P344" s="158">
        <v>0</v>
      </c>
      <c r="Q344" s="158">
        <v>85746</v>
      </c>
      <c r="R344" s="158">
        <v>40731</v>
      </c>
      <c r="S344" s="160">
        <v>129316</v>
      </c>
      <c r="T344" s="159">
        <v>-525982</v>
      </c>
      <c r="U344" s="158">
        <v>-153971</v>
      </c>
      <c r="V344" s="158">
        <v>-153958</v>
      </c>
      <c r="W344" s="158">
        <v>-12</v>
      </c>
      <c r="X344" s="158">
        <v>0</v>
      </c>
      <c r="Y344" s="158">
        <v>0</v>
      </c>
      <c r="Z344" s="158">
        <v>-1</v>
      </c>
      <c r="AA344" s="158">
        <v>-153</v>
      </c>
      <c r="AB344" s="158">
        <v>0</v>
      </c>
      <c r="AC344" s="158">
        <v>-75720</v>
      </c>
      <c r="AD344" s="158">
        <v>-9741</v>
      </c>
      <c r="AE344" s="158">
        <v>-339</v>
      </c>
      <c r="AF344" s="158">
        <v>-9129</v>
      </c>
      <c r="AG344" s="158">
        <v>-5896</v>
      </c>
      <c r="AH344" s="158">
        <v>-56929</v>
      </c>
      <c r="AI344" s="158">
        <v>-92292</v>
      </c>
      <c r="AJ344" s="158">
        <v>-58289</v>
      </c>
      <c r="AK344" s="158">
        <v>988441</v>
      </c>
    </row>
    <row r="345" spans="1:37">
      <c r="A345" s="157" t="s">
        <v>3346</v>
      </c>
      <c r="B345" s="157">
        <v>38537</v>
      </c>
      <c r="C345" s="158">
        <v>138375</v>
      </c>
      <c r="D345" s="158">
        <v>162473</v>
      </c>
      <c r="E345" s="158">
        <v>20918</v>
      </c>
      <c r="F345" s="158">
        <v>8807</v>
      </c>
      <c r="G345" s="158">
        <v>397509</v>
      </c>
      <c r="H345" s="158">
        <v>307500</v>
      </c>
      <c r="I345" s="158">
        <v>90000</v>
      </c>
      <c r="J345" s="158">
        <v>0</v>
      </c>
      <c r="K345" s="158">
        <v>0</v>
      </c>
      <c r="L345" s="158">
        <v>3</v>
      </c>
      <c r="M345" s="158">
        <v>6</v>
      </c>
      <c r="N345" s="158">
        <v>2920</v>
      </c>
      <c r="O345" s="158">
        <v>87410</v>
      </c>
      <c r="P345" s="158">
        <v>0</v>
      </c>
      <c r="Q345" s="158">
        <v>87410</v>
      </c>
      <c r="R345" s="158">
        <v>40747</v>
      </c>
      <c r="S345" s="160">
        <v>129572</v>
      </c>
      <c r="T345" s="159">
        <v>-530296</v>
      </c>
      <c r="U345" s="158">
        <v>-148124</v>
      </c>
      <c r="V345" s="158">
        <v>-147901</v>
      </c>
      <c r="W345" s="158">
        <v>-223</v>
      </c>
      <c r="X345" s="158">
        <v>0</v>
      </c>
      <c r="Y345" s="158">
        <v>0</v>
      </c>
      <c r="Z345" s="158">
        <v>0</v>
      </c>
      <c r="AA345" s="158">
        <v>-273</v>
      </c>
      <c r="AB345" s="158">
        <v>0</v>
      </c>
      <c r="AC345" s="158">
        <v>-77782</v>
      </c>
      <c r="AD345" s="158">
        <v>-9930</v>
      </c>
      <c r="AE345" s="158">
        <v>-342</v>
      </c>
      <c r="AF345" s="158">
        <v>-8879</v>
      </c>
      <c r="AG345" s="158">
        <v>-5896</v>
      </c>
      <c r="AH345" s="158">
        <v>-56627</v>
      </c>
      <c r="AI345" s="158">
        <v>-92292</v>
      </c>
      <c r="AJ345" s="158">
        <v>-58290</v>
      </c>
      <c r="AK345" s="158">
        <v>988731</v>
      </c>
    </row>
    <row r="346" spans="1:37">
      <c r="A346" s="157" t="s">
        <v>3347</v>
      </c>
      <c r="B346" s="157">
        <v>38544</v>
      </c>
      <c r="C346" s="158">
        <v>138298</v>
      </c>
      <c r="D346" s="158">
        <v>161554</v>
      </c>
      <c r="E346" s="158">
        <v>21591</v>
      </c>
      <c r="F346" s="158">
        <v>9554</v>
      </c>
      <c r="G346" s="158">
        <v>388514</v>
      </c>
      <c r="H346" s="158">
        <v>298501</v>
      </c>
      <c r="I346" s="158">
        <v>90000</v>
      </c>
      <c r="J346" s="158">
        <v>0</v>
      </c>
      <c r="K346" s="158">
        <v>0</v>
      </c>
      <c r="L346" s="158">
        <v>3</v>
      </c>
      <c r="M346" s="158">
        <v>10</v>
      </c>
      <c r="N346" s="158">
        <v>3153</v>
      </c>
      <c r="O346" s="158">
        <v>85583</v>
      </c>
      <c r="P346" s="158">
        <v>0</v>
      </c>
      <c r="Q346" s="158">
        <v>85583</v>
      </c>
      <c r="R346" s="158">
        <v>40747</v>
      </c>
      <c r="S346" s="160">
        <v>130459</v>
      </c>
      <c r="T346" s="159">
        <v>-531441</v>
      </c>
      <c r="U346" s="158">
        <v>-149684</v>
      </c>
      <c r="V346" s="158">
        <v>-149646</v>
      </c>
      <c r="W346" s="158">
        <v>-21</v>
      </c>
      <c r="X346" s="158">
        <v>0</v>
      </c>
      <c r="Y346" s="158">
        <v>0</v>
      </c>
      <c r="Z346" s="158">
        <v>-17</v>
      </c>
      <c r="AA346" s="158">
        <v>-247</v>
      </c>
      <c r="AB346" s="158">
        <v>0</v>
      </c>
      <c r="AC346" s="158">
        <v>-65563</v>
      </c>
      <c r="AD346" s="158">
        <v>-9980</v>
      </c>
      <c r="AE346" s="158">
        <v>-362</v>
      </c>
      <c r="AF346" s="158">
        <v>-8653</v>
      </c>
      <c r="AG346" s="158">
        <v>-5896</v>
      </c>
      <c r="AH346" s="158">
        <v>-57045</v>
      </c>
      <c r="AI346" s="158">
        <v>-92292</v>
      </c>
      <c r="AJ346" s="158">
        <v>-58290</v>
      </c>
      <c r="AK346" s="158">
        <v>979453</v>
      </c>
    </row>
    <row r="347" spans="1:37">
      <c r="A347" s="157" t="s">
        <v>3348</v>
      </c>
      <c r="B347" s="157">
        <v>38551</v>
      </c>
      <c r="C347" s="158">
        <v>138123</v>
      </c>
      <c r="D347" s="158">
        <v>160976</v>
      </c>
      <c r="E347" s="158">
        <v>21158</v>
      </c>
      <c r="F347" s="158">
        <v>10405</v>
      </c>
      <c r="G347" s="158">
        <v>398513</v>
      </c>
      <c r="H347" s="158">
        <v>308502</v>
      </c>
      <c r="I347" s="158">
        <v>90000</v>
      </c>
      <c r="J347" s="158">
        <v>0</v>
      </c>
      <c r="K347" s="158">
        <v>0</v>
      </c>
      <c r="L347" s="158">
        <v>2</v>
      </c>
      <c r="M347" s="158">
        <v>9</v>
      </c>
      <c r="N347" s="158">
        <v>3436</v>
      </c>
      <c r="O347" s="158">
        <v>85878</v>
      </c>
      <c r="P347" s="158">
        <v>0</v>
      </c>
      <c r="Q347" s="158">
        <v>85878</v>
      </c>
      <c r="R347" s="158">
        <v>40747</v>
      </c>
      <c r="S347" s="160">
        <v>130425</v>
      </c>
      <c r="T347" s="159">
        <v>-530235</v>
      </c>
      <c r="U347" s="158">
        <v>-150813</v>
      </c>
      <c r="V347" s="158">
        <v>-150796</v>
      </c>
      <c r="W347" s="158">
        <v>-17</v>
      </c>
      <c r="X347" s="158">
        <v>0</v>
      </c>
      <c r="Y347" s="158">
        <v>0</v>
      </c>
      <c r="Z347" s="158">
        <v>0</v>
      </c>
      <c r="AA347" s="158">
        <v>-274</v>
      </c>
      <c r="AB347" s="158">
        <v>0</v>
      </c>
      <c r="AC347" s="158">
        <v>-75186</v>
      </c>
      <c r="AD347" s="158">
        <v>-9992</v>
      </c>
      <c r="AE347" s="158">
        <v>-239</v>
      </c>
      <c r="AF347" s="158">
        <v>-9008</v>
      </c>
      <c r="AG347" s="158">
        <v>-5896</v>
      </c>
      <c r="AH347" s="158">
        <v>-57436</v>
      </c>
      <c r="AI347" s="158">
        <v>-92292</v>
      </c>
      <c r="AJ347" s="158">
        <v>-58290</v>
      </c>
      <c r="AK347" s="158">
        <v>989661</v>
      </c>
    </row>
    <row r="348" spans="1:37">
      <c r="A348" s="157" t="s">
        <v>3349</v>
      </c>
      <c r="B348" s="157">
        <v>38558</v>
      </c>
      <c r="C348" s="158">
        <v>138078</v>
      </c>
      <c r="D348" s="158">
        <v>159586</v>
      </c>
      <c r="E348" s="158">
        <v>21510</v>
      </c>
      <c r="F348" s="158">
        <v>9643</v>
      </c>
      <c r="G348" s="158">
        <v>407007</v>
      </c>
      <c r="H348" s="158">
        <v>317001</v>
      </c>
      <c r="I348" s="158">
        <v>89998</v>
      </c>
      <c r="J348" s="158">
        <v>0</v>
      </c>
      <c r="K348" s="158">
        <v>0</v>
      </c>
      <c r="L348" s="158">
        <v>7</v>
      </c>
      <c r="M348" s="158">
        <v>1</v>
      </c>
      <c r="N348" s="158">
        <v>3268</v>
      </c>
      <c r="O348" s="158">
        <v>85656</v>
      </c>
      <c r="P348" s="158">
        <v>0</v>
      </c>
      <c r="Q348" s="158">
        <v>85656</v>
      </c>
      <c r="R348" s="158">
        <v>40752</v>
      </c>
      <c r="S348" s="160">
        <v>131296</v>
      </c>
      <c r="T348" s="159">
        <v>-533793</v>
      </c>
      <c r="U348" s="158">
        <v>-145185</v>
      </c>
      <c r="V348" s="158">
        <v>-144954</v>
      </c>
      <c r="W348" s="158">
        <v>-230</v>
      </c>
      <c r="X348" s="158">
        <v>0</v>
      </c>
      <c r="Y348" s="158">
        <v>0</v>
      </c>
      <c r="Z348" s="158">
        <v>-1</v>
      </c>
      <c r="AA348" s="158">
        <v>-129</v>
      </c>
      <c r="AB348" s="158">
        <v>0</v>
      </c>
      <c r="AC348" s="158">
        <v>-84884</v>
      </c>
      <c r="AD348" s="158">
        <v>-10141</v>
      </c>
      <c r="AE348" s="158">
        <v>-232</v>
      </c>
      <c r="AF348" s="158">
        <v>-8009</v>
      </c>
      <c r="AG348" s="158">
        <v>-5896</v>
      </c>
      <c r="AH348" s="158">
        <v>-57944</v>
      </c>
      <c r="AI348" s="158">
        <v>-92292</v>
      </c>
      <c r="AJ348" s="158">
        <v>-58291</v>
      </c>
      <c r="AK348" s="158">
        <v>996796</v>
      </c>
    </row>
    <row r="349" spans="1:37">
      <c r="A349" s="157" t="s">
        <v>3350</v>
      </c>
      <c r="B349" s="157">
        <v>38565</v>
      </c>
      <c r="C349" s="158">
        <v>137991</v>
      </c>
      <c r="D349" s="158">
        <v>160442</v>
      </c>
      <c r="E349" s="158">
        <v>21543</v>
      </c>
      <c r="F349" s="158">
        <v>9509</v>
      </c>
      <c r="G349" s="158">
        <v>404001</v>
      </c>
      <c r="H349" s="158">
        <v>313999</v>
      </c>
      <c r="I349" s="158">
        <v>89998</v>
      </c>
      <c r="J349" s="158">
        <v>0</v>
      </c>
      <c r="K349" s="158">
        <v>0</v>
      </c>
      <c r="L349" s="158">
        <v>3</v>
      </c>
      <c r="M349" s="158">
        <v>1</v>
      </c>
      <c r="N349" s="158">
        <v>3083</v>
      </c>
      <c r="O349" s="158">
        <v>85928</v>
      </c>
      <c r="P349" s="158">
        <v>0</v>
      </c>
      <c r="Q349" s="158">
        <v>85928</v>
      </c>
      <c r="R349" s="158">
        <v>40752</v>
      </c>
      <c r="S349" s="160">
        <v>131616</v>
      </c>
      <c r="T349" s="159">
        <v>-537527</v>
      </c>
      <c r="U349" s="158">
        <v>-152387</v>
      </c>
      <c r="V349" s="158">
        <v>-152355</v>
      </c>
      <c r="W349" s="158">
        <v>-31</v>
      </c>
      <c r="X349" s="158">
        <v>0</v>
      </c>
      <c r="Y349" s="158">
        <v>0</v>
      </c>
      <c r="Z349" s="158">
        <v>-1</v>
      </c>
      <c r="AA349" s="158">
        <v>-127</v>
      </c>
      <c r="AB349" s="158">
        <v>0</v>
      </c>
      <c r="AC349" s="158">
        <v>-71192</v>
      </c>
      <c r="AD349" s="158">
        <v>-10169</v>
      </c>
      <c r="AE349" s="158">
        <v>-270</v>
      </c>
      <c r="AF349" s="158">
        <v>-8899</v>
      </c>
      <c r="AG349" s="158">
        <v>-5896</v>
      </c>
      <c r="AH349" s="158">
        <v>-57813</v>
      </c>
      <c r="AI349" s="158">
        <v>-92292</v>
      </c>
      <c r="AJ349" s="158">
        <v>-58293</v>
      </c>
      <c r="AK349" s="158">
        <v>994865</v>
      </c>
    </row>
    <row r="350" spans="1:37">
      <c r="A350" s="157" t="s">
        <v>3351</v>
      </c>
      <c r="B350" s="157">
        <v>38572</v>
      </c>
      <c r="C350" s="158">
        <v>137874</v>
      </c>
      <c r="D350" s="158">
        <v>159282</v>
      </c>
      <c r="E350" s="158">
        <v>21626</v>
      </c>
      <c r="F350" s="158">
        <v>9525</v>
      </c>
      <c r="G350" s="158">
        <v>398004</v>
      </c>
      <c r="H350" s="158">
        <v>308000</v>
      </c>
      <c r="I350" s="158">
        <v>89998</v>
      </c>
      <c r="J350" s="158">
        <v>0</v>
      </c>
      <c r="K350" s="158">
        <v>0</v>
      </c>
      <c r="L350" s="158">
        <v>5</v>
      </c>
      <c r="M350" s="158">
        <v>1</v>
      </c>
      <c r="N350" s="158">
        <v>2759</v>
      </c>
      <c r="O350" s="158">
        <v>86480</v>
      </c>
      <c r="P350" s="158">
        <v>0</v>
      </c>
      <c r="Q350" s="158">
        <v>86480</v>
      </c>
      <c r="R350" s="158">
        <v>40752</v>
      </c>
      <c r="S350" s="160">
        <v>131455</v>
      </c>
      <c r="T350" s="159">
        <v>-536802</v>
      </c>
      <c r="U350" s="158">
        <v>-150852</v>
      </c>
      <c r="V350" s="158">
        <v>-150831</v>
      </c>
      <c r="W350" s="158">
        <v>-21</v>
      </c>
      <c r="X350" s="158">
        <v>0</v>
      </c>
      <c r="Y350" s="158">
        <v>0</v>
      </c>
      <c r="Z350" s="158">
        <v>0</v>
      </c>
      <c r="AA350" s="158">
        <v>-127</v>
      </c>
      <c r="AB350" s="158">
        <v>0</v>
      </c>
      <c r="AC350" s="158">
        <v>-67914</v>
      </c>
      <c r="AD350" s="158">
        <v>-10164</v>
      </c>
      <c r="AE350" s="158">
        <v>-348</v>
      </c>
      <c r="AF350" s="158">
        <v>-7719</v>
      </c>
      <c r="AG350" s="158">
        <v>-5896</v>
      </c>
      <c r="AH350" s="158">
        <v>-57349</v>
      </c>
      <c r="AI350" s="158">
        <v>-92292</v>
      </c>
      <c r="AJ350" s="158">
        <v>-58294</v>
      </c>
      <c r="AK350" s="158">
        <v>987757</v>
      </c>
    </row>
    <row r="351" spans="1:37">
      <c r="A351" s="157" t="s">
        <v>3352</v>
      </c>
      <c r="B351" s="157">
        <v>38579</v>
      </c>
      <c r="C351" s="158">
        <v>137829</v>
      </c>
      <c r="D351" s="158">
        <v>159890</v>
      </c>
      <c r="E351" s="158">
        <v>21626</v>
      </c>
      <c r="F351" s="158">
        <v>9570</v>
      </c>
      <c r="G351" s="158">
        <v>393030</v>
      </c>
      <c r="H351" s="158">
        <v>303001</v>
      </c>
      <c r="I351" s="158">
        <v>89998</v>
      </c>
      <c r="J351" s="158">
        <v>0</v>
      </c>
      <c r="K351" s="158">
        <v>0</v>
      </c>
      <c r="L351" s="158">
        <v>4</v>
      </c>
      <c r="M351" s="158">
        <v>27</v>
      </c>
      <c r="N351" s="158">
        <v>3302</v>
      </c>
      <c r="O351" s="158">
        <v>86274</v>
      </c>
      <c r="P351" s="158">
        <v>0</v>
      </c>
      <c r="Q351" s="158">
        <v>86274</v>
      </c>
      <c r="R351" s="158">
        <v>40753</v>
      </c>
      <c r="S351" s="160">
        <v>131832</v>
      </c>
      <c r="T351" s="159">
        <v>-532474</v>
      </c>
      <c r="U351" s="158">
        <v>-149494</v>
      </c>
      <c r="V351" s="158">
        <v>-149480</v>
      </c>
      <c r="W351" s="158">
        <v>-14</v>
      </c>
      <c r="X351" s="158">
        <v>0</v>
      </c>
      <c r="Y351" s="158">
        <v>0</v>
      </c>
      <c r="Z351" s="158">
        <v>0</v>
      </c>
      <c r="AA351" s="158">
        <v>-127</v>
      </c>
      <c r="AB351" s="158">
        <v>0</v>
      </c>
      <c r="AC351" s="158">
        <v>-68533</v>
      </c>
      <c r="AD351" s="158">
        <v>-10259</v>
      </c>
      <c r="AE351" s="158">
        <v>-380</v>
      </c>
      <c r="AF351" s="158">
        <v>-8095</v>
      </c>
      <c r="AG351" s="158">
        <v>-5896</v>
      </c>
      <c r="AH351" s="158">
        <v>-58261</v>
      </c>
      <c r="AI351" s="158">
        <v>-92292</v>
      </c>
      <c r="AJ351" s="158">
        <v>-58295</v>
      </c>
      <c r="AK351" s="158">
        <v>984106</v>
      </c>
    </row>
    <row r="352" spans="1:37">
      <c r="A352" s="157" t="s">
        <v>3353</v>
      </c>
      <c r="B352" s="157">
        <v>38586</v>
      </c>
      <c r="C352" s="158">
        <v>137829</v>
      </c>
      <c r="D352" s="158">
        <v>159500</v>
      </c>
      <c r="E352" s="158">
        <v>21601</v>
      </c>
      <c r="F352" s="158">
        <v>9548</v>
      </c>
      <c r="G352" s="158">
        <v>400031</v>
      </c>
      <c r="H352" s="158">
        <v>310002</v>
      </c>
      <c r="I352" s="158">
        <v>89998</v>
      </c>
      <c r="J352" s="158">
        <v>0</v>
      </c>
      <c r="K352" s="158">
        <v>0</v>
      </c>
      <c r="L352" s="158">
        <v>0</v>
      </c>
      <c r="M352" s="158">
        <v>31</v>
      </c>
      <c r="N352" s="158">
        <v>3221</v>
      </c>
      <c r="O352" s="158">
        <v>87582</v>
      </c>
      <c r="P352" s="158">
        <v>0</v>
      </c>
      <c r="Q352" s="158">
        <v>87582</v>
      </c>
      <c r="R352" s="158">
        <v>40750</v>
      </c>
      <c r="S352" s="160">
        <v>132208</v>
      </c>
      <c r="T352" s="159">
        <v>-527710</v>
      </c>
      <c r="U352" s="158">
        <v>-150358</v>
      </c>
      <c r="V352" s="158">
        <v>-150331</v>
      </c>
      <c r="W352" s="158">
        <v>-27</v>
      </c>
      <c r="X352" s="158">
        <v>0</v>
      </c>
      <c r="Y352" s="158">
        <v>0</v>
      </c>
      <c r="Z352" s="158">
        <v>0</v>
      </c>
      <c r="AA352" s="158">
        <v>-127</v>
      </c>
      <c r="AB352" s="158">
        <v>0</v>
      </c>
      <c r="AC352" s="158">
        <v>-80399</v>
      </c>
      <c r="AD352" s="158">
        <v>-10304</v>
      </c>
      <c r="AE352" s="158">
        <v>-224</v>
      </c>
      <c r="AF352" s="158">
        <v>-7980</v>
      </c>
      <c r="AG352" s="158">
        <v>-5896</v>
      </c>
      <c r="AH352" s="158">
        <v>-58684</v>
      </c>
      <c r="AI352" s="158">
        <v>-92292</v>
      </c>
      <c r="AJ352" s="158">
        <v>-58296</v>
      </c>
      <c r="AK352" s="158">
        <v>992270</v>
      </c>
    </row>
    <row r="353" spans="1:37">
      <c r="A353" s="157" t="s">
        <v>3354</v>
      </c>
      <c r="B353" s="157">
        <v>38593</v>
      </c>
      <c r="C353" s="158">
        <v>137829</v>
      </c>
      <c r="D353" s="158">
        <v>159703</v>
      </c>
      <c r="E353" s="158">
        <v>21953</v>
      </c>
      <c r="F353" s="158">
        <v>9409</v>
      </c>
      <c r="G353" s="158">
        <v>383019</v>
      </c>
      <c r="H353" s="158">
        <v>293002</v>
      </c>
      <c r="I353" s="158">
        <v>89999</v>
      </c>
      <c r="J353" s="158">
        <v>0</v>
      </c>
      <c r="K353" s="158">
        <v>0</v>
      </c>
      <c r="L353" s="158">
        <v>2</v>
      </c>
      <c r="M353" s="158">
        <v>16</v>
      </c>
      <c r="N353" s="158">
        <v>3260</v>
      </c>
      <c r="O353" s="158">
        <v>88666</v>
      </c>
      <c r="P353" s="158">
        <v>0</v>
      </c>
      <c r="Q353" s="158">
        <v>88666</v>
      </c>
      <c r="R353" s="158">
        <v>40750</v>
      </c>
      <c r="S353" s="160">
        <v>132411</v>
      </c>
      <c r="T353" s="159">
        <v>-530925</v>
      </c>
      <c r="U353" s="158">
        <v>-146703</v>
      </c>
      <c r="V353" s="158">
        <v>-146670</v>
      </c>
      <c r="W353" s="158">
        <v>-33</v>
      </c>
      <c r="X353" s="158">
        <v>0</v>
      </c>
      <c r="Y353" s="158">
        <v>0</v>
      </c>
      <c r="Z353" s="158">
        <v>0</v>
      </c>
      <c r="AA353" s="158">
        <v>-127</v>
      </c>
      <c r="AB353" s="158">
        <v>0</v>
      </c>
      <c r="AC353" s="158">
        <v>-63465</v>
      </c>
      <c r="AD353" s="158">
        <v>-11318</v>
      </c>
      <c r="AE353" s="158">
        <v>-470</v>
      </c>
      <c r="AF353" s="158">
        <v>-8444</v>
      </c>
      <c r="AG353" s="158">
        <v>-5896</v>
      </c>
      <c r="AH353" s="158">
        <v>-58957</v>
      </c>
      <c r="AI353" s="158">
        <v>-92292</v>
      </c>
      <c r="AJ353" s="158">
        <v>-58403</v>
      </c>
      <c r="AK353" s="158">
        <v>977000</v>
      </c>
    </row>
    <row r="354" spans="1:37">
      <c r="A354" s="157" t="s">
        <v>3355</v>
      </c>
      <c r="B354" s="157">
        <v>38600</v>
      </c>
      <c r="C354" s="158">
        <v>137829</v>
      </c>
      <c r="D354" s="158">
        <v>158074</v>
      </c>
      <c r="E354" s="158">
        <v>21884</v>
      </c>
      <c r="F354" s="158">
        <v>8995</v>
      </c>
      <c r="G354" s="158">
        <v>384509</v>
      </c>
      <c r="H354" s="158">
        <v>294499</v>
      </c>
      <c r="I354" s="158">
        <v>89999</v>
      </c>
      <c r="J354" s="158">
        <v>0</v>
      </c>
      <c r="K354" s="158">
        <v>0</v>
      </c>
      <c r="L354" s="158">
        <v>3</v>
      </c>
      <c r="M354" s="158">
        <v>8</v>
      </c>
      <c r="N354" s="158">
        <v>3386</v>
      </c>
      <c r="O354" s="158">
        <v>89933</v>
      </c>
      <c r="P354" s="158">
        <v>0</v>
      </c>
      <c r="Q354" s="158">
        <v>89933</v>
      </c>
      <c r="R354" s="158">
        <v>40750</v>
      </c>
      <c r="S354" s="160">
        <v>133622</v>
      </c>
      <c r="T354" s="159">
        <v>-531994</v>
      </c>
      <c r="U354" s="158">
        <v>-151508</v>
      </c>
      <c r="V354" s="158">
        <v>-151495</v>
      </c>
      <c r="W354" s="158">
        <v>-10</v>
      </c>
      <c r="X354" s="158">
        <v>0</v>
      </c>
      <c r="Y354" s="158">
        <v>0</v>
      </c>
      <c r="Z354" s="158">
        <v>-3</v>
      </c>
      <c r="AA354" s="158">
        <v>-127</v>
      </c>
      <c r="AB354" s="158">
        <v>0</v>
      </c>
      <c r="AC354" s="158">
        <v>-61500</v>
      </c>
      <c r="AD354" s="158">
        <v>-10685</v>
      </c>
      <c r="AE354" s="158">
        <v>-205</v>
      </c>
      <c r="AF354" s="158">
        <v>-7208</v>
      </c>
      <c r="AG354" s="158">
        <v>-5896</v>
      </c>
      <c r="AH354" s="158">
        <v>-59163</v>
      </c>
      <c r="AI354" s="158">
        <v>-92292</v>
      </c>
      <c r="AJ354" s="158">
        <v>-58404</v>
      </c>
      <c r="AK354" s="158">
        <v>978982</v>
      </c>
    </row>
    <row r="355" spans="1:37">
      <c r="A355" s="157" t="s">
        <v>3356</v>
      </c>
      <c r="B355" s="157">
        <v>38607</v>
      </c>
      <c r="C355" s="158">
        <v>137772</v>
      </c>
      <c r="D355" s="158">
        <v>159398</v>
      </c>
      <c r="E355" s="158">
        <v>20961</v>
      </c>
      <c r="F355" s="158">
        <v>9222</v>
      </c>
      <c r="G355" s="158">
        <v>369502</v>
      </c>
      <c r="H355" s="158">
        <v>279501</v>
      </c>
      <c r="I355" s="158">
        <v>89999</v>
      </c>
      <c r="J355" s="158">
        <v>0</v>
      </c>
      <c r="K355" s="158">
        <v>0</v>
      </c>
      <c r="L355" s="158">
        <v>1</v>
      </c>
      <c r="M355" s="158">
        <v>1</v>
      </c>
      <c r="N355" s="158">
        <v>3598</v>
      </c>
      <c r="O355" s="158">
        <v>89589</v>
      </c>
      <c r="P355" s="158">
        <v>0</v>
      </c>
      <c r="Q355" s="158">
        <v>89589</v>
      </c>
      <c r="R355" s="158">
        <v>40750</v>
      </c>
      <c r="S355" s="160">
        <v>133457</v>
      </c>
      <c r="T355" s="159">
        <v>-530439</v>
      </c>
      <c r="U355" s="158">
        <v>-151431</v>
      </c>
      <c r="V355" s="158">
        <v>-151409</v>
      </c>
      <c r="W355" s="158">
        <v>-20</v>
      </c>
      <c r="X355" s="158">
        <v>0</v>
      </c>
      <c r="Y355" s="158">
        <v>0</v>
      </c>
      <c r="Z355" s="158">
        <v>-2</v>
      </c>
      <c r="AA355" s="158">
        <v>-127</v>
      </c>
      <c r="AB355" s="158">
        <v>0</v>
      </c>
      <c r="AC355" s="158">
        <v>-47002</v>
      </c>
      <c r="AD355" s="158">
        <v>-10568</v>
      </c>
      <c r="AE355" s="158">
        <v>-267</v>
      </c>
      <c r="AF355" s="158">
        <v>-7708</v>
      </c>
      <c r="AG355" s="158">
        <v>-5896</v>
      </c>
      <c r="AH355" s="158">
        <v>-60115</v>
      </c>
      <c r="AI355" s="158">
        <v>-92292</v>
      </c>
      <c r="AJ355" s="158">
        <v>-58404</v>
      </c>
      <c r="AK355" s="158">
        <v>964249</v>
      </c>
    </row>
    <row r="356" spans="1:37">
      <c r="A356" s="157" t="s">
        <v>3357</v>
      </c>
      <c r="B356" s="157">
        <v>38614</v>
      </c>
      <c r="C356" s="158">
        <v>137772</v>
      </c>
      <c r="D356" s="158">
        <v>160666</v>
      </c>
      <c r="E356" s="158">
        <v>21230</v>
      </c>
      <c r="F356" s="158">
        <v>9059</v>
      </c>
      <c r="G356" s="158">
        <v>377550</v>
      </c>
      <c r="H356" s="158">
        <v>287499</v>
      </c>
      <c r="I356" s="158">
        <v>89999</v>
      </c>
      <c r="J356" s="158">
        <v>0</v>
      </c>
      <c r="K356" s="158">
        <v>0</v>
      </c>
      <c r="L356" s="158">
        <v>6</v>
      </c>
      <c r="M356" s="158">
        <v>46</v>
      </c>
      <c r="N356" s="158">
        <v>3592</v>
      </c>
      <c r="O356" s="158">
        <v>90077</v>
      </c>
      <c r="P356" s="158">
        <v>0</v>
      </c>
      <c r="Q356" s="158">
        <v>90077</v>
      </c>
      <c r="R356" s="158">
        <v>40750</v>
      </c>
      <c r="S356" s="160">
        <v>133484</v>
      </c>
      <c r="T356" s="159">
        <v>-528903</v>
      </c>
      <c r="U356" s="158">
        <v>-148119</v>
      </c>
      <c r="V356" s="158">
        <v>-148098</v>
      </c>
      <c r="W356" s="158">
        <v>-16</v>
      </c>
      <c r="X356" s="158">
        <v>0</v>
      </c>
      <c r="Y356" s="158">
        <v>0</v>
      </c>
      <c r="Z356" s="158">
        <v>-5</v>
      </c>
      <c r="AA356" s="158">
        <v>-127</v>
      </c>
      <c r="AB356" s="158">
        <v>0</v>
      </c>
      <c r="AC356" s="158">
        <v>-60248</v>
      </c>
      <c r="AD356" s="158">
        <v>-10333</v>
      </c>
      <c r="AE356" s="158">
        <v>-293</v>
      </c>
      <c r="AF356" s="158">
        <v>-9535</v>
      </c>
      <c r="AG356" s="158">
        <v>-5896</v>
      </c>
      <c r="AH356" s="158">
        <v>-60030</v>
      </c>
      <c r="AI356" s="158">
        <v>-92292</v>
      </c>
      <c r="AJ356" s="158">
        <v>-58404</v>
      </c>
      <c r="AK356" s="158">
        <v>974180</v>
      </c>
    </row>
    <row r="357" spans="1:37">
      <c r="A357" s="157" t="s">
        <v>3358</v>
      </c>
      <c r="B357" s="157">
        <v>38621</v>
      </c>
      <c r="C357" s="158">
        <v>149882</v>
      </c>
      <c r="D357" s="158">
        <v>160042</v>
      </c>
      <c r="E357" s="158">
        <v>21950</v>
      </c>
      <c r="F357" s="158">
        <v>8969</v>
      </c>
      <c r="G357" s="158">
        <v>384014</v>
      </c>
      <c r="H357" s="158">
        <v>293500</v>
      </c>
      <c r="I357" s="158">
        <v>89999</v>
      </c>
      <c r="J357" s="158">
        <v>0</v>
      </c>
      <c r="K357" s="158">
        <v>0</v>
      </c>
      <c r="L357" s="158">
        <v>512</v>
      </c>
      <c r="M357" s="158">
        <v>3</v>
      </c>
      <c r="N357" s="158">
        <v>3392</v>
      </c>
      <c r="O357" s="158">
        <v>90850</v>
      </c>
      <c r="P357" s="158">
        <v>0</v>
      </c>
      <c r="Q357" s="158">
        <v>90850</v>
      </c>
      <c r="R357" s="158">
        <v>40723</v>
      </c>
      <c r="S357" s="160">
        <v>136222</v>
      </c>
      <c r="T357" s="159">
        <v>-533209</v>
      </c>
      <c r="U357" s="158">
        <v>-145175</v>
      </c>
      <c r="V357" s="158">
        <v>-145104</v>
      </c>
      <c r="W357" s="158">
        <v>-71</v>
      </c>
      <c r="X357" s="158">
        <v>0</v>
      </c>
      <c r="Y357" s="158">
        <v>0</v>
      </c>
      <c r="Z357" s="158">
        <v>0</v>
      </c>
      <c r="AA357" s="158">
        <v>-127</v>
      </c>
      <c r="AB357" s="158">
        <v>0</v>
      </c>
      <c r="AC357" s="158">
        <v>-65427</v>
      </c>
      <c r="AD357" s="158">
        <v>-11057</v>
      </c>
      <c r="AE357" s="158">
        <v>-246</v>
      </c>
      <c r="AF357" s="158">
        <v>-10430</v>
      </c>
      <c r="AG357" s="158">
        <v>-5885</v>
      </c>
      <c r="AH357" s="158">
        <v>-62336</v>
      </c>
      <c r="AI357" s="158">
        <v>-103749</v>
      </c>
      <c r="AJ357" s="158">
        <v>-58403</v>
      </c>
      <c r="AK357" s="158">
        <v>996044</v>
      </c>
    </row>
    <row r="358" spans="1:37">
      <c r="A358" s="157" t="s">
        <v>3359</v>
      </c>
      <c r="B358" s="157">
        <v>38628</v>
      </c>
      <c r="C358" s="158">
        <v>149784</v>
      </c>
      <c r="D358" s="158">
        <v>161314</v>
      </c>
      <c r="E358" s="158">
        <v>21155</v>
      </c>
      <c r="F358" s="158">
        <v>8998</v>
      </c>
      <c r="G358" s="158">
        <v>378012</v>
      </c>
      <c r="H358" s="158">
        <v>288000</v>
      </c>
      <c r="I358" s="158">
        <v>89999</v>
      </c>
      <c r="J358" s="158">
        <v>0</v>
      </c>
      <c r="K358" s="158">
        <v>0</v>
      </c>
      <c r="L358" s="158">
        <v>12</v>
      </c>
      <c r="M358" s="158">
        <v>1</v>
      </c>
      <c r="N358" s="158">
        <v>3686</v>
      </c>
      <c r="O358" s="158">
        <v>91560</v>
      </c>
      <c r="P358" s="158">
        <v>0</v>
      </c>
      <c r="Q358" s="158">
        <v>91560</v>
      </c>
      <c r="R358" s="158">
        <v>40753</v>
      </c>
      <c r="S358" s="160">
        <v>135734</v>
      </c>
      <c r="T358" s="159">
        <v>-536301</v>
      </c>
      <c r="U358" s="158">
        <v>-154294</v>
      </c>
      <c r="V358" s="158">
        <v>-154132</v>
      </c>
      <c r="W358" s="158">
        <v>-162</v>
      </c>
      <c r="X358" s="158">
        <v>0</v>
      </c>
      <c r="Y358" s="158">
        <v>0</v>
      </c>
      <c r="Z358" s="158">
        <v>0</v>
      </c>
      <c r="AA358" s="158">
        <v>-152</v>
      </c>
      <c r="AB358" s="158">
        <v>0</v>
      </c>
      <c r="AC358" s="158">
        <v>-48207</v>
      </c>
      <c r="AD358" s="158">
        <v>-10647</v>
      </c>
      <c r="AE358" s="158">
        <v>-240</v>
      </c>
      <c r="AF358" s="158">
        <v>-10884</v>
      </c>
      <c r="AG358" s="158">
        <v>-5885</v>
      </c>
      <c r="AH358" s="158">
        <v>-62233</v>
      </c>
      <c r="AI358" s="158">
        <v>-103749</v>
      </c>
      <c r="AJ358" s="158">
        <v>-58404</v>
      </c>
      <c r="AK358" s="158">
        <v>990996</v>
      </c>
    </row>
    <row r="359" spans="1:37">
      <c r="A359" s="157" t="s">
        <v>3360</v>
      </c>
      <c r="B359" s="157">
        <v>38635</v>
      </c>
      <c r="C359" s="158">
        <v>149680</v>
      </c>
      <c r="D359" s="158">
        <v>160001</v>
      </c>
      <c r="E359" s="158">
        <v>21375</v>
      </c>
      <c r="F359" s="158">
        <v>9230</v>
      </c>
      <c r="G359" s="158">
        <v>371001</v>
      </c>
      <c r="H359" s="158">
        <v>280999</v>
      </c>
      <c r="I359" s="158">
        <v>89999</v>
      </c>
      <c r="J359" s="158">
        <v>0</v>
      </c>
      <c r="K359" s="158">
        <v>0</v>
      </c>
      <c r="L359" s="158">
        <v>2</v>
      </c>
      <c r="M359" s="158">
        <v>1</v>
      </c>
      <c r="N359" s="158">
        <v>3249</v>
      </c>
      <c r="O359" s="158">
        <v>91829</v>
      </c>
      <c r="P359" s="158">
        <v>0</v>
      </c>
      <c r="Q359" s="158">
        <v>91829</v>
      </c>
      <c r="R359" s="158">
        <v>40753</v>
      </c>
      <c r="S359" s="160">
        <v>136233</v>
      </c>
      <c r="T359" s="159">
        <v>-535363</v>
      </c>
      <c r="U359" s="158">
        <v>-150855</v>
      </c>
      <c r="V359" s="158">
        <v>-150839</v>
      </c>
      <c r="W359" s="158">
        <v>-14</v>
      </c>
      <c r="X359" s="158">
        <v>0</v>
      </c>
      <c r="Y359" s="158">
        <v>0</v>
      </c>
      <c r="Z359" s="158">
        <v>-2</v>
      </c>
      <c r="AA359" s="158">
        <v>-153</v>
      </c>
      <c r="AB359" s="158">
        <v>0</v>
      </c>
      <c r="AC359" s="158">
        <v>-46370</v>
      </c>
      <c r="AD359" s="158">
        <v>-10797</v>
      </c>
      <c r="AE359" s="158">
        <v>-331</v>
      </c>
      <c r="AF359" s="158">
        <v>-9266</v>
      </c>
      <c r="AG359" s="158">
        <v>-5885</v>
      </c>
      <c r="AH359" s="158">
        <v>-62177</v>
      </c>
      <c r="AI359" s="158">
        <v>-103749</v>
      </c>
      <c r="AJ359" s="158">
        <v>-58405</v>
      </c>
      <c r="AK359" s="158">
        <v>983351</v>
      </c>
    </row>
    <row r="360" spans="1:37">
      <c r="A360" s="157" t="s">
        <v>3361</v>
      </c>
      <c r="B360" s="157">
        <v>38642</v>
      </c>
      <c r="C360" s="158">
        <v>149568</v>
      </c>
      <c r="D360" s="158">
        <v>161295</v>
      </c>
      <c r="E360" s="158">
        <v>21086</v>
      </c>
      <c r="F360" s="158">
        <v>8537</v>
      </c>
      <c r="G360" s="158">
        <v>386005</v>
      </c>
      <c r="H360" s="158">
        <v>296000</v>
      </c>
      <c r="I360" s="158">
        <v>89999</v>
      </c>
      <c r="J360" s="158">
        <v>0</v>
      </c>
      <c r="K360" s="158">
        <v>0</v>
      </c>
      <c r="L360" s="158">
        <v>5</v>
      </c>
      <c r="M360" s="158">
        <v>1</v>
      </c>
      <c r="N360" s="158">
        <v>3391</v>
      </c>
      <c r="O360" s="158">
        <v>91783</v>
      </c>
      <c r="P360" s="158">
        <v>0</v>
      </c>
      <c r="Q360" s="158">
        <v>91783</v>
      </c>
      <c r="R360" s="158">
        <v>40753</v>
      </c>
      <c r="S360" s="160">
        <v>136134</v>
      </c>
      <c r="T360" s="159">
        <v>-533267</v>
      </c>
      <c r="U360" s="158">
        <v>-149361</v>
      </c>
      <c r="V360" s="158">
        <v>-149274</v>
      </c>
      <c r="W360" s="158">
        <v>-82</v>
      </c>
      <c r="X360" s="158">
        <v>0</v>
      </c>
      <c r="Y360" s="158">
        <v>0</v>
      </c>
      <c r="Z360" s="158">
        <v>-5</v>
      </c>
      <c r="AA360" s="158">
        <v>-153</v>
      </c>
      <c r="AB360" s="158">
        <v>0</v>
      </c>
      <c r="AC360" s="158">
        <v>-63673</v>
      </c>
      <c r="AD360" s="158">
        <v>-10949</v>
      </c>
      <c r="AE360" s="158">
        <v>-222</v>
      </c>
      <c r="AF360" s="158">
        <v>-10440</v>
      </c>
      <c r="AG360" s="158">
        <v>-5885</v>
      </c>
      <c r="AH360" s="158">
        <v>-62447</v>
      </c>
      <c r="AI360" s="158">
        <v>-103749</v>
      </c>
      <c r="AJ360" s="158">
        <v>-58406</v>
      </c>
      <c r="AK360" s="158">
        <v>998552</v>
      </c>
    </row>
    <row r="361" spans="1:37">
      <c r="A361" s="157" t="s">
        <v>3362</v>
      </c>
      <c r="B361" s="157">
        <v>38649</v>
      </c>
      <c r="C361" s="158">
        <v>149170</v>
      </c>
      <c r="D361" s="158">
        <v>160162</v>
      </c>
      <c r="E361" s="158">
        <v>21363</v>
      </c>
      <c r="F361" s="158">
        <v>8712</v>
      </c>
      <c r="G361" s="158">
        <v>391476</v>
      </c>
      <c r="H361" s="158">
        <v>301466</v>
      </c>
      <c r="I361" s="158">
        <v>90002</v>
      </c>
      <c r="J361" s="158">
        <v>0</v>
      </c>
      <c r="K361" s="158">
        <v>0</v>
      </c>
      <c r="L361" s="158">
        <v>7</v>
      </c>
      <c r="M361" s="158">
        <v>1</v>
      </c>
      <c r="N361" s="158">
        <v>3257</v>
      </c>
      <c r="O361" s="158">
        <v>92315</v>
      </c>
      <c r="P361" s="158">
        <v>0</v>
      </c>
      <c r="Q361" s="158">
        <v>92315</v>
      </c>
      <c r="R361" s="158">
        <v>40757</v>
      </c>
      <c r="S361" s="160">
        <v>136292</v>
      </c>
      <c r="T361" s="159">
        <v>-536209</v>
      </c>
      <c r="U361" s="158">
        <v>-150290</v>
      </c>
      <c r="V361" s="158">
        <v>-150193</v>
      </c>
      <c r="W361" s="158">
        <v>-71</v>
      </c>
      <c r="X361" s="158">
        <v>0</v>
      </c>
      <c r="Y361" s="158">
        <v>0</v>
      </c>
      <c r="Z361" s="158">
        <v>-26</v>
      </c>
      <c r="AA361" s="158">
        <v>-153</v>
      </c>
      <c r="AB361" s="158">
        <v>0</v>
      </c>
      <c r="AC361" s="158">
        <v>-65261</v>
      </c>
      <c r="AD361" s="158">
        <v>-11182</v>
      </c>
      <c r="AE361" s="158">
        <v>-219</v>
      </c>
      <c r="AF361" s="158">
        <v>-9801</v>
      </c>
      <c r="AG361" s="158">
        <v>-5885</v>
      </c>
      <c r="AH361" s="158">
        <v>-62348</v>
      </c>
      <c r="AI361" s="158">
        <v>-103749</v>
      </c>
      <c r="AJ361" s="158">
        <v>-58407</v>
      </c>
      <c r="AK361" s="158">
        <v>1003504</v>
      </c>
    </row>
    <row r="362" spans="1:37">
      <c r="A362" s="157" t="s">
        <v>3363</v>
      </c>
      <c r="B362" s="157">
        <v>38656</v>
      </c>
      <c r="C362" s="158">
        <v>149086</v>
      </c>
      <c r="D362" s="158">
        <v>161218</v>
      </c>
      <c r="E362" s="158">
        <v>20803</v>
      </c>
      <c r="F362" s="158">
        <v>8173</v>
      </c>
      <c r="G362" s="158">
        <v>384469</v>
      </c>
      <c r="H362" s="158">
        <v>294000</v>
      </c>
      <c r="I362" s="158">
        <v>90002</v>
      </c>
      <c r="J362" s="158">
        <v>0</v>
      </c>
      <c r="K362" s="158">
        <v>0</v>
      </c>
      <c r="L362" s="158">
        <v>466</v>
      </c>
      <c r="M362" s="158">
        <v>1</v>
      </c>
      <c r="N362" s="158">
        <v>2824</v>
      </c>
      <c r="O362" s="158">
        <v>92936</v>
      </c>
      <c r="P362" s="158">
        <v>0</v>
      </c>
      <c r="Q362" s="158">
        <v>92936</v>
      </c>
      <c r="R362" s="158">
        <v>40757</v>
      </c>
      <c r="S362" s="160">
        <v>138349</v>
      </c>
      <c r="T362" s="159">
        <v>-539661</v>
      </c>
      <c r="U362" s="158">
        <v>-149055</v>
      </c>
      <c r="V362" s="158">
        <v>-148920</v>
      </c>
      <c r="W362" s="158">
        <v>-127</v>
      </c>
      <c r="X362" s="158">
        <v>0</v>
      </c>
      <c r="Y362" s="158">
        <v>0</v>
      </c>
      <c r="Z362" s="158">
        <v>-8</v>
      </c>
      <c r="AA362" s="158">
        <v>-152</v>
      </c>
      <c r="AB362" s="158">
        <v>0</v>
      </c>
      <c r="AC362" s="158">
        <v>-56325</v>
      </c>
      <c r="AD362" s="158">
        <v>-11352</v>
      </c>
      <c r="AE362" s="158">
        <v>-608</v>
      </c>
      <c r="AF362" s="158">
        <v>-9907</v>
      </c>
      <c r="AG362" s="158">
        <v>-5885</v>
      </c>
      <c r="AH362" s="158">
        <v>-63513</v>
      </c>
      <c r="AI362" s="158">
        <v>-103749</v>
      </c>
      <c r="AJ362" s="158">
        <v>-58408</v>
      </c>
      <c r="AK362" s="158">
        <v>998615</v>
      </c>
    </row>
    <row r="363" spans="1:37">
      <c r="A363" s="157" t="s">
        <v>3364</v>
      </c>
      <c r="B363" s="157">
        <v>38663</v>
      </c>
      <c r="C363" s="158">
        <v>149034</v>
      </c>
      <c r="D363" s="158">
        <v>159176</v>
      </c>
      <c r="E363" s="158">
        <v>20076</v>
      </c>
      <c r="F363" s="158">
        <v>8542</v>
      </c>
      <c r="G363" s="158">
        <v>385006</v>
      </c>
      <c r="H363" s="158">
        <v>295000</v>
      </c>
      <c r="I363" s="158">
        <v>90002</v>
      </c>
      <c r="J363" s="158">
        <v>0</v>
      </c>
      <c r="K363" s="158">
        <v>0</v>
      </c>
      <c r="L363" s="158">
        <v>3</v>
      </c>
      <c r="M363" s="158">
        <v>1</v>
      </c>
      <c r="N363" s="158">
        <v>3073</v>
      </c>
      <c r="O363" s="158">
        <v>93221</v>
      </c>
      <c r="P363" s="158">
        <v>0</v>
      </c>
      <c r="Q363" s="158">
        <v>93221</v>
      </c>
      <c r="R363" s="158">
        <v>40757</v>
      </c>
      <c r="S363" s="160">
        <v>139416</v>
      </c>
      <c r="T363" s="159">
        <v>-538931</v>
      </c>
      <c r="U363" s="158">
        <v>-152455</v>
      </c>
      <c r="V363" s="158">
        <v>-152441</v>
      </c>
      <c r="W363" s="158">
        <v>-10</v>
      </c>
      <c r="X363" s="158">
        <v>0</v>
      </c>
      <c r="Y363" s="158">
        <v>0</v>
      </c>
      <c r="Z363" s="158">
        <v>-4</v>
      </c>
      <c r="AA363" s="158">
        <v>-152</v>
      </c>
      <c r="AB363" s="158">
        <v>0</v>
      </c>
      <c r="AC363" s="158">
        <v>-53875</v>
      </c>
      <c r="AD363" s="158">
        <v>-11511</v>
      </c>
      <c r="AE363" s="158">
        <v>-318</v>
      </c>
      <c r="AF363" s="158">
        <v>-8891</v>
      </c>
      <c r="AG363" s="158">
        <v>-5885</v>
      </c>
      <c r="AH363" s="158">
        <v>-64123</v>
      </c>
      <c r="AI363" s="158">
        <v>-103749</v>
      </c>
      <c r="AJ363" s="158">
        <v>-58411</v>
      </c>
      <c r="AK363" s="158">
        <v>998301</v>
      </c>
    </row>
    <row r="364" spans="1:37">
      <c r="A364" s="157" t="s">
        <v>3365</v>
      </c>
      <c r="B364" s="157">
        <v>38670</v>
      </c>
      <c r="C364" s="158">
        <v>148808</v>
      </c>
      <c r="D364" s="158">
        <v>159790</v>
      </c>
      <c r="E364" s="158">
        <v>20098</v>
      </c>
      <c r="F364" s="158">
        <v>9245</v>
      </c>
      <c r="G364" s="158">
        <v>383504</v>
      </c>
      <c r="H364" s="158">
        <v>293500</v>
      </c>
      <c r="I364" s="158">
        <v>90002</v>
      </c>
      <c r="J364" s="158">
        <v>0</v>
      </c>
      <c r="K364" s="158">
        <v>0</v>
      </c>
      <c r="L364" s="158">
        <v>0</v>
      </c>
      <c r="M364" s="158">
        <v>2</v>
      </c>
      <c r="N364" s="158">
        <v>3653</v>
      </c>
      <c r="O364" s="158">
        <v>92811</v>
      </c>
      <c r="P364" s="158">
        <v>0</v>
      </c>
      <c r="Q364" s="158">
        <v>92811</v>
      </c>
      <c r="R364" s="158">
        <v>40758</v>
      </c>
      <c r="S364" s="160">
        <v>140482</v>
      </c>
      <c r="T364" s="159">
        <v>-537651</v>
      </c>
      <c r="U364" s="158">
        <v>-158213</v>
      </c>
      <c r="V364" s="158">
        <v>-158202</v>
      </c>
      <c r="W364" s="158">
        <v>-11</v>
      </c>
      <c r="X364" s="158">
        <v>0</v>
      </c>
      <c r="Y364" s="158">
        <v>0</v>
      </c>
      <c r="Z364" s="158">
        <v>0</v>
      </c>
      <c r="AA364" s="158">
        <v>-203</v>
      </c>
      <c r="AB364" s="158">
        <v>0</v>
      </c>
      <c r="AC364" s="158">
        <v>-48169</v>
      </c>
      <c r="AD364" s="158">
        <v>-11319</v>
      </c>
      <c r="AE364" s="158">
        <v>-300</v>
      </c>
      <c r="AF364" s="158">
        <v>-9306</v>
      </c>
      <c r="AG364" s="158">
        <v>-5885</v>
      </c>
      <c r="AH364" s="158">
        <v>-65939</v>
      </c>
      <c r="AI364" s="158">
        <v>-103749</v>
      </c>
      <c r="AJ364" s="158">
        <v>-58415</v>
      </c>
      <c r="AK364" s="158">
        <v>999149</v>
      </c>
    </row>
    <row r="365" spans="1:37">
      <c r="A365" s="157" t="s">
        <v>3366</v>
      </c>
      <c r="B365" s="157">
        <v>38677</v>
      </c>
      <c r="C365" s="158">
        <v>148659</v>
      </c>
      <c r="D365" s="158">
        <v>159707</v>
      </c>
      <c r="E365" s="158">
        <v>20234</v>
      </c>
      <c r="F365" s="158">
        <v>9099</v>
      </c>
      <c r="G365" s="158">
        <v>401048</v>
      </c>
      <c r="H365" s="158">
        <v>311000</v>
      </c>
      <c r="I365" s="158">
        <v>90002</v>
      </c>
      <c r="J365" s="158">
        <v>0</v>
      </c>
      <c r="K365" s="158">
        <v>0</v>
      </c>
      <c r="L365" s="158">
        <v>1</v>
      </c>
      <c r="M365" s="158">
        <v>45</v>
      </c>
      <c r="N365" s="158">
        <v>3460</v>
      </c>
      <c r="O365" s="158">
        <v>92622</v>
      </c>
      <c r="P365" s="158">
        <v>0</v>
      </c>
      <c r="Q365" s="158">
        <v>92622</v>
      </c>
      <c r="R365" s="158">
        <v>40758</v>
      </c>
      <c r="S365" s="160">
        <v>141652</v>
      </c>
      <c r="T365" s="159">
        <v>-538179</v>
      </c>
      <c r="U365" s="158">
        <v>-153531</v>
      </c>
      <c r="V365" s="158">
        <v>-153467</v>
      </c>
      <c r="W365" s="158">
        <v>-63</v>
      </c>
      <c r="X365" s="158">
        <v>0</v>
      </c>
      <c r="Y365" s="158">
        <v>0</v>
      </c>
      <c r="Z365" s="158">
        <v>-1</v>
      </c>
      <c r="AA365" s="158">
        <v>-242</v>
      </c>
      <c r="AB365" s="158">
        <v>0</v>
      </c>
      <c r="AC365" s="158">
        <v>-70164</v>
      </c>
      <c r="AD365" s="158">
        <v>-11383</v>
      </c>
      <c r="AE365" s="158">
        <v>-315</v>
      </c>
      <c r="AF365" s="158">
        <v>-9317</v>
      </c>
      <c r="AG365" s="158">
        <v>-5885</v>
      </c>
      <c r="AH365" s="158">
        <v>-66057</v>
      </c>
      <c r="AI365" s="158">
        <v>-103749</v>
      </c>
      <c r="AJ365" s="158">
        <v>-58417</v>
      </c>
      <c r="AK365" s="158">
        <v>1017239</v>
      </c>
    </row>
    <row r="366" spans="1:37">
      <c r="A366" s="157" t="s">
        <v>3367</v>
      </c>
      <c r="B366" s="157">
        <v>38684</v>
      </c>
      <c r="C366" s="158">
        <v>148551</v>
      </c>
      <c r="D366" s="158">
        <v>157659</v>
      </c>
      <c r="E366" s="158">
        <v>21409</v>
      </c>
      <c r="F366" s="158">
        <v>9078</v>
      </c>
      <c r="G366" s="158">
        <v>396512</v>
      </c>
      <c r="H366" s="158">
        <v>306499</v>
      </c>
      <c r="I366" s="158">
        <v>90000</v>
      </c>
      <c r="J366" s="158">
        <v>0</v>
      </c>
      <c r="K366" s="158">
        <v>0</v>
      </c>
      <c r="L366" s="158">
        <v>5</v>
      </c>
      <c r="M366" s="158">
        <v>8</v>
      </c>
      <c r="N366" s="158">
        <v>3065</v>
      </c>
      <c r="O366" s="158">
        <v>93510</v>
      </c>
      <c r="P366" s="158">
        <v>0</v>
      </c>
      <c r="Q366" s="158">
        <v>93510</v>
      </c>
      <c r="R366" s="158">
        <v>40758</v>
      </c>
      <c r="S366" s="160">
        <v>142996</v>
      </c>
      <c r="T366" s="159">
        <v>-547897</v>
      </c>
      <c r="U366" s="158">
        <v>-158322</v>
      </c>
      <c r="V366" s="158">
        <v>-157998</v>
      </c>
      <c r="W366" s="158">
        <v>-324</v>
      </c>
      <c r="X366" s="158">
        <v>0</v>
      </c>
      <c r="Y366" s="158">
        <v>0</v>
      </c>
      <c r="Z366" s="158">
        <v>0</v>
      </c>
      <c r="AA366" s="158">
        <v>-242</v>
      </c>
      <c r="AB366" s="158">
        <v>0</v>
      </c>
      <c r="AC366" s="158">
        <v>-50803</v>
      </c>
      <c r="AD366" s="158">
        <v>-12002</v>
      </c>
      <c r="AE366" s="158">
        <v>-458</v>
      </c>
      <c r="AF366" s="158">
        <v>-8605</v>
      </c>
      <c r="AG366" s="158">
        <v>-5885</v>
      </c>
      <c r="AH366" s="158">
        <v>-67156</v>
      </c>
      <c r="AI366" s="158">
        <v>-103749</v>
      </c>
      <c r="AJ366" s="158">
        <v>-58419</v>
      </c>
      <c r="AK366" s="158">
        <v>1013538</v>
      </c>
    </row>
    <row r="367" spans="1:37">
      <c r="A367" s="157" t="s">
        <v>3368</v>
      </c>
      <c r="B367" s="157">
        <v>38691</v>
      </c>
      <c r="C367" s="158">
        <v>148413</v>
      </c>
      <c r="D367" s="158">
        <v>157338</v>
      </c>
      <c r="E367" s="158">
        <v>21526</v>
      </c>
      <c r="F367" s="158">
        <v>8992</v>
      </c>
      <c r="G367" s="158">
        <v>423505</v>
      </c>
      <c r="H367" s="158">
        <v>333500</v>
      </c>
      <c r="I367" s="158">
        <v>90000</v>
      </c>
      <c r="J367" s="158">
        <v>0</v>
      </c>
      <c r="K367" s="158">
        <v>0</v>
      </c>
      <c r="L367" s="158">
        <v>2</v>
      </c>
      <c r="M367" s="158">
        <v>3</v>
      </c>
      <c r="N367" s="158">
        <v>3091</v>
      </c>
      <c r="O367" s="158">
        <v>94248</v>
      </c>
      <c r="P367" s="158">
        <v>0</v>
      </c>
      <c r="Q367" s="158">
        <v>94248</v>
      </c>
      <c r="R367" s="158">
        <v>40764</v>
      </c>
      <c r="S367" s="160">
        <v>143915</v>
      </c>
      <c r="T367" s="159">
        <v>-554602</v>
      </c>
      <c r="U367" s="158">
        <v>-154079</v>
      </c>
      <c r="V367" s="158">
        <v>-154047</v>
      </c>
      <c r="W367" s="158">
        <v>-32</v>
      </c>
      <c r="X367" s="158">
        <v>0</v>
      </c>
      <c r="Y367" s="158">
        <v>0</v>
      </c>
      <c r="Z367" s="158">
        <v>0</v>
      </c>
      <c r="AA367" s="158">
        <v>-270</v>
      </c>
      <c r="AB367" s="158">
        <v>0</v>
      </c>
      <c r="AC367" s="158">
        <v>-76547</v>
      </c>
      <c r="AD367" s="158">
        <v>-12073</v>
      </c>
      <c r="AE367" s="158">
        <v>-417</v>
      </c>
      <c r="AF367" s="158">
        <v>-8479</v>
      </c>
      <c r="AG367" s="158">
        <v>-5885</v>
      </c>
      <c r="AH367" s="158">
        <v>-67268</v>
      </c>
      <c r="AI367" s="158">
        <v>-103749</v>
      </c>
      <c r="AJ367" s="158">
        <v>-58423</v>
      </c>
      <c r="AK367" s="158">
        <v>1041792</v>
      </c>
    </row>
    <row r="368" spans="1:37">
      <c r="A368" s="157" t="s">
        <v>3369</v>
      </c>
      <c r="B368" s="157">
        <v>38698</v>
      </c>
      <c r="C368" s="158">
        <v>148298</v>
      </c>
      <c r="D368" s="158">
        <v>156711</v>
      </c>
      <c r="E368" s="158">
        <v>22606</v>
      </c>
      <c r="F368" s="158">
        <v>9456</v>
      </c>
      <c r="G368" s="158">
        <v>398516</v>
      </c>
      <c r="H368" s="158">
        <v>308500</v>
      </c>
      <c r="I368" s="158">
        <v>90000</v>
      </c>
      <c r="J368" s="158">
        <v>0</v>
      </c>
      <c r="K368" s="158">
        <v>0</v>
      </c>
      <c r="L368" s="158">
        <v>0</v>
      </c>
      <c r="M368" s="158">
        <v>16</v>
      </c>
      <c r="N368" s="158">
        <v>3203</v>
      </c>
      <c r="O368" s="158">
        <v>93859</v>
      </c>
      <c r="P368" s="158">
        <v>0</v>
      </c>
      <c r="Q368" s="158">
        <v>93859</v>
      </c>
      <c r="R368" s="158">
        <v>40662</v>
      </c>
      <c r="S368" s="160">
        <v>143632</v>
      </c>
      <c r="T368" s="159">
        <v>-558596</v>
      </c>
      <c r="U368" s="158">
        <v>-158390</v>
      </c>
      <c r="V368" s="158">
        <v>-158283</v>
      </c>
      <c r="W368" s="158">
        <v>-107</v>
      </c>
      <c r="X368" s="158">
        <v>0</v>
      </c>
      <c r="Y368" s="158">
        <v>0</v>
      </c>
      <c r="Z368" s="158">
        <v>0</v>
      </c>
      <c r="AA368" s="158">
        <v>-219</v>
      </c>
      <c r="AB368" s="158">
        <v>0</v>
      </c>
      <c r="AC368" s="158">
        <v>-42389</v>
      </c>
      <c r="AD368" s="158">
        <v>-12065</v>
      </c>
      <c r="AE368" s="158">
        <v>-410</v>
      </c>
      <c r="AF368" s="158">
        <v>-8441</v>
      </c>
      <c r="AG368" s="158">
        <v>-5885</v>
      </c>
      <c r="AH368" s="158">
        <v>-68373</v>
      </c>
      <c r="AI368" s="158">
        <v>-103749</v>
      </c>
      <c r="AJ368" s="158">
        <v>-58426</v>
      </c>
      <c r="AK368" s="158">
        <v>1016943</v>
      </c>
    </row>
    <row r="369" spans="1:37">
      <c r="A369" s="157" t="s">
        <v>3370</v>
      </c>
      <c r="B369" s="157">
        <v>38705</v>
      </c>
      <c r="C369" s="158">
        <v>148133</v>
      </c>
      <c r="D369" s="158">
        <v>152014</v>
      </c>
      <c r="E369" s="158">
        <v>23960</v>
      </c>
      <c r="F369" s="158">
        <v>9289</v>
      </c>
      <c r="G369" s="158">
        <v>404019</v>
      </c>
      <c r="H369" s="158">
        <v>314002</v>
      </c>
      <c r="I369" s="158">
        <v>90017</v>
      </c>
      <c r="J369" s="158">
        <v>0</v>
      </c>
      <c r="K369" s="158">
        <v>0</v>
      </c>
      <c r="L369" s="158">
        <v>0</v>
      </c>
      <c r="M369" s="158">
        <v>0</v>
      </c>
      <c r="N369" s="158">
        <v>3500</v>
      </c>
      <c r="O369" s="158">
        <v>94435</v>
      </c>
      <c r="P369" s="158">
        <v>0</v>
      </c>
      <c r="Q369" s="158">
        <v>94435</v>
      </c>
      <c r="R369" s="158">
        <v>40274</v>
      </c>
      <c r="S369" s="160">
        <v>144125</v>
      </c>
      <c r="T369" s="159">
        <v>-567962</v>
      </c>
      <c r="U369" s="158">
        <v>-150732</v>
      </c>
      <c r="V369" s="158">
        <v>-150714</v>
      </c>
      <c r="W369" s="158">
        <v>-18</v>
      </c>
      <c r="X369" s="158">
        <v>0</v>
      </c>
      <c r="Y369" s="158">
        <v>0</v>
      </c>
      <c r="Z369" s="158">
        <v>0</v>
      </c>
      <c r="AA369" s="158">
        <v>-207</v>
      </c>
      <c r="AB369" s="158">
        <v>0</v>
      </c>
      <c r="AC369" s="158">
        <v>-43476</v>
      </c>
      <c r="AD369" s="158">
        <v>-12364</v>
      </c>
      <c r="AE369" s="158">
        <v>-480</v>
      </c>
      <c r="AF369" s="158">
        <v>-8424</v>
      </c>
      <c r="AG369" s="158">
        <v>-5885</v>
      </c>
      <c r="AH369" s="158">
        <v>-68041</v>
      </c>
      <c r="AI369" s="158">
        <v>-103749</v>
      </c>
      <c r="AJ369" s="158">
        <v>-58429</v>
      </c>
      <c r="AK369" s="158">
        <v>1019749</v>
      </c>
    </row>
    <row r="370" spans="1:37">
      <c r="A370" s="157" t="s">
        <v>3371</v>
      </c>
      <c r="B370" s="157">
        <v>38712</v>
      </c>
      <c r="C370" s="158">
        <v>163881</v>
      </c>
      <c r="D370" s="158">
        <v>154141</v>
      </c>
      <c r="E370" s="158">
        <v>23694</v>
      </c>
      <c r="F370" s="158">
        <v>9185</v>
      </c>
      <c r="G370" s="158">
        <v>405967</v>
      </c>
      <c r="H370" s="158">
        <v>315001</v>
      </c>
      <c r="I370" s="158">
        <v>90017</v>
      </c>
      <c r="J370" s="158">
        <v>0</v>
      </c>
      <c r="K370" s="158">
        <v>0</v>
      </c>
      <c r="L370" s="158">
        <v>949</v>
      </c>
      <c r="M370" s="158">
        <v>0</v>
      </c>
      <c r="N370" s="158">
        <v>3635</v>
      </c>
      <c r="O370" s="158">
        <v>92367</v>
      </c>
      <c r="P370" s="158">
        <v>0</v>
      </c>
      <c r="Q370" s="158">
        <v>92367</v>
      </c>
      <c r="R370" s="158">
        <v>40113</v>
      </c>
      <c r="S370" s="160">
        <v>145169</v>
      </c>
      <c r="T370" s="159">
        <v>-565216</v>
      </c>
      <c r="U370" s="158">
        <v>-155535</v>
      </c>
      <c r="V370" s="158">
        <v>-155283</v>
      </c>
      <c r="W370" s="158">
        <v>-252</v>
      </c>
      <c r="X370" s="158">
        <v>0</v>
      </c>
      <c r="Y370" s="158">
        <v>0</v>
      </c>
      <c r="Z370" s="158">
        <v>0</v>
      </c>
      <c r="AA370" s="158">
        <v>-207</v>
      </c>
      <c r="AB370" s="158">
        <v>0</v>
      </c>
      <c r="AC370" s="158">
        <v>-41767</v>
      </c>
      <c r="AD370" s="158">
        <v>-13224</v>
      </c>
      <c r="AE370" s="158">
        <v>-367</v>
      </c>
      <c r="AF370" s="158">
        <v>-8405</v>
      </c>
      <c r="AG370" s="158">
        <v>-5920</v>
      </c>
      <c r="AH370" s="158">
        <v>-70043</v>
      </c>
      <c r="AI370" s="158">
        <v>-119113</v>
      </c>
      <c r="AJ370" s="158">
        <v>-58355</v>
      </c>
      <c r="AK370" s="158">
        <v>1038152</v>
      </c>
    </row>
    <row r="371" spans="1:37">
      <c r="A371" s="157" t="s">
        <v>3372</v>
      </c>
      <c r="B371" s="157">
        <v>38719</v>
      </c>
      <c r="C371" s="158">
        <v>163804</v>
      </c>
      <c r="D371" s="158">
        <v>155332</v>
      </c>
      <c r="E371" s="158">
        <v>22780</v>
      </c>
      <c r="F371" s="158">
        <v>8895</v>
      </c>
      <c r="G371" s="158">
        <v>406239</v>
      </c>
      <c r="H371" s="158">
        <v>316000</v>
      </c>
      <c r="I371" s="158">
        <v>90017</v>
      </c>
      <c r="J371" s="158">
        <v>0</v>
      </c>
      <c r="K371" s="158">
        <v>0</v>
      </c>
      <c r="L371" s="158">
        <v>211</v>
      </c>
      <c r="M371" s="158">
        <v>11</v>
      </c>
      <c r="N371" s="158">
        <v>3735</v>
      </c>
      <c r="O371" s="158">
        <v>92987</v>
      </c>
      <c r="P371" s="158">
        <v>0</v>
      </c>
      <c r="Q371" s="158">
        <v>92987</v>
      </c>
      <c r="R371" s="158">
        <v>40113</v>
      </c>
      <c r="S371" s="160">
        <v>144729</v>
      </c>
      <c r="T371" s="159">
        <v>-560253</v>
      </c>
      <c r="U371" s="158">
        <v>-153127</v>
      </c>
      <c r="V371" s="158">
        <v>-153097</v>
      </c>
      <c r="W371" s="158">
        <v>-29</v>
      </c>
      <c r="X371" s="158">
        <v>0</v>
      </c>
      <c r="Y371" s="158">
        <v>0</v>
      </c>
      <c r="Z371" s="158">
        <v>-1</v>
      </c>
      <c r="AA371" s="158">
        <v>-207</v>
      </c>
      <c r="AB371" s="158">
        <v>0</v>
      </c>
      <c r="AC371" s="158">
        <v>-49468</v>
      </c>
      <c r="AD371" s="158">
        <v>-12609</v>
      </c>
      <c r="AE371" s="158">
        <v>-402</v>
      </c>
      <c r="AF371" s="158">
        <v>-10133</v>
      </c>
      <c r="AG371" s="158">
        <v>-5920</v>
      </c>
      <c r="AH371" s="158">
        <v>-68969</v>
      </c>
      <c r="AI371" s="158">
        <v>-119113</v>
      </c>
      <c r="AJ371" s="158">
        <v>-58413</v>
      </c>
      <c r="AK371" s="158">
        <v>1038614</v>
      </c>
    </row>
    <row r="372" spans="1:37">
      <c r="A372" s="157" t="s">
        <v>3373</v>
      </c>
      <c r="B372" s="157">
        <v>38726</v>
      </c>
      <c r="C372" s="158">
        <v>163797</v>
      </c>
      <c r="D372" s="158">
        <v>156182</v>
      </c>
      <c r="E372" s="158">
        <v>22160</v>
      </c>
      <c r="F372" s="158">
        <v>9234</v>
      </c>
      <c r="G372" s="158">
        <v>399115</v>
      </c>
      <c r="H372" s="158">
        <v>308998</v>
      </c>
      <c r="I372" s="158">
        <v>90017</v>
      </c>
      <c r="J372" s="158">
        <v>0</v>
      </c>
      <c r="K372" s="158">
        <v>0</v>
      </c>
      <c r="L372" s="158">
        <v>100</v>
      </c>
      <c r="M372" s="158">
        <v>0</v>
      </c>
      <c r="N372" s="158">
        <v>4085</v>
      </c>
      <c r="O372" s="158">
        <v>93244</v>
      </c>
      <c r="P372" s="158">
        <v>0</v>
      </c>
      <c r="Q372" s="158">
        <v>93244</v>
      </c>
      <c r="R372" s="158">
        <v>40113</v>
      </c>
      <c r="S372" s="160">
        <v>145328</v>
      </c>
      <c r="T372" s="159">
        <v>-553846</v>
      </c>
      <c r="U372" s="158">
        <v>-152814</v>
      </c>
      <c r="V372" s="158">
        <v>-152775</v>
      </c>
      <c r="W372" s="158">
        <v>-38</v>
      </c>
      <c r="X372" s="158">
        <v>0</v>
      </c>
      <c r="Y372" s="158">
        <v>0</v>
      </c>
      <c r="Z372" s="158">
        <v>-1</v>
      </c>
      <c r="AA372" s="158">
        <v>-207</v>
      </c>
      <c r="AB372" s="158">
        <v>0</v>
      </c>
      <c r="AC372" s="158">
        <v>-50404</v>
      </c>
      <c r="AD372" s="158">
        <v>-12452</v>
      </c>
      <c r="AE372" s="158">
        <v>-334</v>
      </c>
      <c r="AF372" s="158">
        <v>-10998</v>
      </c>
      <c r="AG372" s="158">
        <v>-5920</v>
      </c>
      <c r="AH372" s="158">
        <v>-68757</v>
      </c>
      <c r="AI372" s="158">
        <v>-119113</v>
      </c>
      <c r="AJ372" s="158">
        <v>-58413</v>
      </c>
      <c r="AK372" s="158">
        <v>1033258</v>
      </c>
    </row>
    <row r="373" spans="1:37">
      <c r="A373" s="157" t="s">
        <v>3374</v>
      </c>
      <c r="B373" s="157">
        <v>38733</v>
      </c>
      <c r="C373" s="158">
        <v>163797</v>
      </c>
      <c r="D373" s="158">
        <v>156702</v>
      </c>
      <c r="E373" s="158">
        <v>22907</v>
      </c>
      <c r="F373" s="158">
        <v>9447</v>
      </c>
      <c r="G373" s="158">
        <v>414105</v>
      </c>
      <c r="H373" s="158">
        <v>324000</v>
      </c>
      <c r="I373" s="158">
        <v>90017</v>
      </c>
      <c r="J373" s="158">
        <v>0</v>
      </c>
      <c r="K373" s="158">
        <v>0</v>
      </c>
      <c r="L373" s="158">
        <v>73</v>
      </c>
      <c r="M373" s="158">
        <v>15</v>
      </c>
      <c r="N373" s="158">
        <v>3880</v>
      </c>
      <c r="O373" s="158">
        <v>93749</v>
      </c>
      <c r="P373" s="158">
        <v>0</v>
      </c>
      <c r="Q373" s="158">
        <v>93749</v>
      </c>
      <c r="R373" s="158">
        <v>40113</v>
      </c>
      <c r="S373" s="160">
        <v>146480</v>
      </c>
      <c r="T373" s="159">
        <v>-549377</v>
      </c>
      <c r="U373" s="158">
        <v>-155942</v>
      </c>
      <c r="V373" s="158">
        <v>-155926</v>
      </c>
      <c r="W373" s="158">
        <v>-5</v>
      </c>
      <c r="X373" s="158">
        <v>0</v>
      </c>
      <c r="Y373" s="158">
        <v>0</v>
      </c>
      <c r="Z373" s="158">
        <v>-11</v>
      </c>
      <c r="AA373" s="158">
        <v>-155</v>
      </c>
      <c r="AB373" s="158">
        <v>0</v>
      </c>
      <c r="AC373" s="158">
        <v>-68107</v>
      </c>
      <c r="AD373" s="158">
        <v>-12687</v>
      </c>
      <c r="AE373" s="158">
        <v>-290</v>
      </c>
      <c r="AF373" s="158">
        <v>-12335</v>
      </c>
      <c r="AG373" s="158">
        <v>-5920</v>
      </c>
      <c r="AH373" s="158">
        <v>-67920</v>
      </c>
      <c r="AI373" s="158">
        <v>-119113</v>
      </c>
      <c r="AJ373" s="158">
        <v>-59334</v>
      </c>
      <c r="AK373" s="158">
        <v>1051180</v>
      </c>
    </row>
    <row r="374" spans="1:37">
      <c r="A374" s="157" t="s">
        <v>3375</v>
      </c>
      <c r="B374" s="157">
        <v>38740</v>
      </c>
      <c r="C374" s="158">
        <v>163779</v>
      </c>
      <c r="D374" s="158">
        <v>155424</v>
      </c>
      <c r="E374" s="158">
        <v>23096</v>
      </c>
      <c r="F374" s="158">
        <v>9086</v>
      </c>
      <c r="G374" s="158">
        <v>416036</v>
      </c>
      <c r="H374" s="158">
        <v>316000</v>
      </c>
      <c r="I374" s="158">
        <v>100017</v>
      </c>
      <c r="J374" s="158">
        <v>0</v>
      </c>
      <c r="K374" s="158">
        <v>0</v>
      </c>
      <c r="L374" s="158">
        <v>19</v>
      </c>
      <c r="M374" s="158">
        <v>0</v>
      </c>
      <c r="N374" s="158">
        <v>4041</v>
      </c>
      <c r="O374" s="158">
        <v>95225</v>
      </c>
      <c r="P374" s="158">
        <v>0</v>
      </c>
      <c r="Q374" s="158">
        <v>95225</v>
      </c>
      <c r="R374" s="158">
        <v>40113</v>
      </c>
      <c r="S374" s="160">
        <v>148386</v>
      </c>
      <c r="T374" s="159">
        <v>-546654</v>
      </c>
      <c r="U374" s="158">
        <v>-159972</v>
      </c>
      <c r="V374" s="158">
        <v>-159882</v>
      </c>
      <c r="W374" s="158">
        <v>-79</v>
      </c>
      <c r="X374" s="158">
        <v>0</v>
      </c>
      <c r="Y374" s="158">
        <v>0</v>
      </c>
      <c r="Z374" s="158">
        <v>-11</v>
      </c>
      <c r="AA374" s="158">
        <v>-155</v>
      </c>
      <c r="AB374" s="158">
        <v>0</v>
      </c>
      <c r="AC374" s="158">
        <v>-72067</v>
      </c>
      <c r="AD374" s="158">
        <v>-12837</v>
      </c>
      <c r="AE374" s="158">
        <v>-299</v>
      </c>
      <c r="AF374" s="158">
        <v>-10666</v>
      </c>
      <c r="AG374" s="158">
        <v>-5922</v>
      </c>
      <c r="AH374" s="158">
        <v>-68151</v>
      </c>
      <c r="AI374" s="158">
        <v>-119113</v>
      </c>
      <c r="AJ374" s="158">
        <v>-59350</v>
      </c>
      <c r="AK374" s="158">
        <v>1055186</v>
      </c>
    </row>
    <row r="375" spans="1:37">
      <c r="A375" s="157" t="s">
        <v>3376</v>
      </c>
      <c r="B375" s="157">
        <v>38747</v>
      </c>
      <c r="C375" s="158">
        <v>163747</v>
      </c>
      <c r="D375" s="158">
        <v>156140</v>
      </c>
      <c r="E375" s="158">
        <v>22696</v>
      </c>
      <c r="F375" s="158">
        <v>8885</v>
      </c>
      <c r="G375" s="158">
        <v>390020</v>
      </c>
      <c r="H375" s="158">
        <v>290000</v>
      </c>
      <c r="I375" s="158">
        <v>100017</v>
      </c>
      <c r="J375" s="158">
        <v>0</v>
      </c>
      <c r="K375" s="158">
        <v>0</v>
      </c>
      <c r="L375" s="158">
        <v>2</v>
      </c>
      <c r="M375" s="158">
        <v>1</v>
      </c>
      <c r="N375" s="158">
        <v>3684</v>
      </c>
      <c r="O375" s="158">
        <v>95530</v>
      </c>
      <c r="P375" s="158">
        <v>0</v>
      </c>
      <c r="Q375" s="158">
        <v>95530</v>
      </c>
      <c r="R375" s="158">
        <v>40597</v>
      </c>
      <c r="S375" s="160">
        <v>149074</v>
      </c>
      <c r="T375" s="159">
        <v>-550595</v>
      </c>
      <c r="U375" s="158">
        <v>-150969</v>
      </c>
      <c r="V375" s="158">
        <v>-150951</v>
      </c>
      <c r="W375" s="158">
        <v>-17</v>
      </c>
      <c r="X375" s="158">
        <v>0</v>
      </c>
      <c r="Y375" s="158">
        <v>0</v>
      </c>
      <c r="Z375" s="158">
        <v>-1</v>
      </c>
      <c r="AA375" s="158">
        <v>-158</v>
      </c>
      <c r="AB375" s="158">
        <v>0</v>
      </c>
      <c r="AC375" s="158">
        <v>-51878</v>
      </c>
      <c r="AD375" s="158">
        <v>-12759</v>
      </c>
      <c r="AE375" s="158">
        <v>-241</v>
      </c>
      <c r="AF375" s="158">
        <v>-10843</v>
      </c>
      <c r="AG375" s="158">
        <v>-5920</v>
      </c>
      <c r="AH375" s="158">
        <v>-68548</v>
      </c>
      <c r="AI375" s="158">
        <v>-119113</v>
      </c>
      <c r="AJ375" s="158">
        <v>-59349</v>
      </c>
      <c r="AK375" s="158">
        <v>1030373</v>
      </c>
    </row>
    <row r="376" spans="1:37">
      <c r="A376" s="157" t="s">
        <v>3377</v>
      </c>
      <c r="B376" s="157">
        <v>38754</v>
      </c>
      <c r="C376" s="158">
        <v>163668</v>
      </c>
      <c r="D376" s="158">
        <v>154438</v>
      </c>
      <c r="E376" s="158">
        <v>23086</v>
      </c>
      <c r="F376" s="158">
        <v>9197</v>
      </c>
      <c r="G376" s="158">
        <v>393516</v>
      </c>
      <c r="H376" s="158">
        <v>293499</v>
      </c>
      <c r="I376" s="158">
        <v>100017</v>
      </c>
      <c r="J376" s="158">
        <v>0</v>
      </c>
      <c r="K376" s="158">
        <v>0</v>
      </c>
      <c r="L376" s="158">
        <v>0</v>
      </c>
      <c r="M376" s="158">
        <v>0</v>
      </c>
      <c r="N376" s="158">
        <v>3863</v>
      </c>
      <c r="O376" s="158">
        <v>96355</v>
      </c>
      <c r="P376" s="158">
        <v>0</v>
      </c>
      <c r="Q376" s="158">
        <v>96355</v>
      </c>
      <c r="R376" s="158">
        <v>40597</v>
      </c>
      <c r="S376" s="160">
        <v>150656</v>
      </c>
      <c r="T376" s="159">
        <v>-550292</v>
      </c>
      <c r="U376" s="158">
        <v>-159534</v>
      </c>
      <c r="V376" s="158">
        <v>-159508</v>
      </c>
      <c r="W376" s="158">
        <v>-25</v>
      </c>
      <c r="X376" s="158">
        <v>0</v>
      </c>
      <c r="Y376" s="158">
        <v>0</v>
      </c>
      <c r="Z376" s="158">
        <v>-1</v>
      </c>
      <c r="AA376" s="158">
        <v>-158</v>
      </c>
      <c r="AB376" s="158">
        <v>0</v>
      </c>
      <c r="AC376" s="158">
        <v>-49494</v>
      </c>
      <c r="AD376" s="158">
        <v>-12563</v>
      </c>
      <c r="AE376" s="158">
        <v>-226</v>
      </c>
      <c r="AF376" s="158">
        <v>-10291</v>
      </c>
      <c r="AG376" s="158">
        <v>-5920</v>
      </c>
      <c r="AH376" s="158">
        <v>-68437</v>
      </c>
      <c r="AI376" s="158">
        <v>-119113</v>
      </c>
      <c r="AJ376" s="158">
        <v>-59348</v>
      </c>
      <c r="AK376" s="158">
        <v>1035376</v>
      </c>
    </row>
    <row r="377" spans="1:37">
      <c r="A377" s="157" t="s">
        <v>3378</v>
      </c>
      <c r="B377" s="157">
        <v>38761</v>
      </c>
      <c r="C377" s="158">
        <v>163564</v>
      </c>
      <c r="D377" s="158">
        <v>154161</v>
      </c>
      <c r="E377" s="158">
        <v>23157</v>
      </c>
      <c r="F377" s="158">
        <v>10902</v>
      </c>
      <c r="G377" s="158">
        <v>395208</v>
      </c>
      <c r="H377" s="158">
        <v>295001</v>
      </c>
      <c r="I377" s="158">
        <v>100017</v>
      </c>
      <c r="J377" s="158">
        <v>0</v>
      </c>
      <c r="K377" s="158">
        <v>0</v>
      </c>
      <c r="L377" s="158">
        <v>188</v>
      </c>
      <c r="M377" s="158">
        <v>2</v>
      </c>
      <c r="N377" s="158">
        <v>4020</v>
      </c>
      <c r="O377" s="158">
        <v>94335</v>
      </c>
      <c r="P377" s="158">
        <v>0</v>
      </c>
      <c r="Q377" s="158">
        <v>94335</v>
      </c>
      <c r="R377" s="158">
        <v>40597</v>
      </c>
      <c r="S377" s="160">
        <v>153389</v>
      </c>
      <c r="T377" s="159">
        <v>-549355</v>
      </c>
      <c r="U377" s="158">
        <v>-156602</v>
      </c>
      <c r="V377" s="158">
        <v>-156586</v>
      </c>
      <c r="W377" s="158">
        <v>-13</v>
      </c>
      <c r="X377" s="158">
        <v>0</v>
      </c>
      <c r="Y377" s="158">
        <v>0</v>
      </c>
      <c r="Z377" s="158">
        <v>-3</v>
      </c>
      <c r="AA377" s="158">
        <v>-158</v>
      </c>
      <c r="AB377" s="158">
        <v>0</v>
      </c>
      <c r="AC377" s="158">
        <v>-55539</v>
      </c>
      <c r="AD377" s="158">
        <v>-12643</v>
      </c>
      <c r="AE377" s="158">
        <v>-228</v>
      </c>
      <c r="AF377" s="158">
        <v>-9913</v>
      </c>
      <c r="AG377" s="158">
        <v>-5920</v>
      </c>
      <c r="AH377" s="158">
        <v>-67913</v>
      </c>
      <c r="AI377" s="158">
        <v>-119113</v>
      </c>
      <c r="AJ377" s="158">
        <v>-61949</v>
      </c>
      <c r="AK377" s="158">
        <v>1039333</v>
      </c>
    </row>
    <row r="378" spans="1:37">
      <c r="A378" s="157" t="s">
        <v>3379</v>
      </c>
      <c r="B378" s="157">
        <v>38768</v>
      </c>
      <c r="C378" s="158">
        <v>163489</v>
      </c>
      <c r="D378" s="158">
        <v>155251</v>
      </c>
      <c r="E378" s="158">
        <v>22572</v>
      </c>
      <c r="F378" s="158">
        <v>11422</v>
      </c>
      <c r="G378" s="158">
        <v>418436</v>
      </c>
      <c r="H378" s="158">
        <v>308001</v>
      </c>
      <c r="I378" s="158">
        <v>110018</v>
      </c>
      <c r="J378" s="158">
        <v>0</v>
      </c>
      <c r="K378" s="158">
        <v>0</v>
      </c>
      <c r="L378" s="158">
        <v>417</v>
      </c>
      <c r="M378" s="158">
        <v>0</v>
      </c>
      <c r="N378" s="158">
        <v>3914</v>
      </c>
      <c r="O378" s="158">
        <v>94039</v>
      </c>
      <c r="P378" s="158">
        <v>0</v>
      </c>
      <c r="Q378" s="158">
        <v>94039</v>
      </c>
      <c r="R378" s="158">
        <v>40598</v>
      </c>
      <c r="S378" s="160">
        <v>153011</v>
      </c>
      <c r="T378" s="159">
        <v>-550206</v>
      </c>
      <c r="U378" s="158">
        <v>-159766</v>
      </c>
      <c r="V378" s="158">
        <v>-159151</v>
      </c>
      <c r="W378" s="158">
        <v>-615</v>
      </c>
      <c r="X378" s="158">
        <v>0</v>
      </c>
      <c r="Y378" s="158">
        <v>0</v>
      </c>
      <c r="Z378" s="158">
        <v>0</v>
      </c>
      <c r="AA378" s="158">
        <v>-158</v>
      </c>
      <c r="AB378" s="158">
        <v>0</v>
      </c>
      <c r="AC378" s="158">
        <v>-74476</v>
      </c>
      <c r="AD378" s="158">
        <v>-13162</v>
      </c>
      <c r="AE378" s="158">
        <v>-228</v>
      </c>
      <c r="AF378" s="158">
        <v>-10190</v>
      </c>
      <c r="AG378" s="158">
        <v>-5920</v>
      </c>
      <c r="AH378" s="158">
        <v>-67535</v>
      </c>
      <c r="AI378" s="158">
        <v>-119113</v>
      </c>
      <c r="AJ378" s="158">
        <v>-61978</v>
      </c>
      <c r="AK378" s="158">
        <v>1062732</v>
      </c>
    </row>
    <row r="379" spans="1:37">
      <c r="A379" s="157" t="s">
        <v>3380</v>
      </c>
      <c r="B379" s="157">
        <v>38775</v>
      </c>
      <c r="C379" s="158">
        <v>163356</v>
      </c>
      <c r="D379" s="158">
        <v>152602</v>
      </c>
      <c r="E379" s="158">
        <v>24050</v>
      </c>
      <c r="F379" s="158">
        <v>11592</v>
      </c>
      <c r="G379" s="158">
        <v>411544</v>
      </c>
      <c r="H379" s="158">
        <v>301499</v>
      </c>
      <c r="I379" s="158">
        <v>110018</v>
      </c>
      <c r="J379" s="158">
        <v>0</v>
      </c>
      <c r="K379" s="158">
        <v>0</v>
      </c>
      <c r="L379" s="158">
        <v>27</v>
      </c>
      <c r="M379" s="158">
        <v>0</v>
      </c>
      <c r="N379" s="158">
        <v>3601</v>
      </c>
      <c r="O379" s="158">
        <v>95472</v>
      </c>
      <c r="P379" s="158">
        <v>0</v>
      </c>
      <c r="Q379" s="158">
        <v>95472</v>
      </c>
      <c r="R379" s="158">
        <v>40598</v>
      </c>
      <c r="S379" s="160">
        <v>152950</v>
      </c>
      <c r="T379" s="159">
        <v>-555226</v>
      </c>
      <c r="U379" s="158">
        <v>-158966</v>
      </c>
      <c r="V379" s="158">
        <v>-158946</v>
      </c>
      <c r="W379" s="158">
        <v>-17</v>
      </c>
      <c r="X379" s="158">
        <v>0</v>
      </c>
      <c r="Y379" s="158">
        <v>0</v>
      </c>
      <c r="Z379" s="158">
        <v>-3</v>
      </c>
      <c r="AA379" s="158">
        <v>-158</v>
      </c>
      <c r="AB379" s="158">
        <v>0</v>
      </c>
      <c r="AC379" s="158">
        <v>-64465</v>
      </c>
      <c r="AD379" s="158">
        <v>-13063</v>
      </c>
      <c r="AE379" s="158">
        <v>-234</v>
      </c>
      <c r="AF379" s="158">
        <v>-9754</v>
      </c>
      <c r="AG379" s="158">
        <v>-5920</v>
      </c>
      <c r="AH379" s="158">
        <v>-66887</v>
      </c>
      <c r="AI379" s="158">
        <v>-119113</v>
      </c>
      <c r="AJ379" s="158">
        <v>-61979</v>
      </c>
      <c r="AK379" s="158">
        <v>1055765</v>
      </c>
    </row>
    <row r="380" spans="1:37">
      <c r="A380" s="157" t="s">
        <v>3381</v>
      </c>
      <c r="B380" s="157">
        <v>38782</v>
      </c>
      <c r="C380" s="158">
        <v>163289</v>
      </c>
      <c r="D380" s="158">
        <v>151609</v>
      </c>
      <c r="E380" s="158">
        <v>25329</v>
      </c>
      <c r="F380" s="158">
        <v>11166</v>
      </c>
      <c r="G380" s="158">
        <v>408027</v>
      </c>
      <c r="H380" s="158">
        <v>298000</v>
      </c>
      <c r="I380" s="158">
        <v>110018</v>
      </c>
      <c r="J380" s="158">
        <v>0</v>
      </c>
      <c r="K380" s="158">
        <v>0</v>
      </c>
      <c r="L380" s="158">
        <v>9</v>
      </c>
      <c r="M380" s="158">
        <v>0</v>
      </c>
      <c r="N380" s="158">
        <v>4335</v>
      </c>
      <c r="O380" s="158">
        <v>94592</v>
      </c>
      <c r="P380" s="158">
        <v>0</v>
      </c>
      <c r="Q380" s="158">
        <v>94592</v>
      </c>
      <c r="R380" s="158">
        <v>40587</v>
      </c>
      <c r="S380" s="160">
        <v>153322</v>
      </c>
      <c r="T380" s="159">
        <v>-555480</v>
      </c>
      <c r="U380" s="158">
        <v>-159729</v>
      </c>
      <c r="V380" s="158">
        <v>-159696</v>
      </c>
      <c r="W380" s="158">
        <v>-32</v>
      </c>
      <c r="X380" s="158">
        <v>0</v>
      </c>
      <c r="Y380" s="158">
        <v>0</v>
      </c>
      <c r="Z380" s="158">
        <v>-1</v>
      </c>
      <c r="AA380" s="158">
        <v>-158</v>
      </c>
      <c r="AB380" s="158">
        <v>0</v>
      </c>
      <c r="AC380" s="158">
        <v>-59950</v>
      </c>
      <c r="AD380" s="158">
        <v>-13231</v>
      </c>
      <c r="AE380" s="158">
        <v>-257</v>
      </c>
      <c r="AF380" s="158">
        <v>-10306</v>
      </c>
      <c r="AG380" s="158">
        <v>-5920</v>
      </c>
      <c r="AH380" s="158">
        <v>-66133</v>
      </c>
      <c r="AI380" s="158">
        <v>-119113</v>
      </c>
      <c r="AJ380" s="158">
        <v>-61979</v>
      </c>
      <c r="AK380" s="158">
        <v>1052256</v>
      </c>
    </row>
    <row r="381" spans="1:37">
      <c r="A381" s="157" t="s">
        <v>3382</v>
      </c>
      <c r="B381" s="157">
        <v>38789</v>
      </c>
      <c r="C381" s="158">
        <v>163182</v>
      </c>
      <c r="D381" s="158">
        <v>150140</v>
      </c>
      <c r="E381" s="158">
        <v>25827</v>
      </c>
      <c r="F381" s="158">
        <v>11942</v>
      </c>
      <c r="G381" s="158">
        <v>400566</v>
      </c>
      <c r="H381" s="158">
        <v>290501</v>
      </c>
      <c r="I381" s="158">
        <v>110018</v>
      </c>
      <c r="J381" s="158">
        <v>0</v>
      </c>
      <c r="K381" s="158">
        <v>0</v>
      </c>
      <c r="L381" s="158">
        <v>47</v>
      </c>
      <c r="M381" s="158">
        <v>0</v>
      </c>
      <c r="N381" s="158">
        <v>5113</v>
      </c>
      <c r="O381" s="158">
        <v>93830</v>
      </c>
      <c r="P381" s="158">
        <v>0</v>
      </c>
      <c r="Q381" s="158">
        <v>93830</v>
      </c>
      <c r="R381" s="158">
        <v>40587</v>
      </c>
      <c r="S381" s="160">
        <v>152811</v>
      </c>
      <c r="T381" s="159">
        <v>-554745</v>
      </c>
      <c r="U381" s="158">
        <v>-160253</v>
      </c>
      <c r="V381" s="158">
        <v>-160241</v>
      </c>
      <c r="W381" s="158">
        <v>-12</v>
      </c>
      <c r="X381" s="158">
        <v>0</v>
      </c>
      <c r="Y381" s="158">
        <v>0</v>
      </c>
      <c r="Z381" s="158">
        <v>0</v>
      </c>
      <c r="AA381" s="158">
        <v>-158</v>
      </c>
      <c r="AB381" s="158">
        <v>0</v>
      </c>
      <c r="AC381" s="158">
        <v>-52036</v>
      </c>
      <c r="AD381" s="158">
        <v>-13665</v>
      </c>
      <c r="AE381" s="158">
        <v>-157</v>
      </c>
      <c r="AF381" s="158">
        <v>-9578</v>
      </c>
      <c r="AG381" s="158">
        <v>-5920</v>
      </c>
      <c r="AH381" s="158">
        <v>-66307</v>
      </c>
      <c r="AI381" s="158">
        <v>-119113</v>
      </c>
      <c r="AJ381" s="158">
        <v>-62066</v>
      </c>
      <c r="AK381" s="158">
        <v>1043998</v>
      </c>
    </row>
    <row r="382" spans="1:37">
      <c r="A382" s="157" t="s">
        <v>3383</v>
      </c>
      <c r="B382" s="157">
        <v>38796</v>
      </c>
      <c r="C382" s="158">
        <v>163088</v>
      </c>
      <c r="D382" s="158">
        <v>151044</v>
      </c>
      <c r="E382" s="158">
        <v>26880</v>
      </c>
      <c r="F382" s="158">
        <v>11784</v>
      </c>
      <c r="G382" s="158">
        <v>408028</v>
      </c>
      <c r="H382" s="158">
        <v>298001</v>
      </c>
      <c r="I382" s="158">
        <v>110018</v>
      </c>
      <c r="J382" s="158">
        <v>0</v>
      </c>
      <c r="K382" s="158">
        <v>0</v>
      </c>
      <c r="L382" s="158">
        <v>0</v>
      </c>
      <c r="M382" s="158">
        <v>9</v>
      </c>
      <c r="N382" s="158">
        <v>5120</v>
      </c>
      <c r="O382" s="158">
        <v>95315</v>
      </c>
      <c r="P382" s="158">
        <v>0</v>
      </c>
      <c r="Q382" s="158">
        <v>95315</v>
      </c>
      <c r="R382" s="158">
        <v>40587</v>
      </c>
      <c r="S382" s="160">
        <v>154281</v>
      </c>
      <c r="T382" s="159">
        <v>-553259</v>
      </c>
      <c r="U382" s="158">
        <v>-159926</v>
      </c>
      <c r="V382" s="158">
        <v>-159915</v>
      </c>
      <c r="W382" s="158">
        <v>-11</v>
      </c>
      <c r="X382" s="158">
        <v>0</v>
      </c>
      <c r="Y382" s="158">
        <v>0</v>
      </c>
      <c r="Z382" s="158">
        <v>0</v>
      </c>
      <c r="AA382" s="158">
        <v>-158</v>
      </c>
      <c r="AB382" s="158">
        <v>0</v>
      </c>
      <c r="AC382" s="158">
        <v>-66134</v>
      </c>
      <c r="AD382" s="158">
        <v>-13835</v>
      </c>
      <c r="AE382" s="158">
        <v>-147</v>
      </c>
      <c r="AF382" s="158">
        <v>-11827</v>
      </c>
      <c r="AG382" s="158">
        <v>-5920</v>
      </c>
      <c r="AH382" s="158">
        <v>-63739</v>
      </c>
      <c r="AI382" s="158">
        <v>-119113</v>
      </c>
      <c r="AJ382" s="158">
        <v>-62069</v>
      </c>
      <c r="AK382" s="158">
        <v>1056127</v>
      </c>
    </row>
    <row r="383" spans="1:37">
      <c r="A383" s="157" t="s">
        <v>3384</v>
      </c>
      <c r="B383" s="157">
        <v>38803</v>
      </c>
      <c r="C383" s="158">
        <v>180785</v>
      </c>
      <c r="D383" s="158">
        <v>144696</v>
      </c>
      <c r="E383" s="158">
        <v>25763</v>
      </c>
      <c r="F383" s="158">
        <v>11389</v>
      </c>
      <c r="G383" s="158">
        <v>404053</v>
      </c>
      <c r="H383" s="158">
        <v>284000</v>
      </c>
      <c r="I383" s="158">
        <v>120000</v>
      </c>
      <c r="J383" s="158">
        <v>0</v>
      </c>
      <c r="K383" s="158">
        <v>0</v>
      </c>
      <c r="L383" s="158">
        <v>53</v>
      </c>
      <c r="M383" s="158">
        <v>0</v>
      </c>
      <c r="N383" s="158">
        <v>5914</v>
      </c>
      <c r="O383" s="158">
        <v>94845</v>
      </c>
      <c r="P383" s="158">
        <v>0</v>
      </c>
      <c r="Q383" s="158">
        <v>94845</v>
      </c>
      <c r="R383" s="158">
        <v>40570</v>
      </c>
      <c r="S383" s="160">
        <v>159462</v>
      </c>
      <c r="T383" s="159">
        <v>-557150</v>
      </c>
      <c r="U383" s="158">
        <v>-156118</v>
      </c>
      <c r="V383" s="158">
        <v>-155762</v>
      </c>
      <c r="W383" s="158">
        <v>-355</v>
      </c>
      <c r="X383" s="158">
        <v>0</v>
      </c>
      <c r="Y383" s="158">
        <v>0</v>
      </c>
      <c r="Z383" s="158">
        <v>-1</v>
      </c>
      <c r="AA383" s="158">
        <v>-136</v>
      </c>
      <c r="AB383" s="158">
        <v>0</v>
      </c>
      <c r="AC383" s="158">
        <v>-63071</v>
      </c>
      <c r="AD383" s="158">
        <v>-14709</v>
      </c>
      <c r="AE383" s="158">
        <v>-148</v>
      </c>
      <c r="AF383" s="158">
        <v>-9178</v>
      </c>
      <c r="AG383" s="158">
        <v>-5825</v>
      </c>
      <c r="AH383" s="158">
        <v>-66706</v>
      </c>
      <c r="AI383" s="158">
        <v>-132437</v>
      </c>
      <c r="AJ383" s="158">
        <v>-61999</v>
      </c>
      <c r="AK383" s="158">
        <v>1067477</v>
      </c>
    </row>
    <row r="384" spans="1:37">
      <c r="A384" s="157" t="s">
        <v>3385</v>
      </c>
      <c r="B384" s="157">
        <v>38810</v>
      </c>
      <c r="C384" s="158">
        <v>180712</v>
      </c>
      <c r="D384" s="158">
        <v>146957</v>
      </c>
      <c r="E384" s="158">
        <v>26481</v>
      </c>
      <c r="F384" s="158">
        <v>11965</v>
      </c>
      <c r="G384" s="158">
        <v>399999</v>
      </c>
      <c r="H384" s="158">
        <v>279999</v>
      </c>
      <c r="I384" s="158">
        <v>120000</v>
      </c>
      <c r="J384" s="158">
        <v>0</v>
      </c>
      <c r="K384" s="158">
        <v>0</v>
      </c>
      <c r="L384" s="158">
        <v>0</v>
      </c>
      <c r="M384" s="158">
        <v>0</v>
      </c>
      <c r="N384" s="158">
        <v>5329</v>
      </c>
      <c r="O384" s="158">
        <v>95754</v>
      </c>
      <c r="P384" s="158">
        <v>0</v>
      </c>
      <c r="Q384" s="158">
        <v>95754</v>
      </c>
      <c r="R384" s="158">
        <v>40570</v>
      </c>
      <c r="S384" s="160">
        <v>159257</v>
      </c>
      <c r="T384" s="159">
        <v>-563351</v>
      </c>
      <c r="U384" s="158">
        <v>-156838</v>
      </c>
      <c r="V384" s="158">
        <v>-156689</v>
      </c>
      <c r="W384" s="158">
        <v>-147</v>
      </c>
      <c r="X384" s="158">
        <v>0</v>
      </c>
      <c r="Y384" s="158">
        <v>0</v>
      </c>
      <c r="Z384" s="158">
        <v>-2</v>
      </c>
      <c r="AA384" s="158">
        <v>-114</v>
      </c>
      <c r="AB384" s="158">
        <v>0</v>
      </c>
      <c r="AC384" s="158">
        <v>-55787</v>
      </c>
      <c r="AD384" s="158">
        <v>-13873</v>
      </c>
      <c r="AE384" s="158">
        <v>-177</v>
      </c>
      <c r="AF384" s="158">
        <v>-11034</v>
      </c>
      <c r="AG384" s="158">
        <v>-5825</v>
      </c>
      <c r="AH384" s="158">
        <v>-65589</v>
      </c>
      <c r="AI384" s="158">
        <v>-132437</v>
      </c>
      <c r="AJ384" s="158">
        <v>-61999</v>
      </c>
      <c r="AK384" s="158">
        <v>1067024</v>
      </c>
    </row>
    <row r="385" spans="1:37">
      <c r="A385" s="157" t="s">
        <v>3386</v>
      </c>
      <c r="B385" s="157">
        <v>38817</v>
      </c>
      <c r="C385" s="158">
        <v>180673</v>
      </c>
      <c r="D385" s="158">
        <v>145781</v>
      </c>
      <c r="E385" s="158">
        <v>25536</v>
      </c>
      <c r="F385" s="158">
        <v>12457</v>
      </c>
      <c r="G385" s="158">
        <v>408502</v>
      </c>
      <c r="H385" s="158">
        <v>288501</v>
      </c>
      <c r="I385" s="158">
        <v>120000</v>
      </c>
      <c r="J385" s="158">
        <v>0</v>
      </c>
      <c r="K385" s="158">
        <v>0</v>
      </c>
      <c r="L385" s="158">
        <v>1</v>
      </c>
      <c r="M385" s="158">
        <v>0</v>
      </c>
      <c r="N385" s="158">
        <v>5435</v>
      </c>
      <c r="O385" s="158">
        <v>94880</v>
      </c>
      <c r="P385" s="158">
        <v>0</v>
      </c>
      <c r="Q385" s="158">
        <v>94880</v>
      </c>
      <c r="R385" s="158">
        <v>40570</v>
      </c>
      <c r="S385" s="160">
        <v>161312</v>
      </c>
      <c r="T385" s="159">
        <v>-571601</v>
      </c>
      <c r="U385" s="158">
        <v>-159566</v>
      </c>
      <c r="V385" s="158">
        <v>-159553</v>
      </c>
      <c r="W385" s="158">
        <v>-13</v>
      </c>
      <c r="X385" s="158">
        <v>0</v>
      </c>
      <c r="Y385" s="158">
        <v>0</v>
      </c>
      <c r="Z385" s="158">
        <v>0</v>
      </c>
      <c r="AA385" s="158">
        <v>-114</v>
      </c>
      <c r="AB385" s="158">
        <v>0</v>
      </c>
      <c r="AC385" s="158">
        <v>-54445</v>
      </c>
      <c r="AD385" s="158">
        <v>-13640</v>
      </c>
      <c r="AE385" s="158">
        <v>-172</v>
      </c>
      <c r="AF385" s="158">
        <v>-8975</v>
      </c>
      <c r="AG385" s="158">
        <v>-5825</v>
      </c>
      <c r="AH385" s="158">
        <v>-66372</v>
      </c>
      <c r="AI385" s="158">
        <v>-132437</v>
      </c>
      <c r="AJ385" s="158">
        <v>-61999</v>
      </c>
      <c r="AK385" s="158">
        <v>1075146</v>
      </c>
    </row>
    <row r="386" spans="1:37">
      <c r="A386" s="157" t="s">
        <v>3387</v>
      </c>
      <c r="B386" s="157">
        <v>38824</v>
      </c>
      <c r="C386" s="158">
        <v>180631</v>
      </c>
      <c r="D386" s="158">
        <v>145199</v>
      </c>
      <c r="E386" s="158">
        <v>24693</v>
      </c>
      <c r="F386" s="158">
        <v>12069</v>
      </c>
      <c r="G386" s="158">
        <v>418199</v>
      </c>
      <c r="H386" s="158">
        <v>297998</v>
      </c>
      <c r="I386" s="158">
        <v>120000</v>
      </c>
      <c r="J386" s="158">
        <v>0</v>
      </c>
      <c r="K386" s="158">
        <v>0</v>
      </c>
      <c r="L386" s="158">
        <v>201</v>
      </c>
      <c r="M386" s="158">
        <v>0</v>
      </c>
      <c r="N386" s="158">
        <v>5342</v>
      </c>
      <c r="O386" s="158">
        <v>95061</v>
      </c>
      <c r="P386" s="158">
        <v>0</v>
      </c>
      <c r="Q386" s="158">
        <v>95061</v>
      </c>
      <c r="R386" s="158">
        <v>40559</v>
      </c>
      <c r="S386" s="160">
        <v>163054</v>
      </c>
      <c r="T386" s="159">
        <v>-565910</v>
      </c>
      <c r="U386" s="158">
        <v>-161751</v>
      </c>
      <c r="V386" s="158">
        <v>-161679</v>
      </c>
      <c r="W386" s="158">
        <v>-71</v>
      </c>
      <c r="X386" s="158">
        <v>0</v>
      </c>
      <c r="Y386" s="158">
        <v>0</v>
      </c>
      <c r="Z386" s="158">
        <v>-1</v>
      </c>
      <c r="AA386" s="158">
        <v>-114</v>
      </c>
      <c r="AB386" s="158">
        <v>0</v>
      </c>
      <c r="AC386" s="158">
        <v>-68126</v>
      </c>
      <c r="AD386" s="158">
        <v>-13612</v>
      </c>
      <c r="AE386" s="158">
        <v>-151</v>
      </c>
      <c r="AF386" s="158">
        <v>-7551</v>
      </c>
      <c r="AG386" s="158">
        <v>-5825</v>
      </c>
      <c r="AH386" s="158">
        <v>-67331</v>
      </c>
      <c r="AI386" s="158">
        <v>-132437</v>
      </c>
      <c r="AJ386" s="158">
        <v>-61999</v>
      </c>
      <c r="AK386" s="158">
        <v>1084807</v>
      </c>
    </row>
    <row r="387" spans="1:37">
      <c r="A387" s="157" t="s">
        <v>3388</v>
      </c>
      <c r="B387" s="157">
        <v>38831</v>
      </c>
      <c r="C387" s="158">
        <v>180525</v>
      </c>
      <c r="D387" s="158">
        <v>146033</v>
      </c>
      <c r="E387" s="158">
        <v>24383</v>
      </c>
      <c r="F387" s="158">
        <v>12964</v>
      </c>
      <c r="G387" s="158">
        <v>411075</v>
      </c>
      <c r="H387" s="158">
        <v>291000</v>
      </c>
      <c r="I387" s="158">
        <v>120002</v>
      </c>
      <c r="J387" s="158">
        <v>0</v>
      </c>
      <c r="K387" s="158">
        <v>0</v>
      </c>
      <c r="L387" s="158">
        <v>73</v>
      </c>
      <c r="M387" s="158">
        <v>0</v>
      </c>
      <c r="N387" s="158">
        <v>5656</v>
      </c>
      <c r="O387" s="158">
        <v>93827</v>
      </c>
      <c r="P387" s="158">
        <v>0</v>
      </c>
      <c r="Q387" s="158">
        <v>93827</v>
      </c>
      <c r="R387" s="158">
        <v>40568</v>
      </c>
      <c r="S387" s="160">
        <v>165358</v>
      </c>
      <c r="T387" s="159">
        <v>-568830</v>
      </c>
      <c r="U387" s="158">
        <v>-154531</v>
      </c>
      <c r="V387" s="158">
        <v>-153913</v>
      </c>
      <c r="W387" s="158">
        <v>-618</v>
      </c>
      <c r="X387" s="158">
        <v>0</v>
      </c>
      <c r="Y387" s="158">
        <v>0</v>
      </c>
      <c r="Z387" s="158">
        <v>0</v>
      </c>
      <c r="AA387" s="158">
        <v>-114</v>
      </c>
      <c r="AB387" s="158">
        <v>0</v>
      </c>
      <c r="AC387" s="158">
        <v>-66227</v>
      </c>
      <c r="AD387" s="158">
        <v>-14069</v>
      </c>
      <c r="AE387" s="158">
        <v>-152</v>
      </c>
      <c r="AF387" s="158">
        <v>-8133</v>
      </c>
      <c r="AG387" s="158">
        <v>-5825</v>
      </c>
      <c r="AH387" s="158">
        <v>-68071</v>
      </c>
      <c r="AI387" s="158">
        <v>-132437</v>
      </c>
      <c r="AJ387" s="158">
        <v>-62000</v>
      </c>
      <c r="AK387" s="158">
        <v>1080389</v>
      </c>
    </row>
    <row r="388" spans="1:37">
      <c r="A388" s="157" t="s">
        <v>3389</v>
      </c>
      <c r="B388" s="157">
        <v>38838</v>
      </c>
      <c r="C388" s="158">
        <v>179609</v>
      </c>
      <c r="D388" s="158">
        <v>149519</v>
      </c>
      <c r="E388" s="158">
        <v>25225</v>
      </c>
      <c r="F388" s="158">
        <v>12417</v>
      </c>
      <c r="G388" s="158">
        <v>406008</v>
      </c>
      <c r="H388" s="158">
        <v>286000</v>
      </c>
      <c r="I388" s="158">
        <v>120002</v>
      </c>
      <c r="J388" s="158">
        <v>0</v>
      </c>
      <c r="K388" s="158">
        <v>0</v>
      </c>
      <c r="L388" s="158">
        <v>6</v>
      </c>
      <c r="M388" s="158">
        <v>0</v>
      </c>
      <c r="N388" s="158">
        <v>6059</v>
      </c>
      <c r="O388" s="158">
        <v>93978</v>
      </c>
      <c r="P388" s="158">
        <v>0</v>
      </c>
      <c r="Q388" s="158">
        <v>93978</v>
      </c>
      <c r="R388" s="158">
        <v>40568</v>
      </c>
      <c r="S388" s="160">
        <v>165881</v>
      </c>
      <c r="T388" s="159">
        <v>-572696</v>
      </c>
      <c r="U388" s="158">
        <v>-160537</v>
      </c>
      <c r="V388" s="158">
        <v>-160474</v>
      </c>
      <c r="W388" s="158">
        <v>-55</v>
      </c>
      <c r="X388" s="158">
        <v>0</v>
      </c>
      <c r="Y388" s="158">
        <v>0</v>
      </c>
      <c r="Z388" s="158">
        <v>-8</v>
      </c>
      <c r="AA388" s="158">
        <v>-114</v>
      </c>
      <c r="AB388" s="158">
        <v>0</v>
      </c>
      <c r="AC388" s="158">
        <v>-51618</v>
      </c>
      <c r="AD388" s="158">
        <v>-14332</v>
      </c>
      <c r="AE388" s="158">
        <v>-233</v>
      </c>
      <c r="AF388" s="158">
        <v>-11444</v>
      </c>
      <c r="AG388" s="158">
        <v>-5825</v>
      </c>
      <c r="AH388" s="158">
        <v>-67968</v>
      </c>
      <c r="AI388" s="158">
        <v>-132437</v>
      </c>
      <c r="AJ388" s="158">
        <v>-62060</v>
      </c>
      <c r="AK388" s="158">
        <v>1079264</v>
      </c>
    </row>
    <row r="389" spans="1:37">
      <c r="A389" s="157" t="s">
        <v>3390</v>
      </c>
      <c r="B389" s="157">
        <v>38845</v>
      </c>
      <c r="C389" s="158">
        <v>179573</v>
      </c>
      <c r="D389" s="158">
        <v>147022</v>
      </c>
      <c r="E389" s="158">
        <v>25349</v>
      </c>
      <c r="F389" s="158">
        <v>12744</v>
      </c>
      <c r="G389" s="158">
        <v>404012</v>
      </c>
      <c r="H389" s="158">
        <v>284000</v>
      </c>
      <c r="I389" s="158">
        <v>120002</v>
      </c>
      <c r="J389" s="158">
        <v>0</v>
      </c>
      <c r="K389" s="158">
        <v>0</v>
      </c>
      <c r="L389" s="158">
        <v>8</v>
      </c>
      <c r="M389" s="158">
        <v>2</v>
      </c>
      <c r="N389" s="158">
        <v>5384</v>
      </c>
      <c r="O389" s="158">
        <v>94953</v>
      </c>
      <c r="P389" s="158">
        <v>0</v>
      </c>
      <c r="Q389" s="158">
        <v>94953</v>
      </c>
      <c r="R389" s="158">
        <v>40568</v>
      </c>
      <c r="S389" s="160">
        <v>166089</v>
      </c>
      <c r="T389" s="159">
        <v>-570351</v>
      </c>
      <c r="U389" s="158">
        <v>-167076</v>
      </c>
      <c r="V389" s="158">
        <v>-167067</v>
      </c>
      <c r="W389" s="158">
        <v>-8</v>
      </c>
      <c r="X389" s="158">
        <v>0</v>
      </c>
      <c r="Y389" s="158">
        <v>0</v>
      </c>
      <c r="Z389" s="158">
        <v>-1</v>
      </c>
      <c r="AA389" s="158">
        <v>-114</v>
      </c>
      <c r="AB389" s="158">
        <v>0</v>
      </c>
      <c r="AC389" s="158">
        <v>-47957</v>
      </c>
      <c r="AD389" s="158">
        <v>-14127</v>
      </c>
      <c r="AE389" s="158">
        <v>-226</v>
      </c>
      <c r="AF389" s="158">
        <v>-9201</v>
      </c>
      <c r="AG389" s="158">
        <v>-5825</v>
      </c>
      <c r="AH389" s="158">
        <v>-65577</v>
      </c>
      <c r="AI389" s="158">
        <v>-132437</v>
      </c>
      <c r="AJ389" s="158">
        <v>-62803</v>
      </c>
      <c r="AK389" s="158">
        <v>1075694</v>
      </c>
    </row>
    <row r="390" spans="1:37">
      <c r="A390" s="157" t="s">
        <v>3391</v>
      </c>
      <c r="B390" s="157">
        <v>38852</v>
      </c>
      <c r="C390" s="158">
        <v>179547</v>
      </c>
      <c r="D390" s="158">
        <v>148163</v>
      </c>
      <c r="E390" s="158">
        <v>25916</v>
      </c>
      <c r="F390" s="158">
        <v>12782</v>
      </c>
      <c r="G390" s="158">
        <v>403291</v>
      </c>
      <c r="H390" s="158">
        <v>282999</v>
      </c>
      <c r="I390" s="158">
        <v>120002</v>
      </c>
      <c r="J390" s="158">
        <v>0</v>
      </c>
      <c r="K390" s="158">
        <v>0</v>
      </c>
      <c r="L390" s="158">
        <v>290</v>
      </c>
      <c r="M390" s="158">
        <v>0</v>
      </c>
      <c r="N390" s="158">
        <v>5825</v>
      </c>
      <c r="O390" s="158">
        <v>93559</v>
      </c>
      <c r="P390" s="158">
        <v>0</v>
      </c>
      <c r="Q390" s="158">
        <v>93559</v>
      </c>
      <c r="R390" s="158">
        <v>40568</v>
      </c>
      <c r="S390" s="160">
        <v>166758</v>
      </c>
      <c r="T390" s="159">
        <v>-568565</v>
      </c>
      <c r="U390" s="158">
        <v>-160049</v>
      </c>
      <c r="V390" s="158">
        <v>-159984</v>
      </c>
      <c r="W390" s="158">
        <v>-65</v>
      </c>
      <c r="X390" s="158">
        <v>0</v>
      </c>
      <c r="Y390" s="158">
        <v>0</v>
      </c>
      <c r="Z390" s="158">
        <v>0</v>
      </c>
      <c r="AA390" s="158">
        <v>-166</v>
      </c>
      <c r="AB390" s="158">
        <v>0</v>
      </c>
      <c r="AC390" s="158">
        <v>-55327</v>
      </c>
      <c r="AD390" s="158">
        <v>-14293</v>
      </c>
      <c r="AE390" s="158">
        <v>-197</v>
      </c>
      <c r="AF390" s="158">
        <v>-10632</v>
      </c>
      <c r="AG390" s="158">
        <v>-5825</v>
      </c>
      <c r="AH390" s="158">
        <v>-66115</v>
      </c>
      <c r="AI390" s="158">
        <v>-132437</v>
      </c>
      <c r="AJ390" s="158">
        <v>-62803</v>
      </c>
      <c r="AK390" s="158">
        <v>1076409</v>
      </c>
    </row>
    <row r="391" spans="1:37">
      <c r="A391" s="157" t="s">
        <v>3392</v>
      </c>
      <c r="B391" s="157">
        <v>38859</v>
      </c>
      <c r="C391" s="158">
        <v>179496</v>
      </c>
      <c r="D391" s="158">
        <v>146999</v>
      </c>
      <c r="E391" s="158">
        <v>25349</v>
      </c>
      <c r="F391" s="158">
        <v>13256</v>
      </c>
      <c r="G391" s="158">
        <v>411510</v>
      </c>
      <c r="H391" s="158">
        <v>291501</v>
      </c>
      <c r="I391" s="158">
        <v>120003</v>
      </c>
      <c r="J391" s="158">
        <v>0</v>
      </c>
      <c r="K391" s="158">
        <v>0</v>
      </c>
      <c r="L391" s="158">
        <v>0</v>
      </c>
      <c r="M391" s="158">
        <v>6</v>
      </c>
      <c r="N391" s="158">
        <v>5777</v>
      </c>
      <c r="O391" s="158">
        <v>93544</v>
      </c>
      <c r="P391" s="158">
        <v>0</v>
      </c>
      <c r="Q391" s="158">
        <v>93544</v>
      </c>
      <c r="R391" s="158">
        <v>40568</v>
      </c>
      <c r="S391" s="160">
        <v>167595</v>
      </c>
      <c r="T391" s="159">
        <v>-570269</v>
      </c>
      <c r="U391" s="158">
        <v>-162499</v>
      </c>
      <c r="V391" s="158">
        <v>-162470</v>
      </c>
      <c r="W391" s="158">
        <v>-21</v>
      </c>
      <c r="X391" s="158">
        <v>0</v>
      </c>
      <c r="Y391" s="158">
        <v>0</v>
      </c>
      <c r="Z391" s="158">
        <v>-8</v>
      </c>
      <c r="AA391" s="158">
        <v>-166</v>
      </c>
      <c r="AB391" s="158">
        <v>0</v>
      </c>
      <c r="AC391" s="158">
        <v>-59946</v>
      </c>
      <c r="AD391" s="158">
        <v>-14781</v>
      </c>
      <c r="AE391" s="158">
        <v>-197</v>
      </c>
      <c r="AF391" s="158">
        <v>-8939</v>
      </c>
      <c r="AG391" s="158">
        <v>-5825</v>
      </c>
      <c r="AH391" s="158">
        <v>-66232</v>
      </c>
      <c r="AI391" s="158">
        <v>-132437</v>
      </c>
      <c r="AJ391" s="158">
        <v>-62803</v>
      </c>
      <c r="AK391" s="158">
        <v>1084094</v>
      </c>
    </row>
    <row r="392" spans="1:37">
      <c r="A392" s="157" t="s">
        <v>3393</v>
      </c>
      <c r="B392" s="157">
        <v>38866</v>
      </c>
      <c r="C392" s="158">
        <v>179484</v>
      </c>
      <c r="D392" s="158">
        <v>148030</v>
      </c>
      <c r="E392" s="158">
        <v>26060</v>
      </c>
      <c r="F392" s="158">
        <v>13517</v>
      </c>
      <c r="G392" s="158">
        <v>410505</v>
      </c>
      <c r="H392" s="158">
        <v>290500</v>
      </c>
      <c r="I392" s="158">
        <v>120001</v>
      </c>
      <c r="J392" s="158">
        <v>0</v>
      </c>
      <c r="K392" s="158">
        <v>0</v>
      </c>
      <c r="L392" s="158">
        <v>3</v>
      </c>
      <c r="M392" s="158">
        <v>1</v>
      </c>
      <c r="N392" s="158">
        <v>5616</v>
      </c>
      <c r="O392" s="158">
        <v>93290</v>
      </c>
      <c r="P392" s="158">
        <v>0</v>
      </c>
      <c r="Q392" s="158">
        <v>93290</v>
      </c>
      <c r="R392" s="158">
        <v>40551</v>
      </c>
      <c r="S392" s="160">
        <v>167433</v>
      </c>
      <c r="T392" s="159">
        <v>-575906</v>
      </c>
      <c r="U392" s="158">
        <v>-160404</v>
      </c>
      <c r="V392" s="158">
        <v>-160389</v>
      </c>
      <c r="W392" s="158">
        <v>-11</v>
      </c>
      <c r="X392" s="158">
        <v>0</v>
      </c>
      <c r="Y392" s="158">
        <v>0</v>
      </c>
      <c r="Z392" s="158">
        <v>-4</v>
      </c>
      <c r="AA392" s="158">
        <v>-166</v>
      </c>
      <c r="AB392" s="158">
        <v>0</v>
      </c>
      <c r="AC392" s="158">
        <v>-55718</v>
      </c>
      <c r="AD392" s="158">
        <v>-14538</v>
      </c>
      <c r="AE392" s="158">
        <v>-154</v>
      </c>
      <c r="AF392" s="158">
        <v>-10594</v>
      </c>
      <c r="AG392" s="158">
        <v>-5825</v>
      </c>
      <c r="AH392" s="158">
        <v>-65940</v>
      </c>
      <c r="AI392" s="158">
        <v>-132437</v>
      </c>
      <c r="AJ392" s="158">
        <v>-62804</v>
      </c>
      <c r="AK392" s="158">
        <v>1084486</v>
      </c>
    </row>
    <row r="393" spans="1:37">
      <c r="A393" s="157" t="s">
        <v>3394</v>
      </c>
      <c r="B393" s="157">
        <v>38873</v>
      </c>
      <c r="C393" s="158">
        <v>179469</v>
      </c>
      <c r="D393" s="158">
        <v>147601</v>
      </c>
      <c r="E393" s="158">
        <v>25525</v>
      </c>
      <c r="F393" s="158">
        <v>13192</v>
      </c>
      <c r="G393" s="158">
        <v>406190</v>
      </c>
      <c r="H393" s="158">
        <v>286000</v>
      </c>
      <c r="I393" s="158">
        <v>120001</v>
      </c>
      <c r="J393" s="158">
        <v>0</v>
      </c>
      <c r="K393" s="158">
        <v>0</v>
      </c>
      <c r="L393" s="158">
        <v>189</v>
      </c>
      <c r="M393" s="158">
        <v>0</v>
      </c>
      <c r="N393" s="158">
        <v>5503</v>
      </c>
      <c r="O393" s="158">
        <v>94215</v>
      </c>
      <c r="P393" s="158">
        <v>0</v>
      </c>
      <c r="Q393" s="158">
        <v>94215</v>
      </c>
      <c r="R393" s="158">
        <v>40551</v>
      </c>
      <c r="S393" s="160">
        <v>168286</v>
      </c>
      <c r="T393" s="159">
        <v>-576537</v>
      </c>
      <c r="U393" s="158">
        <v>-160561</v>
      </c>
      <c r="V393" s="158">
        <v>-159889</v>
      </c>
      <c r="W393" s="158">
        <v>-672</v>
      </c>
      <c r="X393" s="158">
        <v>0</v>
      </c>
      <c r="Y393" s="158">
        <v>0</v>
      </c>
      <c r="Z393" s="158">
        <v>0</v>
      </c>
      <c r="AA393" s="158">
        <v>-139</v>
      </c>
      <c r="AB393" s="158">
        <v>0</v>
      </c>
      <c r="AC393" s="158">
        <v>-52657</v>
      </c>
      <c r="AD393" s="158">
        <v>-14274</v>
      </c>
      <c r="AE393" s="158">
        <v>-128</v>
      </c>
      <c r="AF393" s="158">
        <v>-9486</v>
      </c>
      <c r="AG393" s="158">
        <v>-5825</v>
      </c>
      <c r="AH393" s="158">
        <v>-65711</v>
      </c>
      <c r="AI393" s="158">
        <v>-132437</v>
      </c>
      <c r="AJ393" s="158">
        <v>-62777</v>
      </c>
      <c r="AK393" s="158">
        <v>1080532</v>
      </c>
    </row>
    <row r="394" spans="1:37">
      <c r="A394" s="157" t="s">
        <v>3395</v>
      </c>
      <c r="B394" s="157">
        <v>38880</v>
      </c>
      <c r="C394" s="158">
        <v>179449</v>
      </c>
      <c r="D394" s="158">
        <v>149294</v>
      </c>
      <c r="E394" s="158">
        <v>25149</v>
      </c>
      <c r="F394" s="158">
        <v>12366</v>
      </c>
      <c r="G394" s="158">
        <v>412010</v>
      </c>
      <c r="H394" s="158">
        <v>292002</v>
      </c>
      <c r="I394" s="158">
        <v>120001</v>
      </c>
      <c r="J394" s="158">
        <v>0</v>
      </c>
      <c r="K394" s="158">
        <v>0</v>
      </c>
      <c r="L394" s="158">
        <v>5</v>
      </c>
      <c r="M394" s="158">
        <v>2</v>
      </c>
      <c r="N394" s="158">
        <v>6144</v>
      </c>
      <c r="O394" s="158">
        <v>93834</v>
      </c>
      <c r="P394" s="158">
        <v>0</v>
      </c>
      <c r="Q394" s="158">
        <v>93834</v>
      </c>
      <c r="R394" s="158">
        <v>40551</v>
      </c>
      <c r="S394" s="160">
        <v>168459</v>
      </c>
      <c r="T394" s="159">
        <v>-576449</v>
      </c>
      <c r="U394" s="158">
        <v>-165846</v>
      </c>
      <c r="V394" s="158">
        <v>-165827</v>
      </c>
      <c r="W394" s="158">
        <v>-16</v>
      </c>
      <c r="X394" s="158">
        <v>0</v>
      </c>
      <c r="Y394" s="158">
        <v>0</v>
      </c>
      <c r="Z394" s="158">
        <v>-3</v>
      </c>
      <c r="AA394" s="158">
        <v>-87</v>
      </c>
      <c r="AB394" s="158">
        <v>0</v>
      </c>
      <c r="AC394" s="158">
        <v>-52223</v>
      </c>
      <c r="AD394" s="158">
        <v>-14513</v>
      </c>
      <c r="AE394" s="158">
        <v>-130</v>
      </c>
      <c r="AF394" s="158">
        <v>-10940</v>
      </c>
      <c r="AG394" s="158">
        <v>-5825</v>
      </c>
      <c r="AH394" s="158">
        <v>-66029</v>
      </c>
      <c r="AI394" s="158">
        <v>-132437</v>
      </c>
      <c r="AJ394" s="158">
        <v>-62777</v>
      </c>
      <c r="AK394" s="158">
        <v>1087256</v>
      </c>
    </row>
    <row r="395" spans="1:37">
      <c r="A395" s="157" t="s">
        <v>3396</v>
      </c>
      <c r="B395" s="157">
        <v>38887</v>
      </c>
      <c r="C395" s="158">
        <v>179422</v>
      </c>
      <c r="D395" s="158">
        <v>149660</v>
      </c>
      <c r="E395" s="158">
        <v>26226</v>
      </c>
      <c r="F395" s="158">
        <v>13314</v>
      </c>
      <c r="G395" s="158">
        <v>436000</v>
      </c>
      <c r="H395" s="158">
        <v>315999</v>
      </c>
      <c r="I395" s="158">
        <v>120001</v>
      </c>
      <c r="J395" s="158">
        <v>0</v>
      </c>
      <c r="K395" s="158">
        <v>0</v>
      </c>
      <c r="L395" s="158">
        <v>0</v>
      </c>
      <c r="M395" s="158">
        <v>0</v>
      </c>
      <c r="N395" s="158">
        <v>6050</v>
      </c>
      <c r="O395" s="158">
        <v>92147</v>
      </c>
      <c r="P395" s="158">
        <v>0</v>
      </c>
      <c r="Q395" s="158">
        <v>92147</v>
      </c>
      <c r="R395" s="158">
        <v>40551</v>
      </c>
      <c r="S395" s="160">
        <v>169148</v>
      </c>
      <c r="T395" s="159">
        <v>-575185</v>
      </c>
      <c r="U395" s="158">
        <v>-162556</v>
      </c>
      <c r="V395" s="158">
        <v>-162500</v>
      </c>
      <c r="W395" s="158">
        <v>-47</v>
      </c>
      <c r="X395" s="158">
        <v>0</v>
      </c>
      <c r="Y395" s="158">
        <v>0</v>
      </c>
      <c r="Z395" s="158">
        <v>-9</v>
      </c>
      <c r="AA395" s="158">
        <v>-89</v>
      </c>
      <c r="AB395" s="158">
        <v>0</v>
      </c>
      <c r="AC395" s="158">
        <v>-83352</v>
      </c>
      <c r="AD395" s="158">
        <v>-14518</v>
      </c>
      <c r="AE395" s="158">
        <v>-127</v>
      </c>
      <c r="AF395" s="158">
        <v>-10001</v>
      </c>
      <c r="AG395" s="158">
        <v>-5825</v>
      </c>
      <c r="AH395" s="158">
        <v>-65650</v>
      </c>
      <c r="AI395" s="158">
        <v>-132437</v>
      </c>
      <c r="AJ395" s="158">
        <v>-62778</v>
      </c>
      <c r="AK395" s="158">
        <v>1112518</v>
      </c>
    </row>
    <row r="396" spans="1:37">
      <c r="A396" s="157" t="s">
        <v>3397</v>
      </c>
      <c r="B396" s="157">
        <v>38894</v>
      </c>
      <c r="C396" s="158">
        <v>175541</v>
      </c>
      <c r="D396" s="158">
        <v>142060</v>
      </c>
      <c r="E396" s="158">
        <v>25727</v>
      </c>
      <c r="F396" s="158">
        <v>13526</v>
      </c>
      <c r="G396" s="158">
        <v>448556</v>
      </c>
      <c r="H396" s="158">
        <v>328500</v>
      </c>
      <c r="I396" s="158">
        <v>120000</v>
      </c>
      <c r="J396" s="158">
        <v>0</v>
      </c>
      <c r="K396" s="158">
        <v>0</v>
      </c>
      <c r="L396" s="158">
        <v>55</v>
      </c>
      <c r="M396" s="158">
        <v>1</v>
      </c>
      <c r="N396" s="158">
        <v>6112</v>
      </c>
      <c r="O396" s="158">
        <v>91607</v>
      </c>
      <c r="P396" s="158">
        <v>0</v>
      </c>
      <c r="Q396" s="158">
        <v>91607</v>
      </c>
      <c r="R396" s="158">
        <v>40048</v>
      </c>
      <c r="S396" s="160">
        <v>169593</v>
      </c>
      <c r="T396" s="159">
        <v>-580132</v>
      </c>
      <c r="U396" s="158">
        <v>-158523</v>
      </c>
      <c r="V396" s="158">
        <v>-157350</v>
      </c>
      <c r="W396" s="158">
        <v>-1164</v>
      </c>
      <c r="X396" s="158">
        <v>0</v>
      </c>
      <c r="Y396" s="158">
        <v>0</v>
      </c>
      <c r="Z396" s="158">
        <v>-9</v>
      </c>
      <c r="AA396" s="158">
        <v>-89</v>
      </c>
      <c r="AB396" s="158">
        <v>0</v>
      </c>
      <c r="AC396" s="158">
        <v>-94027</v>
      </c>
      <c r="AD396" s="158">
        <v>-14548</v>
      </c>
      <c r="AE396" s="158">
        <v>-119</v>
      </c>
      <c r="AF396" s="158">
        <v>-8706</v>
      </c>
      <c r="AG396" s="158">
        <v>-5692</v>
      </c>
      <c r="AH396" s="158">
        <v>-66168</v>
      </c>
      <c r="AI396" s="158">
        <v>-121984</v>
      </c>
      <c r="AJ396" s="158">
        <v>-62782</v>
      </c>
      <c r="AK396" s="158">
        <v>1112770</v>
      </c>
    </row>
    <row r="397" spans="1:37">
      <c r="A397" s="157" t="s">
        <v>3398</v>
      </c>
      <c r="B397" s="157">
        <v>38901</v>
      </c>
      <c r="C397" s="158">
        <v>175250</v>
      </c>
      <c r="D397" s="158">
        <v>143143</v>
      </c>
      <c r="E397" s="158">
        <v>25101</v>
      </c>
      <c r="F397" s="158">
        <v>13308</v>
      </c>
      <c r="G397" s="158">
        <v>446000</v>
      </c>
      <c r="H397" s="158">
        <v>326000</v>
      </c>
      <c r="I397" s="158">
        <v>120000</v>
      </c>
      <c r="J397" s="158">
        <v>0</v>
      </c>
      <c r="K397" s="158">
        <v>0</v>
      </c>
      <c r="L397" s="158">
        <v>0</v>
      </c>
      <c r="M397" s="158">
        <v>0</v>
      </c>
      <c r="N397" s="158">
        <v>5912</v>
      </c>
      <c r="O397" s="158">
        <v>91531</v>
      </c>
      <c r="P397" s="158">
        <v>0</v>
      </c>
      <c r="Q397" s="158">
        <v>91531</v>
      </c>
      <c r="R397" s="158">
        <v>40048</v>
      </c>
      <c r="S397" s="160">
        <v>171104</v>
      </c>
      <c r="T397" s="159">
        <v>-585302</v>
      </c>
      <c r="U397" s="158">
        <v>-168629</v>
      </c>
      <c r="V397" s="158">
        <v>-168548</v>
      </c>
      <c r="W397" s="158">
        <v>-74</v>
      </c>
      <c r="X397" s="158">
        <v>0</v>
      </c>
      <c r="Y397" s="158">
        <v>0</v>
      </c>
      <c r="Z397" s="158">
        <v>-7</v>
      </c>
      <c r="AA397" s="158">
        <v>-92</v>
      </c>
      <c r="AB397" s="158">
        <v>0</v>
      </c>
      <c r="AC397" s="158">
        <v>-77497</v>
      </c>
      <c r="AD397" s="158">
        <v>-14474</v>
      </c>
      <c r="AE397" s="158">
        <v>-120</v>
      </c>
      <c r="AF397" s="158">
        <v>-9210</v>
      </c>
      <c r="AG397" s="158">
        <v>-5692</v>
      </c>
      <c r="AH397" s="158">
        <v>-65615</v>
      </c>
      <c r="AI397" s="158">
        <v>-121984</v>
      </c>
      <c r="AJ397" s="158">
        <v>-62782</v>
      </c>
      <c r="AK397" s="158">
        <v>1111397</v>
      </c>
    </row>
    <row r="398" spans="1:37">
      <c r="A398" s="157" t="s">
        <v>3399</v>
      </c>
      <c r="B398" s="157">
        <v>38908</v>
      </c>
      <c r="C398" s="158">
        <v>175176</v>
      </c>
      <c r="D398" s="158">
        <v>142622</v>
      </c>
      <c r="E398" s="158">
        <v>24630</v>
      </c>
      <c r="F398" s="158">
        <v>13509</v>
      </c>
      <c r="G398" s="158">
        <v>441500</v>
      </c>
      <c r="H398" s="158">
        <v>321500</v>
      </c>
      <c r="I398" s="158">
        <v>120000</v>
      </c>
      <c r="J398" s="158">
        <v>0</v>
      </c>
      <c r="K398" s="158">
        <v>0</v>
      </c>
      <c r="L398" s="158">
        <v>0</v>
      </c>
      <c r="M398" s="158">
        <v>0</v>
      </c>
      <c r="N398" s="158">
        <v>5863</v>
      </c>
      <c r="O398" s="158">
        <v>89584</v>
      </c>
      <c r="P398" s="158">
        <v>0</v>
      </c>
      <c r="Q398" s="158">
        <v>89584</v>
      </c>
      <c r="R398" s="158">
        <v>40049</v>
      </c>
      <c r="S398" s="160">
        <v>174905</v>
      </c>
      <c r="T398" s="159">
        <v>-586628</v>
      </c>
      <c r="U398" s="158">
        <v>-168307</v>
      </c>
      <c r="V398" s="158">
        <v>-168248</v>
      </c>
      <c r="W398" s="158">
        <v>-55</v>
      </c>
      <c r="X398" s="158">
        <v>0</v>
      </c>
      <c r="Y398" s="158">
        <v>0</v>
      </c>
      <c r="Z398" s="158">
        <v>-4</v>
      </c>
      <c r="AA398" s="158">
        <v>-90</v>
      </c>
      <c r="AB398" s="158">
        <v>0</v>
      </c>
      <c r="AC398" s="158">
        <v>-72911</v>
      </c>
      <c r="AD398" s="158">
        <v>-14781</v>
      </c>
      <c r="AE398" s="158">
        <v>-119</v>
      </c>
      <c r="AF398" s="158">
        <v>-8450</v>
      </c>
      <c r="AG398" s="158">
        <v>-5692</v>
      </c>
      <c r="AH398" s="158">
        <v>-65970</v>
      </c>
      <c r="AI398" s="158">
        <v>-121984</v>
      </c>
      <c r="AJ398" s="158">
        <v>-62906</v>
      </c>
      <c r="AK398" s="158">
        <v>1107838</v>
      </c>
    </row>
    <row r="399" spans="1:37">
      <c r="A399" s="157" t="s">
        <v>3400</v>
      </c>
      <c r="B399" s="157">
        <v>38915</v>
      </c>
      <c r="C399" s="158">
        <v>175151</v>
      </c>
      <c r="D399" s="158">
        <v>143773</v>
      </c>
      <c r="E399" s="158">
        <v>24836</v>
      </c>
      <c r="F399" s="158">
        <v>12907</v>
      </c>
      <c r="G399" s="158">
        <v>455265</v>
      </c>
      <c r="H399" s="158">
        <v>335001</v>
      </c>
      <c r="I399" s="158">
        <v>120000</v>
      </c>
      <c r="J399" s="158">
        <v>0</v>
      </c>
      <c r="K399" s="158">
        <v>0</v>
      </c>
      <c r="L399" s="158">
        <v>262</v>
      </c>
      <c r="M399" s="158">
        <v>2</v>
      </c>
      <c r="N399" s="158">
        <v>6394</v>
      </c>
      <c r="O399" s="158">
        <v>88668</v>
      </c>
      <c r="P399" s="158">
        <v>0</v>
      </c>
      <c r="Q399" s="158">
        <v>88668</v>
      </c>
      <c r="R399" s="158">
        <v>40049</v>
      </c>
      <c r="S399" s="160">
        <v>178111</v>
      </c>
      <c r="T399" s="159">
        <v>-586208</v>
      </c>
      <c r="U399" s="158">
        <v>-168335</v>
      </c>
      <c r="V399" s="158">
        <v>-168273</v>
      </c>
      <c r="W399" s="158">
        <v>-59</v>
      </c>
      <c r="X399" s="158">
        <v>0</v>
      </c>
      <c r="Y399" s="158">
        <v>0</v>
      </c>
      <c r="Z399" s="158">
        <v>-3</v>
      </c>
      <c r="AA399" s="158">
        <v>-90</v>
      </c>
      <c r="AB399" s="158">
        <v>0</v>
      </c>
      <c r="AC399" s="158">
        <v>-87531</v>
      </c>
      <c r="AD399" s="158">
        <v>-15343</v>
      </c>
      <c r="AE399" s="158">
        <v>-118</v>
      </c>
      <c r="AF399" s="158">
        <v>-10287</v>
      </c>
      <c r="AG399" s="158">
        <v>-5692</v>
      </c>
      <c r="AH399" s="158">
        <v>-66659</v>
      </c>
      <c r="AI399" s="158">
        <v>-121984</v>
      </c>
      <c r="AJ399" s="158">
        <v>-62907</v>
      </c>
      <c r="AK399" s="158">
        <v>1125154</v>
      </c>
    </row>
    <row r="400" spans="1:37">
      <c r="A400" s="157" t="s">
        <v>3401</v>
      </c>
      <c r="B400" s="157">
        <v>38922</v>
      </c>
      <c r="C400" s="158">
        <v>175135</v>
      </c>
      <c r="D400" s="158">
        <v>142730</v>
      </c>
      <c r="E400" s="158">
        <v>24716</v>
      </c>
      <c r="F400" s="158">
        <v>13186</v>
      </c>
      <c r="G400" s="158">
        <v>458045</v>
      </c>
      <c r="H400" s="158">
        <v>338001</v>
      </c>
      <c r="I400" s="158">
        <v>120002</v>
      </c>
      <c r="J400" s="158">
        <v>0</v>
      </c>
      <c r="K400" s="158">
        <v>0</v>
      </c>
      <c r="L400" s="158">
        <v>41</v>
      </c>
      <c r="M400" s="158">
        <v>1</v>
      </c>
      <c r="N400" s="158">
        <v>6085</v>
      </c>
      <c r="O400" s="158">
        <v>87113</v>
      </c>
      <c r="P400" s="158">
        <v>0</v>
      </c>
      <c r="Q400" s="158">
        <v>87113</v>
      </c>
      <c r="R400" s="158">
        <v>40050</v>
      </c>
      <c r="S400" s="160">
        <v>181225</v>
      </c>
      <c r="T400" s="159">
        <v>-588442</v>
      </c>
      <c r="U400" s="158">
        <v>-162259</v>
      </c>
      <c r="V400" s="158">
        <v>-162247</v>
      </c>
      <c r="W400" s="158">
        <v>-12</v>
      </c>
      <c r="X400" s="158">
        <v>0</v>
      </c>
      <c r="Y400" s="158">
        <v>0</v>
      </c>
      <c r="Z400" s="158">
        <v>0</v>
      </c>
      <c r="AA400" s="158">
        <v>-90</v>
      </c>
      <c r="AB400" s="158">
        <v>0</v>
      </c>
      <c r="AC400" s="158">
        <v>-94787</v>
      </c>
      <c r="AD400" s="158">
        <v>-15420</v>
      </c>
      <c r="AE400" s="158">
        <v>-118</v>
      </c>
      <c r="AF400" s="158">
        <v>-9615</v>
      </c>
      <c r="AG400" s="158">
        <v>-5692</v>
      </c>
      <c r="AH400" s="158">
        <v>-66970</v>
      </c>
      <c r="AI400" s="158">
        <v>-121984</v>
      </c>
      <c r="AJ400" s="158">
        <v>-62908</v>
      </c>
      <c r="AK400" s="158">
        <v>1128285</v>
      </c>
    </row>
    <row r="401" spans="1:37">
      <c r="A401" s="157" t="s">
        <v>3402</v>
      </c>
      <c r="B401" s="157">
        <v>38929</v>
      </c>
      <c r="C401" s="158">
        <v>175131</v>
      </c>
      <c r="D401" s="158">
        <v>141098</v>
      </c>
      <c r="E401" s="158">
        <v>25741</v>
      </c>
      <c r="F401" s="158">
        <v>13661</v>
      </c>
      <c r="G401" s="158">
        <v>444007</v>
      </c>
      <c r="H401" s="158">
        <v>323999</v>
      </c>
      <c r="I401" s="158">
        <v>120002</v>
      </c>
      <c r="J401" s="158">
        <v>0</v>
      </c>
      <c r="K401" s="158">
        <v>0</v>
      </c>
      <c r="L401" s="158">
        <v>0</v>
      </c>
      <c r="M401" s="158">
        <v>6</v>
      </c>
      <c r="N401" s="158">
        <v>6324</v>
      </c>
      <c r="O401" s="158">
        <v>85863</v>
      </c>
      <c r="P401" s="158">
        <v>0</v>
      </c>
      <c r="Q401" s="158">
        <v>85863</v>
      </c>
      <c r="R401" s="158">
        <v>40050</v>
      </c>
      <c r="S401" s="160">
        <v>182752</v>
      </c>
      <c r="T401" s="159">
        <v>-593865</v>
      </c>
      <c r="U401" s="158">
        <v>-167863</v>
      </c>
      <c r="V401" s="158">
        <v>-167818</v>
      </c>
      <c r="W401" s="158">
        <v>-45</v>
      </c>
      <c r="X401" s="158">
        <v>0</v>
      </c>
      <c r="Y401" s="158">
        <v>0</v>
      </c>
      <c r="Z401" s="158">
        <v>0</v>
      </c>
      <c r="AA401" s="158">
        <v>-101</v>
      </c>
      <c r="AB401" s="158">
        <v>0</v>
      </c>
      <c r="AC401" s="158">
        <v>-70400</v>
      </c>
      <c r="AD401" s="158">
        <v>-15327</v>
      </c>
      <c r="AE401" s="158">
        <v>-110</v>
      </c>
      <c r="AF401" s="158">
        <v>-9131</v>
      </c>
      <c r="AG401" s="158">
        <v>-5692</v>
      </c>
      <c r="AH401" s="158">
        <v>-67246</v>
      </c>
      <c r="AI401" s="158">
        <v>-121984</v>
      </c>
      <c r="AJ401" s="158">
        <v>-62908</v>
      </c>
      <c r="AK401" s="158">
        <v>1114627</v>
      </c>
    </row>
    <row r="402" spans="1:37">
      <c r="A402" s="157" t="s">
        <v>3403</v>
      </c>
      <c r="B402" s="157">
        <v>38936</v>
      </c>
      <c r="C402" s="158">
        <v>175099</v>
      </c>
      <c r="D402" s="158">
        <v>142617</v>
      </c>
      <c r="E402" s="158">
        <v>25518</v>
      </c>
      <c r="F402" s="158">
        <v>13138</v>
      </c>
      <c r="G402" s="158">
        <v>438150</v>
      </c>
      <c r="H402" s="158">
        <v>318000</v>
      </c>
      <c r="I402" s="158">
        <v>120002</v>
      </c>
      <c r="J402" s="158">
        <v>0</v>
      </c>
      <c r="K402" s="158">
        <v>0</v>
      </c>
      <c r="L402" s="158">
        <v>148</v>
      </c>
      <c r="M402" s="158">
        <v>0</v>
      </c>
      <c r="N402" s="158">
        <v>6588</v>
      </c>
      <c r="O402" s="158">
        <v>85846</v>
      </c>
      <c r="P402" s="158">
        <v>0</v>
      </c>
      <c r="Q402" s="158">
        <v>85846</v>
      </c>
      <c r="R402" s="158">
        <v>40050</v>
      </c>
      <c r="S402" s="160">
        <v>185696</v>
      </c>
      <c r="T402" s="159">
        <v>-594160</v>
      </c>
      <c r="U402" s="158">
        <v>-167427</v>
      </c>
      <c r="V402" s="158">
        <v>-167421</v>
      </c>
      <c r="W402" s="158">
        <v>-6</v>
      </c>
      <c r="X402" s="158">
        <v>0</v>
      </c>
      <c r="Y402" s="158">
        <v>0</v>
      </c>
      <c r="Z402" s="158">
        <v>0</v>
      </c>
      <c r="AA402" s="158">
        <v>-100</v>
      </c>
      <c r="AB402" s="158">
        <v>0</v>
      </c>
      <c r="AC402" s="158">
        <v>-66783</v>
      </c>
      <c r="AD402" s="158">
        <v>-15707</v>
      </c>
      <c r="AE402" s="158">
        <v>-112</v>
      </c>
      <c r="AF402" s="158">
        <v>-10314</v>
      </c>
      <c r="AG402" s="158">
        <v>-5692</v>
      </c>
      <c r="AH402" s="158">
        <v>-67514</v>
      </c>
      <c r="AI402" s="158">
        <v>-121984</v>
      </c>
      <c r="AJ402" s="158">
        <v>-62909</v>
      </c>
      <c r="AK402" s="158">
        <v>1112702</v>
      </c>
    </row>
    <row r="403" spans="1:37">
      <c r="A403" s="157" t="s">
        <v>3404</v>
      </c>
      <c r="B403" s="157">
        <v>38943</v>
      </c>
      <c r="C403" s="158">
        <v>175076</v>
      </c>
      <c r="D403" s="158">
        <v>143395</v>
      </c>
      <c r="E403" s="158">
        <v>24947</v>
      </c>
      <c r="F403" s="158">
        <v>13064</v>
      </c>
      <c r="G403" s="158">
        <v>431012</v>
      </c>
      <c r="H403" s="158">
        <v>311002</v>
      </c>
      <c r="I403" s="158">
        <v>120002</v>
      </c>
      <c r="J403" s="158">
        <v>0</v>
      </c>
      <c r="K403" s="158">
        <v>0</v>
      </c>
      <c r="L403" s="158">
        <v>0</v>
      </c>
      <c r="M403" s="158">
        <v>8</v>
      </c>
      <c r="N403" s="158">
        <v>6601</v>
      </c>
      <c r="O403" s="158">
        <v>84294</v>
      </c>
      <c r="P403" s="158">
        <v>0</v>
      </c>
      <c r="Q403" s="158">
        <v>84294</v>
      </c>
      <c r="R403" s="158">
        <v>40050</v>
      </c>
      <c r="S403" s="160">
        <v>185473</v>
      </c>
      <c r="T403" s="159">
        <v>-590682</v>
      </c>
      <c r="U403" s="158">
        <v>-169172</v>
      </c>
      <c r="V403" s="158">
        <v>-169147</v>
      </c>
      <c r="W403" s="158">
        <v>-25</v>
      </c>
      <c r="X403" s="158">
        <v>0</v>
      </c>
      <c r="Y403" s="158">
        <v>0</v>
      </c>
      <c r="Z403" s="158">
        <v>0</v>
      </c>
      <c r="AA403" s="158">
        <v>-99</v>
      </c>
      <c r="AB403" s="158">
        <v>0</v>
      </c>
      <c r="AC403" s="158">
        <v>-61105</v>
      </c>
      <c r="AD403" s="158">
        <v>-15971</v>
      </c>
      <c r="AE403" s="158">
        <v>-105</v>
      </c>
      <c r="AF403" s="158">
        <v>-10274</v>
      </c>
      <c r="AG403" s="158">
        <v>-5692</v>
      </c>
      <c r="AH403" s="158">
        <v>-64424</v>
      </c>
      <c r="AI403" s="158">
        <v>-121984</v>
      </c>
      <c r="AJ403" s="158">
        <v>-64404</v>
      </c>
      <c r="AK403" s="158">
        <v>1103912</v>
      </c>
    </row>
    <row r="404" spans="1:37">
      <c r="A404" s="157" t="s">
        <v>3405</v>
      </c>
      <c r="B404" s="157">
        <v>38950</v>
      </c>
      <c r="C404" s="158">
        <v>175059</v>
      </c>
      <c r="D404" s="158">
        <v>143525</v>
      </c>
      <c r="E404" s="158">
        <v>24427</v>
      </c>
      <c r="F404" s="158">
        <v>12382</v>
      </c>
      <c r="G404" s="158">
        <v>437511</v>
      </c>
      <c r="H404" s="158">
        <v>317500</v>
      </c>
      <c r="I404" s="158">
        <v>120002</v>
      </c>
      <c r="J404" s="158">
        <v>0</v>
      </c>
      <c r="K404" s="158">
        <v>0</v>
      </c>
      <c r="L404" s="158">
        <v>0</v>
      </c>
      <c r="M404" s="158">
        <v>9</v>
      </c>
      <c r="N404" s="158">
        <v>7552</v>
      </c>
      <c r="O404" s="158">
        <v>84738</v>
      </c>
      <c r="P404" s="158">
        <v>0</v>
      </c>
      <c r="Q404" s="158">
        <v>84738</v>
      </c>
      <c r="R404" s="158">
        <v>40049</v>
      </c>
      <c r="S404" s="160">
        <v>187782</v>
      </c>
      <c r="T404" s="159">
        <v>-584865</v>
      </c>
      <c r="U404" s="158">
        <v>-166133</v>
      </c>
      <c r="V404" s="158">
        <v>-166099</v>
      </c>
      <c r="W404" s="158">
        <v>-34</v>
      </c>
      <c r="X404" s="158">
        <v>0</v>
      </c>
      <c r="Y404" s="158">
        <v>0</v>
      </c>
      <c r="Z404" s="158">
        <v>0</v>
      </c>
      <c r="AA404" s="158">
        <v>-99</v>
      </c>
      <c r="AB404" s="158">
        <v>0</v>
      </c>
      <c r="AC404" s="158">
        <v>-78439</v>
      </c>
      <c r="AD404" s="158">
        <v>-16183</v>
      </c>
      <c r="AE404" s="158">
        <v>-106</v>
      </c>
      <c r="AF404" s="158">
        <v>-9860</v>
      </c>
      <c r="AG404" s="158">
        <v>-5692</v>
      </c>
      <c r="AH404" s="158">
        <v>-65258</v>
      </c>
      <c r="AI404" s="158">
        <v>-121984</v>
      </c>
      <c r="AJ404" s="158">
        <v>-64406</v>
      </c>
      <c r="AK404" s="158">
        <v>1113025</v>
      </c>
    </row>
    <row r="405" spans="1:37">
      <c r="A405" s="157" t="s">
        <v>3406</v>
      </c>
      <c r="B405" s="157">
        <v>38957</v>
      </c>
      <c r="C405" s="158">
        <v>175031</v>
      </c>
      <c r="D405" s="158">
        <v>142651</v>
      </c>
      <c r="E405" s="158">
        <v>25347</v>
      </c>
      <c r="F405" s="158">
        <v>12040</v>
      </c>
      <c r="G405" s="158">
        <v>430514</v>
      </c>
      <c r="H405" s="158">
        <v>310500</v>
      </c>
      <c r="I405" s="158">
        <v>120002</v>
      </c>
      <c r="J405" s="158">
        <v>0</v>
      </c>
      <c r="K405" s="158">
        <v>0</v>
      </c>
      <c r="L405" s="158">
        <v>10</v>
      </c>
      <c r="M405" s="158">
        <v>2</v>
      </c>
      <c r="N405" s="158">
        <v>8263</v>
      </c>
      <c r="O405" s="158">
        <v>83779</v>
      </c>
      <c r="P405" s="158">
        <v>0</v>
      </c>
      <c r="Q405" s="158">
        <v>83779</v>
      </c>
      <c r="R405" s="158">
        <v>40049</v>
      </c>
      <c r="S405" s="160">
        <v>189578</v>
      </c>
      <c r="T405" s="159">
        <v>-587166</v>
      </c>
      <c r="U405" s="158">
        <v>-170299</v>
      </c>
      <c r="V405" s="158">
        <v>-170241</v>
      </c>
      <c r="W405" s="158">
        <v>-58</v>
      </c>
      <c r="X405" s="158">
        <v>0</v>
      </c>
      <c r="Y405" s="158">
        <v>0</v>
      </c>
      <c r="Z405" s="158">
        <v>0</v>
      </c>
      <c r="AA405" s="158">
        <v>-99</v>
      </c>
      <c r="AB405" s="158">
        <v>0</v>
      </c>
      <c r="AC405" s="158">
        <v>-65183</v>
      </c>
      <c r="AD405" s="158">
        <v>-16204</v>
      </c>
      <c r="AE405" s="158">
        <v>-107</v>
      </c>
      <c r="AF405" s="158">
        <v>-9913</v>
      </c>
      <c r="AG405" s="158">
        <v>-5692</v>
      </c>
      <c r="AH405" s="158">
        <v>-66198</v>
      </c>
      <c r="AI405" s="158">
        <v>-121984</v>
      </c>
      <c r="AJ405" s="158">
        <v>-64407</v>
      </c>
      <c r="AK405" s="158">
        <v>1107252</v>
      </c>
    </row>
    <row r="406" spans="1:37">
      <c r="A406" s="157" t="s">
        <v>3407</v>
      </c>
      <c r="B406" s="157">
        <v>38964</v>
      </c>
      <c r="C406" s="158">
        <v>174917</v>
      </c>
      <c r="D406" s="158">
        <v>142404</v>
      </c>
      <c r="E406" s="158">
        <v>26266</v>
      </c>
      <c r="F406" s="158">
        <v>11875</v>
      </c>
      <c r="G406" s="158">
        <v>427001</v>
      </c>
      <c r="H406" s="158">
        <v>306999</v>
      </c>
      <c r="I406" s="158">
        <v>120002</v>
      </c>
      <c r="J406" s="158">
        <v>0</v>
      </c>
      <c r="K406" s="158">
        <v>0</v>
      </c>
      <c r="L406" s="158">
        <v>0</v>
      </c>
      <c r="M406" s="158">
        <v>0</v>
      </c>
      <c r="N406" s="158">
        <v>8377</v>
      </c>
      <c r="O406" s="158">
        <v>83885</v>
      </c>
      <c r="P406" s="158">
        <v>0</v>
      </c>
      <c r="Q406" s="158">
        <v>83885</v>
      </c>
      <c r="R406" s="158">
        <v>40049</v>
      </c>
      <c r="S406" s="160">
        <v>190624</v>
      </c>
      <c r="T406" s="159">
        <v>-589247</v>
      </c>
      <c r="U406" s="158">
        <v>-165145</v>
      </c>
      <c r="V406" s="158">
        <v>-165127</v>
      </c>
      <c r="W406" s="158">
        <v>-14</v>
      </c>
      <c r="X406" s="158">
        <v>0</v>
      </c>
      <c r="Y406" s="158">
        <v>0</v>
      </c>
      <c r="Z406" s="158">
        <v>-4</v>
      </c>
      <c r="AA406" s="158">
        <v>-121</v>
      </c>
      <c r="AB406" s="158">
        <v>0</v>
      </c>
      <c r="AC406" s="158">
        <v>-65809</v>
      </c>
      <c r="AD406" s="158">
        <v>-16057</v>
      </c>
      <c r="AE406" s="158">
        <v>-128</v>
      </c>
      <c r="AF406" s="158">
        <v>-10681</v>
      </c>
      <c r="AG406" s="158">
        <v>-5692</v>
      </c>
      <c r="AH406" s="158">
        <v>-66126</v>
      </c>
      <c r="AI406" s="158">
        <v>-121984</v>
      </c>
      <c r="AJ406" s="158">
        <v>-64408</v>
      </c>
      <c r="AK406" s="158">
        <v>1105398</v>
      </c>
    </row>
    <row r="407" spans="1:37">
      <c r="A407" s="157" t="s">
        <v>3408</v>
      </c>
      <c r="B407" s="157">
        <v>38971</v>
      </c>
      <c r="C407" s="158">
        <v>174418</v>
      </c>
      <c r="D407" s="158">
        <v>143415</v>
      </c>
      <c r="E407" s="158">
        <v>26789</v>
      </c>
      <c r="F407" s="158">
        <v>10711</v>
      </c>
      <c r="G407" s="158">
        <v>420603</v>
      </c>
      <c r="H407" s="158">
        <v>300499</v>
      </c>
      <c r="I407" s="158">
        <v>120002</v>
      </c>
      <c r="J407" s="158">
        <v>0</v>
      </c>
      <c r="K407" s="158">
        <v>0</v>
      </c>
      <c r="L407" s="158">
        <v>102</v>
      </c>
      <c r="M407" s="158">
        <v>0</v>
      </c>
      <c r="N407" s="158">
        <v>9306</v>
      </c>
      <c r="O407" s="158">
        <v>83861</v>
      </c>
      <c r="P407" s="158">
        <v>0</v>
      </c>
      <c r="Q407" s="158">
        <v>83861</v>
      </c>
      <c r="R407" s="158">
        <v>40049</v>
      </c>
      <c r="S407" s="160">
        <v>193001</v>
      </c>
      <c r="T407" s="159">
        <v>-587883</v>
      </c>
      <c r="U407" s="158">
        <v>-168026</v>
      </c>
      <c r="V407" s="158">
        <v>-167498</v>
      </c>
      <c r="W407" s="158">
        <v>-527</v>
      </c>
      <c r="X407" s="158">
        <v>0</v>
      </c>
      <c r="Y407" s="158">
        <v>0</v>
      </c>
      <c r="Z407" s="158">
        <v>-1</v>
      </c>
      <c r="AA407" s="158">
        <v>-121</v>
      </c>
      <c r="AB407" s="158">
        <v>0</v>
      </c>
      <c r="AC407" s="158">
        <v>-58636</v>
      </c>
      <c r="AD407" s="158">
        <v>-15671</v>
      </c>
      <c r="AE407" s="158">
        <v>-143</v>
      </c>
      <c r="AF407" s="158">
        <v>-12417</v>
      </c>
      <c r="AG407" s="158">
        <v>-5692</v>
      </c>
      <c r="AH407" s="158">
        <v>-67007</v>
      </c>
      <c r="AI407" s="158">
        <v>-121984</v>
      </c>
      <c r="AJ407" s="158">
        <v>-64573</v>
      </c>
      <c r="AK407" s="158">
        <v>1102153</v>
      </c>
    </row>
    <row r="408" spans="1:37">
      <c r="A408" s="157" t="s">
        <v>3409</v>
      </c>
      <c r="B408" s="157">
        <v>38978</v>
      </c>
      <c r="C408" s="158">
        <v>174246</v>
      </c>
      <c r="D408" s="158">
        <v>142209</v>
      </c>
      <c r="E408" s="158">
        <v>27038</v>
      </c>
      <c r="F408" s="158">
        <v>10916</v>
      </c>
      <c r="G408" s="158">
        <v>431000</v>
      </c>
      <c r="H408" s="158">
        <v>310997</v>
      </c>
      <c r="I408" s="158">
        <v>120002</v>
      </c>
      <c r="J408" s="158">
        <v>0</v>
      </c>
      <c r="K408" s="158">
        <v>0</v>
      </c>
      <c r="L408" s="158">
        <v>1</v>
      </c>
      <c r="M408" s="158">
        <v>0</v>
      </c>
      <c r="N408" s="158">
        <v>9108</v>
      </c>
      <c r="O408" s="158">
        <v>83067</v>
      </c>
      <c r="P408" s="158">
        <v>0</v>
      </c>
      <c r="Q408" s="158">
        <v>83067</v>
      </c>
      <c r="R408" s="158">
        <v>40049</v>
      </c>
      <c r="S408" s="160">
        <v>194897</v>
      </c>
      <c r="T408" s="159">
        <v>-585919</v>
      </c>
      <c r="U408" s="158">
        <v>-167068</v>
      </c>
      <c r="V408" s="158">
        <v>-167024</v>
      </c>
      <c r="W408" s="158">
        <v>-32</v>
      </c>
      <c r="X408" s="158">
        <v>0</v>
      </c>
      <c r="Y408" s="158">
        <v>0</v>
      </c>
      <c r="Z408" s="158">
        <v>-12</v>
      </c>
      <c r="AA408" s="158">
        <v>-121</v>
      </c>
      <c r="AB408" s="158">
        <v>0</v>
      </c>
      <c r="AC408" s="158">
        <v>-71011</v>
      </c>
      <c r="AD408" s="158">
        <v>-16865</v>
      </c>
      <c r="AE408" s="158">
        <v>-121</v>
      </c>
      <c r="AF408" s="158">
        <v>-12152</v>
      </c>
      <c r="AG408" s="158">
        <v>-5692</v>
      </c>
      <c r="AH408" s="158">
        <v>-67023</v>
      </c>
      <c r="AI408" s="158">
        <v>-121984</v>
      </c>
      <c r="AJ408" s="158">
        <v>-64574</v>
      </c>
      <c r="AK408" s="158">
        <v>1112530</v>
      </c>
    </row>
    <row r="409" spans="1:37">
      <c r="A409" s="157" t="s">
        <v>3410</v>
      </c>
      <c r="B409" s="157">
        <v>38985</v>
      </c>
      <c r="C409" s="158">
        <v>175373</v>
      </c>
      <c r="D409" s="158">
        <v>144627</v>
      </c>
      <c r="E409" s="158">
        <v>25615</v>
      </c>
      <c r="F409" s="158">
        <v>10740</v>
      </c>
      <c r="G409" s="158">
        <v>433514</v>
      </c>
      <c r="H409" s="158">
        <v>313001</v>
      </c>
      <c r="I409" s="158">
        <v>120001</v>
      </c>
      <c r="J409" s="158">
        <v>0</v>
      </c>
      <c r="K409" s="158">
        <v>0</v>
      </c>
      <c r="L409" s="158">
        <v>511</v>
      </c>
      <c r="M409" s="158">
        <v>1</v>
      </c>
      <c r="N409" s="158">
        <v>9195</v>
      </c>
      <c r="O409" s="158">
        <v>81559</v>
      </c>
      <c r="P409" s="158">
        <v>0</v>
      </c>
      <c r="Q409" s="158">
        <v>81559</v>
      </c>
      <c r="R409" s="158">
        <v>40021</v>
      </c>
      <c r="S409" s="160">
        <v>197671</v>
      </c>
      <c r="T409" s="159">
        <v>-589235</v>
      </c>
      <c r="U409" s="158">
        <v>-163211</v>
      </c>
      <c r="V409" s="158">
        <v>-161959</v>
      </c>
      <c r="W409" s="158">
        <v>-1251</v>
      </c>
      <c r="X409" s="158">
        <v>0</v>
      </c>
      <c r="Y409" s="158">
        <v>0</v>
      </c>
      <c r="Z409" s="158">
        <v>-1</v>
      </c>
      <c r="AA409" s="158">
        <v>-121</v>
      </c>
      <c r="AB409" s="158">
        <v>0</v>
      </c>
      <c r="AC409" s="158">
        <v>-74471</v>
      </c>
      <c r="AD409" s="158">
        <v>-15704</v>
      </c>
      <c r="AE409" s="158">
        <v>-105</v>
      </c>
      <c r="AF409" s="158">
        <v>-11570</v>
      </c>
      <c r="AG409" s="158">
        <v>-5701</v>
      </c>
      <c r="AH409" s="158">
        <v>-69903</v>
      </c>
      <c r="AI409" s="158">
        <v>-123721</v>
      </c>
      <c r="AJ409" s="158">
        <v>-64573</v>
      </c>
      <c r="AK409" s="158">
        <v>1118315</v>
      </c>
    </row>
    <row r="410" spans="1:37">
      <c r="A410" s="157" t="s">
        <v>3411</v>
      </c>
      <c r="B410" s="157">
        <v>38992</v>
      </c>
      <c r="C410" s="158">
        <v>175333</v>
      </c>
      <c r="D410" s="158">
        <v>142991</v>
      </c>
      <c r="E410" s="158">
        <v>24393</v>
      </c>
      <c r="F410" s="158">
        <v>10482</v>
      </c>
      <c r="G410" s="158">
        <v>432008</v>
      </c>
      <c r="H410" s="158">
        <v>311999</v>
      </c>
      <c r="I410" s="158">
        <v>120001</v>
      </c>
      <c r="J410" s="158">
        <v>0</v>
      </c>
      <c r="K410" s="158">
        <v>0</v>
      </c>
      <c r="L410" s="158">
        <v>8</v>
      </c>
      <c r="M410" s="158">
        <v>0</v>
      </c>
      <c r="N410" s="158">
        <v>9379</v>
      </c>
      <c r="O410" s="158">
        <v>81590</v>
      </c>
      <c r="P410" s="158">
        <v>0</v>
      </c>
      <c r="Q410" s="158">
        <v>81590</v>
      </c>
      <c r="R410" s="158">
        <v>40021</v>
      </c>
      <c r="S410" s="160">
        <v>198406</v>
      </c>
      <c r="T410" s="159">
        <v>-592940</v>
      </c>
      <c r="U410" s="158">
        <v>-165847</v>
      </c>
      <c r="V410" s="158">
        <v>-165788</v>
      </c>
      <c r="W410" s="158">
        <v>-59</v>
      </c>
      <c r="X410" s="158">
        <v>0</v>
      </c>
      <c r="Y410" s="158">
        <v>0</v>
      </c>
      <c r="Z410" s="158">
        <v>0</v>
      </c>
      <c r="AA410" s="158">
        <v>-122</v>
      </c>
      <c r="AB410" s="158">
        <v>0</v>
      </c>
      <c r="AC410" s="158">
        <v>-68549</v>
      </c>
      <c r="AD410" s="158">
        <v>-15948</v>
      </c>
      <c r="AE410" s="158">
        <v>-196</v>
      </c>
      <c r="AF410" s="158">
        <v>-8270</v>
      </c>
      <c r="AG410" s="158">
        <v>-5701</v>
      </c>
      <c r="AH410" s="158">
        <v>-68735</v>
      </c>
      <c r="AI410" s="158">
        <v>-123721</v>
      </c>
      <c r="AJ410" s="158">
        <v>-64574</v>
      </c>
      <c r="AK410" s="158">
        <v>1114603</v>
      </c>
    </row>
    <row r="411" spans="1:37">
      <c r="A411" s="157" t="s">
        <v>3412</v>
      </c>
      <c r="B411" s="157">
        <v>38999</v>
      </c>
      <c r="C411" s="158">
        <v>175318</v>
      </c>
      <c r="D411" s="158">
        <v>141593</v>
      </c>
      <c r="E411" s="158">
        <v>23765</v>
      </c>
      <c r="F411" s="158">
        <v>9925</v>
      </c>
      <c r="G411" s="158">
        <v>428005</v>
      </c>
      <c r="H411" s="158">
        <v>308002</v>
      </c>
      <c r="I411" s="158">
        <v>120001</v>
      </c>
      <c r="J411" s="158">
        <v>0</v>
      </c>
      <c r="K411" s="158">
        <v>0</v>
      </c>
      <c r="L411" s="158">
        <v>2</v>
      </c>
      <c r="M411" s="158">
        <v>0</v>
      </c>
      <c r="N411" s="158">
        <v>9059</v>
      </c>
      <c r="O411" s="158">
        <v>81391</v>
      </c>
      <c r="P411" s="158">
        <v>0</v>
      </c>
      <c r="Q411" s="158">
        <v>81391</v>
      </c>
      <c r="R411" s="158">
        <v>40022</v>
      </c>
      <c r="S411" s="160">
        <v>201088</v>
      </c>
      <c r="T411" s="159">
        <v>-592914</v>
      </c>
      <c r="U411" s="158">
        <v>-165993</v>
      </c>
      <c r="V411" s="158">
        <v>-165958</v>
      </c>
      <c r="W411" s="158">
        <v>-35</v>
      </c>
      <c r="X411" s="158">
        <v>0</v>
      </c>
      <c r="Y411" s="158">
        <v>0</v>
      </c>
      <c r="Z411" s="158">
        <v>0</v>
      </c>
      <c r="AA411" s="158">
        <v>-122</v>
      </c>
      <c r="AB411" s="158">
        <v>0</v>
      </c>
      <c r="AC411" s="158">
        <v>-65026</v>
      </c>
      <c r="AD411" s="158">
        <v>-16082</v>
      </c>
      <c r="AE411" s="158">
        <v>-97</v>
      </c>
      <c r="AF411" s="158">
        <v>-6843</v>
      </c>
      <c r="AG411" s="158">
        <v>-5701</v>
      </c>
      <c r="AH411" s="158">
        <v>-69092</v>
      </c>
      <c r="AI411" s="158">
        <v>-123721</v>
      </c>
      <c r="AJ411" s="158">
        <v>-64575</v>
      </c>
      <c r="AK411" s="158">
        <v>1110166</v>
      </c>
    </row>
    <row r="412" spans="1:37">
      <c r="A412" s="157" t="s">
        <v>3413</v>
      </c>
      <c r="B412" s="157">
        <v>39006</v>
      </c>
      <c r="C412" s="158">
        <v>175206</v>
      </c>
      <c r="D412" s="158">
        <v>142008</v>
      </c>
      <c r="E412" s="158">
        <v>22958</v>
      </c>
      <c r="F412" s="158">
        <v>10793</v>
      </c>
      <c r="G412" s="158">
        <v>438503</v>
      </c>
      <c r="H412" s="158">
        <v>318500</v>
      </c>
      <c r="I412" s="158">
        <v>120001</v>
      </c>
      <c r="J412" s="158">
        <v>0</v>
      </c>
      <c r="K412" s="158">
        <v>0</v>
      </c>
      <c r="L412" s="158">
        <v>0</v>
      </c>
      <c r="M412" s="158">
        <v>2</v>
      </c>
      <c r="N412" s="158">
        <v>8907</v>
      </c>
      <c r="O412" s="158">
        <v>80953</v>
      </c>
      <c r="P412" s="158">
        <v>0</v>
      </c>
      <c r="Q412" s="158">
        <v>80953</v>
      </c>
      <c r="R412" s="158">
        <v>40022</v>
      </c>
      <c r="S412" s="160">
        <v>201931</v>
      </c>
      <c r="T412" s="159">
        <v>-591005</v>
      </c>
      <c r="U412" s="158">
        <v>-168199</v>
      </c>
      <c r="V412" s="158">
        <v>-168188</v>
      </c>
      <c r="W412" s="158">
        <v>-10</v>
      </c>
      <c r="X412" s="158">
        <v>0</v>
      </c>
      <c r="Y412" s="158">
        <v>0</v>
      </c>
      <c r="Z412" s="158">
        <v>-1</v>
      </c>
      <c r="AA412" s="158">
        <v>-121</v>
      </c>
      <c r="AB412" s="158">
        <v>0</v>
      </c>
      <c r="AC412" s="158">
        <v>-75338</v>
      </c>
      <c r="AD412" s="158">
        <v>-15921</v>
      </c>
      <c r="AE412" s="158">
        <v>-99</v>
      </c>
      <c r="AF412" s="158">
        <v>-7142</v>
      </c>
      <c r="AG412" s="158">
        <v>-5701</v>
      </c>
      <c r="AH412" s="158">
        <v>-69458</v>
      </c>
      <c r="AI412" s="158">
        <v>-123721</v>
      </c>
      <c r="AJ412" s="158">
        <v>-64576</v>
      </c>
      <c r="AK412" s="158">
        <v>1121281</v>
      </c>
    </row>
    <row r="413" spans="1:37">
      <c r="A413" s="157" t="s">
        <v>3414</v>
      </c>
      <c r="B413" s="157">
        <v>39013</v>
      </c>
      <c r="C413" s="158">
        <v>175141</v>
      </c>
      <c r="D413" s="158">
        <v>142403</v>
      </c>
      <c r="E413" s="158">
        <v>22094</v>
      </c>
      <c r="F413" s="158">
        <v>10232</v>
      </c>
      <c r="G413" s="158">
        <v>434045</v>
      </c>
      <c r="H413" s="158">
        <v>314000</v>
      </c>
      <c r="I413" s="158">
        <v>120002</v>
      </c>
      <c r="J413" s="158">
        <v>0</v>
      </c>
      <c r="K413" s="158">
        <v>0</v>
      </c>
      <c r="L413" s="158">
        <v>43</v>
      </c>
      <c r="M413" s="158">
        <v>0</v>
      </c>
      <c r="N413" s="158">
        <v>10083</v>
      </c>
      <c r="O413" s="158">
        <v>80856</v>
      </c>
      <c r="P413" s="158">
        <v>0</v>
      </c>
      <c r="Q413" s="158">
        <v>80856</v>
      </c>
      <c r="R413" s="158">
        <v>40022</v>
      </c>
      <c r="S413" s="160">
        <v>203860</v>
      </c>
      <c r="T413" s="159">
        <v>-591960</v>
      </c>
      <c r="U413" s="158">
        <v>-165545</v>
      </c>
      <c r="V413" s="158">
        <v>-165437</v>
      </c>
      <c r="W413" s="158">
        <v>-42</v>
      </c>
      <c r="X413" s="158">
        <v>0</v>
      </c>
      <c r="Y413" s="158">
        <v>0</v>
      </c>
      <c r="Z413" s="158">
        <v>-66</v>
      </c>
      <c r="AA413" s="158">
        <v>-121</v>
      </c>
      <c r="AB413" s="158">
        <v>0</v>
      </c>
      <c r="AC413" s="158">
        <v>-73924</v>
      </c>
      <c r="AD413" s="158">
        <v>-16104</v>
      </c>
      <c r="AE413" s="158">
        <v>-112</v>
      </c>
      <c r="AF413" s="158">
        <v>-6658</v>
      </c>
      <c r="AG413" s="158">
        <v>-5701</v>
      </c>
      <c r="AH413" s="158">
        <v>-70313</v>
      </c>
      <c r="AI413" s="158">
        <v>-123721</v>
      </c>
      <c r="AJ413" s="158">
        <v>-64577</v>
      </c>
      <c r="AK413" s="158">
        <v>1118736</v>
      </c>
    </row>
    <row r="414" spans="1:37">
      <c r="A414" s="157" t="s">
        <v>3415</v>
      </c>
      <c r="B414" s="157">
        <v>39020</v>
      </c>
      <c r="C414" s="158">
        <v>175040</v>
      </c>
      <c r="D414" s="158">
        <v>142008</v>
      </c>
      <c r="E414" s="158">
        <v>23516</v>
      </c>
      <c r="F414" s="158">
        <v>10864</v>
      </c>
      <c r="G414" s="158">
        <v>427007</v>
      </c>
      <c r="H414" s="158">
        <v>307000</v>
      </c>
      <c r="I414" s="158">
        <v>120002</v>
      </c>
      <c r="J414" s="158">
        <v>0</v>
      </c>
      <c r="K414" s="158">
        <v>0</v>
      </c>
      <c r="L414" s="158">
        <v>1</v>
      </c>
      <c r="M414" s="158">
        <v>4</v>
      </c>
      <c r="N414" s="158">
        <v>9106</v>
      </c>
      <c r="O414" s="158">
        <v>79269</v>
      </c>
      <c r="P414" s="158">
        <v>0</v>
      </c>
      <c r="Q414" s="158">
        <v>79269</v>
      </c>
      <c r="R414" s="158">
        <v>40027</v>
      </c>
      <c r="S414" s="160">
        <v>206333</v>
      </c>
      <c r="T414" s="159">
        <v>-597023</v>
      </c>
      <c r="U414" s="158">
        <v>-170212</v>
      </c>
      <c r="V414" s="158">
        <v>-170183</v>
      </c>
      <c r="W414" s="158">
        <v>-29</v>
      </c>
      <c r="X414" s="158">
        <v>0</v>
      </c>
      <c r="Y414" s="158">
        <v>0</v>
      </c>
      <c r="Z414" s="158">
        <v>0</v>
      </c>
      <c r="AA414" s="158">
        <v>-128</v>
      </c>
      <c r="AB414" s="158">
        <v>0</v>
      </c>
      <c r="AC414" s="158">
        <v>-57018</v>
      </c>
      <c r="AD414" s="158">
        <v>-16390</v>
      </c>
      <c r="AE414" s="158">
        <v>-100</v>
      </c>
      <c r="AF414" s="158">
        <v>-7485</v>
      </c>
      <c r="AG414" s="158">
        <v>-5701</v>
      </c>
      <c r="AH414" s="158">
        <v>-70813</v>
      </c>
      <c r="AI414" s="158">
        <v>-123721</v>
      </c>
      <c r="AJ414" s="158">
        <v>-64579</v>
      </c>
      <c r="AK414" s="158">
        <v>1113170</v>
      </c>
    </row>
    <row r="415" spans="1:37">
      <c r="A415" s="157" t="s">
        <v>3416</v>
      </c>
      <c r="B415" s="157">
        <v>39027</v>
      </c>
      <c r="C415" s="158">
        <v>174860</v>
      </c>
      <c r="D415" s="158">
        <v>142834</v>
      </c>
      <c r="E415" s="158">
        <v>23683</v>
      </c>
      <c r="F415" s="158">
        <v>11218</v>
      </c>
      <c r="G415" s="158">
        <v>423008</v>
      </c>
      <c r="H415" s="158">
        <v>303003</v>
      </c>
      <c r="I415" s="158">
        <v>120002</v>
      </c>
      <c r="J415" s="158">
        <v>0</v>
      </c>
      <c r="K415" s="158">
        <v>0</v>
      </c>
      <c r="L415" s="158">
        <v>0</v>
      </c>
      <c r="M415" s="158">
        <v>3</v>
      </c>
      <c r="N415" s="158">
        <v>9060</v>
      </c>
      <c r="O415" s="158">
        <v>79795</v>
      </c>
      <c r="P415" s="158">
        <v>0</v>
      </c>
      <c r="Q415" s="158">
        <v>79795</v>
      </c>
      <c r="R415" s="158">
        <v>40027</v>
      </c>
      <c r="S415" s="160">
        <v>208347</v>
      </c>
      <c r="T415" s="159">
        <v>-595647</v>
      </c>
      <c r="U415" s="158">
        <v>-172666</v>
      </c>
      <c r="V415" s="158">
        <v>-172644</v>
      </c>
      <c r="W415" s="158">
        <v>-19</v>
      </c>
      <c r="X415" s="158">
        <v>0</v>
      </c>
      <c r="Y415" s="158">
        <v>0</v>
      </c>
      <c r="Z415" s="158">
        <v>-3</v>
      </c>
      <c r="AA415" s="158">
        <v>-128</v>
      </c>
      <c r="AB415" s="158">
        <v>0</v>
      </c>
      <c r="AC415" s="158">
        <v>-54799</v>
      </c>
      <c r="AD415" s="158">
        <v>-16327</v>
      </c>
      <c r="AE415" s="158">
        <v>-101</v>
      </c>
      <c r="AF415" s="158">
        <v>-8610</v>
      </c>
      <c r="AG415" s="158">
        <v>-5701</v>
      </c>
      <c r="AH415" s="158">
        <v>-70551</v>
      </c>
      <c r="AI415" s="158">
        <v>-123721</v>
      </c>
      <c r="AJ415" s="158">
        <v>-64581</v>
      </c>
      <c r="AK415" s="158">
        <v>1112832</v>
      </c>
    </row>
    <row r="416" spans="1:37">
      <c r="A416" s="157" t="s">
        <v>3417</v>
      </c>
      <c r="B416" s="157">
        <v>39034</v>
      </c>
      <c r="C416" s="158">
        <v>174763</v>
      </c>
      <c r="D416" s="158">
        <v>141038</v>
      </c>
      <c r="E416" s="158">
        <v>22547</v>
      </c>
      <c r="F416" s="158">
        <v>10913</v>
      </c>
      <c r="G416" s="158">
        <v>424001</v>
      </c>
      <c r="H416" s="158">
        <v>303999</v>
      </c>
      <c r="I416" s="158">
        <v>120002</v>
      </c>
      <c r="J416" s="158">
        <v>0</v>
      </c>
      <c r="K416" s="158">
        <v>0</v>
      </c>
      <c r="L416" s="158">
        <v>0</v>
      </c>
      <c r="M416" s="158">
        <v>0</v>
      </c>
      <c r="N416" s="158">
        <v>10083</v>
      </c>
      <c r="O416" s="158">
        <v>79422</v>
      </c>
      <c r="P416" s="158">
        <v>0</v>
      </c>
      <c r="Q416" s="158">
        <v>79422</v>
      </c>
      <c r="R416" s="158">
        <v>40027</v>
      </c>
      <c r="S416" s="160">
        <v>210442</v>
      </c>
      <c r="T416" s="159">
        <v>-594418</v>
      </c>
      <c r="U416" s="158">
        <v>-175640</v>
      </c>
      <c r="V416" s="158">
        <v>-175611</v>
      </c>
      <c r="W416" s="158">
        <v>-29</v>
      </c>
      <c r="X416" s="158">
        <v>0</v>
      </c>
      <c r="Y416" s="158">
        <v>0</v>
      </c>
      <c r="Z416" s="158">
        <v>0</v>
      </c>
      <c r="AA416" s="158">
        <v>-128</v>
      </c>
      <c r="AB416" s="158">
        <v>0</v>
      </c>
      <c r="AC416" s="158">
        <v>-55867</v>
      </c>
      <c r="AD416" s="158">
        <v>-16143</v>
      </c>
      <c r="AE416" s="158">
        <v>-118</v>
      </c>
      <c r="AF416" s="158">
        <v>-5374</v>
      </c>
      <c r="AG416" s="158">
        <v>-5701</v>
      </c>
      <c r="AH416" s="158">
        <v>-71542</v>
      </c>
      <c r="AI416" s="158">
        <v>-123721</v>
      </c>
      <c r="AJ416" s="158">
        <v>-64584</v>
      </c>
      <c r="AK416" s="158">
        <v>1113236</v>
      </c>
    </row>
    <row r="417" spans="1:37">
      <c r="A417" s="157" t="s">
        <v>3418</v>
      </c>
      <c r="B417" s="157">
        <v>39041</v>
      </c>
      <c r="C417" s="158">
        <v>174657</v>
      </c>
      <c r="D417" s="158">
        <v>142241</v>
      </c>
      <c r="E417" s="158">
        <v>22846</v>
      </c>
      <c r="F417" s="158">
        <v>11462</v>
      </c>
      <c r="G417" s="158">
        <v>441532</v>
      </c>
      <c r="H417" s="158">
        <v>321501</v>
      </c>
      <c r="I417" s="158">
        <v>120002</v>
      </c>
      <c r="J417" s="158">
        <v>0</v>
      </c>
      <c r="K417" s="158">
        <v>0</v>
      </c>
      <c r="L417" s="158">
        <v>23</v>
      </c>
      <c r="M417" s="158">
        <v>6</v>
      </c>
      <c r="N417" s="158">
        <v>9353</v>
      </c>
      <c r="O417" s="158">
        <v>78953</v>
      </c>
      <c r="P417" s="158">
        <v>0</v>
      </c>
      <c r="Q417" s="158">
        <v>78953</v>
      </c>
      <c r="R417" s="158">
        <v>40027</v>
      </c>
      <c r="S417" s="160">
        <v>212243</v>
      </c>
      <c r="T417" s="159">
        <v>-593657</v>
      </c>
      <c r="U417" s="158">
        <v>-170843</v>
      </c>
      <c r="V417" s="158">
        <v>-170831</v>
      </c>
      <c r="W417" s="158">
        <v>-12</v>
      </c>
      <c r="X417" s="158">
        <v>0</v>
      </c>
      <c r="Y417" s="158">
        <v>0</v>
      </c>
      <c r="Z417" s="158">
        <v>0</v>
      </c>
      <c r="AA417" s="158">
        <v>-128</v>
      </c>
      <c r="AB417" s="158">
        <v>0</v>
      </c>
      <c r="AC417" s="158">
        <v>-78971</v>
      </c>
      <c r="AD417" s="158">
        <v>-16332</v>
      </c>
      <c r="AE417" s="158">
        <v>-104</v>
      </c>
      <c r="AF417" s="158">
        <v>-6940</v>
      </c>
      <c r="AG417" s="158">
        <v>-5701</v>
      </c>
      <c r="AH417" s="158">
        <v>-72331</v>
      </c>
      <c r="AI417" s="158">
        <v>-123721</v>
      </c>
      <c r="AJ417" s="158">
        <v>-64586</v>
      </c>
      <c r="AK417" s="158">
        <v>1133314</v>
      </c>
    </row>
    <row r="418" spans="1:37">
      <c r="A418" s="157" t="s">
        <v>3419</v>
      </c>
      <c r="B418" s="157">
        <v>39048</v>
      </c>
      <c r="C418" s="158">
        <v>174537</v>
      </c>
      <c r="D418" s="158">
        <v>147154</v>
      </c>
      <c r="E418" s="158">
        <v>23930</v>
      </c>
      <c r="F418" s="158">
        <v>10814</v>
      </c>
      <c r="G418" s="158">
        <v>428175</v>
      </c>
      <c r="H418" s="158">
        <v>307999</v>
      </c>
      <c r="I418" s="158">
        <v>119999</v>
      </c>
      <c r="J418" s="158">
        <v>0</v>
      </c>
      <c r="K418" s="158">
        <v>0</v>
      </c>
      <c r="L418" s="158">
        <v>177</v>
      </c>
      <c r="M418" s="158">
        <v>0</v>
      </c>
      <c r="N418" s="158">
        <v>9833</v>
      </c>
      <c r="O418" s="158">
        <v>78999</v>
      </c>
      <c r="P418" s="158">
        <v>0</v>
      </c>
      <c r="Q418" s="158">
        <v>78999</v>
      </c>
      <c r="R418" s="158">
        <v>40027</v>
      </c>
      <c r="S418" s="160">
        <v>212675</v>
      </c>
      <c r="T418" s="159">
        <v>-601760</v>
      </c>
      <c r="U418" s="158">
        <v>-184044</v>
      </c>
      <c r="V418" s="158">
        <v>-184009</v>
      </c>
      <c r="W418" s="158">
        <v>-32</v>
      </c>
      <c r="X418" s="158">
        <v>0</v>
      </c>
      <c r="Y418" s="158">
        <v>0</v>
      </c>
      <c r="Z418" s="158">
        <v>-3</v>
      </c>
      <c r="AA418" s="158">
        <v>-128</v>
      </c>
      <c r="AB418" s="158">
        <v>0</v>
      </c>
      <c r="AC418" s="158">
        <v>-44248</v>
      </c>
      <c r="AD418" s="158">
        <v>-16458</v>
      </c>
      <c r="AE418" s="158">
        <v>-83</v>
      </c>
      <c r="AF418" s="158">
        <v>-12923</v>
      </c>
      <c r="AG418" s="158">
        <v>-5701</v>
      </c>
      <c r="AH418" s="158">
        <v>-72491</v>
      </c>
      <c r="AI418" s="158">
        <v>-123721</v>
      </c>
      <c r="AJ418" s="158">
        <v>-64587</v>
      </c>
      <c r="AK418" s="158">
        <v>1126144</v>
      </c>
    </row>
    <row r="419" spans="1:37">
      <c r="A419" s="157" t="s">
        <v>3420</v>
      </c>
      <c r="B419" s="157">
        <v>39055</v>
      </c>
      <c r="C419" s="158">
        <v>174466</v>
      </c>
      <c r="D419" s="158">
        <v>144804</v>
      </c>
      <c r="E419" s="158">
        <v>24178</v>
      </c>
      <c r="F419" s="158">
        <v>11286</v>
      </c>
      <c r="G419" s="158">
        <v>449000</v>
      </c>
      <c r="H419" s="158">
        <v>329000</v>
      </c>
      <c r="I419" s="158">
        <v>119999</v>
      </c>
      <c r="J419" s="158">
        <v>0</v>
      </c>
      <c r="K419" s="158">
        <v>0</v>
      </c>
      <c r="L419" s="158">
        <v>0</v>
      </c>
      <c r="M419" s="158">
        <v>1</v>
      </c>
      <c r="N419" s="158">
        <v>9503</v>
      </c>
      <c r="O419" s="158">
        <v>78632</v>
      </c>
      <c r="P419" s="158">
        <v>0</v>
      </c>
      <c r="Q419" s="158">
        <v>78632</v>
      </c>
      <c r="R419" s="158">
        <v>40035</v>
      </c>
      <c r="S419" s="160">
        <v>214348</v>
      </c>
      <c r="T419" s="159">
        <v>-610219</v>
      </c>
      <c r="U419" s="158">
        <v>-168190</v>
      </c>
      <c r="V419" s="158">
        <v>-168023</v>
      </c>
      <c r="W419" s="158">
        <v>-166</v>
      </c>
      <c r="X419" s="158">
        <v>0</v>
      </c>
      <c r="Y419" s="158">
        <v>0</v>
      </c>
      <c r="Z419" s="158">
        <v>-1</v>
      </c>
      <c r="AA419" s="158">
        <v>-84</v>
      </c>
      <c r="AB419" s="158">
        <v>0</v>
      </c>
      <c r="AC419" s="158">
        <v>-73675</v>
      </c>
      <c r="AD419" s="158">
        <v>-16017</v>
      </c>
      <c r="AE419" s="158">
        <v>-85</v>
      </c>
      <c r="AF419" s="158">
        <v>-10604</v>
      </c>
      <c r="AG419" s="158">
        <v>-5701</v>
      </c>
      <c r="AH419" s="158">
        <v>-73366</v>
      </c>
      <c r="AI419" s="158">
        <v>-123721</v>
      </c>
      <c r="AJ419" s="158">
        <v>-64590</v>
      </c>
      <c r="AK419" s="158">
        <v>1146252</v>
      </c>
    </row>
    <row r="420" spans="1:37">
      <c r="A420" s="157" t="s">
        <v>3421</v>
      </c>
      <c r="B420" s="157">
        <v>39062</v>
      </c>
      <c r="C420" s="158">
        <v>174056</v>
      </c>
      <c r="D420" s="158">
        <v>143578</v>
      </c>
      <c r="E420" s="158">
        <v>25211</v>
      </c>
      <c r="F420" s="158">
        <v>11236</v>
      </c>
      <c r="G420" s="158">
        <v>440000</v>
      </c>
      <c r="H420" s="158">
        <v>320001</v>
      </c>
      <c r="I420" s="158">
        <v>119999</v>
      </c>
      <c r="J420" s="158">
        <v>0</v>
      </c>
      <c r="K420" s="158">
        <v>0</v>
      </c>
      <c r="L420" s="158">
        <v>0</v>
      </c>
      <c r="M420" s="158">
        <v>0</v>
      </c>
      <c r="N420" s="158">
        <v>10414</v>
      </c>
      <c r="O420" s="158">
        <v>78386</v>
      </c>
      <c r="P420" s="158">
        <v>0</v>
      </c>
      <c r="Q420" s="158">
        <v>78386</v>
      </c>
      <c r="R420" s="158">
        <v>39927</v>
      </c>
      <c r="S420" s="160">
        <v>215446</v>
      </c>
      <c r="T420" s="159">
        <v>-613890</v>
      </c>
      <c r="U420" s="158">
        <v>-176279</v>
      </c>
      <c r="V420" s="158">
        <v>-176259</v>
      </c>
      <c r="W420" s="158">
        <v>-19</v>
      </c>
      <c r="X420" s="158">
        <v>0</v>
      </c>
      <c r="Y420" s="158">
        <v>0</v>
      </c>
      <c r="Z420" s="158">
        <v>-1</v>
      </c>
      <c r="AA420" s="158">
        <v>-84</v>
      </c>
      <c r="AB420" s="158">
        <v>0</v>
      </c>
      <c r="AC420" s="158">
        <v>-53943</v>
      </c>
      <c r="AD420" s="158">
        <v>-16162</v>
      </c>
      <c r="AE420" s="158">
        <v>-87</v>
      </c>
      <c r="AF420" s="158">
        <v>-10224</v>
      </c>
      <c r="AG420" s="158">
        <v>-5701</v>
      </c>
      <c r="AH420" s="158">
        <v>-73566</v>
      </c>
      <c r="AI420" s="158">
        <v>-123721</v>
      </c>
      <c r="AJ420" s="158">
        <v>-64597</v>
      </c>
      <c r="AK420" s="158">
        <v>1138254</v>
      </c>
    </row>
    <row r="421" spans="1:37">
      <c r="A421" s="157" t="s">
        <v>3422</v>
      </c>
      <c r="B421" s="157">
        <v>39069</v>
      </c>
      <c r="C421" s="158">
        <v>174015</v>
      </c>
      <c r="D421" s="158">
        <v>146966</v>
      </c>
      <c r="E421" s="158">
        <v>22865</v>
      </c>
      <c r="F421" s="158">
        <v>11550</v>
      </c>
      <c r="G421" s="158">
        <v>441498</v>
      </c>
      <c r="H421" s="158">
        <v>321498</v>
      </c>
      <c r="I421" s="158">
        <v>120000</v>
      </c>
      <c r="J421" s="158">
        <v>0</v>
      </c>
      <c r="K421" s="158">
        <v>0</v>
      </c>
      <c r="L421" s="158">
        <v>0</v>
      </c>
      <c r="M421" s="158">
        <v>0</v>
      </c>
      <c r="N421" s="158">
        <v>10797</v>
      </c>
      <c r="O421" s="158">
        <v>77984</v>
      </c>
      <c r="P421" s="158">
        <v>0</v>
      </c>
      <c r="Q421" s="158">
        <v>77984</v>
      </c>
      <c r="R421" s="158">
        <v>39912</v>
      </c>
      <c r="S421" s="160">
        <v>216734</v>
      </c>
      <c r="T421" s="159">
        <v>-628011</v>
      </c>
      <c r="U421" s="158">
        <v>-177226</v>
      </c>
      <c r="V421" s="158">
        <v>-177196</v>
      </c>
      <c r="W421" s="158">
        <v>-29</v>
      </c>
      <c r="X421" s="158">
        <v>0</v>
      </c>
      <c r="Y421" s="158">
        <v>0</v>
      </c>
      <c r="Z421" s="158">
        <v>-1</v>
      </c>
      <c r="AA421" s="158">
        <v>-87</v>
      </c>
      <c r="AB421" s="158">
        <v>0</v>
      </c>
      <c r="AC421" s="158">
        <v>-40510</v>
      </c>
      <c r="AD421" s="158">
        <v>-16948</v>
      </c>
      <c r="AE421" s="158">
        <v>-88</v>
      </c>
      <c r="AF421" s="158">
        <v>-11856</v>
      </c>
      <c r="AG421" s="158">
        <v>-5701</v>
      </c>
      <c r="AH421" s="158">
        <v>-73561</v>
      </c>
      <c r="AI421" s="158">
        <v>-123721</v>
      </c>
      <c r="AJ421" s="158">
        <v>-64612</v>
      </c>
      <c r="AK421" s="158">
        <v>1142321</v>
      </c>
    </row>
    <row r="422" spans="1:37">
      <c r="A422" s="157" t="s">
        <v>3423</v>
      </c>
      <c r="B422" s="157">
        <v>39076</v>
      </c>
      <c r="C422" s="158">
        <v>176768</v>
      </c>
      <c r="D422" s="158">
        <v>142291</v>
      </c>
      <c r="E422" s="158">
        <v>23402</v>
      </c>
      <c r="F422" s="158">
        <v>11967</v>
      </c>
      <c r="G422" s="158">
        <v>450540</v>
      </c>
      <c r="H422" s="158">
        <v>330452</v>
      </c>
      <c r="I422" s="158">
        <v>120000</v>
      </c>
      <c r="J422" s="158">
        <v>0</v>
      </c>
      <c r="K422" s="158">
        <v>0</v>
      </c>
      <c r="L422" s="158">
        <v>88</v>
      </c>
      <c r="M422" s="158">
        <v>0</v>
      </c>
      <c r="N422" s="158">
        <v>11360</v>
      </c>
      <c r="O422" s="158">
        <v>77614</v>
      </c>
      <c r="P422" s="158">
        <v>0</v>
      </c>
      <c r="Q422" s="158">
        <v>77614</v>
      </c>
      <c r="R422" s="158">
        <v>39359</v>
      </c>
      <c r="S422" s="160">
        <v>217679</v>
      </c>
      <c r="T422" s="159">
        <v>-628238</v>
      </c>
      <c r="U422" s="158">
        <v>-174051</v>
      </c>
      <c r="V422" s="158">
        <v>-173482</v>
      </c>
      <c r="W422" s="158">
        <v>-567</v>
      </c>
      <c r="X422" s="158">
        <v>0</v>
      </c>
      <c r="Y422" s="158">
        <v>0</v>
      </c>
      <c r="Z422" s="158">
        <v>-2</v>
      </c>
      <c r="AA422" s="158">
        <v>-65</v>
      </c>
      <c r="AB422" s="158">
        <v>0</v>
      </c>
      <c r="AC422" s="158">
        <v>-53354</v>
      </c>
      <c r="AD422" s="158">
        <v>-16614</v>
      </c>
      <c r="AE422" s="158">
        <v>-89</v>
      </c>
      <c r="AF422" s="158">
        <v>-12621</v>
      </c>
      <c r="AG422" s="158">
        <v>-5582</v>
      </c>
      <c r="AH422" s="158">
        <v>-73788</v>
      </c>
      <c r="AI422" s="158">
        <v>-121991</v>
      </c>
      <c r="AJ422" s="158">
        <v>-64587</v>
      </c>
      <c r="AK422" s="158">
        <v>1150980</v>
      </c>
    </row>
    <row r="423" spans="1:37">
      <c r="A423" s="157" t="s">
        <v>3424</v>
      </c>
      <c r="B423" s="157">
        <v>39083</v>
      </c>
      <c r="C423" s="158">
        <v>176821</v>
      </c>
      <c r="D423" s="158">
        <v>144021</v>
      </c>
      <c r="E423" s="158">
        <v>22448</v>
      </c>
      <c r="F423" s="158">
        <v>12419</v>
      </c>
      <c r="G423" s="158">
        <v>450501</v>
      </c>
      <c r="H423" s="158">
        <v>330499</v>
      </c>
      <c r="I423" s="158">
        <v>120000</v>
      </c>
      <c r="J423" s="158">
        <v>0</v>
      </c>
      <c r="K423" s="158">
        <v>0</v>
      </c>
      <c r="L423" s="158">
        <v>2</v>
      </c>
      <c r="M423" s="158">
        <v>0</v>
      </c>
      <c r="N423" s="158">
        <v>12885</v>
      </c>
      <c r="O423" s="158">
        <v>80723</v>
      </c>
      <c r="P423" s="158">
        <v>0</v>
      </c>
      <c r="Q423" s="158">
        <v>80723</v>
      </c>
      <c r="R423" s="158">
        <v>39359</v>
      </c>
      <c r="S423" s="160">
        <v>215239</v>
      </c>
      <c r="T423" s="159">
        <v>-619263</v>
      </c>
      <c r="U423" s="158">
        <v>-180865</v>
      </c>
      <c r="V423" s="158">
        <v>-178700</v>
      </c>
      <c r="W423" s="158">
        <v>-69</v>
      </c>
      <c r="X423" s="158">
        <v>-2096</v>
      </c>
      <c r="Y423" s="158">
        <v>0</v>
      </c>
      <c r="Z423" s="158">
        <v>0</v>
      </c>
      <c r="AA423" s="158">
        <v>-133</v>
      </c>
      <c r="AB423" s="158">
        <v>-95</v>
      </c>
      <c r="AC423" s="158">
        <v>-61338</v>
      </c>
      <c r="AD423" s="158">
        <v>-16098</v>
      </c>
      <c r="AE423" s="158">
        <v>-160</v>
      </c>
      <c r="AF423" s="158">
        <v>-11937</v>
      </c>
      <c r="AG423" s="158">
        <v>-5611</v>
      </c>
      <c r="AH423" s="158">
        <v>-70531</v>
      </c>
      <c r="AI423" s="158">
        <v>-121990</v>
      </c>
      <c r="AJ423" s="158">
        <v>-66395</v>
      </c>
      <c r="AK423" s="158">
        <v>1154416</v>
      </c>
    </row>
    <row r="424" spans="1:37">
      <c r="A424" s="157" t="s">
        <v>3425</v>
      </c>
      <c r="B424" s="157">
        <v>39090</v>
      </c>
      <c r="C424" s="158">
        <v>176793</v>
      </c>
      <c r="D424" s="158">
        <v>143835</v>
      </c>
      <c r="E424" s="158">
        <v>23641</v>
      </c>
      <c r="F424" s="158">
        <v>12748</v>
      </c>
      <c r="G424" s="158">
        <v>430501</v>
      </c>
      <c r="H424" s="158">
        <v>310500</v>
      </c>
      <c r="I424" s="158">
        <v>120000</v>
      </c>
      <c r="J424" s="158">
        <v>0</v>
      </c>
      <c r="K424" s="158">
        <v>0</v>
      </c>
      <c r="L424" s="158">
        <v>1</v>
      </c>
      <c r="M424" s="158">
        <v>0</v>
      </c>
      <c r="N424" s="158">
        <v>12751</v>
      </c>
      <c r="O424" s="158">
        <v>81150</v>
      </c>
      <c r="P424" s="158">
        <v>0</v>
      </c>
      <c r="Q424" s="158">
        <v>81150</v>
      </c>
      <c r="R424" s="158">
        <v>39359</v>
      </c>
      <c r="S424" s="160">
        <v>217522</v>
      </c>
      <c r="T424" s="159">
        <v>-611242</v>
      </c>
      <c r="U424" s="158">
        <v>-169092</v>
      </c>
      <c r="V424" s="158">
        <v>-166934</v>
      </c>
      <c r="W424" s="158">
        <v>-60</v>
      </c>
      <c r="X424" s="158">
        <v>-2096</v>
      </c>
      <c r="Y424" s="158">
        <v>0</v>
      </c>
      <c r="Z424" s="158">
        <v>-2</v>
      </c>
      <c r="AA424" s="158">
        <v>-138</v>
      </c>
      <c r="AB424" s="158">
        <v>-44</v>
      </c>
      <c r="AC424" s="158">
        <v>-61146</v>
      </c>
      <c r="AD424" s="158">
        <v>-16450</v>
      </c>
      <c r="AE424" s="158">
        <v>-164</v>
      </c>
      <c r="AF424" s="158">
        <v>-14367</v>
      </c>
      <c r="AG424" s="158">
        <v>-5611</v>
      </c>
      <c r="AH424" s="158">
        <v>-71660</v>
      </c>
      <c r="AI424" s="158">
        <v>-121990</v>
      </c>
      <c r="AJ424" s="158">
        <v>-66396</v>
      </c>
      <c r="AK424" s="158">
        <v>1138300</v>
      </c>
    </row>
    <row r="425" spans="1:37">
      <c r="A425" s="157" t="s">
        <v>3426</v>
      </c>
      <c r="B425" s="157">
        <v>39097</v>
      </c>
      <c r="C425" s="158">
        <v>176756</v>
      </c>
      <c r="D425" s="158">
        <v>142399</v>
      </c>
      <c r="E425" s="158">
        <v>22808</v>
      </c>
      <c r="F425" s="158">
        <v>14139</v>
      </c>
      <c r="G425" s="158">
        <v>432504</v>
      </c>
      <c r="H425" s="158">
        <v>312500</v>
      </c>
      <c r="I425" s="158">
        <v>120000</v>
      </c>
      <c r="J425" s="158">
        <v>0</v>
      </c>
      <c r="K425" s="158">
        <v>0</v>
      </c>
      <c r="L425" s="158">
        <v>4</v>
      </c>
      <c r="M425" s="158">
        <v>0</v>
      </c>
      <c r="N425" s="158">
        <v>12126</v>
      </c>
      <c r="O425" s="158">
        <v>81872</v>
      </c>
      <c r="P425" s="158">
        <v>0</v>
      </c>
      <c r="Q425" s="158">
        <v>81872</v>
      </c>
      <c r="R425" s="158">
        <v>39359</v>
      </c>
      <c r="S425" s="160">
        <v>219263</v>
      </c>
      <c r="T425" s="159">
        <v>-606068</v>
      </c>
      <c r="U425" s="158">
        <v>-176541</v>
      </c>
      <c r="V425" s="158">
        <v>-174613</v>
      </c>
      <c r="W425" s="158">
        <v>-17</v>
      </c>
      <c r="X425" s="158">
        <v>-1906</v>
      </c>
      <c r="Y425" s="158">
        <v>0</v>
      </c>
      <c r="Z425" s="158">
        <v>-5</v>
      </c>
      <c r="AA425" s="158">
        <v>-101</v>
      </c>
      <c r="AB425" s="158">
        <v>-37</v>
      </c>
      <c r="AC425" s="158">
        <v>-62496</v>
      </c>
      <c r="AD425" s="158">
        <v>-16789</v>
      </c>
      <c r="AE425" s="158">
        <v>-166</v>
      </c>
      <c r="AF425" s="158">
        <v>-13351</v>
      </c>
      <c r="AG425" s="158">
        <v>-5611</v>
      </c>
      <c r="AH425" s="158">
        <v>-71679</v>
      </c>
      <c r="AI425" s="158">
        <v>-121990</v>
      </c>
      <c r="AJ425" s="158">
        <v>-66397</v>
      </c>
      <c r="AK425" s="158">
        <v>1141226</v>
      </c>
    </row>
    <row r="426" spans="1:37">
      <c r="A426" s="157" t="s">
        <v>3427</v>
      </c>
      <c r="B426" s="157">
        <v>39104</v>
      </c>
      <c r="C426" s="158">
        <v>176720</v>
      </c>
      <c r="D426" s="158">
        <v>142344</v>
      </c>
      <c r="E426" s="158">
        <v>22098</v>
      </c>
      <c r="F426" s="158">
        <v>13760</v>
      </c>
      <c r="G426" s="158">
        <v>437508</v>
      </c>
      <c r="H426" s="158">
        <v>317502</v>
      </c>
      <c r="I426" s="158">
        <v>120000</v>
      </c>
      <c r="J426" s="158">
        <v>0</v>
      </c>
      <c r="K426" s="158">
        <v>0</v>
      </c>
      <c r="L426" s="158">
        <v>6</v>
      </c>
      <c r="M426" s="158">
        <v>0</v>
      </c>
      <c r="N426" s="158">
        <v>12534</v>
      </c>
      <c r="O426" s="158">
        <v>82066</v>
      </c>
      <c r="P426" s="158">
        <v>0</v>
      </c>
      <c r="Q426" s="158">
        <v>82066</v>
      </c>
      <c r="R426" s="158">
        <v>39359</v>
      </c>
      <c r="S426" s="160">
        <v>221759</v>
      </c>
      <c r="T426" s="159">
        <v>-602691</v>
      </c>
      <c r="U426" s="158">
        <v>-177871</v>
      </c>
      <c r="V426" s="158">
        <v>-176124</v>
      </c>
      <c r="W426" s="158">
        <v>-20</v>
      </c>
      <c r="X426" s="158">
        <v>-1727</v>
      </c>
      <c r="Y426" s="158">
        <v>0</v>
      </c>
      <c r="Z426" s="158">
        <v>0</v>
      </c>
      <c r="AA426" s="158">
        <v>-106</v>
      </c>
      <c r="AB426" s="158">
        <v>-1</v>
      </c>
      <c r="AC426" s="158">
        <v>-68710</v>
      </c>
      <c r="AD426" s="158">
        <v>-19340</v>
      </c>
      <c r="AE426" s="158">
        <v>-169</v>
      </c>
      <c r="AF426" s="158">
        <v>-13326</v>
      </c>
      <c r="AG426" s="158">
        <v>-5611</v>
      </c>
      <c r="AH426" s="158">
        <v>-71935</v>
      </c>
      <c r="AI426" s="158">
        <v>-121990</v>
      </c>
      <c r="AJ426" s="158">
        <v>-66398</v>
      </c>
      <c r="AK426" s="158">
        <v>1148148</v>
      </c>
    </row>
    <row r="427" spans="1:37">
      <c r="A427" s="157" t="s">
        <v>3428</v>
      </c>
      <c r="B427" s="157">
        <v>39111</v>
      </c>
      <c r="C427" s="158">
        <v>176681</v>
      </c>
      <c r="D427" s="158">
        <v>143819</v>
      </c>
      <c r="E427" s="158">
        <v>23063</v>
      </c>
      <c r="F427" s="158">
        <v>14359</v>
      </c>
      <c r="G427" s="158">
        <v>422505</v>
      </c>
      <c r="H427" s="158">
        <v>292503</v>
      </c>
      <c r="I427" s="158">
        <v>130001</v>
      </c>
      <c r="J427" s="158">
        <v>0</v>
      </c>
      <c r="K427" s="158">
        <v>0</v>
      </c>
      <c r="L427" s="158">
        <v>0</v>
      </c>
      <c r="M427" s="158">
        <v>1</v>
      </c>
      <c r="N427" s="158">
        <v>11620</v>
      </c>
      <c r="O427" s="158">
        <v>82156</v>
      </c>
      <c r="P427" s="158">
        <v>0</v>
      </c>
      <c r="Q427" s="158">
        <v>82156</v>
      </c>
      <c r="R427" s="158">
        <v>39309</v>
      </c>
      <c r="S427" s="160">
        <v>223159</v>
      </c>
      <c r="T427" s="159">
        <v>-605753</v>
      </c>
      <c r="U427" s="158">
        <v>-182051</v>
      </c>
      <c r="V427" s="158">
        <v>-180794</v>
      </c>
      <c r="W427" s="158">
        <v>-31</v>
      </c>
      <c r="X427" s="158">
        <v>-1225</v>
      </c>
      <c r="Y427" s="158">
        <v>0</v>
      </c>
      <c r="Z427" s="158">
        <v>-1</v>
      </c>
      <c r="AA427" s="158">
        <v>-93</v>
      </c>
      <c r="AB427" s="158">
        <v>0</v>
      </c>
      <c r="AC427" s="158">
        <v>-48308</v>
      </c>
      <c r="AD427" s="158">
        <v>-16745</v>
      </c>
      <c r="AE427" s="158">
        <v>-160</v>
      </c>
      <c r="AF427" s="158">
        <v>-15831</v>
      </c>
      <c r="AG427" s="158">
        <v>-5611</v>
      </c>
      <c r="AH427" s="158">
        <v>-73731</v>
      </c>
      <c r="AI427" s="158">
        <v>-121990</v>
      </c>
      <c r="AJ427" s="158">
        <v>-66398</v>
      </c>
      <c r="AK427" s="158">
        <v>1136671</v>
      </c>
    </row>
    <row r="428" spans="1:37">
      <c r="A428" s="157" t="s">
        <v>3429</v>
      </c>
      <c r="B428" s="157">
        <v>39118</v>
      </c>
      <c r="C428" s="158">
        <v>176611</v>
      </c>
      <c r="D428" s="158">
        <v>144158</v>
      </c>
      <c r="E428" s="158">
        <v>22936</v>
      </c>
      <c r="F428" s="158">
        <v>13430</v>
      </c>
      <c r="G428" s="158">
        <v>409505</v>
      </c>
      <c r="H428" s="158">
        <v>279500</v>
      </c>
      <c r="I428" s="158">
        <v>130001</v>
      </c>
      <c r="J428" s="158">
        <v>0</v>
      </c>
      <c r="K428" s="158">
        <v>0</v>
      </c>
      <c r="L428" s="158">
        <v>4</v>
      </c>
      <c r="M428" s="158">
        <v>0</v>
      </c>
      <c r="N428" s="158">
        <v>12515</v>
      </c>
      <c r="O428" s="158">
        <v>83383</v>
      </c>
      <c r="P428" s="158">
        <v>0</v>
      </c>
      <c r="Q428" s="158">
        <v>83383</v>
      </c>
      <c r="R428" s="158">
        <v>39311</v>
      </c>
      <c r="S428" s="160">
        <v>225347</v>
      </c>
      <c r="T428" s="159">
        <v>-606018</v>
      </c>
      <c r="U428" s="158">
        <v>-173783</v>
      </c>
      <c r="V428" s="158">
        <v>-172671</v>
      </c>
      <c r="W428" s="158">
        <v>-34</v>
      </c>
      <c r="X428" s="158">
        <v>-1077</v>
      </c>
      <c r="Y428" s="158">
        <v>0</v>
      </c>
      <c r="Z428" s="158">
        <v>-1</v>
      </c>
      <c r="AA428" s="158">
        <v>-116</v>
      </c>
      <c r="AB428" s="158">
        <v>0</v>
      </c>
      <c r="AC428" s="158">
        <v>-46311</v>
      </c>
      <c r="AD428" s="158">
        <v>-17175</v>
      </c>
      <c r="AE428" s="158">
        <v>-160</v>
      </c>
      <c r="AF428" s="158">
        <v>-16489</v>
      </c>
      <c r="AG428" s="158">
        <v>-5611</v>
      </c>
      <c r="AH428" s="158">
        <v>-72619</v>
      </c>
      <c r="AI428" s="158">
        <v>-121990</v>
      </c>
      <c r="AJ428" s="158">
        <v>-66924</v>
      </c>
      <c r="AK428" s="158">
        <v>1127196</v>
      </c>
    </row>
    <row r="429" spans="1:37">
      <c r="A429" s="157" t="s">
        <v>3430</v>
      </c>
      <c r="B429" s="157">
        <v>39125</v>
      </c>
      <c r="C429" s="158">
        <v>176521</v>
      </c>
      <c r="D429" s="158">
        <v>144404</v>
      </c>
      <c r="E429" s="158">
        <v>21990</v>
      </c>
      <c r="F429" s="158">
        <v>15615</v>
      </c>
      <c r="G429" s="158">
        <v>416500</v>
      </c>
      <c r="H429" s="158">
        <v>286499</v>
      </c>
      <c r="I429" s="158">
        <v>130001</v>
      </c>
      <c r="J429" s="158">
        <v>0</v>
      </c>
      <c r="K429" s="158">
        <v>0</v>
      </c>
      <c r="L429" s="158">
        <v>0</v>
      </c>
      <c r="M429" s="158">
        <v>0</v>
      </c>
      <c r="N429" s="158">
        <v>12569</v>
      </c>
      <c r="O429" s="158">
        <v>84880</v>
      </c>
      <c r="P429" s="158">
        <v>0</v>
      </c>
      <c r="Q429" s="158">
        <v>84880</v>
      </c>
      <c r="R429" s="158">
        <v>39311</v>
      </c>
      <c r="S429" s="160">
        <v>223300</v>
      </c>
      <c r="T429" s="159">
        <v>-605338</v>
      </c>
      <c r="U429" s="158">
        <v>-182916</v>
      </c>
      <c r="V429" s="158">
        <v>-181916</v>
      </c>
      <c r="W429" s="158">
        <v>-23</v>
      </c>
      <c r="X429" s="158">
        <v>-974</v>
      </c>
      <c r="Y429" s="158">
        <v>0</v>
      </c>
      <c r="Z429" s="158">
        <v>-3</v>
      </c>
      <c r="AA429" s="158">
        <v>-137</v>
      </c>
      <c r="AB429" s="158">
        <v>0</v>
      </c>
      <c r="AC429" s="158">
        <v>-46874</v>
      </c>
      <c r="AD429" s="158">
        <v>-17587</v>
      </c>
      <c r="AE429" s="158">
        <v>-160</v>
      </c>
      <c r="AF429" s="158">
        <v>-15294</v>
      </c>
      <c r="AG429" s="158">
        <v>-5611</v>
      </c>
      <c r="AH429" s="158">
        <v>-72116</v>
      </c>
      <c r="AI429" s="158">
        <v>-121990</v>
      </c>
      <c r="AJ429" s="158">
        <v>-67067</v>
      </c>
      <c r="AK429" s="158">
        <v>1135090</v>
      </c>
    </row>
    <row r="430" spans="1:37">
      <c r="A430" s="157" t="s">
        <v>3431</v>
      </c>
      <c r="B430" s="157">
        <v>39132</v>
      </c>
      <c r="C430" s="158">
        <v>176484</v>
      </c>
      <c r="D430" s="158">
        <v>143291</v>
      </c>
      <c r="E430" s="158">
        <v>21430</v>
      </c>
      <c r="F430" s="158">
        <v>14104</v>
      </c>
      <c r="G430" s="158">
        <v>431514</v>
      </c>
      <c r="H430" s="158">
        <v>301500</v>
      </c>
      <c r="I430" s="158">
        <v>130001</v>
      </c>
      <c r="J430" s="158">
        <v>0</v>
      </c>
      <c r="K430" s="158">
        <v>0</v>
      </c>
      <c r="L430" s="158">
        <v>0</v>
      </c>
      <c r="M430" s="158">
        <v>13</v>
      </c>
      <c r="N430" s="158">
        <v>13982</v>
      </c>
      <c r="O430" s="158">
        <v>85892</v>
      </c>
      <c r="P430" s="158">
        <v>0</v>
      </c>
      <c r="Q430" s="158">
        <v>85892</v>
      </c>
      <c r="R430" s="158">
        <v>39311</v>
      </c>
      <c r="S430" s="160">
        <v>224388</v>
      </c>
      <c r="T430" s="159">
        <v>-603630</v>
      </c>
      <c r="U430" s="158">
        <v>-179129</v>
      </c>
      <c r="V430" s="158">
        <v>-177803</v>
      </c>
      <c r="W430" s="158">
        <v>-494</v>
      </c>
      <c r="X430" s="158">
        <v>-832</v>
      </c>
      <c r="Y430" s="158">
        <v>0</v>
      </c>
      <c r="Z430" s="158">
        <v>0</v>
      </c>
      <c r="AA430" s="158">
        <v>-134</v>
      </c>
      <c r="AB430" s="158">
        <v>0</v>
      </c>
      <c r="AC430" s="158">
        <v>-68642</v>
      </c>
      <c r="AD430" s="158">
        <v>-17904</v>
      </c>
      <c r="AE430" s="158">
        <v>-290</v>
      </c>
      <c r="AF430" s="158">
        <v>-13634</v>
      </c>
      <c r="AG430" s="158">
        <v>-5611</v>
      </c>
      <c r="AH430" s="158">
        <v>-72346</v>
      </c>
      <c r="AI430" s="158">
        <v>-121990</v>
      </c>
      <c r="AJ430" s="158">
        <v>-67086</v>
      </c>
      <c r="AK430" s="158">
        <v>1150396</v>
      </c>
    </row>
    <row r="431" spans="1:37">
      <c r="A431" s="157" t="s">
        <v>3432</v>
      </c>
      <c r="B431" s="157">
        <v>39139</v>
      </c>
      <c r="C431" s="158">
        <v>176450</v>
      </c>
      <c r="D431" s="158">
        <v>142494</v>
      </c>
      <c r="E431" s="158">
        <v>22162</v>
      </c>
      <c r="F431" s="158">
        <v>15613</v>
      </c>
      <c r="G431" s="158">
        <v>429008</v>
      </c>
      <c r="H431" s="158">
        <v>288999</v>
      </c>
      <c r="I431" s="158">
        <v>140000</v>
      </c>
      <c r="J431" s="158">
        <v>0</v>
      </c>
      <c r="K431" s="158">
        <v>0</v>
      </c>
      <c r="L431" s="158">
        <v>0</v>
      </c>
      <c r="M431" s="158">
        <v>9</v>
      </c>
      <c r="N431" s="158">
        <v>12822</v>
      </c>
      <c r="O431" s="158">
        <v>86499</v>
      </c>
      <c r="P431" s="158">
        <v>0</v>
      </c>
      <c r="Q431" s="158">
        <v>86499</v>
      </c>
      <c r="R431" s="158">
        <v>39317</v>
      </c>
      <c r="S431" s="160">
        <v>223864</v>
      </c>
      <c r="T431" s="159">
        <v>-608477</v>
      </c>
      <c r="U431" s="158">
        <v>-183132</v>
      </c>
      <c r="V431" s="158">
        <v>-182613</v>
      </c>
      <c r="W431" s="158">
        <v>-35</v>
      </c>
      <c r="X431" s="158">
        <v>-484</v>
      </c>
      <c r="Y431" s="158">
        <v>0</v>
      </c>
      <c r="Z431" s="158">
        <v>0</v>
      </c>
      <c r="AA431" s="158">
        <v>-134</v>
      </c>
      <c r="AB431" s="158">
        <v>0</v>
      </c>
      <c r="AC431" s="158">
        <v>-57654</v>
      </c>
      <c r="AD431" s="158">
        <v>-18096</v>
      </c>
      <c r="AE431" s="158">
        <v>-163</v>
      </c>
      <c r="AF431" s="158">
        <v>-13896</v>
      </c>
      <c r="AG431" s="158">
        <v>-5611</v>
      </c>
      <c r="AH431" s="158">
        <v>-71851</v>
      </c>
      <c r="AI431" s="158">
        <v>-121990</v>
      </c>
      <c r="AJ431" s="158">
        <v>-67225</v>
      </c>
      <c r="AK431" s="158">
        <v>1148229</v>
      </c>
    </row>
    <row r="432" spans="1:37">
      <c r="A432" s="157" t="s">
        <v>3433</v>
      </c>
      <c r="B432" s="157">
        <v>39146</v>
      </c>
      <c r="C432" s="158">
        <v>176441</v>
      </c>
      <c r="D432" s="158">
        <v>141625</v>
      </c>
      <c r="E432" s="158">
        <v>22140</v>
      </c>
      <c r="F432" s="158">
        <v>15484</v>
      </c>
      <c r="G432" s="158">
        <v>420001</v>
      </c>
      <c r="H432" s="158">
        <v>280001</v>
      </c>
      <c r="I432" s="158">
        <v>140000</v>
      </c>
      <c r="J432" s="158">
        <v>0</v>
      </c>
      <c r="K432" s="158">
        <v>0</v>
      </c>
      <c r="L432" s="158">
        <v>0</v>
      </c>
      <c r="M432" s="158">
        <v>0</v>
      </c>
      <c r="N432" s="158">
        <v>13619</v>
      </c>
      <c r="O432" s="158">
        <v>86790</v>
      </c>
      <c r="P432" s="158">
        <v>0</v>
      </c>
      <c r="Q432" s="158">
        <v>86790</v>
      </c>
      <c r="R432" s="158">
        <v>39317</v>
      </c>
      <c r="S432" s="160">
        <v>224409</v>
      </c>
      <c r="T432" s="159">
        <v>-609778</v>
      </c>
      <c r="U432" s="158">
        <v>-179155</v>
      </c>
      <c r="V432" s="158">
        <v>-178648</v>
      </c>
      <c r="W432" s="158">
        <v>-74</v>
      </c>
      <c r="X432" s="158">
        <v>-433</v>
      </c>
      <c r="Y432" s="158">
        <v>0</v>
      </c>
      <c r="Z432" s="158">
        <v>0</v>
      </c>
      <c r="AA432" s="158">
        <v>-109</v>
      </c>
      <c r="AB432" s="158">
        <v>0</v>
      </c>
      <c r="AC432" s="158">
        <v>-52323</v>
      </c>
      <c r="AD432" s="158">
        <v>-18390</v>
      </c>
      <c r="AE432" s="158">
        <v>-164</v>
      </c>
      <c r="AF432" s="158">
        <v>-12927</v>
      </c>
      <c r="AG432" s="158">
        <v>-5611</v>
      </c>
      <c r="AH432" s="158">
        <v>-72152</v>
      </c>
      <c r="AI432" s="158">
        <v>-121990</v>
      </c>
      <c r="AJ432" s="158">
        <v>-67227</v>
      </c>
      <c r="AK432" s="158">
        <v>1139826</v>
      </c>
    </row>
    <row r="433" spans="1:37">
      <c r="A433" s="157" t="s">
        <v>3434</v>
      </c>
      <c r="B433" s="157">
        <v>39153</v>
      </c>
      <c r="C433" s="158">
        <v>176185</v>
      </c>
      <c r="D433" s="158">
        <v>140244</v>
      </c>
      <c r="E433" s="158">
        <v>22742</v>
      </c>
      <c r="F433" s="158">
        <v>15495</v>
      </c>
      <c r="G433" s="158">
        <v>411503</v>
      </c>
      <c r="H433" s="158">
        <v>271501</v>
      </c>
      <c r="I433" s="158">
        <v>140000</v>
      </c>
      <c r="J433" s="158">
        <v>0</v>
      </c>
      <c r="K433" s="158">
        <v>0</v>
      </c>
      <c r="L433" s="158">
        <v>1</v>
      </c>
      <c r="M433" s="158">
        <v>1</v>
      </c>
      <c r="N433" s="158">
        <v>13482</v>
      </c>
      <c r="O433" s="158">
        <v>87663</v>
      </c>
      <c r="P433" s="158">
        <v>0</v>
      </c>
      <c r="Q433" s="158">
        <v>87663</v>
      </c>
      <c r="R433" s="158">
        <v>39317</v>
      </c>
      <c r="S433" s="160">
        <v>223366</v>
      </c>
      <c r="T433" s="159">
        <v>-609192</v>
      </c>
      <c r="U433" s="158">
        <v>-182225</v>
      </c>
      <c r="V433" s="158">
        <v>-181869</v>
      </c>
      <c r="W433" s="158">
        <v>-33</v>
      </c>
      <c r="X433" s="158">
        <v>-323</v>
      </c>
      <c r="Y433" s="158">
        <v>0</v>
      </c>
      <c r="Z433" s="158">
        <v>0</v>
      </c>
      <c r="AA433" s="158">
        <v>-111</v>
      </c>
      <c r="AB433" s="158">
        <v>0</v>
      </c>
      <c r="AC433" s="158">
        <v>-45701</v>
      </c>
      <c r="AD433" s="158">
        <v>-18145</v>
      </c>
      <c r="AE433" s="158">
        <v>-156</v>
      </c>
      <c r="AF433" s="158">
        <v>-11899</v>
      </c>
      <c r="AG433" s="158">
        <v>-5611</v>
      </c>
      <c r="AH433" s="158">
        <v>-67721</v>
      </c>
      <c r="AI433" s="158">
        <v>-121990</v>
      </c>
      <c r="AJ433" s="158">
        <v>-67246</v>
      </c>
      <c r="AK433" s="158">
        <v>1129997</v>
      </c>
    </row>
    <row r="434" spans="1:37">
      <c r="A434" s="157" t="s">
        <v>3435</v>
      </c>
      <c r="B434" s="157">
        <v>39160</v>
      </c>
      <c r="C434" s="158">
        <v>175996</v>
      </c>
      <c r="D434" s="158">
        <v>141721</v>
      </c>
      <c r="E434" s="158">
        <v>22904</v>
      </c>
      <c r="F434" s="158">
        <v>15945</v>
      </c>
      <c r="G434" s="158">
        <v>421999</v>
      </c>
      <c r="H434" s="158">
        <v>281999</v>
      </c>
      <c r="I434" s="158">
        <v>140000</v>
      </c>
      <c r="J434" s="158">
        <v>0</v>
      </c>
      <c r="K434" s="158">
        <v>0</v>
      </c>
      <c r="L434" s="158">
        <v>0</v>
      </c>
      <c r="M434" s="158">
        <v>0</v>
      </c>
      <c r="N434" s="158">
        <v>14376</v>
      </c>
      <c r="O434" s="158">
        <v>88095</v>
      </c>
      <c r="P434" s="158">
        <v>0</v>
      </c>
      <c r="Q434" s="158">
        <v>88095</v>
      </c>
      <c r="R434" s="158">
        <v>39317</v>
      </c>
      <c r="S434" s="160">
        <v>222303</v>
      </c>
      <c r="T434" s="159">
        <v>-608308</v>
      </c>
      <c r="U434" s="158">
        <v>-178813</v>
      </c>
      <c r="V434" s="158">
        <v>-178447</v>
      </c>
      <c r="W434" s="158">
        <v>-47</v>
      </c>
      <c r="X434" s="158">
        <v>-318</v>
      </c>
      <c r="Y434" s="158">
        <v>0</v>
      </c>
      <c r="Z434" s="158">
        <v>-1</v>
      </c>
      <c r="AA434" s="158">
        <v>-114</v>
      </c>
      <c r="AB434" s="158">
        <v>0</v>
      </c>
      <c r="AC434" s="158">
        <v>-62004</v>
      </c>
      <c r="AD434" s="158">
        <v>-18349</v>
      </c>
      <c r="AE434" s="158">
        <v>-157</v>
      </c>
      <c r="AF434" s="158">
        <v>-13233</v>
      </c>
      <c r="AG434" s="158">
        <v>-5611</v>
      </c>
      <c r="AH434" s="158">
        <v>-66920</v>
      </c>
      <c r="AI434" s="158">
        <v>-121990</v>
      </c>
      <c r="AJ434" s="158">
        <v>-67157</v>
      </c>
      <c r="AK434" s="158">
        <v>1142656</v>
      </c>
    </row>
    <row r="435" spans="1:37">
      <c r="A435" s="157" t="s">
        <v>3436</v>
      </c>
      <c r="B435" s="157">
        <v>39167</v>
      </c>
      <c r="C435" s="158">
        <v>181399</v>
      </c>
      <c r="D435" s="158">
        <v>140655</v>
      </c>
      <c r="E435" s="158">
        <v>23212</v>
      </c>
      <c r="F435" s="158">
        <v>15736</v>
      </c>
      <c r="G435" s="158">
        <v>433565</v>
      </c>
      <c r="H435" s="158">
        <v>283500</v>
      </c>
      <c r="I435" s="158">
        <v>150001</v>
      </c>
      <c r="J435" s="158">
        <v>0</v>
      </c>
      <c r="K435" s="158">
        <v>0</v>
      </c>
      <c r="L435" s="158">
        <v>64</v>
      </c>
      <c r="M435" s="158">
        <v>0</v>
      </c>
      <c r="N435" s="158">
        <v>14759</v>
      </c>
      <c r="O435" s="158">
        <v>88942</v>
      </c>
      <c r="P435" s="158">
        <v>0</v>
      </c>
      <c r="Q435" s="158">
        <v>88942</v>
      </c>
      <c r="R435" s="158">
        <v>39283</v>
      </c>
      <c r="S435" s="160">
        <v>225053</v>
      </c>
      <c r="T435" s="159">
        <v>-613605</v>
      </c>
      <c r="U435" s="158">
        <v>-181014</v>
      </c>
      <c r="V435" s="158">
        <v>-179754</v>
      </c>
      <c r="W435" s="158">
        <v>-1103</v>
      </c>
      <c r="X435" s="158">
        <v>-155</v>
      </c>
      <c r="Y435" s="158">
        <v>0</v>
      </c>
      <c r="Z435" s="158">
        <v>-2</v>
      </c>
      <c r="AA435" s="158">
        <v>-106</v>
      </c>
      <c r="AB435" s="158">
        <v>0</v>
      </c>
      <c r="AC435" s="158">
        <v>-65823</v>
      </c>
      <c r="AD435" s="158">
        <v>-18774</v>
      </c>
      <c r="AE435" s="158">
        <v>-158</v>
      </c>
      <c r="AF435" s="158">
        <v>-13458</v>
      </c>
      <c r="AG435" s="158">
        <v>-5578</v>
      </c>
      <c r="AH435" s="158">
        <v>-71110</v>
      </c>
      <c r="AI435" s="158">
        <v>-125521</v>
      </c>
      <c r="AJ435" s="158">
        <v>-67457</v>
      </c>
      <c r="AK435" s="158">
        <v>1162604</v>
      </c>
    </row>
    <row r="436" spans="1:37">
      <c r="A436" s="157" t="s">
        <v>3437</v>
      </c>
      <c r="B436" s="157">
        <v>39174</v>
      </c>
      <c r="C436" s="158">
        <v>181210</v>
      </c>
      <c r="D436" s="158">
        <v>139243</v>
      </c>
      <c r="E436" s="158">
        <v>23731</v>
      </c>
      <c r="F436" s="158">
        <v>14323</v>
      </c>
      <c r="G436" s="158">
        <v>443529</v>
      </c>
      <c r="H436" s="158">
        <v>291500</v>
      </c>
      <c r="I436" s="158">
        <v>150001</v>
      </c>
      <c r="J436" s="158">
        <v>0</v>
      </c>
      <c r="K436" s="158">
        <v>0</v>
      </c>
      <c r="L436" s="158">
        <v>2028</v>
      </c>
      <c r="M436" s="158">
        <v>0</v>
      </c>
      <c r="N436" s="158">
        <v>14794</v>
      </c>
      <c r="O436" s="158">
        <v>90329</v>
      </c>
      <c r="P436" s="158">
        <v>0</v>
      </c>
      <c r="Q436" s="158">
        <v>90329</v>
      </c>
      <c r="R436" s="158">
        <v>39283</v>
      </c>
      <c r="S436" s="160">
        <v>224978</v>
      </c>
      <c r="T436" s="159">
        <v>-625993</v>
      </c>
      <c r="U436" s="158">
        <v>-185863</v>
      </c>
      <c r="V436" s="158">
        <v>-185086</v>
      </c>
      <c r="W436" s="158">
        <v>-617</v>
      </c>
      <c r="X436" s="158">
        <v>-155</v>
      </c>
      <c r="Y436" s="158">
        <v>0</v>
      </c>
      <c r="Z436" s="158">
        <v>-5</v>
      </c>
      <c r="AA436" s="158">
        <v>-107</v>
      </c>
      <c r="AB436" s="158">
        <v>0</v>
      </c>
      <c r="AC436" s="158">
        <v>-60074</v>
      </c>
      <c r="AD436" s="158">
        <v>-18360</v>
      </c>
      <c r="AE436" s="158">
        <v>-159</v>
      </c>
      <c r="AF436" s="158">
        <v>-12576</v>
      </c>
      <c r="AG436" s="158">
        <v>-5578</v>
      </c>
      <c r="AH436" s="158">
        <v>-68926</v>
      </c>
      <c r="AI436" s="158">
        <v>-125521</v>
      </c>
      <c r="AJ436" s="158">
        <v>-68263</v>
      </c>
      <c r="AK436" s="158">
        <v>1171420</v>
      </c>
    </row>
    <row r="437" spans="1:37">
      <c r="A437" s="157" t="s">
        <v>3438</v>
      </c>
      <c r="B437" s="157">
        <v>39181</v>
      </c>
      <c r="C437" s="158">
        <v>181179</v>
      </c>
      <c r="D437" s="158">
        <v>140613</v>
      </c>
      <c r="E437" s="158">
        <v>23565</v>
      </c>
      <c r="F437" s="158">
        <v>14602</v>
      </c>
      <c r="G437" s="158">
        <v>430680</v>
      </c>
      <c r="H437" s="158">
        <v>280001</v>
      </c>
      <c r="I437" s="158">
        <v>150001</v>
      </c>
      <c r="J437" s="158">
        <v>0</v>
      </c>
      <c r="K437" s="158">
        <v>0</v>
      </c>
      <c r="L437" s="158">
        <v>678</v>
      </c>
      <c r="M437" s="158">
        <v>0</v>
      </c>
      <c r="N437" s="158">
        <v>14741</v>
      </c>
      <c r="O437" s="158">
        <v>90556</v>
      </c>
      <c r="P437" s="158">
        <v>0</v>
      </c>
      <c r="Q437" s="158">
        <v>90556</v>
      </c>
      <c r="R437" s="158">
        <v>39283</v>
      </c>
      <c r="S437" s="160">
        <v>226351</v>
      </c>
      <c r="T437" s="159">
        <v>-619392</v>
      </c>
      <c r="U437" s="158">
        <v>-183662</v>
      </c>
      <c r="V437" s="158">
        <v>-183478</v>
      </c>
      <c r="W437" s="158">
        <v>-53</v>
      </c>
      <c r="X437" s="158">
        <v>-131</v>
      </c>
      <c r="Y437" s="158">
        <v>0</v>
      </c>
      <c r="Z437" s="158">
        <v>0</v>
      </c>
      <c r="AA437" s="158">
        <v>-109</v>
      </c>
      <c r="AB437" s="158">
        <v>0</v>
      </c>
      <c r="AC437" s="158">
        <v>-57564</v>
      </c>
      <c r="AD437" s="158">
        <v>-18903</v>
      </c>
      <c r="AE437" s="158">
        <v>-163</v>
      </c>
      <c r="AF437" s="158">
        <v>-13204</v>
      </c>
      <c r="AG437" s="158">
        <v>-5578</v>
      </c>
      <c r="AH437" s="158">
        <v>-69041</v>
      </c>
      <c r="AI437" s="158">
        <v>-125521</v>
      </c>
      <c r="AJ437" s="158">
        <v>-68433</v>
      </c>
      <c r="AK437" s="158">
        <v>1161570</v>
      </c>
    </row>
    <row r="438" spans="1:37">
      <c r="A438" s="157" t="s">
        <v>3439</v>
      </c>
      <c r="B438" s="157">
        <v>39188</v>
      </c>
      <c r="C438" s="158">
        <v>180898</v>
      </c>
      <c r="D438" s="158">
        <v>140331</v>
      </c>
      <c r="E438" s="158">
        <v>24894</v>
      </c>
      <c r="F438" s="158">
        <v>15350</v>
      </c>
      <c r="G438" s="158">
        <v>431548</v>
      </c>
      <c r="H438" s="158">
        <v>281502</v>
      </c>
      <c r="I438" s="158">
        <v>150001</v>
      </c>
      <c r="J438" s="158">
        <v>0</v>
      </c>
      <c r="K438" s="158">
        <v>0</v>
      </c>
      <c r="L438" s="158">
        <v>29</v>
      </c>
      <c r="M438" s="158">
        <v>16</v>
      </c>
      <c r="N438" s="158">
        <v>14175</v>
      </c>
      <c r="O438" s="158">
        <v>90486</v>
      </c>
      <c r="P438" s="158">
        <v>0</v>
      </c>
      <c r="Q438" s="158">
        <v>90486</v>
      </c>
      <c r="R438" s="158">
        <v>39283</v>
      </c>
      <c r="S438" s="160">
        <v>227280</v>
      </c>
      <c r="T438" s="159">
        <v>-615817</v>
      </c>
      <c r="U438" s="158">
        <v>-183775</v>
      </c>
      <c r="V438" s="158">
        <v>-183632</v>
      </c>
      <c r="W438" s="158">
        <v>-37</v>
      </c>
      <c r="X438" s="158">
        <v>-103</v>
      </c>
      <c r="Y438" s="158">
        <v>0</v>
      </c>
      <c r="Z438" s="158">
        <v>-3</v>
      </c>
      <c r="AA438" s="158">
        <v>-133</v>
      </c>
      <c r="AB438" s="158">
        <v>0</v>
      </c>
      <c r="AC438" s="158">
        <v>-64593</v>
      </c>
      <c r="AD438" s="158">
        <v>-18525</v>
      </c>
      <c r="AE438" s="158">
        <v>-157</v>
      </c>
      <c r="AF438" s="158">
        <v>-14122</v>
      </c>
      <c r="AG438" s="158">
        <v>-5578</v>
      </c>
      <c r="AH438" s="158">
        <v>-67698</v>
      </c>
      <c r="AI438" s="158">
        <v>-125521</v>
      </c>
      <c r="AJ438" s="158">
        <v>-68326</v>
      </c>
      <c r="AK438" s="158">
        <v>1164245</v>
      </c>
    </row>
    <row r="439" spans="1:37">
      <c r="A439" s="157" t="s">
        <v>3440</v>
      </c>
      <c r="B439" s="157">
        <v>39195</v>
      </c>
      <c r="C439" s="158">
        <v>180703</v>
      </c>
      <c r="D439" s="158">
        <v>142051</v>
      </c>
      <c r="E439" s="158">
        <v>25014</v>
      </c>
      <c r="F439" s="158">
        <v>14463</v>
      </c>
      <c r="G439" s="158">
        <v>440018</v>
      </c>
      <c r="H439" s="158">
        <v>288500</v>
      </c>
      <c r="I439" s="158">
        <v>149999</v>
      </c>
      <c r="J439" s="158">
        <v>0</v>
      </c>
      <c r="K439" s="158">
        <v>0</v>
      </c>
      <c r="L439" s="158">
        <v>1519</v>
      </c>
      <c r="M439" s="158">
        <v>0</v>
      </c>
      <c r="N439" s="158">
        <v>15800</v>
      </c>
      <c r="O439" s="158">
        <v>92358</v>
      </c>
      <c r="P439" s="158">
        <v>0</v>
      </c>
      <c r="Q439" s="158">
        <v>92358</v>
      </c>
      <c r="R439" s="158">
        <v>39240</v>
      </c>
      <c r="S439" s="160">
        <v>226661</v>
      </c>
      <c r="T439" s="159">
        <v>-619662</v>
      </c>
      <c r="U439" s="158">
        <v>-183664</v>
      </c>
      <c r="V439" s="158">
        <v>-183574</v>
      </c>
      <c r="W439" s="158">
        <v>-18</v>
      </c>
      <c r="X439" s="158">
        <v>-64</v>
      </c>
      <c r="Y439" s="158">
        <v>0</v>
      </c>
      <c r="Z439" s="158">
        <v>-8</v>
      </c>
      <c r="AA439" s="158">
        <v>-127</v>
      </c>
      <c r="AB439" s="158">
        <v>0</v>
      </c>
      <c r="AC439" s="158">
        <v>-69973</v>
      </c>
      <c r="AD439" s="158">
        <v>-19521</v>
      </c>
      <c r="AE439" s="158">
        <v>-296</v>
      </c>
      <c r="AF439" s="158">
        <v>-15878</v>
      </c>
      <c r="AG439" s="158">
        <v>-5578</v>
      </c>
      <c r="AH439" s="158">
        <v>-67760</v>
      </c>
      <c r="AI439" s="158">
        <v>-125521</v>
      </c>
      <c r="AJ439" s="158">
        <v>-68328</v>
      </c>
      <c r="AK439" s="158">
        <v>1176308</v>
      </c>
    </row>
    <row r="440" spans="1:37">
      <c r="A440" s="157" t="s">
        <v>3441</v>
      </c>
      <c r="B440" s="157">
        <v>39202</v>
      </c>
      <c r="C440" s="158">
        <v>180517</v>
      </c>
      <c r="D440" s="158">
        <v>141412</v>
      </c>
      <c r="E440" s="158">
        <v>25347</v>
      </c>
      <c r="F440" s="158">
        <v>15086</v>
      </c>
      <c r="G440" s="158">
        <v>429707</v>
      </c>
      <c r="H440" s="158">
        <v>279499</v>
      </c>
      <c r="I440" s="158">
        <v>149999</v>
      </c>
      <c r="J440" s="158">
        <v>0</v>
      </c>
      <c r="K440" s="158">
        <v>0</v>
      </c>
      <c r="L440" s="158">
        <v>209</v>
      </c>
      <c r="M440" s="158">
        <v>0</v>
      </c>
      <c r="N440" s="158">
        <v>13965</v>
      </c>
      <c r="O440" s="158">
        <v>93066</v>
      </c>
      <c r="P440" s="158">
        <v>0</v>
      </c>
      <c r="Q440" s="158">
        <v>93066</v>
      </c>
      <c r="R440" s="158">
        <v>38657</v>
      </c>
      <c r="S440" s="160">
        <v>227598</v>
      </c>
      <c r="T440" s="159">
        <v>-623959</v>
      </c>
      <c r="U440" s="158">
        <v>-182046</v>
      </c>
      <c r="V440" s="158">
        <v>-181994</v>
      </c>
      <c r="W440" s="158">
        <v>-52</v>
      </c>
      <c r="X440" s="158">
        <v>0</v>
      </c>
      <c r="Y440" s="158">
        <v>0</v>
      </c>
      <c r="Z440" s="158">
        <v>0</v>
      </c>
      <c r="AA440" s="158">
        <v>-125</v>
      </c>
      <c r="AB440" s="158">
        <v>0</v>
      </c>
      <c r="AC440" s="158">
        <v>-55813</v>
      </c>
      <c r="AD440" s="158">
        <v>-19485</v>
      </c>
      <c r="AE440" s="158">
        <v>-162</v>
      </c>
      <c r="AF440" s="158">
        <v>-15610</v>
      </c>
      <c r="AG440" s="158">
        <v>-5578</v>
      </c>
      <c r="AH440" s="158">
        <v>-68728</v>
      </c>
      <c r="AI440" s="158">
        <v>-125521</v>
      </c>
      <c r="AJ440" s="158">
        <v>-68328</v>
      </c>
      <c r="AK440" s="158">
        <v>1165355</v>
      </c>
    </row>
    <row r="441" spans="1:37">
      <c r="A441" s="157" t="s">
        <v>3442</v>
      </c>
      <c r="B441" s="157">
        <v>39209</v>
      </c>
      <c r="C441" s="158">
        <v>180495</v>
      </c>
      <c r="D441" s="158">
        <v>142421</v>
      </c>
      <c r="E441" s="158">
        <v>25002</v>
      </c>
      <c r="F441" s="158">
        <v>14996</v>
      </c>
      <c r="G441" s="158">
        <v>426145</v>
      </c>
      <c r="H441" s="158">
        <v>276001</v>
      </c>
      <c r="I441" s="158">
        <v>149999</v>
      </c>
      <c r="J441" s="158">
        <v>0</v>
      </c>
      <c r="K441" s="158">
        <v>0</v>
      </c>
      <c r="L441" s="158">
        <v>145</v>
      </c>
      <c r="M441" s="158">
        <v>0</v>
      </c>
      <c r="N441" s="158">
        <v>14120</v>
      </c>
      <c r="O441" s="158">
        <v>93454</v>
      </c>
      <c r="P441" s="158">
        <v>0</v>
      </c>
      <c r="Q441" s="158">
        <v>93454</v>
      </c>
      <c r="R441" s="158">
        <v>37656</v>
      </c>
      <c r="S441" s="160">
        <v>229956</v>
      </c>
      <c r="T441" s="159">
        <v>-623066</v>
      </c>
      <c r="U441" s="158">
        <v>-186085</v>
      </c>
      <c r="V441" s="158">
        <v>-185937</v>
      </c>
      <c r="W441" s="158">
        <v>-148</v>
      </c>
      <c r="X441" s="158">
        <v>0</v>
      </c>
      <c r="Y441" s="158">
        <v>0</v>
      </c>
      <c r="Z441" s="158">
        <v>0</v>
      </c>
      <c r="AA441" s="158">
        <v>-130</v>
      </c>
      <c r="AB441" s="158">
        <v>0</v>
      </c>
      <c r="AC441" s="158">
        <v>-49302</v>
      </c>
      <c r="AD441" s="158">
        <v>-19484</v>
      </c>
      <c r="AE441" s="158">
        <v>-160</v>
      </c>
      <c r="AF441" s="158">
        <v>-16151</v>
      </c>
      <c r="AG441" s="158">
        <v>-5578</v>
      </c>
      <c r="AH441" s="158">
        <v>-70439</v>
      </c>
      <c r="AI441" s="158">
        <v>-125521</v>
      </c>
      <c r="AJ441" s="158">
        <v>-68329</v>
      </c>
      <c r="AK441" s="158">
        <v>1164245</v>
      </c>
    </row>
    <row r="442" spans="1:37">
      <c r="A442" s="157" t="s">
        <v>3443</v>
      </c>
      <c r="B442" s="157">
        <v>39216</v>
      </c>
      <c r="C442" s="158">
        <v>180215</v>
      </c>
      <c r="D442" s="158">
        <v>142286</v>
      </c>
      <c r="E442" s="158">
        <v>24569</v>
      </c>
      <c r="F442" s="158">
        <v>15098</v>
      </c>
      <c r="G442" s="158">
        <v>431243</v>
      </c>
      <c r="H442" s="158">
        <v>281000</v>
      </c>
      <c r="I442" s="158">
        <v>149999</v>
      </c>
      <c r="J442" s="158">
        <v>0</v>
      </c>
      <c r="K442" s="158">
        <v>0</v>
      </c>
      <c r="L442" s="158">
        <v>244</v>
      </c>
      <c r="M442" s="158">
        <v>0</v>
      </c>
      <c r="N442" s="158">
        <v>13782</v>
      </c>
      <c r="O442" s="158">
        <v>93424</v>
      </c>
      <c r="P442" s="158">
        <v>0</v>
      </c>
      <c r="Q442" s="158">
        <v>93424</v>
      </c>
      <c r="R442" s="158">
        <v>37657</v>
      </c>
      <c r="S442" s="160">
        <v>230719</v>
      </c>
      <c r="T442" s="159">
        <v>-624065</v>
      </c>
      <c r="U442" s="158">
        <v>-189855</v>
      </c>
      <c r="V442" s="158">
        <v>-189612</v>
      </c>
      <c r="W442" s="158">
        <v>-238</v>
      </c>
      <c r="X442" s="158">
        <v>0</v>
      </c>
      <c r="Y442" s="158">
        <v>0</v>
      </c>
      <c r="Z442" s="158">
        <v>-5</v>
      </c>
      <c r="AA442" s="158">
        <v>-139</v>
      </c>
      <c r="AB442" s="158">
        <v>0</v>
      </c>
      <c r="AC442" s="158">
        <v>-49854</v>
      </c>
      <c r="AD442" s="158">
        <v>-20106</v>
      </c>
      <c r="AE442" s="158">
        <v>-159</v>
      </c>
      <c r="AF442" s="158">
        <v>-14789</v>
      </c>
      <c r="AG442" s="158">
        <v>-5578</v>
      </c>
      <c r="AH442" s="158">
        <v>-70598</v>
      </c>
      <c r="AI442" s="158">
        <v>-125521</v>
      </c>
      <c r="AJ442" s="158">
        <v>-68329</v>
      </c>
      <c r="AK442" s="158">
        <v>1168993</v>
      </c>
    </row>
    <row r="443" spans="1:37">
      <c r="A443" s="157" t="s">
        <v>3444</v>
      </c>
      <c r="B443" s="157">
        <v>39223</v>
      </c>
      <c r="C443" s="158">
        <v>180024</v>
      </c>
      <c r="D443" s="158">
        <v>142506</v>
      </c>
      <c r="E443" s="158">
        <v>25006</v>
      </c>
      <c r="F443" s="158">
        <v>14941</v>
      </c>
      <c r="G443" s="158">
        <v>445739</v>
      </c>
      <c r="H443" s="158">
        <v>295503</v>
      </c>
      <c r="I443" s="158">
        <v>150000</v>
      </c>
      <c r="J443" s="158">
        <v>0</v>
      </c>
      <c r="K443" s="158">
        <v>0</v>
      </c>
      <c r="L443" s="158">
        <v>235</v>
      </c>
      <c r="M443" s="158">
        <v>1</v>
      </c>
      <c r="N443" s="158">
        <v>14135</v>
      </c>
      <c r="O443" s="158">
        <v>94505</v>
      </c>
      <c r="P443" s="158">
        <v>0</v>
      </c>
      <c r="Q443" s="158">
        <v>94505</v>
      </c>
      <c r="R443" s="158">
        <v>37657</v>
      </c>
      <c r="S443" s="160">
        <v>232539</v>
      </c>
      <c r="T443" s="159">
        <v>-623383</v>
      </c>
      <c r="U443" s="158">
        <v>-187400</v>
      </c>
      <c r="V443" s="158">
        <v>-187221</v>
      </c>
      <c r="W443" s="158">
        <v>-178</v>
      </c>
      <c r="X443" s="158">
        <v>0</v>
      </c>
      <c r="Y443" s="158">
        <v>0</v>
      </c>
      <c r="Z443" s="158">
        <v>-1</v>
      </c>
      <c r="AA443" s="158">
        <v>-201</v>
      </c>
      <c r="AB443" s="158">
        <v>0</v>
      </c>
      <c r="AC443" s="158">
        <v>-68777</v>
      </c>
      <c r="AD443" s="158">
        <v>-20135</v>
      </c>
      <c r="AE443" s="158">
        <v>-155</v>
      </c>
      <c r="AF443" s="158">
        <v>-15474</v>
      </c>
      <c r="AG443" s="158">
        <v>-5578</v>
      </c>
      <c r="AH443" s="158">
        <v>-72098</v>
      </c>
      <c r="AI443" s="158">
        <v>-125521</v>
      </c>
      <c r="AJ443" s="158">
        <v>-68330</v>
      </c>
      <c r="AK443" s="158">
        <v>1187052</v>
      </c>
    </row>
    <row r="444" spans="1:37">
      <c r="A444" s="157" t="s">
        <v>3445</v>
      </c>
      <c r="B444" s="157">
        <v>39230</v>
      </c>
      <c r="C444" s="158">
        <v>179995</v>
      </c>
      <c r="D444" s="158">
        <v>143270</v>
      </c>
      <c r="E444" s="158">
        <v>25379</v>
      </c>
      <c r="F444" s="158">
        <v>15353</v>
      </c>
      <c r="G444" s="158">
        <v>434509</v>
      </c>
      <c r="H444" s="158">
        <v>284501</v>
      </c>
      <c r="I444" s="158">
        <v>150002</v>
      </c>
      <c r="J444" s="158">
        <v>0</v>
      </c>
      <c r="K444" s="158">
        <v>0</v>
      </c>
      <c r="L444" s="158">
        <v>6</v>
      </c>
      <c r="M444" s="158">
        <v>0</v>
      </c>
      <c r="N444" s="158">
        <v>14415</v>
      </c>
      <c r="O444" s="158">
        <v>94861</v>
      </c>
      <c r="P444" s="158">
        <v>0</v>
      </c>
      <c r="Q444" s="158">
        <v>94861</v>
      </c>
      <c r="R444" s="158">
        <v>37643</v>
      </c>
      <c r="S444" s="160">
        <v>233014</v>
      </c>
      <c r="T444" s="159">
        <v>-626775</v>
      </c>
      <c r="U444" s="158">
        <v>-188221</v>
      </c>
      <c r="V444" s="158">
        <v>-188025</v>
      </c>
      <c r="W444" s="158">
        <v>-196</v>
      </c>
      <c r="X444" s="158">
        <v>0</v>
      </c>
      <c r="Y444" s="158">
        <v>0</v>
      </c>
      <c r="Z444" s="158">
        <v>0</v>
      </c>
      <c r="AA444" s="158">
        <v>-196</v>
      </c>
      <c r="AB444" s="158">
        <v>0</v>
      </c>
      <c r="AC444" s="158">
        <v>-54555</v>
      </c>
      <c r="AD444" s="158">
        <v>-20254</v>
      </c>
      <c r="AE444" s="158">
        <v>-156</v>
      </c>
      <c r="AF444" s="158">
        <v>-16418</v>
      </c>
      <c r="AG444" s="158">
        <v>-5578</v>
      </c>
      <c r="AH444" s="158">
        <v>-72435</v>
      </c>
      <c r="AI444" s="158">
        <v>-125521</v>
      </c>
      <c r="AJ444" s="158">
        <v>-68330</v>
      </c>
      <c r="AK444" s="158">
        <v>1178439</v>
      </c>
    </row>
    <row r="445" spans="1:37">
      <c r="A445" s="157" t="s">
        <v>3446</v>
      </c>
      <c r="B445" s="157">
        <v>39237</v>
      </c>
      <c r="C445" s="158">
        <v>179936</v>
      </c>
      <c r="D445" s="158">
        <v>143867</v>
      </c>
      <c r="E445" s="158">
        <v>25588</v>
      </c>
      <c r="F445" s="158">
        <v>15301</v>
      </c>
      <c r="G445" s="158">
        <v>429174</v>
      </c>
      <c r="H445" s="158">
        <v>279000</v>
      </c>
      <c r="I445" s="158">
        <v>150002</v>
      </c>
      <c r="J445" s="158">
        <v>0</v>
      </c>
      <c r="K445" s="158">
        <v>0</v>
      </c>
      <c r="L445" s="158">
        <v>172</v>
      </c>
      <c r="M445" s="158">
        <v>0</v>
      </c>
      <c r="N445" s="158">
        <v>14058</v>
      </c>
      <c r="O445" s="158">
        <v>96176</v>
      </c>
      <c r="P445" s="158">
        <v>0</v>
      </c>
      <c r="Q445" s="158">
        <v>96176</v>
      </c>
      <c r="R445" s="158">
        <v>37643</v>
      </c>
      <c r="S445" s="160">
        <v>234603</v>
      </c>
      <c r="T445" s="159">
        <v>-629296</v>
      </c>
      <c r="U445" s="158">
        <v>-185711</v>
      </c>
      <c r="V445" s="158">
        <v>-185565</v>
      </c>
      <c r="W445" s="158">
        <v>-143</v>
      </c>
      <c r="X445" s="158">
        <v>0</v>
      </c>
      <c r="Y445" s="158">
        <v>0</v>
      </c>
      <c r="Z445" s="158">
        <v>-3</v>
      </c>
      <c r="AA445" s="158">
        <v>-201</v>
      </c>
      <c r="AB445" s="158">
        <v>0</v>
      </c>
      <c r="AC445" s="158">
        <v>-51054</v>
      </c>
      <c r="AD445" s="158">
        <v>-20240</v>
      </c>
      <c r="AE445" s="158">
        <v>-157</v>
      </c>
      <c r="AF445" s="158">
        <v>-17262</v>
      </c>
      <c r="AG445" s="158">
        <v>-5578</v>
      </c>
      <c r="AH445" s="158">
        <v>-72995</v>
      </c>
      <c r="AI445" s="158">
        <v>-125521</v>
      </c>
      <c r="AJ445" s="158">
        <v>-68331</v>
      </c>
      <c r="AK445" s="158">
        <v>1176346</v>
      </c>
    </row>
    <row r="446" spans="1:37">
      <c r="A446" s="157" t="s">
        <v>3447</v>
      </c>
      <c r="B446" s="157">
        <v>39244</v>
      </c>
      <c r="C446" s="158">
        <v>179911</v>
      </c>
      <c r="D446" s="158">
        <v>144240</v>
      </c>
      <c r="E446" s="158">
        <v>24557</v>
      </c>
      <c r="F446" s="158">
        <v>16121</v>
      </c>
      <c r="G446" s="158">
        <v>432004</v>
      </c>
      <c r="H446" s="158">
        <v>282000</v>
      </c>
      <c r="I446" s="158">
        <v>150003</v>
      </c>
      <c r="J446" s="158">
        <v>0</v>
      </c>
      <c r="K446" s="158">
        <v>0</v>
      </c>
      <c r="L446" s="158">
        <v>1</v>
      </c>
      <c r="M446" s="158">
        <v>0</v>
      </c>
      <c r="N446" s="158">
        <v>14401</v>
      </c>
      <c r="O446" s="158">
        <v>95752</v>
      </c>
      <c r="P446" s="158">
        <v>0</v>
      </c>
      <c r="Q446" s="158">
        <v>95752</v>
      </c>
      <c r="R446" s="158">
        <v>37643</v>
      </c>
      <c r="S446" s="160">
        <v>235631</v>
      </c>
      <c r="T446" s="159">
        <v>-628150</v>
      </c>
      <c r="U446" s="158">
        <v>-192101</v>
      </c>
      <c r="V446" s="158">
        <v>-191999</v>
      </c>
      <c r="W446" s="158">
        <v>-86</v>
      </c>
      <c r="X446" s="158">
        <v>0</v>
      </c>
      <c r="Y446" s="158">
        <v>0</v>
      </c>
      <c r="Z446" s="158">
        <v>-16</v>
      </c>
      <c r="AA446" s="158">
        <v>-198</v>
      </c>
      <c r="AB446" s="158">
        <v>0</v>
      </c>
      <c r="AC446" s="158">
        <v>-50176</v>
      </c>
      <c r="AD446" s="158">
        <v>-19931</v>
      </c>
      <c r="AE446" s="158">
        <v>-157</v>
      </c>
      <c r="AF446" s="158">
        <v>-16816</v>
      </c>
      <c r="AG446" s="158">
        <v>-5578</v>
      </c>
      <c r="AH446" s="158">
        <v>-73300</v>
      </c>
      <c r="AI446" s="158">
        <v>-125521</v>
      </c>
      <c r="AJ446" s="158">
        <v>-68332</v>
      </c>
      <c r="AK446" s="158">
        <v>1180260</v>
      </c>
    </row>
    <row r="447" spans="1:37">
      <c r="A447" s="157" t="s">
        <v>3448</v>
      </c>
      <c r="B447" s="157">
        <v>39251</v>
      </c>
      <c r="C447" s="158">
        <v>179866</v>
      </c>
      <c r="D447" s="158">
        <v>143414</v>
      </c>
      <c r="E447" s="158">
        <v>26015</v>
      </c>
      <c r="F447" s="158">
        <v>15844</v>
      </c>
      <c r="G447" s="158">
        <v>438124</v>
      </c>
      <c r="H447" s="158">
        <v>288002</v>
      </c>
      <c r="I447" s="158">
        <v>150003</v>
      </c>
      <c r="J447" s="158">
        <v>0</v>
      </c>
      <c r="K447" s="158">
        <v>0</v>
      </c>
      <c r="L447" s="158">
        <v>119</v>
      </c>
      <c r="M447" s="158">
        <v>0</v>
      </c>
      <c r="N447" s="158">
        <v>14430</v>
      </c>
      <c r="O447" s="158">
        <v>93929</v>
      </c>
      <c r="P447" s="158">
        <v>0</v>
      </c>
      <c r="Q447" s="158">
        <v>93929</v>
      </c>
      <c r="R447" s="158">
        <v>37643</v>
      </c>
      <c r="S447" s="160">
        <v>237407</v>
      </c>
      <c r="T447" s="159">
        <v>-627902</v>
      </c>
      <c r="U447" s="158">
        <v>-189555</v>
      </c>
      <c r="V447" s="158">
        <v>-189468</v>
      </c>
      <c r="W447" s="158">
        <v>-86</v>
      </c>
      <c r="X447" s="158">
        <v>0</v>
      </c>
      <c r="Y447" s="158">
        <v>0</v>
      </c>
      <c r="Z447" s="158">
        <v>-1</v>
      </c>
      <c r="AA447" s="158">
        <v>-201</v>
      </c>
      <c r="AB447" s="158">
        <v>0</v>
      </c>
      <c r="AC447" s="158">
        <v>-58492</v>
      </c>
      <c r="AD447" s="158">
        <v>-19536</v>
      </c>
      <c r="AE447" s="158">
        <v>-190</v>
      </c>
      <c r="AF447" s="158">
        <v>-17756</v>
      </c>
      <c r="AG447" s="158">
        <v>-5578</v>
      </c>
      <c r="AH447" s="158">
        <v>-73609</v>
      </c>
      <c r="AI447" s="158">
        <v>-125521</v>
      </c>
      <c r="AJ447" s="158">
        <v>-68332</v>
      </c>
      <c r="AK447" s="158">
        <v>1186672</v>
      </c>
    </row>
    <row r="448" spans="1:37">
      <c r="A448" s="157" t="s">
        <v>3449</v>
      </c>
      <c r="B448" s="157">
        <v>39258</v>
      </c>
      <c r="C448" s="158">
        <v>172756</v>
      </c>
      <c r="D448" s="158">
        <v>141647</v>
      </c>
      <c r="E448" s="158">
        <v>24433</v>
      </c>
      <c r="F448" s="158">
        <v>16713</v>
      </c>
      <c r="G448" s="158">
        <v>464608</v>
      </c>
      <c r="H448" s="158">
        <v>313499</v>
      </c>
      <c r="I448" s="158">
        <v>150002</v>
      </c>
      <c r="J448" s="158">
        <v>0</v>
      </c>
      <c r="K448" s="158">
        <v>0</v>
      </c>
      <c r="L448" s="158">
        <v>1104</v>
      </c>
      <c r="M448" s="158">
        <v>3</v>
      </c>
      <c r="N448" s="158">
        <v>13759</v>
      </c>
      <c r="O448" s="158">
        <v>93704</v>
      </c>
      <c r="P448" s="158">
        <v>0</v>
      </c>
      <c r="Q448" s="158">
        <v>93704</v>
      </c>
      <c r="R448" s="158">
        <v>37147</v>
      </c>
      <c r="S448" s="160">
        <v>243686</v>
      </c>
      <c r="T448" s="159">
        <v>-633076</v>
      </c>
      <c r="U448" s="158">
        <v>-183186</v>
      </c>
      <c r="V448" s="158">
        <v>-182086</v>
      </c>
      <c r="W448" s="158">
        <v>-1100</v>
      </c>
      <c r="X448" s="158">
        <v>0</v>
      </c>
      <c r="Y448" s="158">
        <v>0</v>
      </c>
      <c r="Z448" s="158">
        <v>0</v>
      </c>
      <c r="AA448" s="158">
        <v>-226</v>
      </c>
      <c r="AB448" s="158">
        <v>0</v>
      </c>
      <c r="AC448" s="158">
        <v>-77881</v>
      </c>
      <c r="AD448" s="158">
        <v>-28116</v>
      </c>
      <c r="AE448" s="158">
        <v>-178</v>
      </c>
      <c r="AF448" s="158">
        <v>-16059</v>
      </c>
      <c r="AG448" s="158">
        <v>-5517</v>
      </c>
      <c r="AH448" s="158">
        <v>-78893</v>
      </c>
      <c r="AI448" s="158">
        <v>-117010</v>
      </c>
      <c r="AJ448" s="158">
        <v>-68311</v>
      </c>
      <c r="AK448" s="158">
        <v>1208453</v>
      </c>
    </row>
    <row r="449" spans="1:37">
      <c r="A449" s="157" t="s">
        <v>3450</v>
      </c>
      <c r="B449" s="157">
        <v>39265</v>
      </c>
      <c r="C449" s="158">
        <v>172712</v>
      </c>
      <c r="D449" s="158">
        <v>144357</v>
      </c>
      <c r="E449" s="158">
        <v>22760</v>
      </c>
      <c r="F449" s="158">
        <v>16535</v>
      </c>
      <c r="G449" s="158">
        <v>448171</v>
      </c>
      <c r="H449" s="158">
        <v>297999</v>
      </c>
      <c r="I449" s="158">
        <v>150002</v>
      </c>
      <c r="J449" s="158">
        <v>0</v>
      </c>
      <c r="K449" s="158">
        <v>0</v>
      </c>
      <c r="L449" s="158">
        <v>4</v>
      </c>
      <c r="M449" s="158">
        <v>166</v>
      </c>
      <c r="N449" s="158">
        <v>13567</v>
      </c>
      <c r="O449" s="158">
        <v>93931</v>
      </c>
      <c r="P449" s="158">
        <v>0</v>
      </c>
      <c r="Q449" s="158">
        <v>93931</v>
      </c>
      <c r="R449" s="158">
        <v>37149</v>
      </c>
      <c r="S449" s="160">
        <v>242575</v>
      </c>
      <c r="T449" s="159">
        <v>-638219</v>
      </c>
      <c r="U449" s="158">
        <v>-191614</v>
      </c>
      <c r="V449" s="158">
        <v>-190548</v>
      </c>
      <c r="W449" s="158">
        <v>-1064</v>
      </c>
      <c r="X449" s="158">
        <v>0</v>
      </c>
      <c r="Y449" s="158">
        <v>0</v>
      </c>
      <c r="Z449" s="158">
        <v>-2</v>
      </c>
      <c r="AA449" s="158">
        <v>-213</v>
      </c>
      <c r="AB449" s="158">
        <v>0</v>
      </c>
      <c r="AC449" s="158">
        <v>-56892</v>
      </c>
      <c r="AD449" s="158">
        <v>-19472</v>
      </c>
      <c r="AE449" s="158">
        <v>-182</v>
      </c>
      <c r="AF449" s="158">
        <v>-17172</v>
      </c>
      <c r="AG449" s="158">
        <v>-5517</v>
      </c>
      <c r="AH449" s="158">
        <v>-77154</v>
      </c>
      <c r="AI449" s="158">
        <v>-117010</v>
      </c>
      <c r="AJ449" s="158">
        <v>-68312</v>
      </c>
      <c r="AK449" s="158">
        <v>1191757</v>
      </c>
    </row>
    <row r="450" spans="1:37">
      <c r="A450" s="157" t="s">
        <v>3451</v>
      </c>
      <c r="B450" s="157">
        <v>39272</v>
      </c>
      <c r="C450" s="158">
        <v>172624</v>
      </c>
      <c r="D450" s="158">
        <v>143170</v>
      </c>
      <c r="E450" s="158">
        <v>23892</v>
      </c>
      <c r="F450" s="158">
        <v>15882</v>
      </c>
      <c r="G450" s="158">
        <v>442002</v>
      </c>
      <c r="H450" s="158">
        <v>292000</v>
      </c>
      <c r="I450" s="158">
        <v>150002</v>
      </c>
      <c r="J450" s="158">
        <v>0</v>
      </c>
      <c r="K450" s="158">
        <v>0</v>
      </c>
      <c r="L450" s="158">
        <v>0</v>
      </c>
      <c r="M450" s="158">
        <v>0</v>
      </c>
      <c r="N450" s="158">
        <v>14177</v>
      </c>
      <c r="O450" s="158">
        <v>93117</v>
      </c>
      <c r="P450" s="158">
        <v>0</v>
      </c>
      <c r="Q450" s="158">
        <v>93117</v>
      </c>
      <c r="R450" s="158">
        <v>37149</v>
      </c>
      <c r="S450" s="160">
        <v>243351</v>
      </c>
      <c r="T450" s="159">
        <v>-638835</v>
      </c>
      <c r="U450" s="158">
        <v>-193115</v>
      </c>
      <c r="V450" s="158">
        <v>-193037</v>
      </c>
      <c r="W450" s="158">
        <v>-78</v>
      </c>
      <c r="X450" s="158">
        <v>0</v>
      </c>
      <c r="Y450" s="158">
        <v>0</v>
      </c>
      <c r="Z450" s="158">
        <v>0</v>
      </c>
      <c r="AA450" s="158">
        <v>-215</v>
      </c>
      <c r="AB450" s="158">
        <v>0</v>
      </c>
      <c r="AC450" s="158">
        <v>-50087</v>
      </c>
      <c r="AD450" s="158">
        <v>-18904</v>
      </c>
      <c r="AE450" s="158">
        <v>-181</v>
      </c>
      <c r="AF450" s="158">
        <v>-16888</v>
      </c>
      <c r="AG450" s="158">
        <v>-5517</v>
      </c>
      <c r="AH450" s="158">
        <v>-76299</v>
      </c>
      <c r="AI450" s="158">
        <v>-117010</v>
      </c>
      <c r="AJ450" s="158">
        <v>-68313</v>
      </c>
      <c r="AK450" s="158">
        <v>1185364</v>
      </c>
    </row>
    <row r="451" spans="1:37">
      <c r="A451" s="157" t="s">
        <v>3452</v>
      </c>
      <c r="B451" s="157">
        <v>39279</v>
      </c>
      <c r="C451" s="158">
        <v>172336</v>
      </c>
      <c r="D451" s="158">
        <v>143569</v>
      </c>
      <c r="E451" s="158">
        <v>23526</v>
      </c>
      <c r="F451" s="158">
        <v>16292</v>
      </c>
      <c r="G451" s="158">
        <v>451819</v>
      </c>
      <c r="H451" s="158">
        <v>301499</v>
      </c>
      <c r="I451" s="158">
        <v>150002</v>
      </c>
      <c r="J451" s="158">
        <v>0</v>
      </c>
      <c r="K451" s="158">
        <v>0</v>
      </c>
      <c r="L451" s="158">
        <v>318</v>
      </c>
      <c r="M451" s="158">
        <v>0</v>
      </c>
      <c r="N451" s="158">
        <v>13976</v>
      </c>
      <c r="O451" s="158">
        <v>93313</v>
      </c>
      <c r="P451" s="158">
        <v>0</v>
      </c>
      <c r="Q451" s="158">
        <v>93313</v>
      </c>
      <c r="R451" s="158">
        <v>37149</v>
      </c>
      <c r="S451" s="160">
        <v>244439</v>
      </c>
      <c r="T451" s="159">
        <v>-638230</v>
      </c>
      <c r="U451" s="158">
        <v>-190198</v>
      </c>
      <c r="V451" s="158">
        <v>-190119</v>
      </c>
      <c r="W451" s="158">
        <v>-79</v>
      </c>
      <c r="X451" s="158">
        <v>0</v>
      </c>
      <c r="Y451" s="158">
        <v>0</v>
      </c>
      <c r="Z451" s="158">
        <v>0</v>
      </c>
      <c r="AA451" s="158">
        <v>-218</v>
      </c>
      <c r="AB451" s="158">
        <v>0</v>
      </c>
      <c r="AC451" s="158">
        <v>-63772</v>
      </c>
      <c r="AD451" s="158">
        <v>-18826</v>
      </c>
      <c r="AE451" s="158">
        <v>-156</v>
      </c>
      <c r="AF451" s="158">
        <v>-16972</v>
      </c>
      <c r="AG451" s="158">
        <v>-5517</v>
      </c>
      <c r="AH451" s="158">
        <v>-77207</v>
      </c>
      <c r="AI451" s="158">
        <v>-117010</v>
      </c>
      <c r="AJ451" s="158">
        <v>-68313</v>
      </c>
      <c r="AK451" s="158">
        <v>1196419</v>
      </c>
    </row>
    <row r="452" spans="1:37">
      <c r="A452" s="157" t="s">
        <v>3453</v>
      </c>
      <c r="B452" s="157">
        <v>39286</v>
      </c>
      <c r="C452" s="158">
        <v>172141</v>
      </c>
      <c r="D452" s="158">
        <v>143246</v>
      </c>
      <c r="E452" s="158">
        <v>24268</v>
      </c>
      <c r="F452" s="158">
        <v>16207</v>
      </c>
      <c r="G452" s="158">
        <v>465667</v>
      </c>
      <c r="H452" s="158">
        <v>315501</v>
      </c>
      <c r="I452" s="158">
        <v>150003</v>
      </c>
      <c r="J452" s="158">
        <v>0</v>
      </c>
      <c r="K452" s="158">
        <v>0</v>
      </c>
      <c r="L452" s="158">
        <v>155</v>
      </c>
      <c r="M452" s="158">
        <v>8</v>
      </c>
      <c r="N452" s="158">
        <v>14018</v>
      </c>
      <c r="O452" s="158">
        <v>94246</v>
      </c>
      <c r="P452" s="158">
        <v>0</v>
      </c>
      <c r="Q452" s="158">
        <v>94246</v>
      </c>
      <c r="R452" s="158">
        <v>37148</v>
      </c>
      <c r="S452" s="160">
        <v>245643</v>
      </c>
      <c r="T452" s="159">
        <v>-638962</v>
      </c>
      <c r="U452" s="158">
        <v>-196804</v>
      </c>
      <c r="V452" s="158">
        <v>-195209</v>
      </c>
      <c r="W452" s="158">
        <v>-1595</v>
      </c>
      <c r="X452" s="158">
        <v>0</v>
      </c>
      <c r="Y452" s="158">
        <v>0</v>
      </c>
      <c r="Z452" s="158">
        <v>0</v>
      </c>
      <c r="AA452" s="158">
        <v>-216</v>
      </c>
      <c r="AB452" s="158">
        <v>0</v>
      </c>
      <c r="AC452" s="158">
        <v>-71036</v>
      </c>
      <c r="AD452" s="158">
        <v>-18698</v>
      </c>
      <c r="AE452" s="158">
        <v>-323</v>
      </c>
      <c r="AF452" s="158">
        <v>-17299</v>
      </c>
      <c r="AG452" s="158">
        <v>-5517</v>
      </c>
      <c r="AH452" s="158">
        <v>-78406</v>
      </c>
      <c r="AI452" s="158">
        <v>-117010</v>
      </c>
      <c r="AJ452" s="158">
        <v>-68313</v>
      </c>
      <c r="AK452" s="158">
        <v>1212584</v>
      </c>
    </row>
    <row r="453" spans="1:37">
      <c r="A453" s="157" t="s">
        <v>3454</v>
      </c>
      <c r="B453" s="157">
        <v>39293</v>
      </c>
      <c r="C453" s="158">
        <v>172112</v>
      </c>
      <c r="D453" s="158">
        <v>146149</v>
      </c>
      <c r="E453" s="158">
        <v>22502</v>
      </c>
      <c r="F453" s="158">
        <v>16526</v>
      </c>
      <c r="G453" s="158">
        <v>448009</v>
      </c>
      <c r="H453" s="158">
        <v>297999</v>
      </c>
      <c r="I453" s="158">
        <v>150003</v>
      </c>
      <c r="J453" s="158">
        <v>0</v>
      </c>
      <c r="K453" s="158">
        <v>0</v>
      </c>
      <c r="L453" s="158">
        <v>0</v>
      </c>
      <c r="M453" s="158">
        <v>7</v>
      </c>
      <c r="N453" s="158">
        <v>14130</v>
      </c>
      <c r="O453" s="158">
        <v>93138</v>
      </c>
      <c r="P453" s="158">
        <v>0</v>
      </c>
      <c r="Q453" s="158">
        <v>93138</v>
      </c>
      <c r="R453" s="158">
        <v>37148</v>
      </c>
      <c r="S453" s="160">
        <v>245409</v>
      </c>
      <c r="T453" s="159">
        <v>-645004</v>
      </c>
      <c r="U453" s="158">
        <v>-189747</v>
      </c>
      <c r="V453" s="158">
        <v>-189635</v>
      </c>
      <c r="W453" s="158">
        <v>-112</v>
      </c>
      <c r="X453" s="158">
        <v>0</v>
      </c>
      <c r="Y453" s="158">
        <v>0</v>
      </c>
      <c r="Z453" s="158">
        <v>0</v>
      </c>
      <c r="AA453" s="158">
        <v>-216</v>
      </c>
      <c r="AB453" s="158">
        <v>0</v>
      </c>
      <c r="AC453" s="158">
        <v>-52874</v>
      </c>
      <c r="AD453" s="158">
        <v>-18853</v>
      </c>
      <c r="AE453" s="158">
        <v>-236</v>
      </c>
      <c r="AF453" s="158">
        <v>-18492</v>
      </c>
      <c r="AG453" s="158">
        <v>-5517</v>
      </c>
      <c r="AH453" s="158">
        <v>-78860</v>
      </c>
      <c r="AI453" s="158">
        <v>-117010</v>
      </c>
      <c r="AJ453" s="158">
        <v>-68314</v>
      </c>
      <c r="AK453" s="158">
        <v>1195123</v>
      </c>
    </row>
    <row r="454" spans="1:37">
      <c r="A454" s="157" t="s">
        <v>3455</v>
      </c>
      <c r="B454" s="157">
        <v>39300</v>
      </c>
      <c r="C454" s="158">
        <v>172067</v>
      </c>
      <c r="D454" s="158">
        <v>145162</v>
      </c>
      <c r="E454" s="158">
        <v>23659</v>
      </c>
      <c r="F454" s="158">
        <v>17188</v>
      </c>
      <c r="G454" s="158">
        <v>503553</v>
      </c>
      <c r="H454" s="158">
        <v>292500</v>
      </c>
      <c r="I454" s="158">
        <v>150003</v>
      </c>
      <c r="J454" s="158">
        <v>61050</v>
      </c>
      <c r="K454" s="158">
        <v>0</v>
      </c>
      <c r="L454" s="158">
        <v>0</v>
      </c>
      <c r="M454" s="158">
        <v>0</v>
      </c>
      <c r="N454" s="158">
        <v>13005</v>
      </c>
      <c r="O454" s="158">
        <v>94168</v>
      </c>
      <c r="P454" s="158">
        <v>0</v>
      </c>
      <c r="Q454" s="158">
        <v>94168</v>
      </c>
      <c r="R454" s="158">
        <v>37148</v>
      </c>
      <c r="S454" s="160">
        <v>247148</v>
      </c>
      <c r="T454" s="159">
        <v>-644090</v>
      </c>
      <c r="U454" s="158">
        <v>-256769</v>
      </c>
      <c r="V454" s="158">
        <v>-256675</v>
      </c>
      <c r="W454" s="158">
        <v>-94</v>
      </c>
      <c r="X454" s="158">
        <v>0</v>
      </c>
      <c r="Y454" s="158">
        <v>0</v>
      </c>
      <c r="Z454" s="158">
        <v>0</v>
      </c>
      <c r="AA454" s="158">
        <v>-187</v>
      </c>
      <c r="AB454" s="158">
        <v>0</v>
      </c>
      <c r="AC454" s="158">
        <v>-44407</v>
      </c>
      <c r="AD454" s="158">
        <v>-19084</v>
      </c>
      <c r="AE454" s="158">
        <v>-134</v>
      </c>
      <c r="AF454" s="158">
        <v>-18412</v>
      </c>
      <c r="AG454" s="158">
        <v>-5517</v>
      </c>
      <c r="AH454" s="158">
        <v>-79174</v>
      </c>
      <c r="AI454" s="158">
        <v>-117010</v>
      </c>
      <c r="AJ454" s="158">
        <v>-68314</v>
      </c>
      <c r="AK454" s="158">
        <v>1253098</v>
      </c>
    </row>
    <row r="455" spans="1:37">
      <c r="A455" s="157" t="s">
        <v>3456</v>
      </c>
      <c r="B455" s="157">
        <v>39307</v>
      </c>
      <c r="C455" s="158">
        <v>172041</v>
      </c>
      <c r="D455" s="158">
        <v>144501</v>
      </c>
      <c r="E455" s="158">
        <v>24541</v>
      </c>
      <c r="F455" s="158">
        <v>17438</v>
      </c>
      <c r="G455" s="158">
        <v>460010</v>
      </c>
      <c r="H455" s="158">
        <v>310001</v>
      </c>
      <c r="I455" s="158">
        <v>150003</v>
      </c>
      <c r="J455" s="158">
        <v>0</v>
      </c>
      <c r="K455" s="158">
        <v>0</v>
      </c>
      <c r="L455" s="158">
        <v>0</v>
      </c>
      <c r="M455" s="158">
        <v>6</v>
      </c>
      <c r="N455" s="158">
        <v>12804</v>
      </c>
      <c r="O455" s="158">
        <v>91606</v>
      </c>
      <c r="P455" s="158">
        <v>0</v>
      </c>
      <c r="Q455" s="158">
        <v>91606</v>
      </c>
      <c r="R455" s="158">
        <v>37148</v>
      </c>
      <c r="S455" s="160">
        <v>247614</v>
      </c>
      <c r="T455" s="159">
        <v>-641910</v>
      </c>
      <c r="U455" s="158">
        <v>-210527</v>
      </c>
      <c r="V455" s="158">
        <v>-210273</v>
      </c>
      <c r="W455" s="158">
        <v>-254</v>
      </c>
      <c r="X455" s="158">
        <v>0</v>
      </c>
      <c r="Y455" s="158">
        <v>0</v>
      </c>
      <c r="Z455" s="158">
        <v>0</v>
      </c>
      <c r="AA455" s="158">
        <v>-189</v>
      </c>
      <c r="AB455" s="158">
        <v>0</v>
      </c>
      <c r="AC455" s="158">
        <v>-48737</v>
      </c>
      <c r="AD455" s="158">
        <v>-19107</v>
      </c>
      <c r="AE455" s="158">
        <v>-133</v>
      </c>
      <c r="AF455" s="158">
        <v>-18232</v>
      </c>
      <c r="AG455" s="158">
        <v>-5517</v>
      </c>
      <c r="AH455" s="158">
        <v>-77524</v>
      </c>
      <c r="AI455" s="158">
        <v>-117010</v>
      </c>
      <c r="AJ455" s="158">
        <v>-68817</v>
      </c>
      <c r="AK455" s="158">
        <v>1207703</v>
      </c>
    </row>
    <row r="456" spans="1:37">
      <c r="A456" s="157" t="s">
        <v>3457</v>
      </c>
      <c r="B456" s="157">
        <v>39314</v>
      </c>
      <c r="C456" s="158">
        <v>172025</v>
      </c>
      <c r="D456" s="158">
        <v>143452</v>
      </c>
      <c r="E456" s="158">
        <v>24899</v>
      </c>
      <c r="F456" s="158">
        <v>18123</v>
      </c>
      <c r="G456" s="158">
        <v>465203</v>
      </c>
      <c r="H456" s="158">
        <v>274999</v>
      </c>
      <c r="I456" s="158">
        <v>190002</v>
      </c>
      <c r="J456" s="158">
        <v>0</v>
      </c>
      <c r="K456" s="158">
        <v>0</v>
      </c>
      <c r="L456" s="158">
        <v>202</v>
      </c>
      <c r="M456" s="158">
        <v>0</v>
      </c>
      <c r="N456" s="158">
        <v>12827</v>
      </c>
      <c r="O456" s="158">
        <v>92336</v>
      </c>
      <c r="P456" s="158">
        <v>0</v>
      </c>
      <c r="Q456" s="158">
        <v>92336</v>
      </c>
      <c r="R456" s="158">
        <v>37148</v>
      </c>
      <c r="S456" s="160">
        <v>250871</v>
      </c>
      <c r="T456" s="159">
        <v>-636097</v>
      </c>
      <c r="U456" s="158">
        <v>-209353</v>
      </c>
      <c r="V456" s="158">
        <v>-209055</v>
      </c>
      <c r="W456" s="158">
        <v>-298</v>
      </c>
      <c r="X456" s="158">
        <v>0</v>
      </c>
      <c r="Y456" s="158">
        <v>0</v>
      </c>
      <c r="Z456" s="158">
        <v>0</v>
      </c>
      <c r="AA456" s="158">
        <v>-191</v>
      </c>
      <c r="AB456" s="158">
        <v>0</v>
      </c>
      <c r="AC456" s="158">
        <v>-63530</v>
      </c>
      <c r="AD456" s="158">
        <v>-19517</v>
      </c>
      <c r="AE456" s="158">
        <v>-208</v>
      </c>
      <c r="AF456" s="158">
        <v>-17130</v>
      </c>
      <c r="AG456" s="158">
        <v>-5517</v>
      </c>
      <c r="AH456" s="158">
        <v>-79512</v>
      </c>
      <c r="AI456" s="158">
        <v>-117010</v>
      </c>
      <c r="AJ456" s="158">
        <v>-68819</v>
      </c>
      <c r="AK456" s="158">
        <v>1216884</v>
      </c>
    </row>
    <row r="457" spans="1:37">
      <c r="A457" s="157" t="s">
        <v>3458</v>
      </c>
      <c r="B457" s="157">
        <v>39321</v>
      </c>
      <c r="C457" s="158">
        <v>172000</v>
      </c>
      <c r="D457" s="158">
        <v>144162</v>
      </c>
      <c r="E457" s="158">
        <v>26385</v>
      </c>
      <c r="F457" s="158">
        <v>17458</v>
      </c>
      <c r="G457" s="158">
        <v>400116</v>
      </c>
      <c r="H457" s="158">
        <v>209998</v>
      </c>
      <c r="I457" s="158">
        <v>190001</v>
      </c>
      <c r="J457" s="158">
        <v>0</v>
      </c>
      <c r="K457" s="158">
        <v>0</v>
      </c>
      <c r="L457" s="158">
        <v>110</v>
      </c>
      <c r="M457" s="158">
        <v>7</v>
      </c>
      <c r="N457" s="158">
        <v>11825</v>
      </c>
      <c r="O457" s="158">
        <v>93275</v>
      </c>
      <c r="P457" s="158">
        <v>0</v>
      </c>
      <c r="Q457" s="158">
        <v>93275</v>
      </c>
      <c r="R457" s="158">
        <v>37145</v>
      </c>
      <c r="S457" s="160">
        <v>255168</v>
      </c>
      <c r="T457" s="159">
        <v>-637187</v>
      </c>
      <c r="U457" s="158">
        <v>-132614</v>
      </c>
      <c r="V457" s="158">
        <v>-132296</v>
      </c>
      <c r="W457" s="158">
        <v>-318</v>
      </c>
      <c r="X457" s="158">
        <v>0</v>
      </c>
      <c r="Y457" s="158">
        <v>0</v>
      </c>
      <c r="Z457" s="158">
        <v>0</v>
      </c>
      <c r="AA457" s="158">
        <v>-189</v>
      </c>
      <c r="AB457" s="158">
        <v>0</v>
      </c>
      <c r="AC457" s="158">
        <v>-73187</v>
      </c>
      <c r="AD457" s="158">
        <v>-20859</v>
      </c>
      <c r="AE457" s="158">
        <v>-134</v>
      </c>
      <c r="AF457" s="158">
        <v>-19410</v>
      </c>
      <c r="AG457" s="158">
        <v>-5517</v>
      </c>
      <c r="AH457" s="158">
        <v>-82536</v>
      </c>
      <c r="AI457" s="158">
        <v>-117010</v>
      </c>
      <c r="AJ457" s="158">
        <v>-68891</v>
      </c>
      <c r="AK457" s="158">
        <v>1157534</v>
      </c>
    </row>
    <row r="458" spans="1:37">
      <c r="A458" s="157" t="s">
        <v>3459</v>
      </c>
      <c r="B458" s="157">
        <v>39328</v>
      </c>
      <c r="C458" s="158">
        <v>171940</v>
      </c>
      <c r="D458" s="158">
        <v>144749</v>
      </c>
      <c r="E458" s="158">
        <v>25156</v>
      </c>
      <c r="F458" s="158">
        <v>15891</v>
      </c>
      <c r="G458" s="158">
        <v>446286</v>
      </c>
      <c r="H458" s="158">
        <v>256001</v>
      </c>
      <c r="I458" s="158">
        <v>190001</v>
      </c>
      <c r="J458" s="158">
        <v>0</v>
      </c>
      <c r="K458" s="158">
        <v>0</v>
      </c>
      <c r="L458" s="158">
        <v>279</v>
      </c>
      <c r="M458" s="158">
        <v>5</v>
      </c>
      <c r="N458" s="158">
        <v>11099</v>
      </c>
      <c r="O458" s="158">
        <v>94853</v>
      </c>
      <c r="P458" s="158">
        <v>0</v>
      </c>
      <c r="Q458" s="158">
        <v>94853</v>
      </c>
      <c r="R458" s="158">
        <v>37145</v>
      </c>
      <c r="S458" s="160">
        <v>260264</v>
      </c>
      <c r="T458" s="159">
        <v>-639169</v>
      </c>
      <c r="U458" s="158">
        <v>-182577</v>
      </c>
      <c r="V458" s="158">
        <v>-181548</v>
      </c>
      <c r="W458" s="158">
        <v>-1029</v>
      </c>
      <c r="X458" s="158">
        <v>0</v>
      </c>
      <c r="Y458" s="158">
        <v>0</v>
      </c>
      <c r="Z458" s="158">
        <v>0</v>
      </c>
      <c r="AA458" s="158">
        <v>-142</v>
      </c>
      <c r="AB458" s="158">
        <v>0</v>
      </c>
      <c r="AC458" s="158">
        <v>-68059</v>
      </c>
      <c r="AD458" s="158">
        <v>-20927</v>
      </c>
      <c r="AE458" s="158">
        <v>-135</v>
      </c>
      <c r="AF458" s="158">
        <v>-18647</v>
      </c>
      <c r="AG458" s="158">
        <v>-5517</v>
      </c>
      <c r="AH458" s="158">
        <v>-86307</v>
      </c>
      <c r="AI458" s="158">
        <v>-117010</v>
      </c>
      <c r="AJ458" s="158">
        <v>-68893</v>
      </c>
      <c r="AK458" s="158">
        <v>1207383</v>
      </c>
    </row>
    <row r="459" spans="1:37">
      <c r="A459" s="157" t="s">
        <v>3460</v>
      </c>
      <c r="B459" s="157">
        <v>39335</v>
      </c>
      <c r="C459" s="158">
        <v>171902</v>
      </c>
      <c r="D459" s="158">
        <v>145388</v>
      </c>
      <c r="E459" s="158">
        <v>23871</v>
      </c>
      <c r="F459" s="158">
        <v>16255</v>
      </c>
      <c r="G459" s="158">
        <v>534036</v>
      </c>
      <c r="H459" s="158">
        <v>269001</v>
      </c>
      <c r="I459" s="158">
        <v>264999</v>
      </c>
      <c r="J459" s="158">
        <v>0</v>
      </c>
      <c r="K459" s="158">
        <v>0</v>
      </c>
      <c r="L459" s="158">
        <v>19</v>
      </c>
      <c r="M459" s="158">
        <v>17</v>
      </c>
      <c r="N459" s="158">
        <v>11346</v>
      </c>
      <c r="O459" s="158">
        <v>94678</v>
      </c>
      <c r="P459" s="158">
        <v>0</v>
      </c>
      <c r="Q459" s="158">
        <v>94678</v>
      </c>
      <c r="R459" s="158">
        <v>37148</v>
      </c>
      <c r="S459" s="160">
        <v>264683</v>
      </c>
      <c r="T459" s="159">
        <v>-637460</v>
      </c>
      <c r="U459" s="158">
        <v>-276266</v>
      </c>
      <c r="V459" s="158">
        <v>-274577</v>
      </c>
      <c r="W459" s="158">
        <v>-1677</v>
      </c>
      <c r="X459" s="158">
        <v>0</v>
      </c>
      <c r="Y459" s="158">
        <v>0</v>
      </c>
      <c r="Z459" s="158">
        <v>-12</v>
      </c>
      <c r="AA459" s="158">
        <v>-143</v>
      </c>
      <c r="AB459" s="158">
        <v>0</v>
      </c>
      <c r="AC459" s="158">
        <v>-64333</v>
      </c>
      <c r="AD459" s="158">
        <v>-22058</v>
      </c>
      <c r="AE459" s="158">
        <v>-572</v>
      </c>
      <c r="AF459" s="158">
        <v>-18143</v>
      </c>
      <c r="AG459" s="158">
        <v>-5517</v>
      </c>
      <c r="AH459" s="158">
        <v>-88912</v>
      </c>
      <c r="AI459" s="158">
        <v>-117010</v>
      </c>
      <c r="AJ459" s="158">
        <v>-68893</v>
      </c>
      <c r="AK459" s="158">
        <v>1299307</v>
      </c>
    </row>
    <row r="460" spans="1:37">
      <c r="A460" s="157" t="s">
        <v>3461</v>
      </c>
      <c r="B460" s="157">
        <v>39342</v>
      </c>
      <c r="C460" s="158">
        <v>171868</v>
      </c>
      <c r="D460" s="158">
        <v>147045</v>
      </c>
      <c r="E460" s="158">
        <v>23219</v>
      </c>
      <c r="F460" s="158">
        <v>14750</v>
      </c>
      <c r="G460" s="158">
        <v>420612</v>
      </c>
      <c r="H460" s="158">
        <v>155001</v>
      </c>
      <c r="I460" s="158">
        <v>264999</v>
      </c>
      <c r="J460" s="158">
        <v>0</v>
      </c>
      <c r="K460" s="158">
        <v>0</v>
      </c>
      <c r="L460" s="158">
        <v>611</v>
      </c>
      <c r="M460" s="158">
        <v>1</v>
      </c>
      <c r="N460" s="158">
        <v>12805</v>
      </c>
      <c r="O460" s="158">
        <v>94537</v>
      </c>
      <c r="P460" s="158">
        <v>0</v>
      </c>
      <c r="Q460" s="158">
        <v>94537</v>
      </c>
      <c r="R460" s="158">
        <v>37148</v>
      </c>
      <c r="S460" s="160">
        <v>267599</v>
      </c>
      <c r="T460" s="159">
        <v>-634952</v>
      </c>
      <c r="U460" s="158">
        <v>-155114</v>
      </c>
      <c r="V460" s="158">
        <v>-154671</v>
      </c>
      <c r="W460" s="158">
        <v>-427</v>
      </c>
      <c r="X460" s="158">
        <v>0</v>
      </c>
      <c r="Y460" s="158">
        <v>0</v>
      </c>
      <c r="Z460" s="158">
        <v>-16</v>
      </c>
      <c r="AA460" s="158">
        <v>-139</v>
      </c>
      <c r="AB460" s="158">
        <v>0</v>
      </c>
      <c r="AC460" s="158">
        <v>-76318</v>
      </c>
      <c r="AD460" s="158">
        <v>-21786</v>
      </c>
      <c r="AE460" s="158">
        <v>-646</v>
      </c>
      <c r="AF460" s="158">
        <v>-18529</v>
      </c>
      <c r="AG460" s="158">
        <v>-5517</v>
      </c>
      <c r="AH460" s="158">
        <v>-90678</v>
      </c>
      <c r="AI460" s="158">
        <v>-117010</v>
      </c>
      <c r="AJ460" s="158">
        <v>-68894</v>
      </c>
      <c r="AK460" s="158">
        <v>1189583</v>
      </c>
    </row>
    <row r="461" spans="1:37">
      <c r="A461" s="157" t="s">
        <v>3462</v>
      </c>
      <c r="B461" s="157">
        <v>39349</v>
      </c>
      <c r="C461" s="158">
        <v>186233</v>
      </c>
      <c r="D461" s="158">
        <v>141973</v>
      </c>
      <c r="E461" s="158">
        <v>23907</v>
      </c>
      <c r="F461" s="158">
        <v>16098</v>
      </c>
      <c r="G461" s="158">
        <v>455216</v>
      </c>
      <c r="H461" s="158">
        <v>190000</v>
      </c>
      <c r="I461" s="158">
        <v>265000</v>
      </c>
      <c r="J461" s="158">
        <v>0</v>
      </c>
      <c r="K461" s="158">
        <v>0</v>
      </c>
      <c r="L461" s="158">
        <v>215</v>
      </c>
      <c r="M461" s="158">
        <v>1</v>
      </c>
      <c r="N461" s="158">
        <v>13276</v>
      </c>
      <c r="O461" s="158">
        <v>95415</v>
      </c>
      <c r="P461" s="158">
        <v>0</v>
      </c>
      <c r="Q461" s="158">
        <v>95415</v>
      </c>
      <c r="R461" s="158">
        <v>37122</v>
      </c>
      <c r="S461" s="160">
        <v>281156</v>
      </c>
      <c r="T461" s="159">
        <v>-637292</v>
      </c>
      <c r="U461" s="158">
        <v>-192150</v>
      </c>
      <c r="V461" s="158">
        <v>-186667</v>
      </c>
      <c r="W461" s="158">
        <v>-5472</v>
      </c>
      <c r="X461" s="158">
        <v>0</v>
      </c>
      <c r="Y461" s="158">
        <v>0</v>
      </c>
      <c r="Z461" s="158">
        <v>-11</v>
      </c>
      <c r="AA461" s="158">
        <v>-170</v>
      </c>
      <c r="AB461" s="158">
        <v>0</v>
      </c>
      <c r="AC461" s="158">
        <v>-73572</v>
      </c>
      <c r="AD461" s="158">
        <v>-23913</v>
      </c>
      <c r="AE461" s="158">
        <v>-613</v>
      </c>
      <c r="AF461" s="158">
        <v>-18112</v>
      </c>
      <c r="AG461" s="158">
        <v>-5398</v>
      </c>
      <c r="AH461" s="158">
        <v>-99223</v>
      </c>
      <c r="AI461" s="158">
        <v>-131060</v>
      </c>
      <c r="AJ461" s="158">
        <v>-68893</v>
      </c>
      <c r="AK461" s="158">
        <v>1250396</v>
      </c>
    </row>
    <row r="462" spans="1:37">
      <c r="A462" s="157" t="s">
        <v>3463</v>
      </c>
      <c r="B462" s="157">
        <v>39356</v>
      </c>
      <c r="C462" s="158">
        <v>186083</v>
      </c>
      <c r="D462" s="158">
        <v>141914</v>
      </c>
      <c r="E462" s="158">
        <v>25010</v>
      </c>
      <c r="F462" s="158">
        <v>15354</v>
      </c>
      <c r="G462" s="158">
        <v>428005</v>
      </c>
      <c r="H462" s="158">
        <v>163001</v>
      </c>
      <c r="I462" s="158">
        <v>265000</v>
      </c>
      <c r="J462" s="158">
        <v>0</v>
      </c>
      <c r="K462" s="158">
        <v>0</v>
      </c>
      <c r="L462" s="158">
        <v>2</v>
      </c>
      <c r="M462" s="158">
        <v>2</v>
      </c>
      <c r="N462" s="158">
        <v>13947</v>
      </c>
      <c r="O462" s="158">
        <v>97263</v>
      </c>
      <c r="P462" s="158">
        <v>0</v>
      </c>
      <c r="Q462" s="158">
        <v>97263</v>
      </c>
      <c r="R462" s="158">
        <v>37122</v>
      </c>
      <c r="S462" s="160">
        <v>283654</v>
      </c>
      <c r="T462" s="159">
        <v>-641298</v>
      </c>
      <c r="U462" s="158">
        <v>-169941</v>
      </c>
      <c r="V462" s="158">
        <v>-165302</v>
      </c>
      <c r="W462" s="158">
        <v>-4628</v>
      </c>
      <c r="X462" s="158">
        <v>0</v>
      </c>
      <c r="Y462" s="158">
        <v>0</v>
      </c>
      <c r="Z462" s="158">
        <v>-11</v>
      </c>
      <c r="AA462" s="158">
        <v>-141</v>
      </c>
      <c r="AB462" s="158">
        <v>0</v>
      </c>
      <c r="AC462" s="158">
        <v>-67850</v>
      </c>
      <c r="AD462" s="158">
        <v>-23943</v>
      </c>
      <c r="AE462" s="158">
        <v>-335</v>
      </c>
      <c r="AF462" s="158">
        <v>-19132</v>
      </c>
      <c r="AG462" s="158">
        <v>-5398</v>
      </c>
      <c r="AH462" s="158">
        <v>-100360</v>
      </c>
      <c r="AI462" s="158">
        <v>-131060</v>
      </c>
      <c r="AJ462" s="158">
        <v>-68894</v>
      </c>
      <c r="AK462" s="158">
        <v>1228352</v>
      </c>
    </row>
    <row r="463" spans="1:37">
      <c r="A463" s="157" t="s">
        <v>3464</v>
      </c>
      <c r="B463" s="157">
        <v>39363</v>
      </c>
      <c r="C463" s="158">
        <v>185975</v>
      </c>
      <c r="D463" s="158">
        <v>143403</v>
      </c>
      <c r="E463" s="158">
        <v>23352</v>
      </c>
      <c r="F463" s="158">
        <v>16191</v>
      </c>
      <c r="G463" s="158">
        <v>483006</v>
      </c>
      <c r="H463" s="158">
        <v>218001</v>
      </c>
      <c r="I463" s="158">
        <v>265004</v>
      </c>
      <c r="J463" s="158">
        <v>0</v>
      </c>
      <c r="K463" s="158">
        <v>0</v>
      </c>
      <c r="L463" s="158">
        <v>0</v>
      </c>
      <c r="M463" s="158">
        <v>1</v>
      </c>
      <c r="N463" s="158">
        <v>15093</v>
      </c>
      <c r="O463" s="158">
        <v>96640</v>
      </c>
      <c r="P463" s="158">
        <v>0</v>
      </c>
      <c r="Q463" s="158">
        <v>96640</v>
      </c>
      <c r="R463" s="158">
        <v>37122</v>
      </c>
      <c r="S463" s="160">
        <v>288336</v>
      </c>
      <c r="T463" s="159">
        <v>-640610</v>
      </c>
      <c r="U463" s="158">
        <v>-231957</v>
      </c>
      <c r="V463" s="158">
        <v>-201626</v>
      </c>
      <c r="W463" s="158">
        <v>-316</v>
      </c>
      <c r="X463" s="158">
        <v>-30001</v>
      </c>
      <c r="Y463" s="158">
        <v>0</v>
      </c>
      <c r="Z463" s="158">
        <v>-14</v>
      </c>
      <c r="AA463" s="158">
        <v>-139</v>
      </c>
      <c r="AB463" s="158">
        <v>0</v>
      </c>
      <c r="AC463" s="158">
        <v>-64515</v>
      </c>
      <c r="AD463" s="158">
        <v>-25028</v>
      </c>
      <c r="AE463" s="158">
        <v>-293</v>
      </c>
      <c r="AF463" s="158">
        <v>-19098</v>
      </c>
      <c r="AG463" s="158">
        <v>-5398</v>
      </c>
      <c r="AH463" s="158">
        <v>-102126</v>
      </c>
      <c r="AI463" s="158">
        <v>-131060</v>
      </c>
      <c r="AJ463" s="158">
        <v>-68894</v>
      </c>
      <c r="AK463" s="158">
        <v>1289118</v>
      </c>
    </row>
    <row r="464" spans="1:37">
      <c r="A464" s="157" t="s">
        <v>3465</v>
      </c>
      <c r="B464" s="157">
        <v>39370</v>
      </c>
      <c r="C464" s="158">
        <v>185849</v>
      </c>
      <c r="D464" s="158">
        <v>146648</v>
      </c>
      <c r="E464" s="158">
        <v>20538</v>
      </c>
      <c r="F464" s="158">
        <v>17020</v>
      </c>
      <c r="G464" s="158">
        <v>436005</v>
      </c>
      <c r="H464" s="158">
        <v>171000</v>
      </c>
      <c r="I464" s="158">
        <v>265004</v>
      </c>
      <c r="J464" s="158">
        <v>0</v>
      </c>
      <c r="K464" s="158">
        <v>0</v>
      </c>
      <c r="L464" s="158">
        <v>0</v>
      </c>
      <c r="M464" s="158">
        <v>1</v>
      </c>
      <c r="N464" s="158">
        <v>15155</v>
      </c>
      <c r="O464" s="158">
        <v>95791</v>
      </c>
      <c r="P464" s="158">
        <v>0</v>
      </c>
      <c r="Q464" s="158">
        <v>95791</v>
      </c>
      <c r="R464" s="158">
        <v>37122</v>
      </c>
      <c r="S464" s="160">
        <v>295199</v>
      </c>
      <c r="T464" s="159">
        <v>-638698</v>
      </c>
      <c r="U464" s="158">
        <v>-193512</v>
      </c>
      <c r="V464" s="158">
        <v>-192790</v>
      </c>
      <c r="W464" s="158">
        <v>-708</v>
      </c>
      <c r="X464" s="158">
        <v>0</v>
      </c>
      <c r="Y464" s="158">
        <v>0</v>
      </c>
      <c r="Z464" s="158">
        <v>-14</v>
      </c>
      <c r="AA464" s="158">
        <v>-141</v>
      </c>
      <c r="AB464" s="158">
        <v>0</v>
      </c>
      <c r="AC464" s="158">
        <v>-61634</v>
      </c>
      <c r="AD464" s="158">
        <v>-25153</v>
      </c>
      <c r="AE464" s="158">
        <v>-336</v>
      </c>
      <c r="AF464" s="158">
        <v>-19667</v>
      </c>
      <c r="AG464" s="158">
        <v>-5398</v>
      </c>
      <c r="AH464" s="158">
        <v>-104833</v>
      </c>
      <c r="AI464" s="158">
        <v>-131060</v>
      </c>
      <c r="AJ464" s="158">
        <v>-68895</v>
      </c>
      <c r="AK464" s="158">
        <v>1249327</v>
      </c>
    </row>
    <row r="465" spans="1:37">
      <c r="A465" s="157" t="s">
        <v>3466</v>
      </c>
      <c r="B465" s="157">
        <v>39377</v>
      </c>
      <c r="C465" s="158">
        <v>185723</v>
      </c>
      <c r="D465" s="158">
        <v>142191</v>
      </c>
      <c r="E465" s="158">
        <v>23817</v>
      </c>
      <c r="F465" s="158">
        <v>18128</v>
      </c>
      <c r="G465" s="158">
        <v>447025</v>
      </c>
      <c r="H465" s="158">
        <v>182000</v>
      </c>
      <c r="I465" s="158">
        <v>265004</v>
      </c>
      <c r="J465" s="158">
        <v>0</v>
      </c>
      <c r="K465" s="158">
        <v>0</v>
      </c>
      <c r="L465" s="158">
        <v>2</v>
      </c>
      <c r="M465" s="158">
        <v>19</v>
      </c>
      <c r="N465" s="158">
        <v>15409</v>
      </c>
      <c r="O465" s="158">
        <v>95836</v>
      </c>
      <c r="P465" s="158">
        <v>0</v>
      </c>
      <c r="Q465" s="158">
        <v>95836</v>
      </c>
      <c r="R465" s="158">
        <v>37122</v>
      </c>
      <c r="S465" s="160">
        <v>298253</v>
      </c>
      <c r="T465" s="159">
        <v>-637770</v>
      </c>
      <c r="U465" s="158">
        <v>-191911</v>
      </c>
      <c r="V465" s="158">
        <v>-191746</v>
      </c>
      <c r="W465" s="158">
        <v>-155</v>
      </c>
      <c r="X465" s="158">
        <v>0</v>
      </c>
      <c r="Y465" s="158">
        <v>0</v>
      </c>
      <c r="Z465" s="158">
        <v>-10</v>
      </c>
      <c r="AA465" s="158">
        <v>-150</v>
      </c>
      <c r="AB465" s="158">
        <v>0</v>
      </c>
      <c r="AC465" s="158">
        <v>-76606</v>
      </c>
      <c r="AD465" s="158">
        <v>-25394</v>
      </c>
      <c r="AE465" s="158">
        <v>-215</v>
      </c>
      <c r="AF465" s="158">
        <v>-18611</v>
      </c>
      <c r="AG465" s="158">
        <v>-5398</v>
      </c>
      <c r="AH465" s="158">
        <v>-107491</v>
      </c>
      <c r="AI465" s="158">
        <v>-131060</v>
      </c>
      <c r="AJ465" s="158">
        <v>-68898</v>
      </c>
      <c r="AK465" s="158">
        <v>1263504</v>
      </c>
    </row>
    <row r="466" spans="1:37">
      <c r="A466" s="157" t="s">
        <v>3467</v>
      </c>
      <c r="B466" s="157">
        <v>39384</v>
      </c>
      <c r="C466" s="158">
        <v>185539</v>
      </c>
      <c r="D466" s="158">
        <v>144413</v>
      </c>
      <c r="E466" s="158">
        <v>22835</v>
      </c>
      <c r="F466" s="158">
        <v>18010</v>
      </c>
      <c r="G466" s="158">
        <v>435011</v>
      </c>
      <c r="H466" s="158">
        <v>170000</v>
      </c>
      <c r="I466" s="158">
        <v>265005</v>
      </c>
      <c r="J466" s="158">
        <v>0</v>
      </c>
      <c r="K466" s="158">
        <v>0</v>
      </c>
      <c r="L466" s="158">
        <v>5</v>
      </c>
      <c r="M466" s="158">
        <v>1</v>
      </c>
      <c r="N466" s="158">
        <v>17494</v>
      </c>
      <c r="O466" s="158">
        <v>95696</v>
      </c>
      <c r="P466" s="158">
        <v>0</v>
      </c>
      <c r="Q466" s="158">
        <v>95696</v>
      </c>
      <c r="R466" s="158">
        <v>37110</v>
      </c>
      <c r="S466" s="160">
        <v>300153</v>
      </c>
      <c r="T466" s="159">
        <v>-643503</v>
      </c>
      <c r="U466" s="158">
        <v>-192208</v>
      </c>
      <c r="V466" s="158">
        <v>-191974</v>
      </c>
      <c r="W466" s="158">
        <v>-219</v>
      </c>
      <c r="X466" s="158">
        <v>0</v>
      </c>
      <c r="Y466" s="158">
        <v>0</v>
      </c>
      <c r="Z466" s="158">
        <v>-15</v>
      </c>
      <c r="AA466" s="158">
        <v>-185</v>
      </c>
      <c r="AB466" s="158">
        <v>0</v>
      </c>
      <c r="AC466" s="158">
        <v>-58289</v>
      </c>
      <c r="AD466" s="158">
        <v>-27342</v>
      </c>
      <c r="AE466" s="158">
        <v>-326</v>
      </c>
      <c r="AF466" s="158">
        <v>-19709</v>
      </c>
      <c r="AG466" s="158">
        <v>-5398</v>
      </c>
      <c r="AH466" s="158">
        <v>-109342</v>
      </c>
      <c r="AI466" s="158">
        <v>-131060</v>
      </c>
      <c r="AJ466" s="158">
        <v>-68899</v>
      </c>
      <c r="AK466" s="158">
        <v>1256261</v>
      </c>
    </row>
    <row r="467" spans="1:37">
      <c r="A467" s="157" t="s">
        <v>3468</v>
      </c>
      <c r="B467" s="157">
        <v>39391</v>
      </c>
      <c r="C467" s="158">
        <v>185473</v>
      </c>
      <c r="D467" s="158">
        <v>143006</v>
      </c>
      <c r="E467" s="158">
        <v>23354</v>
      </c>
      <c r="F467" s="158">
        <v>17729</v>
      </c>
      <c r="G467" s="158">
        <v>425010</v>
      </c>
      <c r="H467" s="158">
        <v>160003</v>
      </c>
      <c r="I467" s="158">
        <v>265005</v>
      </c>
      <c r="J467" s="158">
        <v>0</v>
      </c>
      <c r="K467" s="158">
        <v>0</v>
      </c>
      <c r="L467" s="158">
        <v>1</v>
      </c>
      <c r="M467" s="158">
        <v>1</v>
      </c>
      <c r="N467" s="158">
        <v>17821</v>
      </c>
      <c r="O467" s="158">
        <v>96491</v>
      </c>
      <c r="P467" s="158">
        <v>0</v>
      </c>
      <c r="Q467" s="158">
        <v>96491</v>
      </c>
      <c r="R467" s="158">
        <v>37110</v>
      </c>
      <c r="S467" s="160">
        <v>302478</v>
      </c>
      <c r="T467" s="159">
        <v>-642123</v>
      </c>
      <c r="U467" s="158">
        <v>-191088</v>
      </c>
      <c r="V467" s="158">
        <v>-190806</v>
      </c>
      <c r="W467" s="158">
        <v>-270</v>
      </c>
      <c r="X467" s="158">
        <v>0</v>
      </c>
      <c r="Y467" s="158">
        <v>0</v>
      </c>
      <c r="Z467" s="158">
        <v>-12</v>
      </c>
      <c r="AA467" s="158">
        <v>-168</v>
      </c>
      <c r="AB467" s="158">
        <v>0</v>
      </c>
      <c r="AC467" s="158">
        <v>-53415</v>
      </c>
      <c r="AD467" s="158">
        <v>-26797</v>
      </c>
      <c r="AE467" s="158">
        <v>-182</v>
      </c>
      <c r="AF467" s="158">
        <v>-18795</v>
      </c>
      <c r="AG467" s="158">
        <v>-5398</v>
      </c>
      <c r="AH467" s="158">
        <v>-110545</v>
      </c>
      <c r="AI467" s="158">
        <v>-131060</v>
      </c>
      <c r="AJ467" s="158">
        <v>-68901</v>
      </c>
      <c r="AK467" s="158">
        <v>1248472</v>
      </c>
    </row>
    <row r="468" spans="1:37">
      <c r="A468" s="157" t="s">
        <v>3469</v>
      </c>
      <c r="B468" s="157">
        <v>39398</v>
      </c>
      <c r="C468" s="158">
        <v>185420</v>
      </c>
      <c r="D468" s="158">
        <v>141545</v>
      </c>
      <c r="E468" s="158">
        <v>23165</v>
      </c>
      <c r="F468" s="158">
        <v>15685</v>
      </c>
      <c r="G468" s="158">
        <v>447883</v>
      </c>
      <c r="H468" s="158">
        <v>182002</v>
      </c>
      <c r="I468" s="158">
        <v>265005</v>
      </c>
      <c r="J468" s="158">
        <v>0</v>
      </c>
      <c r="K468" s="158">
        <v>0</v>
      </c>
      <c r="L468" s="158">
        <v>874</v>
      </c>
      <c r="M468" s="158">
        <v>2</v>
      </c>
      <c r="N468" s="158">
        <v>20106</v>
      </c>
      <c r="O468" s="158">
        <v>95050</v>
      </c>
      <c r="P468" s="158">
        <v>0</v>
      </c>
      <c r="Q468" s="158">
        <v>95050</v>
      </c>
      <c r="R468" s="158">
        <v>37110</v>
      </c>
      <c r="S468" s="160">
        <v>305797</v>
      </c>
      <c r="T468" s="159">
        <v>-640622</v>
      </c>
      <c r="U468" s="158">
        <v>-215273</v>
      </c>
      <c r="V468" s="158">
        <v>-215070</v>
      </c>
      <c r="W468" s="158">
        <v>-192</v>
      </c>
      <c r="X468" s="158">
        <v>0</v>
      </c>
      <c r="Y468" s="158">
        <v>0</v>
      </c>
      <c r="Z468" s="158">
        <v>-11</v>
      </c>
      <c r="AA468" s="158">
        <v>-170</v>
      </c>
      <c r="AB468" s="158">
        <v>0</v>
      </c>
      <c r="AC468" s="158">
        <v>-53351</v>
      </c>
      <c r="AD468" s="158">
        <v>-27257</v>
      </c>
      <c r="AE468" s="158">
        <v>-901</v>
      </c>
      <c r="AF468" s="158">
        <v>-16358</v>
      </c>
      <c r="AG468" s="158">
        <v>-5398</v>
      </c>
      <c r="AH468" s="158">
        <v>-112468</v>
      </c>
      <c r="AI468" s="158">
        <v>-131060</v>
      </c>
      <c r="AJ468" s="158">
        <v>-68903</v>
      </c>
      <c r="AK468" s="158">
        <v>1271761</v>
      </c>
    </row>
    <row r="469" spans="1:37">
      <c r="A469" s="157" t="s">
        <v>3470</v>
      </c>
      <c r="B469" s="157">
        <v>39405</v>
      </c>
      <c r="C469" s="158">
        <v>185391</v>
      </c>
      <c r="D469" s="158">
        <v>141910</v>
      </c>
      <c r="E469" s="158">
        <v>24191</v>
      </c>
      <c r="F469" s="158">
        <v>15826</v>
      </c>
      <c r="G469" s="158">
        <v>454265</v>
      </c>
      <c r="H469" s="158">
        <v>169000</v>
      </c>
      <c r="I469" s="158">
        <v>285006</v>
      </c>
      <c r="J469" s="158">
        <v>0</v>
      </c>
      <c r="K469" s="158">
        <v>0</v>
      </c>
      <c r="L469" s="158">
        <v>256</v>
      </c>
      <c r="M469" s="158">
        <v>3</v>
      </c>
      <c r="N469" s="158">
        <v>20241</v>
      </c>
      <c r="O469" s="158">
        <v>95267</v>
      </c>
      <c r="P469" s="158">
        <v>0</v>
      </c>
      <c r="Q469" s="158">
        <v>95267</v>
      </c>
      <c r="R469" s="158">
        <v>37110</v>
      </c>
      <c r="S469" s="160">
        <v>311322</v>
      </c>
      <c r="T469" s="159">
        <v>-639283</v>
      </c>
      <c r="U469" s="158">
        <v>-194998</v>
      </c>
      <c r="V469" s="158">
        <v>-194758</v>
      </c>
      <c r="W469" s="158">
        <v>-216</v>
      </c>
      <c r="X469" s="158">
        <v>0</v>
      </c>
      <c r="Y469" s="158">
        <v>0</v>
      </c>
      <c r="Z469" s="158">
        <v>-24</v>
      </c>
      <c r="AA469" s="158">
        <v>-169</v>
      </c>
      <c r="AB469" s="158">
        <v>0</v>
      </c>
      <c r="AC469" s="158">
        <v>-81545</v>
      </c>
      <c r="AD469" s="158">
        <v>-28305</v>
      </c>
      <c r="AE469" s="158">
        <v>-311</v>
      </c>
      <c r="AF469" s="158">
        <v>-18268</v>
      </c>
      <c r="AG469" s="158">
        <v>-5398</v>
      </c>
      <c r="AH469" s="158">
        <v>-117280</v>
      </c>
      <c r="AI469" s="158">
        <v>-131060</v>
      </c>
      <c r="AJ469" s="158">
        <v>-68906</v>
      </c>
      <c r="AK469" s="158">
        <v>1285523</v>
      </c>
    </row>
    <row r="470" spans="1:37">
      <c r="A470" s="157" t="s">
        <v>3471</v>
      </c>
      <c r="B470" s="157">
        <v>39412</v>
      </c>
      <c r="C470" s="158">
        <v>185357</v>
      </c>
      <c r="D470" s="158">
        <v>142164</v>
      </c>
      <c r="E470" s="158">
        <v>25167</v>
      </c>
      <c r="F470" s="158">
        <v>14504</v>
      </c>
      <c r="G470" s="158">
        <v>463068</v>
      </c>
      <c r="H470" s="158">
        <v>178001</v>
      </c>
      <c r="I470" s="158">
        <v>285004</v>
      </c>
      <c r="J470" s="158">
        <v>0</v>
      </c>
      <c r="K470" s="158">
        <v>0</v>
      </c>
      <c r="L470" s="158">
        <v>60</v>
      </c>
      <c r="M470" s="158">
        <v>3</v>
      </c>
      <c r="N470" s="158">
        <v>20972</v>
      </c>
      <c r="O470" s="158">
        <v>95865</v>
      </c>
      <c r="P470" s="158">
        <v>0</v>
      </c>
      <c r="Q470" s="158">
        <v>95865</v>
      </c>
      <c r="R470" s="158">
        <v>37103</v>
      </c>
      <c r="S470" s="160">
        <v>313066</v>
      </c>
      <c r="T470" s="159">
        <v>-645697</v>
      </c>
      <c r="U470" s="158">
        <v>-203794</v>
      </c>
      <c r="V470" s="158">
        <v>-203522</v>
      </c>
      <c r="W470" s="158">
        <v>-267</v>
      </c>
      <c r="X470" s="158">
        <v>0</v>
      </c>
      <c r="Y470" s="158">
        <v>0</v>
      </c>
      <c r="Z470" s="158">
        <v>-5</v>
      </c>
      <c r="AA470" s="158">
        <v>-137</v>
      </c>
      <c r="AB470" s="158">
        <v>0</v>
      </c>
      <c r="AC470" s="158">
        <v>-75096</v>
      </c>
      <c r="AD470" s="158">
        <v>-28748</v>
      </c>
      <c r="AE470" s="158">
        <v>-240</v>
      </c>
      <c r="AF470" s="158">
        <v>-19443</v>
      </c>
      <c r="AG470" s="158">
        <v>-5398</v>
      </c>
      <c r="AH470" s="158">
        <v>-118744</v>
      </c>
      <c r="AI470" s="158">
        <v>-131060</v>
      </c>
      <c r="AJ470" s="158">
        <v>-68909</v>
      </c>
      <c r="AK470" s="158">
        <v>1297266</v>
      </c>
    </row>
    <row r="471" spans="1:37">
      <c r="A471" s="157" t="s">
        <v>3472</v>
      </c>
      <c r="B471" s="157">
        <v>39419</v>
      </c>
      <c r="C471" s="158">
        <v>185335</v>
      </c>
      <c r="D471" s="158">
        <v>144821</v>
      </c>
      <c r="E471" s="158">
        <v>22637</v>
      </c>
      <c r="F471" s="158">
        <v>14995</v>
      </c>
      <c r="G471" s="158">
        <v>448822</v>
      </c>
      <c r="H471" s="158">
        <v>163000</v>
      </c>
      <c r="I471" s="158">
        <v>285004</v>
      </c>
      <c r="J471" s="158">
        <v>0</v>
      </c>
      <c r="K471" s="158">
        <v>0</v>
      </c>
      <c r="L471" s="158">
        <v>815</v>
      </c>
      <c r="M471" s="158">
        <v>3</v>
      </c>
      <c r="N471" s="158">
        <v>22536</v>
      </c>
      <c r="O471" s="158">
        <v>97174</v>
      </c>
      <c r="P471" s="158">
        <v>0</v>
      </c>
      <c r="Q471" s="158">
        <v>97174</v>
      </c>
      <c r="R471" s="158">
        <v>37104</v>
      </c>
      <c r="S471" s="160">
        <v>319602</v>
      </c>
      <c r="T471" s="159">
        <v>-655376</v>
      </c>
      <c r="U471" s="158">
        <v>-173490</v>
      </c>
      <c r="V471" s="158">
        <v>-164933</v>
      </c>
      <c r="W471" s="158">
        <v>-551</v>
      </c>
      <c r="X471" s="158">
        <v>-7999</v>
      </c>
      <c r="Y471" s="158">
        <v>0</v>
      </c>
      <c r="Z471" s="158">
        <v>-7</v>
      </c>
      <c r="AA471" s="158">
        <v>-165</v>
      </c>
      <c r="AB471" s="158">
        <v>0</v>
      </c>
      <c r="AC471" s="158">
        <v>-83916</v>
      </c>
      <c r="AD471" s="158">
        <v>-30851</v>
      </c>
      <c r="AE471" s="158">
        <v>-465</v>
      </c>
      <c r="AF471" s="158">
        <v>-19421</v>
      </c>
      <c r="AG471" s="158">
        <v>-5398</v>
      </c>
      <c r="AH471" s="158">
        <v>-123968</v>
      </c>
      <c r="AI471" s="158">
        <v>-131060</v>
      </c>
      <c r="AJ471" s="158">
        <v>-68916</v>
      </c>
      <c r="AK471" s="158">
        <v>1293026</v>
      </c>
    </row>
    <row r="472" spans="1:37">
      <c r="A472" s="157" t="s">
        <v>3473</v>
      </c>
      <c r="B472" s="157">
        <v>39426</v>
      </c>
      <c r="C472" s="158">
        <v>185303</v>
      </c>
      <c r="D472" s="158">
        <v>142707</v>
      </c>
      <c r="E472" s="158">
        <v>25100</v>
      </c>
      <c r="F472" s="158">
        <v>13960</v>
      </c>
      <c r="G472" s="158">
        <v>488669</v>
      </c>
      <c r="H472" s="158">
        <v>218501</v>
      </c>
      <c r="I472" s="158">
        <v>270004</v>
      </c>
      <c r="J472" s="158">
        <v>0</v>
      </c>
      <c r="K472" s="158">
        <v>0</v>
      </c>
      <c r="L472" s="158">
        <v>163</v>
      </c>
      <c r="M472" s="158">
        <v>1</v>
      </c>
      <c r="N472" s="158">
        <v>23417</v>
      </c>
      <c r="O472" s="158">
        <v>98351</v>
      </c>
      <c r="P472" s="158">
        <v>0</v>
      </c>
      <c r="Q472" s="158">
        <v>98351</v>
      </c>
      <c r="R472" s="158">
        <v>37097</v>
      </c>
      <c r="S472" s="160">
        <v>323814</v>
      </c>
      <c r="T472" s="159">
        <v>-659561</v>
      </c>
      <c r="U472" s="158">
        <v>-235017</v>
      </c>
      <c r="V472" s="158">
        <v>-234762</v>
      </c>
      <c r="W472" s="158">
        <v>-223</v>
      </c>
      <c r="X472" s="158">
        <v>0</v>
      </c>
      <c r="Y472" s="158">
        <v>0</v>
      </c>
      <c r="Z472" s="158">
        <v>-32</v>
      </c>
      <c r="AA472" s="158">
        <v>-158</v>
      </c>
      <c r="AB472" s="158">
        <v>0</v>
      </c>
      <c r="AC472" s="158">
        <v>-58045</v>
      </c>
      <c r="AD472" s="158">
        <v>-31378</v>
      </c>
      <c r="AE472" s="158">
        <v>-444</v>
      </c>
      <c r="AF472" s="158">
        <v>-19869</v>
      </c>
      <c r="AG472" s="158">
        <v>-5398</v>
      </c>
      <c r="AH472" s="158">
        <v>-128568</v>
      </c>
      <c r="AI472" s="158">
        <v>-131060</v>
      </c>
      <c r="AJ472" s="158">
        <v>-68920</v>
      </c>
      <c r="AK472" s="158">
        <v>1338418</v>
      </c>
    </row>
    <row r="473" spans="1:37">
      <c r="A473" s="157" t="s">
        <v>3474</v>
      </c>
      <c r="B473" s="157">
        <v>39433</v>
      </c>
      <c r="C473" s="158">
        <v>184534</v>
      </c>
      <c r="D473" s="158">
        <v>137587</v>
      </c>
      <c r="E473" s="158">
        <v>35720</v>
      </c>
      <c r="F473" s="158">
        <v>13580</v>
      </c>
      <c r="G473" s="158">
        <v>617134</v>
      </c>
      <c r="H473" s="158">
        <v>348608</v>
      </c>
      <c r="I473" s="158">
        <v>268476</v>
      </c>
      <c r="J473" s="158">
        <v>0</v>
      </c>
      <c r="K473" s="158">
        <v>0</v>
      </c>
      <c r="L473" s="158">
        <v>48</v>
      </c>
      <c r="M473" s="158">
        <v>2</v>
      </c>
      <c r="N473" s="158">
        <v>23796</v>
      </c>
      <c r="O473" s="158">
        <v>97236</v>
      </c>
      <c r="P473" s="158">
        <v>0</v>
      </c>
      <c r="Q473" s="158">
        <v>97236</v>
      </c>
      <c r="R473" s="158">
        <v>37097</v>
      </c>
      <c r="S473" s="160">
        <v>326277</v>
      </c>
      <c r="T473" s="159">
        <v>-675881</v>
      </c>
      <c r="U473" s="158">
        <v>-355995</v>
      </c>
      <c r="V473" s="158">
        <v>-214185</v>
      </c>
      <c r="W473" s="158">
        <v>-236</v>
      </c>
      <c r="X473" s="158">
        <v>-141565</v>
      </c>
      <c r="Y473" s="158">
        <v>0</v>
      </c>
      <c r="Z473" s="158">
        <v>-9</v>
      </c>
      <c r="AA473" s="158">
        <v>-142</v>
      </c>
      <c r="AB473" s="158">
        <v>0</v>
      </c>
      <c r="AC473" s="158">
        <v>-49857</v>
      </c>
      <c r="AD473" s="158">
        <v>-38188</v>
      </c>
      <c r="AE473" s="158">
        <v>-888</v>
      </c>
      <c r="AF473" s="158">
        <v>-16843</v>
      </c>
      <c r="AG473" s="158">
        <v>-5398</v>
      </c>
      <c r="AH473" s="158">
        <v>-129785</v>
      </c>
      <c r="AI473" s="158">
        <v>-131060</v>
      </c>
      <c r="AJ473" s="158">
        <v>-68924</v>
      </c>
      <c r="AK473" s="158">
        <v>1472961</v>
      </c>
    </row>
    <row r="474" spans="1:37">
      <c r="A474" s="157" t="s">
        <v>3475</v>
      </c>
      <c r="B474" s="157">
        <v>39440</v>
      </c>
      <c r="C474" s="158">
        <v>201546</v>
      </c>
      <c r="D474" s="158">
        <v>135171</v>
      </c>
      <c r="E474" s="158">
        <v>41911</v>
      </c>
      <c r="F474" s="158">
        <v>13827</v>
      </c>
      <c r="G474" s="158">
        <v>637176</v>
      </c>
      <c r="H474" s="158">
        <v>368607</v>
      </c>
      <c r="I474" s="158">
        <v>268476</v>
      </c>
      <c r="J474" s="158">
        <v>0</v>
      </c>
      <c r="K474" s="158">
        <v>0</v>
      </c>
      <c r="L474" s="158">
        <v>91</v>
      </c>
      <c r="M474" s="158">
        <v>2</v>
      </c>
      <c r="N474" s="158">
        <v>23898</v>
      </c>
      <c r="O474" s="158">
        <v>96045</v>
      </c>
      <c r="P474" s="158">
        <v>0</v>
      </c>
      <c r="Q474" s="158">
        <v>96045</v>
      </c>
      <c r="R474" s="158">
        <v>37063</v>
      </c>
      <c r="S474" s="160">
        <v>324609</v>
      </c>
      <c r="T474" s="159">
        <v>-676677</v>
      </c>
      <c r="U474" s="158">
        <v>-379181</v>
      </c>
      <c r="V474" s="158">
        <v>-267335</v>
      </c>
      <c r="W474" s="158">
        <v>-8831</v>
      </c>
      <c r="X474" s="158">
        <v>-101580</v>
      </c>
      <c r="Y474" s="158">
        <v>0</v>
      </c>
      <c r="Z474" s="158">
        <v>-1435</v>
      </c>
      <c r="AA474" s="158">
        <v>-126</v>
      </c>
      <c r="AB474" s="158">
        <v>0</v>
      </c>
      <c r="AC474" s="158">
        <v>-46173</v>
      </c>
      <c r="AD474" s="158">
        <v>-45090</v>
      </c>
      <c r="AE474" s="158">
        <v>-2490</v>
      </c>
      <c r="AF474" s="158">
        <v>-15552</v>
      </c>
      <c r="AG474" s="158">
        <v>-5278</v>
      </c>
      <c r="AH474" s="158">
        <v>-124377</v>
      </c>
      <c r="AI474" s="158">
        <v>-147410</v>
      </c>
      <c r="AJ474" s="158">
        <v>-68890</v>
      </c>
      <c r="AK474" s="158">
        <v>1511244</v>
      </c>
    </row>
    <row r="475" spans="1:37">
      <c r="A475" s="157" t="s">
        <v>3476</v>
      </c>
      <c r="B475" s="157">
        <v>39447</v>
      </c>
      <c r="C475" s="158">
        <v>201744</v>
      </c>
      <c r="D475" s="158">
        <v>137995</v>
      </c>
      <c r="E475" s="158">
        <v>41698</v>
      </c>
      <c r="F475" s="158">
        <v>14705</v>
      </c>
      <c r="G475" s="158">
        <v>397546</v>
      </c>
      <c r="H475" s="158">
        <v>128499</v>
      </c>
      <c r="I475" s="158">
        <v>268487</v>
      </c>
      <c r="J475" s="158">
        <v>0</v>
      </c>
      <c r="K475" s="158">
        <v>0</v>
      </c>
      <c r="L475" s="158">
        <v>560</v>
      </c>
      <c r="M475" s="158">
        <v>0</v>
      </c>
      <c r="N475" s="158">
        <v>26212</v>
      </c>
      <c r="O475" s="158">
        <v>98175</v>
      </c>
      <c r="P475" s="158">
        <v>0</v>
      </c>
      <c r="Q475" s="158">
        <v>98175</v>
      </c>
      <c r="R475" s="158">
        <v>38705</v>
      </c>
      <c r="S475" s="160">
        <v>329010</v>
      </c>
      <c r="T475" s="159">
        <v>-670815</v>
      </c>
      <c r="U475" s="158">
        <v>-144214</v>
      </c>
      <c r="V475" s="158">
        <v>-143652</v>
      </c>
      <c r="W475" s="158">
        <v>-554</v>
      </c>
      <c r="X475" s="158">
        <v>0</v>
      </c>
      <c r="Y475" s="158">
        <v>0</v>
      </c>
      <c r="Z475" s="158">
        <v>-8</v>
      </c>
      <c r="AA475" s="158">
        <v>-349</v>
      </c>
      <c r="AB475" s="158">
        <v>0</v>
      </c>
      <c r="AC475" s="158">
        <v>-57571</v>
      </c>
      <c r="AD475" s="158">
        <v>-45584</v>
      </c>
      <c r="AE475" s="158">
        <v>-1591</v>
      </c>
      <c r="AF475" s="158">
        <v>-17594</v>
      </c>
      <c r="AG475" s="158">
        <v>-5311</v>
      </c>
      <c r="AH475" s="158">
        <v>-123693</v>
      </c>
      <c r="AI475" s="158">
        <v>-147665</v>
      </c>
      <c r="AJ475" s="158">
        <v>-71403</v>
      </c>
      <c r="AK475" s="158">
        <v>1285790</v>
      </c>
    </row>
    <row r="476" spans="1:37">
      <c r="A476" s="157" t="s">
        <v>3477</v>
      </c>
      <c r="B476" s="157">
        <v>39454</v>
      </c>
      <c r="C476" s="158">
        <v>201704</v>
      </c>
      <c r="D476" s="158">
        <v>140648</v>
      </c>
      <c r="E476" s="158">
        <v>38713</v>
      </c>
      <c r="F476" s="158">
        <v>14531</v>
      </c>
      <c r="G476" s="158">
        <v>420172</v>
      </c>
      <c r="H476" s="158">
        <v>151500</v>
      </c>
      <c r="I476" s="158">
        <v>268487</v>
      </c>
      <c r="J476" s="158">
        <v>0</v>
      </c>
      <c r="K476" s="158">
        <v>0</v>
      </c>
      <c r="L476" s="158">
        <v>184</v>
      </c>
      <c r="M476" s="158">
        <v>1</v>
      </c>
      <c r="N476" s="158">
        <v>26987</v>
      </c>
      <c r="O476" s="158">
        <v>97302</v>
      </c>
      <c r="P476" s="158">
        <v>0</v>
      </c>
      <c r="Q476" s="158">
        <v>97302</v>
      </c>
      <c r="R476" s="158">
        <v>38705</v>
      </c>
      <c r="S476" s="160">
        <v>332300</v>
      </c>
      <c r="T476" s="159">
        <v>-659395</v>
      </c>
      <c r="U476" s="158">
        <v>-181285</v>
      </c>
      <c r="V476" s="158">
        <v>-180614</v>
      </c>
      <c r="W476" s="158">
        <v>-665</v>
      </c>
      <c r="X476" s="158">
        <v>0</v>
      </c>
      <c r="Y476" s="158">
        <v>0</v>
      </c>
      <c r="Z476" s="158">
        <v>-6</v>
      </c>
      <c r="AA476" s="158">
        <v>-345</v>
      </c>
      <c r="AB476" s="158">
        <v>0</v>
      </c>
      <c r="AC476" s="158">
        <v>-55043</v>
      </c>
      <c r="AD476" s="158">
        <v>-45604</v>
      </c>
      <c r="AE476" s="158">
        <v>-1105</v>
      </c>
      <c r="AF476" s="158">
        <v>-18795</v>
      </c>
      <c r="AG476" s="158">
        <v>-5311</v>
      </c>
      <c r="AH476" s="158">
        <v>-126791</v>
      </c>
      <c r="AI476" s="158">
        <v>-147665</v>
      </c>
      <c r="AJ476" s="158">
        <v>-69723</v>
      </c>
      <c r="AK476" s="158">
        <v>1311062</v>
      </c>
    </row>
    <row r="477" spans="1:37">
      <c r="A477" s="157" t="s">
        <v>3478</v>
      </c>
      <c r="B477" s="157">
        <v>39461</v>
      </c>
      <c r="C477" s="158">
        <v>201663</v>
      </c>
      <c r="D477" s="158">
        <v>140963</v>
      </c>
      <c r="E477" s="158">
        <v>36942</v>
      </c>
      <c r="F477" s="158">
        <v>14658</v>
      </c>
      <c r="G477" s="158">
        <v>459024</v>
      </c>
      <c r="H477" s="158">
        <v>190500</v>
      </c>
      <c r="I477" s="158">
        <v>268487</v>
      </c>
      <c r="J477" s="158">
        <v>0</v>
      </c>
      <c r="K477" s="158">
        <v>0</v>
      </c>
      <c r="L477" s="158">
        <v>1</v>
      </c>
      <c r="M477" s="158">
        <v>36</v>
      </c>
      <c r="N477" s="158">
        <v>30294</v>
      </c>
      <c r="O477" s="158">
        <v>96695</v>
      </c>
      <c r="P477" s="158">
        <v>0</v>
      </c>
      <c r="Q477" s="158">
        <v>96695</v>
      </c>
      <c r="R477" s="158">
        <v>38705</v>
      </c>
      <c r="S477" s="160">
        <v>331835</v>
      </c>
      <c r="T477" s="159">
        <v>-653245</v>
      </c>
      <c r="U477" s="158">
        <v>-231056</v>
      </c>
      <c r="V477" s="158">
        <v>-230825</v>
      </c>
      <c r="W477" s="158">
        <v>-212</v>
      </c>
      <c r="X477" s="158">
        <v>0</v>
      </c>
      <c r="Y477" s="158">
        <v>0</v>
      </c>
      <c r="Z477" s="158">
        <v>-19</v>
      </c>
      <c r="AA477" s="158">
        <v>-334</v>
      </c>
      <c r="AB477" s="158">
        <v>0</v>
      </c>
      <c r="AC477" s="158">
        <v>-47068</v>
      </c>
      <c r="AD477" s="158">
        <v>-48621</v>
      </c>
      <c r="AE477" s="158">
        <v>-1369</v>
      </c>
      <c r="AF477" s="158">
        <v>-18458</v>
      </c>
      <c r="AG477" s="158">
        <v>-5311</v>
      </c>
      <c r="AH477" s="158">
        <v>-127944</v>
      </c>
      <c r="AI477" s="158">
        <v>-147665</v>
      </c>
      <c r="AJ477" s="158">
        <v>-69708</v>
      </c>
      <c r="AK477" s="158">
        <v>1350779</v>
      </c>
    </row>
    <row r="478" spans="1:37">
      <c r="A478" s="157" t="s">
        <v>3479</v>
      </c>
      <c r="B478" s="157">
        <v>39468</v>
      </c>
      <c r="C478" s="158">
        <v>201612</v>
      </c>
      <c r="D478" s="158">
        <v>140031</v>
      </c>
      <c r="E478" s="158">
        <v>36356</v>
      </c>
      <c r="F478" s="158">
        <v>16194</v>
      </c>
      <c r="G478" s="158">
        <v>444491</v>
      </c>
      <c r="H478" s="158">
        <v>175500</v>
      </c>
      <c r="I478" s="158">
        <v>268487</v>
      </c>
      <c r="J478" s="158">
        <v>0</v>
      </c>
      <c r="K478" s="158">
        <v>0</v>
      </c>
      <c r="L478" s="158">
        <v>492</v>
      </c>
      <c r="M478" s="158">
        <v>12</v>
      </c>
      <c r="N478" s="158">
        <v>28572</v>
      </c>
      <c r="O478" s="158">
        <v>98057</v>
      </c>
      <c r="P478" s="158">
        <v>0</v>
      </c>
      <c r="Q478" s="158">
        <v>98057</v>
      </c>
      <c r="R478" s="158">
        <v>38705</v>
      </c>
      <c r="S478" s="160">
        <v>333524</v>
      </c>
      <c r="T478" s="159">
        <v>-649514</v>
      </c>
      <c r="U478" s="158">
        <v>-193199</v>
      </c>
      <c r="V478" s="158">
        <v>-192680</v>
      </c>
      <c r="W478" s="158">
        <v>-501</v>
      </c>
      <c r="X478" s="158">
        <v>0</v>
      </c>
      <c r="Y478" s="158">
        <v>0</v>
      </c>
      <c r="Z478" s="158">
        <v>-18</v>
      </c>
      <c r="AA478" s="158">
        <v>-314</v>
      </c>
      <c r="AB478" s="158">
        <v>0</v>
      </c>
      <c r="AC478" s="158">
        <v>-71972</v>
      </c>
      <c r="AD478" s="158">
        <v>-51041</v>
      </c>
      <c r="AE478" s="158">
        <v>-1180</v>
      </c>
      <c r="AF478" s="158">
        <v>-17978</v>
      </c>
      <c r="AG478" s="158">
        <v>-5311</v>
      </c>
      <c r="AH478" s="158">
        <v>-129663</v>
      </c>
      <c r="AI478" s="158">
        <v>-147665</v>
      </c>
      <c r="AJ478" s="158">
        <v>-69705</v>
      </c>
      <c r="AK478" s="158">
        <v>1337542</v>
      </c>
    </row>
    <row r="479" spans="1:37">
      <c r="A479" s="157" t="s">
        <v>3480</v>
      </c>
      <c r="B479" s="157">
        <v>39475</v>
      </c>
      <c r="C479" s="158">
        <v>201452</v>
      </c>
      <c r="D479" s="158">
        <v>143046</v>
      </c>
      <c r="E479" s="158">
        <v>34525</v>
      </c>
      <c r="F479" s="158">
        <v>14501</v>
      </c>
      <c r="G479" s="158">
        <v>435999</v>
      </c>
      <c r="H479" s="158">
        <v>167501</v>
      </c>
      <c r="I479" s="158">
        <v>268491</v>
      </c>
      <c r="J479" s="158">
        <v>0</v>
      </c>
      <c r="K479" s="158">
        <v>0</v>
      </c>
      <c r="L479" s="158">
        <v>4</v>
      </c>
      <c r="M479" s="158">
        <v>3</v>
      </c>
      <c r="N479" s="158">
        <v>30695</v>
      </c>
      <c r="O479" s="158">
        <v>99340</v>
      </c>
      <c r="P479" s="158">
        <v>0</v>
      </c>
      <c r="Q479" s="158">
        <v>99340</v>
      </c>
      <c r="R479" s="158">
        <v>38634</v>
      </c>
      <c r="S479" s="160">
        <v>332726</v>
      </c>
      <c r="T479" s="159">
        <v>-652624</v>
      </c>
      <c r="U479" s="158">
        <v>-199240</v>
      </c>
      <c r="V479" s="158">
        <v>-198471</v>
      </c>
      <c r="W479" s="158">
        <v>-510</v>
      </c>
      <c r="X479" s="158">
        <v>0</v>
      </c>
      <c r="Y479" s="158">
        <v>0</v>
      </c>
      <c r="Z479" s="158">
        <v>-259</v>
      </c>
      <c r="AA479" s="158">
        <v>-256</v>
      </c>
      <c r="AB479" s="158">
        <v>0</v>
      </c>
      <c r="AC479" s="158">
        <v>-55057</v>
      </c>
      <c r="AD479" s="158">
        <v>-48797</v>
      </c>
      <c r="AE479" s="158">
        <v>-1301</v>
      </c>
      <c r="AF479" s="158">
        <v>-19267</v>
      </c>
      <c r="AG479" s="158">
        <v>-5311</v>
      </c>
      <c r="AH479" s="158">
        <v>-131749</v>
      </c>
      <c r="AI479" s="158">
        <v>-147665</v>
      </c>
      <c r="AJ479" s="158">
        <v>-69651</v>
      </c>
      <c r="AK479" s="158">
        <v>1330918</v>
      </c>
    </row>
    <row r="480" spans="1:37">
      <c r="A480" s="157" t="s">
        <v>3481</v>
      </c>
      <c r="B480" s="157">
        <v>39482</v>
      </c>
      <c r="C480" s="158">
        <v>201414</v>
      </c>
      <c r="D480" s="158">
        <v>140789</v>
      </c>
      <c r="E480" s="158">
        <v>36977</v>
      </c>
      <c r="F480" s="158">
        <v>15006</v>
      </c>
      <c r="G480" s="158">
        <v>430434</v>
      </c>
      <c r="H480" s="158">
        <v>161501</v>
      </c>
      <c r="I480" s="158">
        <v>268491</v>
      </c>
      <c r="J480" s="158">
        <v>0</v>
      </c>
      <c r="K480" s="158">
        <v>0</v>
      </c>
      <c r="L480" s="158">
        <v>432</v>
      </c>
      <c r="M480" s="158">
        <v>10</v>
      </c>
      <c r="N480" s="158">
        <v>30631</v>
      </c>
      <c r="O480" s="158">
        <v>100664</v>
      </c>
      <c r="P480" s="158">
        <v>0</v>
      </c>
      <c r="Q480" s="158">
        <v>100664</v>
      </c>
      <c r="R480" s="158">
        <v>38634</v>
      </c>
      <c r="S480" s="160">
        <v>333743</v>
      </c>
      <c r="T480" s="159">
        <v>-653384</v>
      </c>
      <c r="U480" s="158">
        <v>-197236</v>
      </c>
      <c r="V480" s="158">
        <v>-196530</v>
      </c>
      <c r="W480" s="158">
        <v>-356</v>
      </c>
      <c r="X480" s="158">
        <v>0</v>
      </c>
      <c r="Y480" s="158">
        <v>0</v>
      </c>
      <c r="Z480" s="158">
        <v>-350</v>
      </c>
      <c r="AA480" s="158">
        <v>-256</v>
      </c>
      <c r="AB480" s="158">
        <v>0</v>
      </c>
      <c r="AC480" s="158">
        <v>-52067</v>
      </c>
      <c r="AD480" s="158">
        <v>-48656</v>
      </c>
      <c r="AE480" s="158">
        <v>-1026</v>
      </c>
      <c r="AF480" s="158">
        <v>-19747</v>
      </c>
      <c r="AG480" s="158">
        <v>-5311</v>
      </c>
      <c r="AH480" s="158">
        <v>-133294</v>
      </c>
      <c r="AI480" s="158">
        <v>-147665</v>
      </c>
      <c r="AJ480" s="158">
        <v>-69650</v>
      </c>
      <c r="AK480" s="158">
        <v>1328292</v>
      </c>
    </row>
    <row r="481" spans="1:37">
      <c r="A481" s="157" t="s">
        <v>3482</v>
      </c>
      <c r="B481" s="157">
        <v>39489</v>
      </c>
      <c r="C481" s="158">
        <v>201385</v>
      </c>
      <c r="D481" s="158">
        <v>140672</v>
      </c>
      <c r="E481" s="158">
        <v>30318</v>
      </c>
      <c r="F481" s="158">
        <v>14633</v>
      </c>
      <c r="G481" s="158">
        <v>456017</v>
      </c>
      <c r="H481" s="158">
        <v>187500</v>
      </c>
      <c r="I481" s="158">
        <v>268511</v>
      </c>
      <c r="J481" s="158">
        <v>0</v>
      </c>
      <c r="K481" s="158">
        <v>0</v>
      </c>
      <c r="L481" s="158">
        <v>0</v>
      </c>
      <c r="M481" s="158">
        <v>6</v>
      </c>
      <c r="N481" s="158">
        <v>30995</v>
      </c>
      <c r="O481" s="158">
        <v>101959</v>
      </c>
      <c r="P481" s="158">
        <v>0</v>
      </c>
      <c r="Q481" s="158">
        <v>101959</v>
      </c>
      <c r="R481" s="158">
        <v>38634</v>
      </c>
      <c r="S481" s="160">
        <v>333448</v>
      </c>
      <c r="T481" s="159">
        <v>-652965</v>
      </c>
      <c r="U481" s="158">
        <v>-222866</v>
      </c>
      <c r="V481" s="158">
        <v>-222338</v>
      </c>
      <c r="W481" s="158">
        <v>-159</v>
      </c>
      <c r="X481" s="158">
        <v>0</v>
      </c>
      <c r="Y481" s="158">
        <v>0</v>
      </c>
      <c r="Z481" s="158">
        <v>-369</v>
      </c>
      <c r="AA481" s="158">
        <v>-253</v>
      </c>
      <c r="AB481" s="158">
        <v>0</v>
      </c>
      <c r="AC481" s="158">
        <v>-52586</v>
      </c>
      <c r="AD481" s="158">
        <v>-41997</v>
      </c>
      <c r="AE481" s="158">
        <v>-1167</v>
      </c>
      <c r="AF481" s="158">
        <v>-19588</v>
      </c>
      <c r="AG481" s="158">
        <v>-5311</v>
      </c>
      <c r="AH481" s="158">
        <v>-133414</v>
      </c>
      <c r="AI481" s="158">
        <v>-147665</v>
      </c>
      <c r="AJ481" s="158">
        <v>-70249</v>
      </c>
      <c r="AK481" s="158">
        <v>1348061</v>
      </c>
    </row>
    <row r="482" spans="1:37">
      <c r="A482" s="157" t="s">
        <v>3483</v>
      </c>
      <c r="B482" s="157">
        <v>39496</v>
      </c>
      <c r="C482" s="158">
        <v>201338</v>
      </c>
      <c r="D482" s="158">
        <v>139291</v>
      </c>
      <c r="E482" s="158">
        <v>30747</v>
      </c>
      <c r="F482" s="158">
        <v>14284</v>
      </c>
      <c r="G482" s="158">
        <v>446496</v>
      </c>
      <c r="H482" s="158">
        <v>178001</v>
      </c>
      <c r="I482" s="158">
        <v>268485</v>
      </c>
      <c r="J482" s="158">
        <v>0</v>
      </c>
      <c r="K482" s="158">
        <v>0</v>
      </c>
      <c r="L482" s="158">
        <v>8</v>
      </c>
      <c r="M482" s="158">
        <v>2</v>
      </c>
      <c r="N482" s="158">
        <v>31361</v>
      </c>
      <c r="O482" s="158">
        <v>104774</v>
      </c>
      <c r="P482" s="158">
        <v>0</v>
      </c>
      <c r="Q482" s="158">
        <v>104774</v>
      </c>
      <c r="R482" s="158">
        <v>38635</v>
      </c>
      <c r="S482" s="160">
        <v>331948</v>
      </c>
      <c r="T482" s="159">
        <v>-650589</v>
      </c>
      <c r="U482" s="158">
        <v>-205768</v>
      </c>
      <c r="V482" s="158">
        <v>-205141</v>
      </c>
      <c r="W482" s="158">
        <v>-222</v>
      </c>
      <c r="X482" s="158">
        <v>0</v>
      </c>
      <c r="Y482" s="158">
        <v>0</v>
      </c>
      <c r="Z482" s="158">
        <v>-405</v>
      </c>
      <c r="AA482" s="158">
        <v>-216</v>
      </c>
      <c r="AB482" s="158">
        <v>0</v>
      </c>
      <c r="AC482" s="158">
        <v>-66268</v>
      </c>
      <c r="AD482" s="158">
        <v>-41413</v>
      </c>
      <c r="AE482" s="158">
        <v>-1142</v>
      </c>
      <c r="AF482" s="158">
        <v>-18572</v>
      </c>
      <c r="AG482" s="158">
        <v>-5311</v>
      </c>
      <c r="AH482" s="158">
        <v>-131479</v>
      </c>
      <c r="AI482" s="158">
        <v>-147665</v>
      </c>
      <c r="AJ482" s="158">
        <v>-70451</v>
      </c>
      <c r="AK482" s="158">
        <v>1338874</v>
      </c>
    </row>
    <row r="483" spans="1:37">
      <c r="A483" s="157" t="s">
        <v>3484</v>
      </c>
      <c r="B483" s="157">
        <v>39503</v>
      </c>
      <c r="C483" s="158">
        <v>201299</v>
      </c>
      <c r="D483" s="158">
        <v>137826</v>
      </c>
      <c r="E483" s="158">
        <v>24714</v>
      </c>
      <c r="F483" s="158">
        <v>14538</v>
      </c>
      <c r="G483" s="158">
        <v>451481</v>
      </c>
      <c r="H483" s="158">
        <v>183001</v>
      </c>
      <c r="I483" s="158">
        <v>268479</v>
      </c>
      <c r="J483" s="158">
        <v>0</v>
      </c>
      <c r="K483" s="158">
        <v>0</v>
      </c>
      <c r="L483" s="158">
        <v>0</v>
      </c>
      <c r="M483" s="158">
        <v>1</v>
      </c>
      <c r="N483" s="158">
        <v>30801</v>
      </c>
      <c r="O483" s="158">
        <v>106297</v>
      </c>
      <c r="P483" s="158">
        <v>0</v>
      </c>
      <c r="Q483" s="158">
        <v>106297</v>
      </c>
      <c r="R483" s="158">
        <v>38635</v>
      </c>
      <c r="S483" s="160">
        <v>331167</v>
      </c>
      <c r="T483" s="159">
        <v>-654216</v>
      </c>
      <c r="U483" s="158">
        <v>-194369</v>
      </c>
      <c r="V483" s="158">
        <v>-193576</v>
      </c>
      <c r="W483" s="158">
        <v>-226</v>
      </c>
      <c r="X483" s="158">
        <v>0</v>
      </c>
      <c r="Y483" s="158">
        <v>0</v>
      </c>
      <c r="Z483" s="158">
        <v>-567</v>
      </c>
      <c r="AA483" s="158">
        <v>-211</v>
      </c>
      <c r="AB483" s="158">
        <v>0</v>
      </c>
      <c r="AC483" s="158">
        <v>-79692</v>
      </c>
      <c r="AD483" s="158">
        <v>-34399</v>
      </c>
      <c r="AE483" s="158">
        <v>-762</v>
      </c>
      <c r="AF483" s="158">
        <v>-18591</v>
      </c>
      <c r="AG483" s="158">
        <v>-5311</v>
      </c>
      <c r="AH483" s="158">
        <v>-130945</v>
      </c>
      <c r="AI483" s="158">
        <v>-147665</v>
      </c>
      <c r="AJ483" s="158">
        <v>-70597</v>
      </c>
      <c r="AK483" s="158">
        <v>1336758</v>
      </c>
    </row>
    <row r="484" spans="1:37">
      <c r="A484" s="157" t="s">
        <v>3485</v>
      </c>
      <c r="B484" s="157">
        <v>39510</v>
      </c>
      <c r="C484" s="158">
        <v>201232</v>
      </c>
      <c r="D484" s="158">
        <v>136794</v>
      </c>
      <c r="E484" s="158">
        <v>26637</v>
      </c>
      <c r="F484" s="158">
        <v>15219</v>
      </c>
      <c r="G484" s="158">
        <v>445003</v>
      </c>
      <c r="H484" s="158">
        <v>176502</v>
      </c>
      <c r="I484" s="158">
        <v>268479</v>
      </c>
      <c r="J484" s="158">
        <v>0</v>
      </c>
      <c r="K484" s="158">
        <v>0</v>
      </c>
      <c r="L484" s="158">
        <v>5</v>
      </c>
      <c r="M484" s="158">
        <v>17</v>
      </c>
      <c r="N484" s="158">
        <v>31365</v>
      </c>
      <c r="O484" s="158">
        <v>107084</v>
      </c>
      <c r="P484" s="158">
        <v>0</v>
      </c>
      <c r="Q484" s="158">
        <v>107084</v>
      </c>
      <c r="R484" s="158">
        <v>38635</v>
      </c>
      <c r="S484" s="160">
        <v>331008</v>
      </c>
      <c r="T484" s="159">
        <v>-657513</v>
      </c>
      <c r="U484" s="158">
        <v>-195360</v>
      </c>
      <c r="V484" s="158">
        <v>-194859</v>
      </c>
      <c r="W484" s="158">
        <v>-231</v>
      </c>
      <c r="X484" s="158">
        <v>0</v>
      </c>
      <c r="Y484" s="158">
        <v>0</v>
      </c>
      <c r="Z484" s="158">
        <v>-270</v>
      </c>
      <c r="AA484" s="158">
        <v>-205</v>
      </c>
      <c r="AB484" s="158">
        <v>0</v>
      </c>
      <c r="AC484" s="158">
        <v>-69470</v>
      </c>
      <c r="AD484" s="158">
        <v>-35417</v>
      </c>
      <c r="AE484" s="158">
        <v>-895</v>
      </c>
      <c r="AF484" s="158">
        <v>-18773</v>
      </c>
      <c r="AG484" s="158">
        <v>-5311</v>
      </c>
      <c r="AH484" s="158">
        <v>-131774</v>
      </c>
      <c r="AI484" s="158">
        <v>-147665</v>
      </c>
      <c r="AJ484" s="158">
        <v>-70594</v>
      </c>
      <c r="AK484" s="158">
        <v>1332977</v>
      </c>
    </row>
    <row r="485" spans="1:37">
      <c r="A485" s="157" t="s">
        <v>3486</v>
      </c>
      <c r="B485" s="157">
        <v>39517</v>
      </c>
      <c r="C485" s="158">
        <v>201192</v>
      </c>
      <c r="D485" s="158">
        <v>139559</v>
      </c>
      <c r="E485" s="158">
        <v>24436</v>
      </c>
      <c r="F485" s="158">
        <v>14863</v>
      </c>
      <c r="G485" s="158">
        <v>478044</v>
      </c>
      <c r="H485" s="158">
        <v>209499</v>
      </c>
      <c r="I485" s="158">
        <v>268479</v>
      </c>
      <c r="J485" s="158">
        <v>0</v>
      </c>
      <c r="K485" s="158">
        <v>0</v>
      </c>
      <c r="L485" s="158">
        <v>49</v>
      </c>
      <c r="M485" s="158">
        <v>17</v>
      </c>
      <c r="N485" s="158">
        <v>33594</v>
      </c>
      <c r="O485" s="158">
        <v>106924</v>
      </c>
      <c r="P485" s="158">
        <v>0</v>
      </c>
      <c r="Q485" s="158">
        <v>106924</v>
      </c>
      <c r="R485" s="158">
        <v>38640</v>
      </c>
      <c r="S485" s="160">
        <v>330450</v>
      </c>
      <c r="T485" s="159">
        <v>-659029</v>
      </c>
      <c r="U485" s="158">
        <v>-230691</v>
      </c>
      <c r="V485" s="158">
        <v>-230202</v>
      </c>
      <c r="W485" s="158">
        <v>-221</v>
      </c>
      <c r="X485" s="158">
        <v>0</v>
      </c>
      <c r="Y485" s="158">
        <v>0</v>
      </c>
      <c r="Z485" s="158">
        <v>-268</v>
      </c>
      <c r="AA485" s="158">
        <v>-214</v>
      </c>
      <c r="AB485" s="158">
        <v>0</v>
      </c>
      <c r="AC485" s="158">
        <v>-69703</v>
      </c>
      <c r="AD485" s="158">
        <v>-36269</v>
      </c>
      <c r="AE485" s="158">
        <v>-580</v>
      </c>
      <c r="AF485" s="158">
        <v>-19356</v>
      </c>
      <c r="AG485" s="158">
        <v>-5311</v>
      </c>
      <c r="AH485" s="158">
        <v>-128285</v>
      </c>
      <c r="AI485" s="158">
        <v>-147666</v>
      </c>
      <c r="AJ485" s="158">
        <v>-70598</v>
      </c>
      <c r="AK485" s="158">
        <v>1367702</v>
      </c>
    </row>
    <row r="486" spans="1:37">
      <c r="A486" s="157" t="s">
        <v>3487</v>
      </c>
      <c r="B486" s="157">
        <v>39524</v>
      </c>
      <c r="C486" s="158">
        <v>201137</v>
      </c>
      <c r="D486" s="158">
        <v>139786</v>
      </c>
      <c r="E486" s="158">
        <v>25309</v>
      </c>
      <c r="F486" s="158">
        <v>14875</v>
      </c>
      <c r="G486" s="158">
        <v>486014</v>
      </c>
      <c r="H486" s="158">
        <v>202000</v>
      </c>
      <c r="I486" s="158">
        <v>268479</v>
      </c>
      <c r="J486" s="158">
        <v>15000</v>
      </c>
      <c r="K486" s="158">
        <v>0</v>
      </c>
      <c r="L486" s="158">
        <v>498</v>
      </c>
      <c r="M486" s="158">
        <v>37</v>
      </c>
      <c r="N486" s="158">
        <v>34380</v>
      </c>
      <c r="O486" s="158">
        <v>106922</v>
      </c>
      <c r="P486" s="158">
        <v>0</v>
      </c>
      <c r="Q486" s="158">
        <v>106922</v>
      </c>
      <c r="R486" s="158">
        <v>38640</v>
      </c>
      <c r="S486" s="160">
        <v>331867</v>
      </c>
      <c r="T486" s="159">
        <v>-666166</v>
      </c>
      <c r="U486" s="158">
        <v>-221668</v>
      </c>
      <c r="V486" s="158">
        <v>-220668</v>
      </c>
      <c r="W486" s="158">
        <v>-722</v>
      </c>
      <c r="X486" s="158">
        <v>0</v>
      </c>
      <c r="Y486" s="158">
        <v>0</v>
      </c>
      <c r="Z486" s="158">
        <v>-278</v>
      </c>
      <c r="AA486" s="158">
        <v>-216</v>
      </c>
      <c r="AB486" s="158">
        <v>0</v>
      </c>
      <c r="AC486" s="158">
        <v>-78529</v>
      </c>
      <c r="AD486" s="158">
        <v>-37107</v>
      </c>
      <c r="AE486" s="158">
        <v>-1512</v>
      </c>
      <c r="AF486" s="158">
        <v>-18802</v>
      </c>
      <c r="AG486" s="158">
        <v>-5311</v>
      </c>
      <c r="AH486" s="158">
        <v>-131350</v>
      </c>
      <c r="AI486" s="158">
        <v>-147666</v>
      </c>
      <c r="AJ486" s="158">
        <v>-70603</v>
      </c>
      <c r="AK486" s="158">
        <v>1378930</v>
      </c>
    </row>
    <row r="487" spans="1:37">
      <c r="A487" s="157" t="s">
        <v>3488</v>
      </c>
      <c r="B487" s="157">
        <v>39531</v>
      </c>
      <c r="C487" s="158">
        <v>201136</v>
      </c>
      <c r="D487" s="158">
        <v>141123</v>
      </c>
      <c r="E487" s="158">
        <v>34814</v>
      </c>
      <c r="F487" s="158">
        <v>14906</v>
      </c>
      <c r="G487" s="158">
        <v>486031</v>
      </c>
      <c r="H487" s="158">
        <v>215999</v>
      </c>
      <c r="I487" s="158">
        <v>270000</v>
      </c>
      <c r="J487" s="158">
        <v>0</v>
      </c>
      <c r="K487" s="158">
        <v>0</v>
      </c>
      <c r="L487" s="158">
        <v>0</v>
      </c>
      <c r="M487" s="158">
        <v>32</v>
      </c>
      <c r="N487" s="158">
        <v>34996</v>
      </c>
      <c r="O487" s="158">
        <v>108042</v>
      </c>
      <c r="P487" s="158">
        <v>0</v>
      </c>
      <c r="Q487" s="158">
        <v>108042</v>
      </c>
      <c r="R487" s="158">
        <v>38640</v>
      </c>
      <c r="S487" s="160">
        <v>331116</v>
      </c>
      <c r="T487" s="159">
        <v>-661447</v>
      </c>
      <c r="U487" s="158">
        <v>-226290</v>
      </c>
      <c r="V487" s="158">
        <v>-225091</v>
      </c>
      <c r="W487" s="158">
        <v>-964</v>
      </c>
      <c r="X487" s="158">
        <v>0</v>
      </c>
      <c r="Y487" s="158">
        <v>0</v>
      </c>
      <c r="Z487" s="158">
        <v>-235</v>
      </c>
      <c r="AA487" s="158">
        <v>-179</v>
      </c>
      <c r="AB487" s="158">
        <v>0</v>
      </c>
      <c r="AC487" s="158">
        <v>-79273</v>
      </c>
      <c r="AD487" s="158">
        <v>-47914</v>
      </c>
      <c r="AE487" s="158">
        <v>-1254</v>
      </c>
      <c r="AF487" s="158">
        <v>-19589</v>
      </c>
      <c r="AG487" s="158">
        <v>-5311</v>
      </c>
      <c r="AH487" s="158">
        <v>-131288</v>
      </c>
      <c r="AI487" s="158">
        <v>-147666</v>
      </c>
      <c r="AJ487" s="158">
        <v>-70593</v>
      </c>
      <c r="AK487" s="158">
        <v>1390804</v>
      </c>
    </row>
    <row r="488" spans="1:37">
      <c r="A488" s="157" t="s">
        <v>3489</v>
      </c>
      <c r="B488" s="157">
        <v>39538</v>
      </c>
      <c r="C488" s="158">
        <v>209735</v>
      </c>
      <c r="D488" s="158">
        <v>137031</v>
      </c>
      <c r="E488" s="158">
        <v>31766</v>
      </c>
      <c r="F488" s="158">
        <v>14823</v>
      </c>
      <c r="G488" s="158">
        <v>445037</v>
      </c>
      <c r="H488" s="158">
        <v>150001</v>
      </c>
      <c r="I488" s="158">
        <v>295000</v>
      </c>
      <c r="J488" s="158">
        <v>0</v>
      </c>
      <c r="K488" s="158">
        <v>0</v>
      </c>
      <c r="L488" s="158">
        <v>2</v>
      </c>
      <c r="M488" s="158">
        <v>34</v>
      </c>
      <c r="N488" s="158">
        <v>34354</v>
      </c>
      <c r="O488" s="158">
        <v>109331</v>
      </c>
      <c r="P488" s="158">
        <v>0</v>
      </c>
      <c r="Q488" s="158">
        <v>109331</v>
      </c>
      <c r="R488" s="158">
        <v>38614</v>
      </c>
      <c r="S488" s="160">
        <v>345102</v>
      </c>
      <c r="T488" s="159">
        <v>-663298</v>
      </c>
      <c r="U488" s="158">
        <v>-195329</v>
      </c>
      <c r="V488" s="158">
        <v>-194451</v>
      </c>
      <c r="W488" s="158">
        <v>-590</v>
      </c>
      <c r="X488" s="158">
        <v>0</v>
      </c>
      <c r="Y488" s="158">
        <v>0</v>
      </c>
      <c r="Z488" s="158">
        <v>-288</v>
      </c>
      <c r="AA488" s="158">
        <v>-176</v>
      </c>
      <c r="AB488" s="158">
        <v>0</v>
      </c>
      <c r="AC488" s="158">
        <v>-69246</v>
      </c>
      <c r="AD488" s="158">
        <v>-48331</v>
      </c>
      <c r="AE488" s="158">
        <v>-1211</v>
      </c>
      <c r="AF488" s="158">
        <v>-17979</v>
      </c>
      <c r="AG488" s="158">
        <v>-5148</v>
      </c>
      <c r="AH488" s="158">
        <v>-137431</v>
      </c>
      <c r="AI488" s="158">
        <v>-156231</v>
      </c>
      <c r="AJ488" s="158">
        <v>-71413</v>
      </c>
      <c r="AK488" s="158">
        <v>1365793</v>
      </c>
    </row>
    <row r="489" spans="1:37">
      <c r="A489" s="157" t="s">
        <v>3490</v>
      </c>
      <c r="B489" s="157">
        <v>39545</v>
      </c>
      <c r="C489" s="158">
        <v>209698</v>
      </c>
      <c r="D489" s="158">
        <v>136157</v>
      </c>
      <c r="E489" s="158">
        <v>41938</v>
      </c>
      <c r="F489" s="158">
        <v>14986</v>
      </c>
      <c r="G489" s="158">
        <v>425229</v>
      </c>
      <c r="H489" s="158">
        <v>130001</v>
      </c>
      <c r="I489" s="158">
        <v>295000</v>
      </c>
      <c r="J489" s="158">
        <v>0</v>
      </c>
      <c r="K489" s="158">
        <v>0</v>
      </c>
      <c r="L489" s="158">
        <v>195</v>
      </c>
      <c r="M489" s="158">
        <v>33</v>
      </c>
      <c r="N489" s="158">
        <v>35326</v>
      </c>
      <c r="O489" s="158">
        <v>109339</v>
      </c>
      <c r="P489" s="158">
        <v>0</v>
      </c>
      <c r="Q489" s="158">
        <v>109339</v>
      </c>
      <c r="R489" s="158">
        <v>38613</v>
      </c>
      <c r="S489" s="160">
        <v>345876</v>
      </c>
      <c r="T489" s="159">
        <v>-662754</v>
      </c>
      <c r="U489" s="158">
        <v>-174729</v>
      </c>
      <c r="V489" s="158">
        <v>-174069</v>
      </c>
      <c r="W489" s="158">
        <v>-315</v>
      </c>
      <c r="X489" s="158">
        <v>0</v>
      </c>
      <c r="Y489" s="158">
        <v>0</v>
      </c>
      <c r="Z489" s="158">
        <v>-345</v>
      </c>
      <c r="AA489" s="158">
        <v>-180</v>
      </c>
      <c r="AB489" s="158">
        <v>0</v>
      </c>
      <c r="AC489" s="158">
        <v>-70600</v>
      </c>
      <c r="AD489" s="158">
        <v>-57409</v>
      </c>
      <c r="AE489" s="158">
        <v>-803</v>
      </c>
      <c r="AF489" s="158">
        <v>-18495</v>
      </c>
      <c r="AG489" s="158">
        <v>-5148</v>
      </c>
      <c r="AH489" s="158">
        <v>-139399</v>
      </c>
      <c r="AI489" s="158">
        <v>-156231</v>
      </c>
      <c r="AJ489" s="158">
        <v>-71414</v>
      </c>
      <c r="AK489" s="158">
        <v>1357162</v>
      </c>
    </row>
    <row r="490" spans="1:37">
      <c r="A490" s="157" t="s">
        <v>3491</v>
      </c>
      <c r="B490" s="157">
        <v>39552</v>
      </c>
      <c r="C490" s="158">
        <v>209661</v>
      </c>
      <c r="D490" s="158">
        <v>138188</v>
      </c>
      <c r="E490" s="158">
        <v>40481</v>
      </c>
      <c r="F490" s="158">
        <v>15776</v>
      </c>
      <c r="G490" s="158">
        <v>499525</v>
      </c>
      <c r="H490" s="158">
        <v>204500</v>
      </c>
      <c r="I490" s="158">
        <v>295001</v>
      </c>
      <c r="J490" s="158">
        <v>0</v>
      </c>
      <c r="K490" s="158">
        <v>0</v>
      </c>
      <c r="L490" s="158">
        <v>1</v>
      </c>
      <c r="M490" s="158">
        <v>23</v>
      </c>
      <c r="N490" s="158">
        <v>34639</v>
      </c>
      <c r="O490" s="158">
        <v>109302</v>
      </c>
      <c r="P490" s="158">
        <v>0</v>
      </c>
      <c r="Q490" s="158">
        <v>109302</v>
      </c>
      <c r="R490" s="158">
        <v>38592</v>
      </c>
      <c r="S490" s="160">
        <v>347026</v>
      </c>
      <c r="T490" s="159">
        <v>-662793</v>
      </c>
      <c r="U490" s="158">
        <v>-246960</v>
      </c>
      <c r="V490" s="158">
        <v>-246314</v>
      </c>
      <c r="W490" s="158">
        <v>-288</v>
      </c>
      <c r="X490" s="158">
        <v>0</v>
      </c>
      <c r="Y490" s="158">
        <v>0</v>
      </c>
      <c r="Z490" s="158">
        <v>-358</v>
      </c>
      <c r="AA490" s="158">
        <v>-192</v>
      </c>
      <c r="AB490" s="158">
        <v>0</v>
      </c>
      <c r="AC490" s="158">
        <v>-72649</v>
      </c>
      <c r="AD490" s="158">
        <v>-58444</v>
      </c>
      <c r="AE490" s="158">
        <v>-762</v>
      </c>
      <c r="AF490" s="158">
        <v>-19101</v>
      </c>
      <c r="AG490" s="158">
        <v>-5148</v>
      </c>
      <c r="AH490" s="158">
        <v>-139493</v>
      </c>
      <c r="AI490" s="158">
        <v>-156231</v>
      </c>
      <c r="AJ490" s="158">
        <v>-71417</v>
      </c>
      <c r="AK490" s="158">
        <v>1433190</v>
      </c>
    </row>
    <row r="491" spans="1:37">
      <c r="A491" s="157" t="s">
        <v>3492</v>
      </c>
      <c r="B491" s="157">
        <v>39559</v>
      </c>
      <c r="C491" s="158">
        <v>209643</v>
      </c>
      <c r="D491" s="158">
        <v>138660</v>
      </c>
      <c r="E491" s="158">
        <v>40142</v>
      </c>
      <c r="F491" s="158">
        <v>15890</v>
      </c>
      <c r="G491" s="158">
        <v>468020</v>
      </c>
      <c r="H491" s="158">
        <v>173000</v>
      </c>
      <c r="I491" s="158">
        <v>295001</v>
      </c>
      <c r="J491" s="158">
        <v>0</v>
      </c>
      <c r="K491" s="158">
        <v>0</v>
      </c>
      <c r="L491" s="158">
        <v>1</v>
      </c>
      <c r="M491" s="158">
        <v>18</v>
      </c>
      <c r="N491" s="158">
        <v>34832</v>
      </c>
      <c r="O491" s="158">
        <v>109350</v>
      </c>
      <c r="P491" s="158">
        <v>0</v>
      </c>
      <c r="Q491" s="158">
        <v>109350</v>
      </c>
      <c r="R491" s="158">
        <v>38592</v>
      </c>
      <c r="S491" s="160">
        <v>350730</v>
      </c>
      <c r="T491" s="159">
        <v>-664260</v>
      </c>
      <c r="U491" s="158">
        <v>-197364</v>
      </c>
      <c r="V491" s="158">
        <v>-196875</v>
      </c>
      <c r="W491" s="158">
        <v>-140</v>
      </c>
      <c r="X491" s="158">
        <v>0</v>
      </c>
      <c r="Y491" s="158">
        <v>0</v>
      </c>
      <c r="Z491" s="158">
        <v>-349</v>
      </c>
      <c r="AA491" s="158">
        <v>-184</v>
      </c>
      <c r="AB491" s="158">
        <v>0</v>
      </c>
      <c r="AC491" s="158">
        <v>-90394</v>
      </c>
      <c r="AD491" s="158">
        <v>-58072</v>
      </c>
      <c r="AE491" s="158">
        <v>-888</v>
      </c>
      <c r="AF491" s="158">
        <v>-19348</v>
      </c>
      <c r="AG491" s="158">
        <v>-5148</v>
      </c>
      <c r="AH491" s="158">
        <v>-142150</v>
      </c>
      <c r="AI491" s="158">
        <v>-156231</v>
      </c>
      <c r="AJ491" s="158">
        <v>-71820</v>
      </c>
      <c r="AK491" s="158">
        <v>1405859</v>
      </c>
    </row>
    <row r="492" spans="1:37">
      <c r="A492" s="157" t="s">
        <v>3493</v>
      </c>
      <c r="B492" s="157">
        <v>39566</v>
      </c>
      <c r="C492" s="158">
        <v>209643</v>
      </c>
      <c r="D492" s="158">
        <v>137964</v>
      </c>
      <c r="E492" s="158">
        <v>39571</v>
      </c>
      <c r="F492" s="158">
        <v>16255</v>
      </c>
      <c r="G492" s="158">
        <v>465039</v>
      </c>
      <c r="H492" s="158">
        <v>170000</v>
      </c>
      <c r="I492" s="158">
        <v>295007</v>
      </c>
      <c r="J492" s="158">
        <v>0</v>
      </c>
      <c r="K492" s="158">
        <v>0</v>
      </c>
      <c r="L492" s="158">
        <v>27</v>
      </c>
      <c r="M492" s="158">
        <v>5</v>
      </c>
      <c r="N492" s="158">
        <v>32022</v>
      </c>
      <c r="O492" s="158">
        <v>110015</v>
      </c>
      <c r="P492" s="158">
        <v>0</v>
      </c>
      <c r="Q492" s="158">
        <v>110015</v>
      </c>
      <c r="R492" s="158">
        <v>38009</v>
      </c>
      <c r="S492" s="160">
        <v>351256</v>
      </c>
      <c r="T492" s="159">
        <v>-671693</v>
      </c>
      <c r="U492" s="158">
        <v>-209303</v>
      </c>
      <c r="V492" s="158">
        <v>-209077</v>
      </c>
      <c r="W492" s="158">
        <v>-73</v>
      </c>
      <c r="X492" s="158">
        <v>0</v>
      </c>
      <c r="Y492" s="158">
        <v>0</v>
      </c>
      <c r="Z492" s="158">
        <v>-153</v>
      </c>
      <c r="AA492" s="158">
        <v>-176</v>
      </c>
      <c r="AB492" s="158">
        <v>0</v>
      </c>
      <c r="AC492" s="158">
        <v>-65129</v>
      </c>
      <c r="AD492" s="158">
        <v>-57862</v>
      </c>
      <c r="AE492" s="158">
        <v>-1664</v>
      </c>
      <c r="AF492" s="158">
        <v>-17454</v>
      </c>
      <c r="AG492" s="158">
        <v>-5148</v>
      </c>
      <c r="AH492" s="158">
        <v>-143293</v>
      </c>
      <c r="AI492" s="158">
        <v>-156231</v>
      </c>
      <c r="AJ492" s="158">
        <v>-71821</v>
      </c>
      <c r="AK492" s="158">
        <v>1399774</v>
      </c>
    </row>
    <row r="493" spans="1:37">
      <c r="A493" s="157" t="s">
        <v>3494</v>
      </c>
      <c r="B493" s="157">
        <v>39573</v>
      </c>
      <c r="C493" s="158">
        <v>209628</v>
      </c>
      <c r="D493" s="158">
        <v>137324</v>
      </c>
      <c r="E493" s="158">
        <v>48204</v>
      </c>
      <c r="F493" s="158">
        <v>15403</v>
      </c>
      <c r="G493" s="158">
        <v>445042</v>
      </c>
      <c r="H493" s="158">
        <v>150002</v>
      </c>
      <c r="I493" s="158">
        <v>295024</v>
      </c>
      <c r="J493" s="158">
        <v>0</v>
      </c>
      <c r="K493" s="158">
        <v>0</v>
      </c>
      <c r="L493" s="158">
        <v>14</v>
      </c>
      <c r="M493" s="158">
        <v>2</v>
      </c>
      <c r="N493" s="158">
        <v>34575</v>
      </c>
      <c r="O493" s="158">
        <v>110608</v>
      </c>
      <c r="P493" s="158">
        <v>0</v>
      </c>
      <c r="Q493" s="158">
        <v>110608</v>
      </c>
      <c r="R493" s="158">
        <v>38009</v>
      </c>
      <c r="S493" s="160">
        <v>354070</v>
      </c>
      <c r="T493" s="159">
        <v>-673524</v>
      </c>
      <c r="U493" s="158">
        <v>-195480</v>
      </c>
      <c r="V493" s="158">
        <v>-194841</v>
      </c>
      <c r="W493" s="158">
        <v>-478</v>
      </c>
      <c r="X493" s="158">
        <v>0</v>
      </c>
      <c r="Y493" s="158">
        <v>0</v>
      </c>
      <c r="Z493" s="158">
        <v>-161</v>
      </c>
      <c r="AA493" s="158">
        <v>-174</v>
      </c>
      <c r="AB493" s="158">
        <v>0</v>
      </c>
      <c r="AC493" s="158">
        <v>-61588</v>
      </c>
      <c r="AD493" s="158">
        <v>-65675</v>
      </c>
      <c r="AE493" s="158">
        <v>-1451</v>
      </c>
      <c r="AF493" s="158">
        <v>-19099</v>
      </c>
      <c r="AG493" s="158">
        <v>-5148</v>
      </c>
      <c r="AH493" s="158">
        <v>-142670</v>
      </c>
      <c r="AI493" s="158">
        <v>-156231</v>
      </c>
      <c r="AJ493" s="158">
        <v>-71823</v>
      </c>
      <c r="AK493" s="158">
        <v>1392863</v>
      </c>
    </row>
    <row r="494" spans="1:37">
      <c r="A494" s="157" t="s">
        <v>3495</v>
      </c>
      <c r="B494" s="157">
        <v>39580</v>
      </c>
      <c r="C494" s="158">
        <v>209609</v>
      </c>
      <c r="D494" s="158">
        <v>138408</v>
      </c>
      <c r="E494" s="158">
        <v>47793</v>
      </c>
      <c r="F494" s="158">
        <v>15321</v>
      </c>
      <c r="G494" s="158">
        <v>486640</v>
      </c>
      <c r="H494" s="158">
        <v>191499</v>
      </c>
      <c r="I494" s="158">
        <v>295026</v>
      </c>
      <c r="J494" s="158">
        <v>0</v>
      </c>
      <c r="K494" s="158">
        <v>0</v>
      </c>
      <c r="L494" s="158">
        <v>115</v>
      </c>
      <c r="M494" s="158">
        <v>0</v>
      </c>
      <c r="N494" s="158">
        <v>33932</v>
      </c>
      <c r="O494" s="158">
        <v>112212</v>
      </c>
      <c r="P494" s="158">
        <v>0</v>
      </c>
      <c r="Q494" s="158">
        <v>112212</v>
      </c>
      <c r="R494" s="158">
        <v>38010</v>
      </c>
      <c r="S494" s="160">
        <v>358954</v>
      </c>
      <c r="T494" s="159">
        <v>-671118</v>
      </c>
      <c r="U494" s="158">
        <v>-233356</v>
      </c>
      <c r="V494" s="158">
        <v>-233151</v>
      </c>
      <c r="W494" s="158">
        <v>-46</v>
      </c>
      <c r="X494" s="158">
        <v>0</v>
      </c>
      <c r="Y494" s="158">
        <v>0</v>
      </c>
      <c r="Z494" s="158">
        <v>-159</v>
      </c>
      <c r="AA494" s="158">
        <v>-172</v>
      </c>
      <c r="AB494" s="158">
        <v>0</v>
      </c>
      <c r="AC494" s="158">
        <v>-72899</v>
      </c>
      <c r="AD494" s="158">
        <v>-65963</v>
      </c>
      <c r="AE494" s="158">
        <v>-1852</v>
      </c>
      <c r="AF494" s="158">
        <v>-18396</v>
      </c>
      <c r="AG494" s="158">
        <v>-5148</v>
      </c>
      <c r="AH494" s="158">
        <v>-143806</v>
      </c>
      <c r="AI494" s="158">
        <v>-156231</v>
      </c>
      <c r="AJ494" s="158">
        <v>-71938</v>
      </c>
      <c r="AK494" s="158">
        <v>1440879</v>
      </c>
    </row>
    <row r="495" spans="1:37">
      <c r="A495" s="157" t="s">
        <v>3496</v>
      </c>
      <c r="B495" s="157">
        <v>39587</v>
      </c>
      <c r="C495" s="158">
        <v>209563</v>
      </c>
      <c r="D495" s="158">
        <v>138403</v>
      </c>
      <c r="E495" s="158">
        <v>53266</v>
      </c>
      <c r="F495" s="158">
        <v>15677</v>
      </c>
      <c r="G495" s="158">
        <v>461949</v>
      </c>
      <c r="H495" s="158">
        <v>176501</v>
      </c>
      <c r="I495" s="158">
        <v>285028</v>
      </c>
      <c r="J495" s="158">
        <v>0</v>
      </c>
      <c r="K495" s="158">
        <v>0</v>
      </c>
      <c r="L495" s="158">
        <v>418</v>
      </c>
      <c r="M495" s="158">
        <v>2</v>
      </c>
      <c r="N495" s="158">
        <v>32462</v>
      </c>
      <c r="O495" s="158">
        <v>112357</v>
      </c>
      <c r="P495" s="158">
        <v>0</v>
      </c>
      <c r="Q495" s="158">
        <v>112357</v>
      </c>
      <c r="R495" s="158">
        <v>38013</v>
      </c>
      <c r="S495" s="160">
        <v>362107</v>
      </c>
      <c r="T495" s="159">
        <v>-669292</v>
      </c>
      <c r="U495" s="158">
        <v>-195456</v>
      </c>
      <c r="V495" s="158">
        <v>-195380</v>
      </c>
      <c r="W495" s="158">
        <v>-67</v>
      </c>
      <c r="X495" s="158">
        <v>0</v>
      </c>
      <c r="Y495" s="158">
        <v>0</v>
      </c>
      <c r="Z495" s="158">
        <v>-9</v>
      </c>
      <c r="AA495" s="158">
        <v>-164</v>
      </c>
      <c r="AB495" s="158">
        <v>0</v>
      </c>
      <c r="AC495" s="158">
        <v>-88478</v>
      </c>
      <c r="AD495" s="158">
        <v>-73947</v>
      </c>
      <c r="AE495" s="158">
        <v>-2876</v>
      </c>
      <c r="AF495" s="158">
        <v>-16282</v>
      </c>
      <c r="AG495" s="158">
        <v>-5148</v>
      </c>
      <c r="AH495" s="158">
        <v>-143984</v>
      </c>
      <c r="AI495" s="158">
        <v>-156231</v>
      </c>
      <c r="AJ495" s="158">
        <v>-71939</v>
      </c>
      <c r="AK495" s="158">
        <v>1423797</v>
      </c>
    </row>
    <row r="496" spans="1:37">
      <c r="A496" s="157" t="s">
        <v>3497</v>
      </c>
      <c r="B496" s="157">
        <v>39594</v>
      </c>
      <c r="C496" s="158">
        <v>209545</v>
      </c>
      <c r="D496" s="158">
        <v>136301</v>
      </c>
      <c r="E496" s="158">
        <v>54943</v>
      </c>
      <c r="F496" s="158">
        <v>15613</v>
      </c>
      <c r="G496" s="158">
        <v>455821</v>
      </c>
      <c r="H496" s="158">
        <v>170002</v>
      </c>
      <c r="I496" s="158">
        <v>285027</v>
      </c>
      <c r="J496" s="158">
        <v>0</v>
      </c>
      <c r="K496" s="158">
        <v>0</v>
      </c>
      <c r="L496" s="158">
        <v>791</v>
      </c>
      <c r="M496" s="158">
        <v>1</v>
      </c>
      <c r="N496" s="158">
        <v>32095</v>
      </c>
      <c r="O496" s="158">
        <v>114000</v>
      </c>
      <c r="P496" s="158">
        <v>0</v>
      </c>
      <c r="Q496" s="158">
        <v>114000</v>
      </c>
      <c r="R496" s="158">
        <v>38007</v>
      </c>
      <c r="S496" s="160">
        <v>366920</v>
      </c>
      <c r="T496" s="159">
        <v>-672006</v>
      </c>
      <c r="U496" s="158">
        <v>-207582</v>
      </c>
      <c r="V496" s="158">
        <v>-207516</v>
      </c>
      <c r="W496" s="158">
        <v>-55</v>
      </c>
      <c r="X496" s="158">
        <v>0</v>
      </c>
      <c r="Y496" s="158">
        <v>0</v>
      </c>
      <c r="Z496" s="158">
        <v>-11</v>
      </c>
      <c r="AA496" s="158">
        <v>-156</v>
      </c>
      <c r="AB496" s="158">
        <v>0</v>
      </c>
      <c r="AC496" s="158">
        <v>-71916</v>
      </c>
      <c r="AD496" s="158">
        <v>-73373</v>
      </c>
      <c r="AE496" s="158">
        <v>-2280</v>
      </c>
      <c r="AF496" s="158">
        <v>-16514</v>
      </c>
      <c r="AG496" s="158">
        <v>-5148</v>
      </c>
      <c r="AH496" s="158">
        <v>-146100</v>
      </c>
      <c r="AI496" s="158">
        <v>-156231</v>
      </c>
      <c r="AJ496" s="158">
        <v>-71939</v>
      </c>
      <c r="AK496" s="158">
        <v>1423245</v>
      </c>
    </row>
    <row r="497" spans="1:37">
      <c r="A497" s="157" t="s">
        <v>3498</v>
      </c>
      <c r="B497" s="157">
        <v>39601</v>
      </c>
      <c r="C497" s="158">
        <v>209515</v>
      </c>
      <c r="D497" s="158">
        <v>136204</v>
      </c>
      <c r="E497" s="158">
        <v>55300</v>
      </c>
      <c r="F497" s="158">
        <v>15077</v>
      </c>
      <c r="G497" s="158">
        <v>438030</v>
      </c>
      <c r="H497" s="158">
        <v>153000</v>
      </c>
      <c r="I497" s="158">
        <v>285027</v>
      </c>
      <c r="J497" s="158">
        <v>0</v>
      </c>
      <c r="K497" s="158">
        <v>0</v>
      </c>
      <c r="L497" s="158">
        <v>0</v>
      </c>
      <c r="M497" s="158">
        <v>3</v>
      </c>
      <c r="N497" s="158">
        <v>31396</v>
      </c>
      <c r="O497" s="158">
        <v>114943</v>
      </c>
      <c r="P497" s="158">
        <v>0</v>
      </c>
      <c r="Q497" s="158">
        <v>114943</v>
      </c>
      <c r="R497" s="158">
        <v>38007</v>
      </c>
      <c r="S497" s="160">
        <v>369274</v>
      </c>
      <c r="T497" s="159">
        <v>-675558</v>
      </c>
      <c r="U497" s="158">
        <v>-195146</v>
      </c>
      <c r="V497" s="158">
        <v>-195069</v>
      </c>
      <c r="W497" s="158">
        <v>-70</v>
      </c>
      <c r="X497" s="158">
        <v>0</v>
      </c>
      <c r="Y497" s="158">
        <v>0</v>
      </c>
      <c r="Z497" s="158">
        <v>-7</v>
      </c>
      <c r="AA497" s="158">
        <v>-156</v>
      </c>
      <c r="AB497" s="158">
        <v>0</v>
      </c>
      <c r="AC497" s="158">
        <v>-66496</v>
      </c>
      <c r="AD497" s="158">
        <v>-72348</v>
      </c>
      <c r="AE497" s="158">
        <v>-2396</v>
      </c>
      <c r="AF497" s="158">
        <v>-16587</v>
      </c>
      <c r="AG497" s="158">
        <v>-5148</v>
      </c>
      <c r="AH497" s="158">
        <v>-146008</v>
      </c>
      <c r="AI497" s="158">
        <v>-156231</v>
      </c>
      <c r="AJ497" s="158">
        <v>-71672</v>
      </c>
      <c r="AK497" s="158">
        <v>1407746</v>
      </c>
    </row>
    <row r="498" spans="1:37">
      <c r="A498" s="157" t="s">
        <v>3499</v>
      </c>
      <c r="B498" s="157">
        <v>39608</v>
      </c>
      <c r="C498" s="158">
        <v>209402</v>
      </c>
      <c r="D498" s="158">
        <v>135683</v>
      </c>
      <c r="E498" s="158">
        <v>55502</v>
      </c>
      <c r="F498" s="158">
        <v>14788</v>
      </c>
      <c r="G498" s="158">
        <v>466035</v>
      </c>
      <c r="H498" s="158">
        <v>191001</v>
      </c>
      <c r="I498" s="158">
        <v>275026</v>
      </c>
      <c r="J498" s="158">
        <v>0</v>
      </c>
      <c r="K498" s="158">
        <v>0</v>
      </c>
      <c r="L498" s="158">
        <v>2</v>
      </c>
      <c r="M498" s="158">
        <v>6</v>
      </c>
      <c r="N498" s="158">
        <v>30353</v>
      </c>
      <c r="O498" s="158">
        <v>115223</v>
      </c>
      <c r="P498" s="158">
        <v>0</v>
      </c>
      <c r="Q498" s="158">
        <v>115223</v>
      </c>
      <c r="R498" s="158">
        <v>38007</v>
      </c>
      <c r="S498" s="160">
        <v>377619</v>
      </c>
      <c r="T498" s="159">
        <v>-675044</v>
      </c>
      <c r="U498" s="158">
        <v>-225932</v>
      </c>
      <c r="V498" s="158">
        <v>-225868</v>
      </c>
      <c r="W498" s="158">
        <v>-54</v>
      </c>
      <c r="X498" s="158">
        <v>0</v>
      </c>
      <c r="Y498" s="158">
        <v>0</v>
      </c>
      <c r="Z498" s="158">
        <v>-10</v>
      </c>
      <c r="AA498" s="158">
        <v>-148</v>
      </c>
      <c r="AB498" s="158">
        <v>0</v>
      </c>
      <c r="AC498" s="158">
        <v>-65823</v>
      </c>
      <c r="AD498" s="158">
        <v>-76882</v>
      </c>
      <c r="AE498" s="158">
        <v>-1600</v>
      </c>
      <c r="AF498" s="158">
        <v>-17057</v>
      </c>
      <c r="AG498" s="158">
        <v>-5148</v>
      </c>
      <c r="AH498" s="158">
        <v>-147072</v>
      </c>
      <c r="AI498" s="158">
        <v>-156231</v>
      </c>
      <c r="AJ498" s="158">
        <v>-71675</v>
      </c>
      <c r="AK498" s="158">
        <v>1442612</v>
      </c>
    </row>
    <row r="499" spans="1:37">
      <c r="A499" s="157" t="s">
        <v>3500</v>
      </c>
      <c r="B499" s="157">
        <v>39615</v>
      </c>
      <c r="C499" s="158">
        <v>209376</v>
      </c>
      <c r="D499" s="158">
        <v>136095</v>
      </c>
      <c r="E499" s="158">
        <v>55195</v>
      </c>
      <c r="F499" s="158">
        <v>14861</v>
      </c>
      <c r="G499" s="158">
        <v>463047</v>
      </c>
      <c r="H499" s="158">
        <v>188001</v>
      </c>
      <c r="I499" s="158">
        <v>275043</v>
      </c>
      <c r="J499" s="158">
        <v>0</v>
      </c>
      <c r="K499" s="158">
        <v>0</v>
      </c>
      <c r="L499" s="158">
        <v>2</v>
      </c>
      <c r="M499" s="158">
        <v>1</v>
      </c>
      <c r="N499" s="158">
        <v>30606</v>
      </c>
      <c r="O499" s="158">
        <v>115296</v>
      </c>
      <c r="P499" s="158">
        <v>0</v>
      </c>
      <c r="Q499" s="158">
        <v>115296</v>
      </c>
      <c r="R499" s="158">
        <v>38002</v>
      </c>
      <c r="S499" s="160">
        <v>378673</v>
      </c>
      <c r="T499" s="159">
        <v>-674305</v>
      </c>
      <c r="U499" s="158">
        <v>-216002</v>
      </c>
      <c r="V499" s="158">
        <v>-215783</v>
      </c>
      <c r="W499" s="158">
        <v>-48</v>
      </c>
      <c r="X499" s="158">
        <v>0</v>
      </c>
      <c r="Y499" s="158">
        <v>0</v>
      </c>
      <c r="Z499" s="158">
        <v>-171</v>
      </c>
      <c r="AA499" s="158">
        <v>-210</v>
      </c>
      <c r="AB499" s="158">
        <v>0</v>
      </c>
      <c r="AC499" s="158">
        <v>-74936</v>
      </c>
      <c r="AD499" s="158">
        <v>-77464</v>
      </c>
      <c r="AE499" s="158">
        <v>-1816</v>
      </c>
      <c r="AF499" s="158">
        <v>-16596</v>
      </c>
      <c r="AG499" s="158">
        <v>-5148</v>
      </c>
      <c r="AH499" s="158">
        <v>-146767</v>
      </c>
      <c r="AI499" s="158">
        <v>-156231</v>
      </c>
      <c r="AJ499" s="158">
        <v>-71676</v>
      </c>
      <c r="AK499" s="158">
        <v>1441151</v>
      </c>
    </row>
    <row r="500" spans="1:37">
      <c r="A500" s="157" t="s">
        <v>3501</v>
      </c>
      <c r="B500" s="157">
        <v>39622</v>
      </c>
      <c r="C500" s="158">
        <v>209353</v>
      </c>
      <c r="D500" s="158">
        <v>135270</v>
      </c>
      <c r="E500" s="158">
        <v>56283</v>
      </c>
      <c r="F500" s="158">
        <v>14686</v>
      </c>
      <c r="G500" s="158">
        <v>483006</v>
      </c>
      <c r="H500" s="158">
        <v>208001</v>
      </c>
      <c r="I500" s="158">
        <v>275004</v>
      </c>
      <c r="J500" s="158">
        <v>0</v>
      </c>
      <c r="K500" s="158">
        <v>0</v>
      </c>
      <c r="L500" s="158">
        <v>0</v>
      </c>
      <c r="M500" s="158">
        <v>1</v>
      </c>
      <c r="N500" s="158">
        <v>31723</v>
      </c>
      <c r="O500" s="158">
        <v>114708</v>
      </c>
      <c r="P500" s="158">
        <v>0</v>
      </c>
      <c r="Q500" s="158">
        <v>114708</v>
      </c>
      <c r="R500" s="158">
        <v>38002</v>
      </c>
      <c r="S500" s="160">
        <v>379679</v>
      </c>
      <c r="T500" s="159">
        <v>-677441</v>
      </c>
      <c r="U500" s="158">
        <v>-227208</v>
      </c>
      <c r="V500" s="158">
        <v>-226528</v>
      </c>
      <c r="W500" s="158">
        <v>-674</v>
      </c>
      <c r="X500" s="158">
        <v>0</v>
      </c>
      <c r="Y500" s="158">
        <v>0</v>
      </c>
      <c r="Z500" s="158">
        <v>-6</v>
      </c>
      <c r="AA500" s="158">
        <v>-206</v>
      </c>
      <c r="AB500" s="158">
        <v>0</v>
      </c>
      <c r="AC500" s="158">
        <v>-81404</v>
      </c>
      <c r="AD500" s="158">
        <v>-77470</v>
      </c>
      <c r="AE500" s="158">
        <v>-2998</v>
      </c>
      <c r="AF500" s="158">
        <v>-15575</v>
      </c>
      <c r="AG500" s="158">
        <v>-5148</v>
      </c>
      <c r="AH500" s="158">
        <v>-147357</v>
      </c>
      <c r="AI500" s="158">
        <v>-156231</v>
      </c>
      <c r="AJ500" s="158">
        <v>-71672</v>
      </c>
      <c r="AK500" s="158">
        <v>1462710</v>
      </c>
    </row>
    <row r="501" spans="1:37">
      <c r="A501" s="157" t="s">
        <v>3502</v>
      </c>
      <c r="B501" s="157">
        <v>39629</v>
      </c>
      <c r="C501" s="158">
        <v>209020</v>
      </c>
      <c r="D501" s="158">
        <v>137606</v>
      </c>
      <c r="E501" s="158">
        <v>55267</v>
      </c>
      <c r="F501" s="158">
        <v>15130</v>
      </c>
      <c r="G501" s="158">
        <v>429499</v>
      </c>
      <c r="H501" s="158">
        <v>154500</v>
      </c>
      <c r="I501" s="158">
        <v>274995</v>
      </c>
      <c r="J501" s="158">
        <v>0</v>
      </c>
      <c r="K501" s="158">
        <v>0</v>
      </c>
      <c r="L501" s="158">
        <v>4</v>
      </c>
      <c r="M501" s="158">
        <v>0</v>
      </c>
      <c r="N501" s="158">
        <v>30886</v>
      </c>
      <c r="O501" s="158">
        <v>112619</v>
      </c>
      <c r="P501" s="158">
        <v>0</v>
      </c>
      <c r="Q501" s="158">
        <v>112619</v>
      </c>
      <c r="R501" s="158">
        <v>37461</v>
      </c>
      <c r="S501" s="160">
        <v>377404</v>
      </c>
      <c r="T501" s="159">
        <v>-683943</v>
      </c>
      <c r="U501" s="158">
        <v>-179335</v>
      </c>
      <c r="V501" s="158">
        <v>-179055</v>
      </c>
      <c r="W501" s="158">
        <v>-271</v>
      </c>
      <c r="X501" s="158">
        <v>0</v>
      </c>
      <c r="Y501" s="158">
        <v>0</v>
      </c>
      <c r="Z501" s="158">
        <v>-9</v>
      </c>
      <c r="AA501" s="158">
        <v>-270</v>
      </c>
      <c r="AB501" s="158">
        <v>0</v>
      </c>
      <c r="AC501" s="158">
        <v>-66893</v>
      </c>
      <c r="AD501" s="158">
        <v>-77669</v>
      </c>
      <c r="AE501" s="158">
        <v>-1765</v>
      </c>
      <c r="AF501" s="158">
        <v>-20017</v>
      </c>
      <c r="AG501" s="158">
        <v>-5120</v>
      </c>
      <c r="AH501" s="158">
        <v>-145848</v>
      </c>
      <c r="AI501" s="158">
        <v>-152364</v>
      </c>
      <c r="AJ501" s="158">
        <v>-71668</v>
      </c>
      <c r="AK501" s="158">
        <v>1404892</v>
      </c>
    </row>
    <row r="502" spans="1:37">
      <c r="A502" s="157" t="s">
        <v>3503</v>
      </c>
      <c r="B502" s="157">
        <v>39636</v>
      </c>
      <c r="C502" s="158">
        <v>208993</v>
      </c>
      <c r="D502" s="158">
        <v>136001</v>
      </c>
      <c r="E502" s="158">
        <v>55761</v>
      </c>
      <c r="F502" s="158">
        <v>15160</v>
      </c>
      <c r="G502" s="158">
        <v>475160</v>
      </c>
      <c r="H502" s="158">
        <v>175001</v>
      </c>
      <c r="I502" s="158">
        <v>299997</v>
      </c>
      <c r="J502" s="158">
        <v>0</v>
      </c>
      <c r="K502" s="158">
        <v>0</v>
      </c>
      <c r="L502" s="158">
        <v>157</v>
      </c>
      <c r="M502" s="158">
        <v>5</v>
      </c>
      <c r="N502" s="158">
        <v>32144</v>
      </c>
      <c r="O502" s="158">
        <v>112872</v>
      </c>
      <c r="P502" s="158">
        <v>0</v>
      </c>
      <c r="Q502" s="158">
        <v>112872</v>
      </c>
      <c r="R502" s="158">
        <v>37461</v>
      </c>
      <c r="S502" s="160">
        <v>378625</v>
      </c>
      <c r="T502" s="159">
        <v>-685613</v>
      </c>
      <c r="U502" s="158">
        <v>-236172</v>
      </c>
      <c r="V502" s="158">
        <v>-236075</v>
      </c>
      <c r="W502" s="158">
        <v>-62</v>
      </c>
      <c r="X502" s="158">
        <v>0</v>
      </c>
      <c r="Y502" s="158">
        <v>0</v>
      </c>
      <c r="Z502" s="158">
        <v>-35</v>
      </c>
      <c r="AA502" s="158">
        <v>-229</v>
      </c>
      <c r="AB502" s="158">
        <v>0</v>
      </c>
      <c r="AC502" s="158">
        <v>-59642</v>
      </c>
      <c r="AD502" s="158">
        <v>-76702</v>
      </c>
      <c r="AE502" s="158">
        <v>-2451</v>
      </c>
      <c r="AF502" s="158">
        <v>-18224</v>
      </c>
      <c r="AG502" s="158">
        <v>-5120</v>
      </c>
      <c r="AH502" s="158">
        <v>-143992</v>
      </c>
      <c r="AI502" s="158">
        <v>-152364</v>
      </c>
      <c r="AJ502" s="158">
        <v>-71668</v>
      </c>
      <c r="AK502" s="158">
        <v>1452177</v>
      </c>
    </row>
    <row r="503" spans="1:37">
      <c r="A503" s="157" t="s">
        <v>3504</v>
      </c>
      <c r="B503" s="157">
        <v>39643</v>
      </c>
      <c r="C503" s="158">
        <v>208946</v>
      </c>
      <c r="D503" s="158">
        <v>131763</v>
      </c>
      <c r="E503" s="158">
        <v>56635</v>
      </c>
      <c r="F503" s="158">
        <v>16660</v>
      </c>
      <c r="G503" s="158">
        <v>455051</v>
      </c>
      <c r="H503" s="158">
        <v>154998</v>
      </c>
      <c r="I503" s="158">
        <v>300016</v>
      </c>
      <c r="J503" s="158">
        <v>0</v>
      </c>
      <c r="K503" s="158">
        <v>0</v>
      </c>
      <c r="L503" s="158">
        <v>0</v>
      </c>
      <c r="M503" s="158">
        <v>37</v>
      </c>
      <c r="N503" s="158">
        <v>33919</v>
      </c>
      <c r="O503" s="158">
        <v>110234</v>
      </c>
      <c r="P503" s="158">
        <v>0</v>
      </c>
      <c r="Q503" s="158">
        <v>110234</v>
      </c>
      <c r="R503" s="158">
        <v>37456</v>
      </c>
      <c r="S503" s="160">
        <v>376684</v>
      </c>
      <c r="T503" s="159">
        <v>-685062</v>
      </c>
      <c r="U503" s="158">
        <v>-215748</v>
      </c>
      <c r="V503" s="158">
        <v>-215628</v>
      </c>
      <c r="W503" s="158">
        <v>-76</v>
      </c>
      <c r="X503" s="158">
        <v>0</v>
      </c>
      <c r="Y503" s="158">
        <v>0</v>
      </c>
      <c r="Z503" s="158">
        <v>-44</v>
      </c>
      <c r="AA503" s="158">
        <v>-227</v>
      </c>
      <c r="AB503" s="158">
        <v>0</v>
      </c>
      <c r="AC503" s="158">
        <v>-56801</v>
      </c>
      <c r="AD503" s="158">
        <v>-78271</v>
      </c>
      <c r="AE503" s="158">
        <v>-1839</v>
      </c>
      <c r="AF503" s="158">
        <v>-15960</v>
      </c>
      <c r="AG503" s="158">
        <v>-5120</v>
      </c>
      <c r="AH503" s="158">
        <v>-144286</v>
      </c>
      <c r="AI503" s="158">
        <v>-152364</v>
      </c>
      <c r="AJ503" s="158">
        <v>-71670</v>
      </c>
      <c r="AK503" s="158">
        <v>1427348</v>
      </c>
    </row>
    <row r="504" spans="1:37">
      <c r="A504" s="157" t="s">
        <v>3505</v>
      </c>
      <c r="B504" s="157">
        <v>39650</v>
      </c>
      <c r="C504" s="158">
        <v>208368</v>
      </c>
      <c r="D504" s="158">
        <v>135536</v>
      </c>
      <c r="E504" s="158">
        <v>54928</v>
      </c>
      <c r="F504" s="158">
        <v>15160</v>
      </c>
      <c r="G504" s="158">
        <v>475519</v>
      </c>
      <c r="H504" s="158">
        <v>175500</v>
      </c>
      <c r="I504" s="158">
        <v>300016</v>
      </c>
      <c r="J504" s="158">
        <v>0</v>
      </c>
      <c r="K504" s="158">
        <v>0</v>
      </c>
      <c r="L504" s="158">
        <v>1</v>
      </c>
      <c r="M504" s="158">
        <v>2</v>
      </c>
      <c r="N504" s="158">
        <v>34955</v>
      </c>
      <c r="O504" s="158">
        <v>112034</v>
      </c>
      <c r="P504" s="158">
        <v>0</v>
      </c>
      <c r="Q504" s="158">
        <v>112034</v>
      </c>
      <c r="R504" s="158">
        <v>37456</v>
      </c>
      <c r="S504" s="160">
        <v>376943</v>
      </c>
      <c r="T504" s="159">
        <v>-683850</v>
      </c>
      <c r="U504" s="158">
        <v>-208670</v>
      </c>
      <c r="V504" s="158">
        <v>-208556</v>
      </c>
      <c r="W504" s="158">
        <v>-74</v>
      </c>
      <c r="X504" s="158">
        <v>0</v>
      </c>
      <c r="Y504" s="158">
        <v>0</v>
      </c>
      <c r="Z504" s="158">
        <v>-40</v>
      </c>
      <c r="AA504" s="158">
        <v>-254</v>
      </c>
      <c r="AB504" s="158">
        <v>0</v>
      </c>
      <c r="AC504" s="158">
        <v>-87785</v>
      </c>
      <c r="AD504" s="158">
        <v>-77986</v>
      </c>
      <c r="AE504" s="158">
        <v>-2909</v>
      </c>
      <c r="AF504" s="158">
        <v>-16335</v>
      </c>
      <c r="AG504" s="158">
        <v>-5120</v>
      </c>
      <c r="AH504" s="158">
        <v>-143956</v>
      </c>
      <c r="AI504" s="158">
        <v>-152364</v>
      </c>
      <c r="AJ504" s="158">
        <v>-71670</v>
      </c>
      <c r="AK504" s="158">
        <v>1450899</v>
      </c>
    </row>
    <row r="505" spans="1:37">
      <c r="A505" s="157" t="s">
        <v>3506</v>
      </c>
      <c r="B505" s="157">
        <v>39657</v>
      </c>
      <c r="C505" s="158">
        <v>208342</v>
      </c>
      <c r="D505" s="158">
        <v>136858</v>
      </c>
      <c r="E505" s="158">
        <v>54698</v>
      </c>
      <c r="F505" s="158">
        <v>16401</v>
      </c>
      <c r="G505" s="158">
        <v>466022</v>
      </c>
      <c r="H505" s="158">
        <v>165999</v>
      </c>
      <c r="I505" s="158">
        <v>300018</v>
      </c>
      <c r="J505" s="158">
        <v>0</v>
      </c>
      <c r="K505" s="158">
        <v>0</v>
      </c>
      <c r="L505" s="158">
        <v>0</v>
      </c>
      <c r="M505" s="158">
        <v>5</v>
      </c>
      <c r="N505" s="158">
        <v>35232</v>
      </c>
      <c r="O505" s="158">
        <v>111658</v>
      </c>
      <c r="P505" s="158">
        <v>0</v>
      </c>
      <c r="Q505" s="158">
        <v>111658</v>
      </c>
      <c r="R505" s="158">
        <v>37456</v>
      </c>
      <c r="S505" s="160">
        <v>377895</v>
      </c>
      <c r="T505" s="159">
        <v>-688625</v>
      </c>
      <c r="U505" s="158">
        <v>-214824</v>
      </c>
      <c r="V505" s="158">
        <v>-214732</v>
      </c>
      <c r="W505" s="158">
        <v>-87</v>
      </c>
      <c r="X505" s="158">
        <v>0</v>
      </c>
      <c r="Y505" s="158">
        <v>0</v>
      </c>
      <c r="Z505" s="158">
        <v>-5</v>
      </c>
      <c r="AA505" s="158">
        <v>-227</v>
      </c>
      <c r="AB505" s="158">
        <v>0</v>
      </c>
      <c r="AC505" s="158">
        <v>-66414</v>
      </c>
      <c r="AD505" s="158">
        <v>-78868</v>
      </c>
      <c r="AE505" s="158">
        <v>-2093</v>
      </c>
      <c r="AF505" s="158">
        <v>-18325</v>
      </c>
      <c r="AG505" s="158">
        <v>-5120</v>
      </c>
      <c r="AH505" s="158">
        <v>-146032</v>
      </c>
      <c r="AI505" s="158">
        <v>-152364</v>
      </c>
      <c r="AJ505" s="158">
        <v>-71670</v>
      </c>
      <c r="AK505" s="158">
        <v>1444562</v>
      </c>
    </row>
    <row r="506" spans="1:37">
      <c r="A506" s="157" t="s">
        <v>3507</v>
      </c>
      <c r="B506" s="157">
        <v>39664</v>
      </c>
      <c r="C506" s="158">
        <v>208328</v>
      </c>
      <c r="D506" s="158">
        <v>136991</v>
      </c>
      <c r="E506" s="158">
        <v>54641</v>
      </c>
      <c r="F506" s="158">
        <v>17014</v>
      </c>
      <c r="G506" s="158">
        <v>460023</v>
      </c>
      <c r="H506" s="158">
        <v>160000</v>
      </c>
      <c r="I506" s="158">
        <v>300021</v>
      </c>
      <c r="J506" s="158">
        <v>0</v>
      </c>
      <c r="K506" s="158">
        <v>0</v>
      </c>
      <c r="L506" s="158">
        <v>0</v>
      </c>
      <c r="M506" s="158">
        <v>2</v>
      </c>
      <c r="N506" s="158">
        <v>35884</v>
      </c>
      <c r="O506" s="158">
        <v>110585</v>
      </c>
      <c r="P506" s="158">
        <v>0</v>
      </c>
      <c r="Q506" s="158">
        <v>110585</v>
      </c>
      <c r="R506" s="158">
        <v>37456</v>
      </c>
      <c r="S506" s="160">
        <v>380717</v>
      </c>
      <c r="T506" s="159">
        <v>-690348</v>
      </c>
      <c r="U506" s="158">
        <v>-211131</v>
      </c>
      <c r="V506" s="158">
        <v>-211037</v>
      </c>
      <c r="W506" s="158">
        <v>-88</v>
      </c>
      <c r="X506" s="158">
        <v>0</v>
      </c>
      <c r="Y506" s="158">
        <v>0</v>
      </c>
      <c r="Z506" s="158">
        <v>-6</v>
      </c>
      <c r="AA506" s="158">
        <v>-190</v>
      </c>
      <c r="AB506" s="158">
        <v>0</v>
      </c>
      <c r="AC506" s="158">
        <v>-63463</v>
      </c>
      <c r="AD506" s="158">
        <v>-78153</v>
      </c>
      <c r="AE506" s="158">
        <v>-1355</v>
      </c>
      <c r="AF506" s="158">
        <v>-19464</v>
      </c>
      <c r="AG506" s="158">
        <v>-5120</v>
      </c>
      <c r="AH506" s="158">
        <v>-148380</v>
      </c>
      <c r="AI506" s="158">
        <v>-152364</v>
      </c>
      <c r="AJ506" s="158">
        <v>-71671</v>
      </c>
      <c r="AK506" s="158">
        <v>1441639</v>
      </c>
    </row>
    <row r="507" spans="1:37">
      <c r="A507" s="157" t="s">
        <v>3508</v>
      </c>
      <c r="B507" s="157">
        <v>39671</v>
      </c>
      <c r="C507" s="158">
        <v>208304</v>
      </c>
      <c r="D507" s="158">
        <v>136611</v>
      </c>
      <c r="E507" s="158">
        <v>59133</v>
      </c>
      <c r="F507" s="158">
        <v>16288</v>
      </c>
      <c r="G507" s="158">
        <v>476088</v>
      </c>
      <c r="H507" s="158">
        <v>176002</v>
      </c>
      <c r="I507" s="158">
        <v>300007</v>
      </c>
      <c r="J507" s="158">
        <v>0</v>
      </c>
      <c r="K507" s="158">
        <v>0</v>
      </c>
      <c r="L507" s="158">
        <v>75</v>
      </c>
      <c r="M507" s="158">
        <v>4</v>
      </c>
      <c r="N507" s="158">
        <v>36926</v>
      </c>
      <c r="O507" s="158">
        <v>110011</v>
      </c>
      <c r="P507" s="158">
        <v>0</v>
      </c>
      <c r="Q507" s="158">
        <v>110011</v>
      </c>
      <c r="R507" s="158">
        <v>37456</v>
      </c>
      <c r="S507" s="160">
        <v>379390</v>
      </c>
      <c r="T507" s="159">
        <v>-690190</v>
      </c>
      <c r="U507" s="158">
        <v>-232856</v>
      </c>
      <c r="V507" s="158">
        <v>-232812</v>
      </c>
      <c r="W507" s="158">
        <v>-41</v>
      </c>
      <c r="X507" s="158">
        <v>0</v>
      </c>
      <c r="Y507" s="158">
        <v>0</v>
      </c>
      <c r="Z507" s="158">
        <v>-3</v>
      </c>
      <c r="AA507" s="158">
        <v>-148</v>
      </c>
      <c r="AB507" s="158">
        <v>0</v>
      </c>
      <c r="AC507" s="158">
        <v>-57541</v>
      </c>
      <c r="AD507" s="158">
        <v>-81711</v>
      </c>
      <c r="AE507" s="158">
        <v>-1166</v>
      </c>
      <c r="AF507" s="158">
        <v>-19448</v>
      </c>
      <c r="AG507" s="158">
        <v>-5120</v>
      </c>
      <c r="AH507" s="158">
        <v>-147990</v>
      </c>
      <c r="AI507" s="158">
        <v>-152364</v>
      </c>
      <c r="AJ507" s="158">
        <v>-71673</v>
      </c>
      <c r="AK507" s="158">
        <v>1460207</v>
      </c>
    </row>
    <row r="508" spans="1:37">
      <c r="A508" s="157" t="s">
        <v>3509</v>
      </c>
      <c r="B508" s="157">
        <v>39678</v>
      </c>
      <c r="C508" s="158">
        <v>208282</v>
      </c>
      <c r="D508" s="158">
        <v>135998</v>
      </c>
      <c r="E508" s="158">
        <v>58425</v>
      </c>
      <c r="F508" s="158">
        <v>15807</v>
      </c>
      <c r="G508" s="158">
        <v>451016</v>
      </c>
      <c r="H508" s="158">
        <v>151000</v>
      </c>
      <c r="I508" s="158">
        <v>300012</v>
      </c>
      <c r="J508" s="158">
        <v>0</v>
      </c>
      <c r="K508" s="158">
        <v>0</v>
      </c>
      <c r="L508" s="158">
        <v>0</v>
      </c>
      <c r="M508" s="158">
        <v>4</v>
      </c>
      <c r="N508" s="158">
        <v>37259</v>
      </c>
      <c r="O508" s="158">
        <v>109788</v>
      </c>
      <c r="P508" s="158">
        <v>0</v>
      </c>
      <c r="Q508" s="158">
        <v>109788</v>
      </c>
      <c r="R508" s="158">
        <v>37457</v>
      </c>
      <c r="S508" s="160">
        <v>380925</v>
      </c>
      <c r="T508" s="159">
        <v>-683725</v>
      </c>
      <c r="U508" s="158">
        <v>-214351</v>
      </c>
      <c r="V508" s="158">
        <v>-214258</v>
      </c>
      <c r="W508" s="158">
        <v>-90</v>
      </c>
      <c r="X508" s="158">
        <v>0</v>
      </c>
      <c r="Y508" s="158">
        <v>0</v>
      </c>
      <c r="Z508" s="158">
        <v>-3</v>
      </c>
      <c r="AA508" s="158">
        <v>-127</v>
      </c>
      <c r="AB508" s="158">
        <v>0</v>
      </c>
      <c r="AC508" s="158">
        <v>-58389</v>
      </c>
      <c r="AD508" s="158">
        <v>-81421</v>
      </c>
      <c r="AE508" s="158">
        <v>-1329</v>
      </c>
      <c r="AF508" s="158">
        <v>-18283</v>
      </c>
      <c r="AG508" s="158">
        <v>-5120</v>
      </c>
      <c r="AH508" s="158">
        <v>-148175</v>
      </c>
      <c r="AI508" s="158">
        <v>-152364</v>
      </c>
      <c r="AJ508" s="158">
        <v>-71673</v>
      </c>
      <c r="AK508" s="158">
        <v>1434957</v>
      </c>
    </row>
    <row r="509" spans="1:37">
      <c r="A509" s="157" t="s">
        <v>3510</v>
      </c>
      <c r="B509" s="157">
        <v>39685</v>
      </c>
      <c r="C509" s="158">
        <v>208251</v>
      </c>
      <c r="D509" s="158">
        <v>135372</v>
      </c>
      <c r="E509" s="158">
        <v>55143</v>
      </c>
      <c r="F509" s="158">
        <v>15417</v>
      </c>
      <c r="G509" s="158">
        <v>467044</v>
      </c>
      <c r="H509" s="158">
        <v>167001</v>
      </c>
      <c r="I509" s="158">
        <v>300000</v>
      </c>
      <c r="J509" s="158">
        <v>0</v>
      </c>
      <c r="K509" s="158">
        <v>0</v>
      </c>
      <c r="L509" s="158">
        <v>39</v>
      </c>
      <c r="M509" s="158">
        <v>4</v>
      </c>
      <c r="N509" s="158">
        <v>38180</v>
      </c>
      <c r="O509" s="158">
        <v>111091</v>
      </c>
      <c r="P509" s="158">
        <v>0</v>
      </c>
      <c r="Q509" s="158">
        <v>111091</v>
      </c>
      <c r="R509" s="158">
        <v>37457</v>
      </c>
      <c r="S509" s="160">
        <v>381184</v>
      </c>
      <c r="T509" s="159">
        <v>-683529</v>
      </c>
      <c r="U509" s="158">
        <v>-204298</v>
      </c>
      <c r="V509" s="158">
        <v>-204060</v>
      </c>
      <c r="W509" s="158">
        <v>-232</v>
      </c>
      <c r="X509" s="158">
        <v>0</v>
      </c>
      <c r="Y509" s="158">
        <v>0</v>
      </c>
      <c r="Z509" s="158">
        <v>-6</v>
      </c>
      <c r="AA509" s="158">
        <v>-152</v>
      </c>
      <c r="AB509" s="158">
        <v>0</v>
      </c>
      <c r="AC509" s="158">
        <v>-85026</v>
      </c>
      <c r="AD509" s="158">
        <v>-80059</v>
      </c>
      <c r="AE509" s="158">
        <v>-884</v>
      </c>
      <c r="AF509" s="158">
        <v>-17339</v>
      </c>
      <c r="AG509" s="158">
        <v>-5120</v>
      </c>
      <c r="AH509" s="158">
        <v>-148693</v>
      </c>
      <c r="AI509" s="158">
        <v>-152364</v>
      </c>
      <c r="AJ509" s="158">
        <v>-71675</v>
      </c>
      <c r="AK509" s="158">
        <v>1449139</v>
      </c>
    </row>
    <row r="510" spans="1:37">
      <c r="A510" s="157" t="s">
        <v>3511</v>
      </c>
      <c r="B510" s="157">
        <v>39692</v>
      </c>
      <c r="C510" s="158">
        <v>208221</v>
      </c>
      <c r="D510" s="158">
        <v>135220</v>
      </c>
      <c r="E510" s="158">
        <v>55545</v>
      </c>
      <c r="F510" s="158">
        <v>15043</v>
      </c>
      <c r="G510" s="158">
        <v>460002</v>
      </c>
      <c r="H510" s="158">
        <v>160000</v>
      </c>
      <c r="I510" s="158">
        <v>300000</v>
      </c>
      <c r="J510" s="158">
        <v>0</v>
      </c>
      <c r="K510" s="158">
        <v>0</v>
      </c>
      <c r="L510" s="158">
        <v>1</v>
      </c>
      <c r="M510" s="158">
        <v>1</v>
      </c>
      <c r="N510" s="158">
        <v>37582</v>
      </c>
      <c r="O510" s="158">
        <v>109728</v>
      </c>
      <c r="P510" s="158">
        <v>0</v>
      </c>
      <c r="Q510" s="158">
        <v>109728</v>
      </c>
      <c r="R510" s="158">
        <v>37457</v>
      </c>
      <c r="S510" s="160">
        <v>382221</v>
      </c>
      <c r="T510" s="159">
        <v>-684637</v>
      </c>
      <c r="U510" s="158">
        <v>-210822</v>
      </c>
      <c r="V510" s="158">
        <v>-210738</v>
      </c>
      <c r="W510" s="158">
        <v>-81</v>
      </c>
      <c r="X510" s="158">
        <v>0</v>
      </c>
      <c r="Y510" s="158">
        <v>0</v>
      </c>
      <c r="Z510" s="158">
        <v>-3</v>
      </c>
      <c r="AA510" s="158">
        <v>-140</v>
      </c>
      <c r="AB510" s="158">
        <v>0</v>
      </c>
      <c r="AC510" s="158">
        <v>-68458</v>
      </c>
      <c r="AD510" s="158">
        <v>-78980</v>
      </c>
      <c r="AE510" s="158">
        <v>-1335</v>
      </c>
      <c r="AF510" s="158">
        <v>-17329</v>
      </c>
      <c r="AG510" s="158">
        <v>-5120</v>
      </c>
      <c r="AH510" s="158">
        <v>-150158</v>
      </c>
      <c r="AI510" s="158">
        <v>-152364</v>
      </c>
      <c r="AJ510" s="158">
        <v>-71676</v>
      </c>
      <c r="AK510" s="158">
        <v>1441019</v>
      </c>
    </row>
    <row r="511" spans="1:37">
      <c r="A511" s="157" t="s">
        <v>3512</v>
      </c>
      <c r="B511" s="157">
        <v>39699</v>
      </c>
      <c r="C511" s="158">
        <v>208180</v>
      </c>
      <c r="D511" s="158">
        <v>134731</v>
      </c>
      <c r="E511" s="158">
        <v>55552</v>
      </c>
      <c r="F511" s="158">
        <v>15500</v>
      </c>
      <c r="G511" s="158">
        <v>476501</v>
      </c>
      <c r="H511" s="158">
        <v>176501</v>
      </c>
      <c r="I511" s="158">
        <v>299998</v>
      </c>
      <c r="J511" s="158">
        <v>0</v>
      </c>
      <c r="K511" s="158">
        <v>0</v>
      </c>
      <c r="L511" s="158">
        <v>0</v>
      </c>
      <c r="M511" s="158">
        <v>2</v>
      </c>
      <c r="N511" s="158">
        <v>40638</v>
      </c>
      <c r="O511" s="158">
        <v>110010</v>
      </c>
      <c r="P511" s="158">
        <v>0</v>
      </c>
      <c r="Q511" s="158">
        <v>110010</v>
      </c>
      <c r="R511" s="158">
        <v>37457</v>
      </c>
      <c r="S511" s="160">
        <v>379157</v>
      </c>
      <c r="T511" s="159">
        <v>-682677</v>
      </c>
      <c r="U511" s="158">
        <v>-229770</v>
      </c>
      <c r="V511" s="158">
        <v>-229709</v>
      </c>
      <c r="W511" s="158">
        <v>-55</v>
      </c>
      <c r="X511" s="158">
        <v>0</v>
      </c>
      <c r="Y511" s="158">
        <v>0</v>
      </c>
      <c r="Z511" s="158">
        <v>-6</v>
      </c>
      <c r="AA511" s="158">
        <v>-141</v>
      </c>
      <c r="AB511" s="158">
        <v>0</v>
      </c>
      <c r="AC511" s="158">
        <v>-67450</v>
      </c>
      <c r="AD511" s="158">
        <v>-78334</v>
      </c>
      <c r="AE511" s="158">
        <v>-1037</v>
      </c>
      <c r="AF511" s="158">
        <v>-17237</v>
      </c>
      <c r="AG511" s="158">
        <v>-5120</v>
      </c>
      <c r="AH511" s="158">
        <v>-151918</v>
      </c>
      <c r="AI511" s="158">
        <v>-152364</v>
      </c>
      <c r="AJ511" s="158">
        <v>-71678</v>
      </c>
      <c r="AK511" s="158">
        <v>1457726</v>
      </c>
    </row>
    <row r="512" spans="1:37">
      <c r="A512" s="157" t="s">
        <v>3513</v>
      </c>
      <c r="B512" s="157">
        <v>39706</v>
      </c>
      <c r="C512" s="158">
        <v>208125</v>
      </c>
      <c r="D512" s="158">
        <v>131150</v>
      </c>
      <c r="E512" s="158">
        <v>85500</v>
      </c>
      <c r="F512" s="158">
        <v>16078</v>
      </c>
      <c r="G512" s="158">
        <v>450269</v>
      </c>
      <c r="H512" s="158">
        <v>150001</v>
      </c>
      <c r="I512" s="158">
        <v>299005</v>
      </c>
      <c r="J512" s="158">
        <v>0</v>
      </c>
      <c r="K512" s="158">
        <v>0</v>
      </c>
      <c r="L512" s="158">
        <v>1260</v>
      </c>
      <c r="M512" s="158">
        <v>3</v>
      </c>
      <c r="N512" s="158">
        <v>43475</v>
      </c>
      <c r="O512" s="158">
        <v>110310</v>
      </c>
      <c r="P512" s="158">
        <v>0</v>
      </c>
      <c r="Q512" s="158">
        <v>110310</v>
      </c>
      <c r="R512" s="158">
        <v>37474</v>
      </c>
      <c r="S512" s="160">
        <v>378204</v>
      </c>
      <c r="T512" s="159">
        <v>-681310</v>
      </c>
      <c r="U512" s="158">
        <v>-215097</v>
      </c>
      <c r="V512" s="158">
        <v>-213293</v>
      </c>
      <c r="W512" s="158">
        <v>-1801</v>
      </c>
      <c r="X512" s="158">
        <v>0</v>
      </c>
      <c r="Y512" s="158">
        <v>0</v>
      </c>
      <c r="Z512" s="158">
        <v>-3</v>
      </c>
      <c r="AA512" s="158">
        <v>-142</v>
      </c>
      <c r="AB512" s="158">
        <v>0</v>
      </c>
      <c r="AC512" s="158">
        <v>-54424</v>
      </c>
      <c r="AD512" s="158">
        <v>-108386</v>
      </c>
      <c r="AE512" s="158">
        <v>-1528</v>
      </c>
      <c r="AF512" s="158">
        <v>-15261</v>
      </c>
      <c r="AG512" s="158">
        <v>-5120</v>
      </c>
      <c r="AH512" s="158">
        <v>-155271</v>
      </c>
      <c r="AI512" s="158">
        <v>-152364</v>
      </c>
      <c r="AJ512" s="158">
        <v>-71682</v>
      </c>
      <c r="AK512" s="158">
        <v>1460585</v>
      </c>
    </row>
    <row r="513" spans="1:37">
      <c r="A513" s="157" t="s">
        <v>3514</v>
      </c>
      <c r="B513" s="157">
        <v>39713</v>
      </c>
      <c r="C513" s="158">
        <v>208111</v>
      </c>
      <c r="D513" s="158">
        <v>134408</v>
      </c>
      <c r="E513" s="158">
        <v>103153</v>
      </c>
      <c r="F513" s="158">
        <v>15042</v>
      </c>
      <c r="G513" s="158">
        <v>487311</v>
      </c>
      <c r="H513" s="158">
        <v>180001</v>
      </c>
      <c r="I513" s="158">
        <v>300516</v>
      </c>
      <c r="J513" s="158">
        <v>0</v>
      </c>
      <c r="K513" s="158">
        <v>0</v>
      </c>
      <c r="L513" s="158">
        <v>6788</v>
      </c>
      <c r="M513" s="158">
        <v>6</v>
      </c>
      <c r="N513" s="158">
        <v>46408</v>
      </c>
      <c r="O513" s="158">
        <v>111284</v>
      </c>
      <c r="P513" s="158">
        <v>0</v>
      </c>
      <c r="Q513" s="158">
        <v>111284</v>
      </c>
      <c r="R513" s="158">
        <v>37474</v>
      </c>
      <c r="S513" s="160">
        <v>375357</v>
      </c>
      <c r="T513" s="159">
        <v>-681659</v>
      </c>
      <c r="U513" s="158">
        <v>-243461</v>
      </c>
      <c r="V513" s="158">
        <v>-215393</v>
      </c>
      <c r="W513" s="158">
        <v>-28059</v>
      </c>
      <c r="X513" s="158">
        <v>0</v>
      </c>
      <c r="Y513" s="158">
        <v>0</v>
      </c>
      <c r="Z513" s="158">
        <v>-9</v>
      </c>
      <c r="AA513" s="158">
        <v>-318</v>
      </c>
      <c r="AB513" s="158">
        <v>0</v>
      </c>
      <c r="AC513" s="158">
        <v>-62326</v>
      </c>
      <c r="AD513" s="158">
        <v>-127464</v>
      </c>
      <c r="AE513" s="158">
        <v>-2136</v>
      </c>
      <c r="AF513" s="158">
        <v>-16068</v>
      </c>
      <c r="AG513" s="158">
        <v>-5120</v>
      </c>
      <c r="AH513" s="158">
        <v>-155952</v>
      </c>
      <c r="AI513" s="158">
        <v>-152364</v>
      </c>
      <c r="AJ513" s="158">
        <v>-71680</v>
      </c>
      <c r="AK513" s="158">
        <v>1518548</v>
      </c>
    </row>
    <row r="514" spans="1:37">
      <c r="A514" s="157" t="s">
        <v>3515</v>
      </c>
      <c r="B514" s="157">
        <v>39720</v>
      </c>
      <c r="C514" s="158">
        <v>220392</v>
      </c>
      <c r="D514" s="158">
        <v>148623</v>
      </c>
      <c r="E514" s="158">
        <v>132210</v>
      </c>
      <c r="F514" s="158">
        <v>13939</v>
      </c>
      <c r="G514" s="158">
        <v>635117</v>
      </c>
      <c r="H514" s="158">
        <v>189999</v>
      </c>
      <c r="I514" s="158">
        <v>420519</v>
      </c>
      <c r="J514" s="158">
        <v>0</v>
      </c>
      <c r="K514" s="158">
        <v>0</v>
      </c>
      <c r="L514" s="158">
        <v>24592</v>
      </c>
      <c r="M514" s="158">
        <v>7</v>
      </c>
      <c r="N514" s="158">
        <v>75502</v>
      </c>
      <c r="O514" s="158">
        <v>113120</v>
      </c>
      <c r="P514" s="158">
        <v>0</v>
      </c>
      <c r="Q514" s="158">
        <v>113120</v>
      </c>
      <c r="R514" s="158">
        <v>37448</v>
      </c>
      <c r="S514" s="160">
        <v>382346</v>
      </c>
      <c r="T514" s="159">
        <v>-693205</v>
      </c>
      <c r="U514" s="158">
        <v>-386132</v>
      </c>
      <c r="V514" s="158">
        <v>-153367</v>
      </c>
      <c r="W514" s="158">
        <v>-38854</v>
      </c>
      <c r="X514" s="158">
        <v>-193844</v>
      </c>
      <c r="Y514" s="158">
        <v>0</v>
      </c>
      <c r="Z514" s="158">
        <v>-67</v>
      </c>
      <c r="AA514" s="158">
        <v>-199</v>
      </c>
      <c r="AB514" s="158">
        <v>0</v>
      </c>
      <c r="AC514" s="158">
        <v>-79018</v>
      </c>
      <c r="AD514" s="158">
        <v>-161598</v>
      </c>
      <c r="AE514" s="158">
        <v>-1334</v>
      </c>
      <c r="AF514" s="158">
        <v>-24970</v>
      </c>
      <c r="AG514" s="158">
        <v>-5367</v>
      </c>
      <c r="AH514" s="158">
        <v>-166516</v>
      </c>
      <c r="AI514" s="158">
        <v>-168678</v>
      </c>
      <c r="AJ514" s="158">
        <v>-71680</v>
      </c>
      <c r="AK514" s="158">
        <v>1758697</v>
      </c>
    </row>
    <row r="515" spans="1:37">
      <c r="A515" s="157" t="s">
        <v>3516</v>
      </c>
      <c r="B515" s="157">
        <v>39727</v>
      </c>
      <c r="C515" s="158">
        <v>220237</v>
      </c>
      <c r="D515" s="158">
        <v>146985</v>
      </c>
      <c r="E515" s="158">
        <v>165050</v>
      </c>
      <c r="F515" s="158">
        <v>14191</v>
      </c>
      <c r="G515" s="158">
        <v>739388</v>
      </c>
      <c r="H515" s="158">
        <v>250882</v>
      </c>
      <c r="I515" s="158">
        <v>447179</v>
      </c>
      <c r="J515" s="158">
        <v>24681</v>
      </c>
      <c r="K515" s="158">
        <v>0</v>
      </c>
      <c r="L515" s="158">
        <v>16634</v>
      </c>
      <c r="M515" s="158">
        <v>12</v>
      </c>
      <c r="N515" s="158">
        <v>66110</v>
      </c>
      <c r="O515" s="158">
        <v>113560</v>
      </c>
      <c r="P515" s="158">
        <v>0</v>
      </c>
      <c r="Q515" s="158">
        <v>113560</v>
      </c>
      <c r="R515" s="158">
        <v>37448</v>
      </c>
      <c r="S515" s="160">
        <v>378886</v>
      </c>
      <c r="T515" s="159">
        <v>-712119</v>
      </c>
      <c r="U515" s="158">
        <v>-450561</v>
      </c>
      <c r="V515" s="158">
        <v>-295820</v>
      </c>
      <c r="W515" s="158">
        <v>-154655</v>
      </c>
      <c r="X515" s="158">
        <v>0</v>
      </c>
      <c r="Y515" s="158">
        <v>0</v>
      </c>
      <c r="Z515" s="158">
        <v>-86</v>
      </c>
      <c r="AA515" s="158">
        <v>-143</v>
      </c>
      <c r="AB515" s="158">
        <v>0</v>
      </c>
      <c r="AC515" s="158">
        <v>-85684</v>
      </c>
      <c r="AD515" s="158">
        <v>-195015</v>
      </c>
      <c r="AE515" s="158">
        <v>-968</v>
      </c>
      <c r="AF515" s="158">
        <v>-26668</v>
      </c>
      <c r="AG515" s="158">
        <v>-5384</v>
      </c>
      <c r="AH515" s="158">
        <v>-164948</v>
      </c>
      <c r="AI515" s="158">
        <v>-168685</v>
      </c>
      <c r="AJ515" s="158">
        <v>-71680</v>
      </c>
      <c r="AK515" s="158">
        <v>1881854</v>
      </c>
    </row>
    <row r="516" spans="1:37">
      <c r="A516" s="157" t="s">
        <v>3517</v>
      </c>
      <c r="B516" s="157">
        <v>39734</v>
      </c>
      <c r="C516" s="158">
        <v>220196</v>
      </c>
      <c r="D516" s="158">
        <v>146591</v>
      </c>
      <c r="E516" s="158">
        <v>223203</v>
      </c>
      <c r="F516" s="158">
        <v>13696</v>
      </c>
      <c r="G516" s="158">
        <v>773191</v>
      </c>
      <c r="H516" s="158">
        <v>311986</v>
      </c>
      <c r="I516" s="158">
        <v>447182</v>
      </c>
      <c r="J516" s="158">
        <v>0</v>
      </c>
      <c r="K516" s="158">
        <v>0</v>
      </c>
      <c r="L516" s="158">
        <v>14003</v>
      </c>
      <c r="M516" s="158">
        <v>21</v>
      </c>
      <c r="N516" s="158">
        <v>61163</v>
      </c>
      <c r="O516" s="158">
        <v>114816</v>
      </c>
      <c r="P516" s="158">
        <v>0</v>
      </c>
      <c r="Q516" s="158">
        <v>114816</v>
      </c>
      <c r="R516" s="158">
        <v>37448</v>
      </c>
      <c r="S516" s="160">
        <v>382779</v>
      </c>
      <c r="T516" s="159">
        <v>-721833</v>
      </c>
      <c r="U516" s="158">
        <v>-470259</v>
      </c>
      <c r="V516" s="158">
        <v>-230516</v>
      </c>
      <c r="W516" s="158">
        <v>-239575</v>
      </c>
      <c r="X516" s="158">
        <v>0</v>
      </c>
      <c r="Y516" s="158">
        <v>0</v>
      </c>
      <c r="Z516" s="158">
        <v>-168</v>
      </c>
      <c r="AA516" s="158">
        <v>-125</v>
      </c>
      <c r="AB516" s="158">
        <v>0</v>
      </c>
      <c r="AC516" s="158">
        <v>-91921</v>
      </c>
      <c r="AD516" s="158">
        <v>-255004</v>
      </c>
      <c r="AE516" s="158">
        <v>-1297</v>
      </c>
      <c r="AF516" s="158">
        <v>-19775</v>
      </c>
      <c r="AG516" s="158">
        <v>-5384</v>
      </c>
      <c r="AH516" s="158">
        <v>-167120</v>
      </c>
      <c r="AI516" s="158">
        <v>-168685</v>
      </c>
      <c r="AJ516" s="158">
        <v>-71680</v>
      </c>
      <c r="AK516" s="158">
        <v>1973084</v>
      </c>
    </row>
    <row r="517" spans="1:37">
      <c r="A517" s="157" t="s">
        <v>3518</v>
      </c>
      <c r="B517" s="157">
        <v>39741</v>
      </c>
      <c r="C517" s="158">
        <v>220195</v>
      </c>
      <c r="D517" s="158">
        <v>153941</v>
      </c>
      <c r="E517" s="158">
        <v>198860</v>
      </c>
      <c r="F517" s="158">
        <v>12955</v>
      </c>
      <c r="G517" s="158">
        <v>767232</v>
      </c>
      <c r="H517" s="158">
        <v>305951</v>
      </c>
      <c r="I517" s="158">
        <v>447187</v>
      </c>
      <c r="J517" s="158">
        <v>0</v>
      </c>
      <c r="K517" s="158">
        <v>0</v>
      </c>
      <c r="L517" s="158">
        <v>14085</v>
      </c>
      <c r="M517" s="158">
        <v>8</v>
      </c>
      <c r="N517" s="158">
        <v>64045</v>
      </c>
      <c r="O517" s="158">
        <v>116343</v>
      </c>
      <c r="P517" s="158">
        <v>0</v>
      </c>
      <c r="Q517" s="158">
        <v>116343</v>
      </c>
      <c r="R517" s="158">
        <v>37441</v>
      </c>
      <c r="S517" s="160">
        <v>387152</v>
      </c>
      <c r="T517" s="159">
        <v>-723083</v>
      </c>
      <c r="U517" s="158">
        <v>-383787</v>
      </c>
      <c r="V517" s="158">
        <v>-181178</v>
      </c>
      <c r="W517" s="158">
        <v>-202558</v>
      </c>
      <c r="X517" s="158">
        <v>0</v>
      </c>
      <c r="Y517" s="158">
        <v>0</v>
      </c>
      <c r="Z517" s="158">
        <v>-51</v>
      </c>
      <c r="AA517" s="158">
        <v>-221</v>
      </c>
      <c r="AB517" s="158">
        <v>0</v>
      </c>
      <c r="AC517" s="158">
        <v>-137722</v>
      </c>
      <c r="AD517" s="158">
        <v>-283579</v>
      </c>
      <c r="AE517" s="158">
        <v>-72</v>
      </c>
      <c r="AF517" s="158">
        <v>-16428</v>
      </c>
      <c r="AG517" s="158">
        <v>-5384</v>
      </c>
      <c r="AH517" s="158">
        <v>-167522</v>
      </c>
      <c r="AI517" s="158">
        <v>-168685</v>
      </c>
      <c r="AJ517" s="158">
        <v>-71680</v>
      </c>
      <c r="AK517" s="158">
        <v>1958164</v>
      </c>
    </row>
    <row r="518" spans="1:37">
      <c r="A518" s="157" t="s">
        <v>3519</v>
      </c>
      <c r="B518" s="157">
        <v>39748</v>
      </c>
      <c r="C518" s="158">
        <v>220193</v>
      </c>
      <c r="D518" s="158">
        <v>155164</v>
      </c>
      <c r="E518" s="158">
        <v>205828</v>
      </c>
      <c r="F518" s="158">
        <v>11232</v>
      </c>
      <c r="G518" s="158">
        <v>839593</v>
      </c>
      <c r="H518" s="158">
        <v>326565</v>
      </c>
      <c r="I518" s="158">
        <v>501789</v>
      </c>
      <c r="J518" s="158">
        <v>0</v>
      </c>
      <c r="K518" s="158">
        <v>0</v>
      </c>
      <c r="L518" s="158">
        <v>11230</v>
      </c>
      <c r="M518" s="158">
        <v>10</v>
      </c>
      <c r="N518" s="158">
        <v>63626</v>
      </c>
      <c r="O518" s="158">
        <v>116915</v>
      </c>
      <c r="P518" s="158">
        <v>0</v>
      </c>
      <c r="Q518" s="158">
        <v>116915</v>
      </c>
      <c r="R518" s="158">
        <v>37441</v>
      </c>
      <c r="S518" s="160">
        <v>381454</v>
      </c>
      <c r="T518" s="159">
        <v>-727706</v>
      </c>
      <c r="U518" s="158">
        <v>-458872</v>
      </c>
      <c r="V518" s="158">
        <v>-179442</v>
      </c>
      <c r="W518" s="158">
        <v>-279365</v>
      </c>
      <c r="X518" s="158">
        <v>0</v>
      </c>
      <c r="Y518" s="158">
        <v>0</v>
      </c>
      <c r="Z518" s="158">
        <v>-64</v>
      </c>
      <c r="AA518" s="158">
        <v>-208</v>
      </c>
      <c r="AB518" s="158">
        <v>0</v>
      </c>
      <c r="AC518" s="158">
        <v>-109414</v>
      </c>
      <c r="AD518" s="158">
        <v>-303381</v>
      </c>
      <c r="AE518" s="158">
        <v>-680</v>
      </c>
      <c r="AF518" s="158">
        <v>-16706</v>
      </c>
      <c r="AG518" s="158">
        <v>-5384</v>
      </c>
      <c r="AH518" s="158">
        <v>-168731</v>
      </c>
      <c r="AI518" s="158">
        <v>-168685</v>
      </c>
      <c r="AJ518" s="158">
        <v>-71681</v>
      </c>
      <c r="AK518" s="158">
        <v>2031447</v>
      </c>
    </row>
    <row r="519" spans="1:37">
      <c r="A519" s="157" t="s">
        <v>3520</v>
      </c>
      <c r="B519" s="157">
        <v>39755</v>
      </c>
      <c r="C519" s="158">
        <v>220193</v>
      </c>
      <c r="D519" s="158">
        <v>155783</v>
      </c>
      <c r="E519" s="158">
        <v>226525</v>
      </c>
      <c r="F519" s="158">
        <v>11426</v>
      </c>
      <c r="G519" s="158">
        <v>723410</v>
      </c>
      <c r="H519" s="158">
        <v>312790</v>
      </c>
      <c r="I519" s="158">
        <v>402168</v>
      </c>
      <c r="J519" s="158">
        <v>0</v>
      </c>
      <c r="K519" s="158">
        <v>0</v>
      </c>
      <c r="L519" s="158">
        <v>8441</v>
      </c>
      <c r="M519" s="158">
        <v>12</v>
      </c>
      <c r="N519" s="158">
        <v>67356</v>
      </c>
      <c r="O519" s="158">
        <v>118661</v>
      </c>
      <c r="P519" s="158">
        <v>0</v>
      </c>
      <c r="Q519" s="158">
        <v>118661</v>
      </c>
      <c r="R519" s="158">
        <v>37442</v>
      </c>
      <c r="S519" s="160">
        <v>379570</v>
      </c>
      <c r="T519" s="159">
        <v>-729294</v>
      </c>
      <c r="U519" s="158">
        <v>-377887</v>
      </c>
      <c r="V519" s="158">
        <v>-152351</v>
      </c>
      <c r="W519" s="158">
        <v>-225500</v>
      </c>
      <c r="X519" s="158">
        <v>0</v>
      </c>
      <c r="Y519" s="158">
        <v>0</v>
      </c>
      <c r="Z519" s="158">
        <v>-36</v>
      </c>
      <c r="AA519" s="158">
        <v>-273</v>
      </c>
      <c r="AB519" s="158">
        <v>0</v>
      </c>
      <c r="AC519" s="158">
        <v>-86873</v>
      </c>
      <c r="AD519" s="158">
        <v>-315863</v>
      </c>
      <c r="AE519" s="158">
        <v>880</v>
      </c>
      <c r="AF519" s="158">
        <v>-16746</v>
      </c>
      <c r="AG519" s="158">
        <v>-5384</v>
      </c>
      <c r="AH519" s="158">
        <v>-168559</v>
      </c>
      <c r="AI519" s="158">
        <v>-168685</v>
      </c>
      <c r="AJ519" s="158">
        <v>-71683</v>
      </c>
      <c r="AK519" s="158">
        <v>1940367</v>
      </c>
    </row>
    <row r="520" spans="1:37">
      <c r="A520" s="157" t="s">
        <v>3521</v>
      </c>
      <c r="B520" s="157">
        <v>39762</v>
      </c>
      <c r="C520" s="158">
        <v>220183</v>
      </c>
      <c r="D520" s="158">
        <v>160230</v>
      </c>
      <c r="E520" s="158">
        <v>227511</v>
      </c>
      <c r="F520" s="158">
        <v>11557</v>
      </c>
      <c r="G520" s="158">
        <v>800711</v>
      </c>
      <c r="H520" s="158">
        <v>335184</v>
      </c>
      <c r="I520" s="158">
        <v>462835</v>
      </c>
      <c r="J520" s="158">
        <v>0</v>
      </c>
      <c r="K520" s="158">
        <v>0</v>
      </c>
      <c r="L520" s="158">
        <v>2654</v>
      </c>
      <c r="M520" s="158">
        <v>37</v>
      </c>
      <c r="N520" s="158">
        <v>43587</v>
      </c>
      <c r="O520" s="158">
        <v>118795</v>
      </c>
      <c r="P520" s="158">
        <v>0</v>
      </c>
      <c r="Q520" s="158">
        <v>118795</v>
      </c>
      <c r="R520" s="158">
        <v>37442</v>
      </c>
      <c r="S520" s="160">
        <v>378704</v>
      </c>
      <c r="T520" s="159">
        <v>-728554</v>
      </c>
      <c r="U520" s="158">
        <v>-444043</v>
      </c>
      <c r="V520" s="158">
        <v>-280171</v>
      </c>
      <c r="W520" s="158">
        <v>-163842</v>
      </c>
      <c r="X520" s="158">
        <v>0</v>
      </c>
      <c r="Y520" s="158">
        <v>0</v>
      </c>
      <c r="Z520" s="158">
        <v>-30</v>
      </c>
      <c r="AA520" s="158">
        <v>-247</v>
      </c>
      <c r="AB520" s="158">
        <v>0</v>
      </c>
      <c r="AC520" s="158">
        <v>-89376</v>
      </c>
      <c r="AD520" s="158">
        <v>-306175</v>
      </c>
      <c r="AE520" s="158">
        <v>1391</v>
      </c>
      <c r="AF520" s="158">
        <v>-17000</v>
      </c>
      <c r="AG520" s="158">
        <v>-5384</v>
      </c>
      <c r="AH520" s="158">
        <v>-168963</v>
      </c>
      <c r="AI520" s="158">
        <v>-168685</v>
      </c>
      <c r="AJ520" s="158">
        <v>-71684</v>
      </c>
      <c r="AK520" s="158">
        <v>1998720</v>
      </c>
    </row>
    <row r="521" spans="1:37">
      <c r="A521" s="157" t="s">
        <v>3522</v>
      </c>
      <c r="B521" s="157">
        <v>39769</v>
      </c>
      <c r="C521" s="158">
        <v>220126</v>
      </c>
      <c r="D521" s="158">
        <v>163037</v>
      </c>
      <c r="E521" s="158">
        <v>198446</v>
      </c>
      <c r="F521" s="158">
        <v>10707</v>
      </c>
      <c r="G521" s="158">
        <v>803487</v>
      </c>
      <c r="H521" s="158">
        <v>338720</v>
      </c>
      <c r="I521" s="158">
        <v>462836</v>
      </c>
      <c r="J521" s="158">
        <v>0</v>
      </c>
      <c r="K521" s="158">
        <v>0</v>
      </c>
      <c r="L521" s="158">
        <v>1892</v>
      </c>
      <c r="M521" s="158">
        <v>38</v>
      </c>
      <c r="N521" s="158">
        <v>44149</v>
      </c>
      <c r="O521" s="158">
        <v>119349</v>
      </c>
      <c r="P521" s="158">
        <v>0</v>
      </c>
      <c r="Q521" s="158">
        <v>119349</v>
      </c>
      <c r="R521" s="158">
        <v>37491</v>
      </c>
      <c r="S521" s="160">
        <v>377190</v>
      </c>
      <c r="T521" s="159">
        <v>-726683</v>
      </c>
      <c r="U521" s="158">
        <v>-429106</v>
      </c>
      <c r="V521" s="158">
        <v>-204905</v>
      </c>
      <c r="W521" s="158">
        <v>-224193</v>
      </c>
      <c r="X521" s="158">
        <v>0</v>
      </c>
      <c r="Y521" s="158">
        <v>0</v>
      </c>
      <c r="Z521" s="158">
        <v>-8</v>
      </c>
      <c r="AA521" s="158">
        <v>-142</v>
      </c>
      <c r="AB521" s="158">
        <v>0</v>
      </c>
      <c r="AC521" s="158">
        <v>-120054</v>
      </c>
      <c r="AD521" s="158">
        <v>-268851</v>
      </c>
      <c r="AE521" s="158">
        <v>1575</v>
      </c>
      <c r="AF521" s="158">
        <v>-16799</v>
      </c>
      <c r="AG521" s="158">
        <v>-5384</v>
      </c>
      <c r="AH521" s="158">
        <v>-168168</v>
      </c>
      <c r="AI521" s="158">
        <v>-168685</v>
      </c>
      <c r="AJ521" s="158">
        <v>-71686</v>
      </c>
      <c r="AK521" s="158">
        <v>1973981</v>
      </c>
    </row>
    <row r="522" spans="1:37">
      <c r="A522" s="157" t="s">
        <v>3523</v>
      </c>
      <c r="B522" s="157">
        <v>39776</v>
      </c>
      <c r="C522" s="158">
        <v>220011</v>
      </c>
      <c r="D522" s="158">
        <v>159670</v>
      </c>
      <c r="E522" s="158">
        <v>208202</v>
      </c>
      <c r="F522" s="158">
        <v>10277</v>
      </c>
      <c r="G522" s="158">
        <v>794921</v>
      </c>
      <c r="H522" s="158">
        <v>335166</v>
      </c>
      <c r="I522" s="158">
        <v>455319</v>
      </c>
      <c r="J522" s="158">
        <v>0</v>
      </c>
      <c r="K522" s="158">
        <v>0</v>
      </c>
      <c r="L522" s="158">
        <v>4375</v>
      </c>
      <c r="M522" s="158">
        <v>60</v>
      </c>
      <c r="N522" s="158">
        <v>49487</v>
      </c>
      <c r="O522" s="158">
        <v>120502</v>
      </c>
      <c r="P522" s="158">
        <v>0</v>
      </c>
      <c r="Q522" s="158">
        <v>120502</v>
      </c>
      <c r="R522" s="158">
        <v>37491</v>
      </c>
      <c r="S522" s="160">
        <v>378490</v>
      </c>
      <c r="T522" s="159">
        <v>-731454</v>
      </c>
      <c r="U522" s="158">
        <v>-401159</v>
      </c>
      <c r="V522" s="158">
        <v>-197203</v>
      </c>
      <c r="W522" s="158">
        <v>-203888</v>
      </c>
      <c r="X522" s="158">
        <v>0</v>
      </c>
      <c r="Y522" s="158">
        <v>0</v>
      </c>
      <c r="Z522" s="158">
        <v>-69</v>
      </c>
      <c r="AA522" s="158">
        <v>-177</v>
      </c>
      <c r="AB522" s="158">
        <v>0</v>
      </c>
      <c r="AC522" s="158">
        <v>-142095</v>
      </c>
      <c r="AD522" s="158">
        <v>-278357</v>
      </c>
      <c r="AE522" s="158">
        <v>1546</v>
      </c>
      <c r="AF522" s="158">
        <v>-14517</v>
      </c>
      <c r="AG522" s="158">
        <v>-5384</v>
      </c>
      <c r="AH522" s="158">
        <v>-167081</v>
      </c>
      <c r="AI522" s="158">
        <v>-168685</v>
      </c>
      <c r="AJ522" s="158">
        <v>-71687</v>
      </c>
      <c r="AK522" s="158">
        <v>1979051</v>
      </c>
    </row>
    <row r="523" spans="1:37">
      <c r="A523" s="157" t="s">
        <v>3524</v>
      </c>
      <c r="B523" s="157">
        <v>39783</v>
      </c>
      <c r="C523" s="158">
        <v>219969</v>
      </c>
      <c r="D523" s="158">
        <v>162155</v>
      </c>
      <c r="E523" s="158">
        <v>248854</v>
      </c>
      <c r="F523" s="158">
        <v>10058</v>
      </c>
      <c r="G523" s="158">
        <v>797581</v>
      </c>
      <c r="H523" s="158">
        <v>340227</v>
      </c>
      <c r="I523" s="158">
        <v>455321</v>
      </c>
      <c r="J523" s="158">
        <v>0</v>
      </c>
      <c r="K523" s="158">
        <v>0</v>
      </c>
      <c r="L523" s="158">
        <v>1955</v>
      </c>
      <c r="M523" s="158">
        <v>79</v>
      </c>
      <c r="N523" s="158">
        <v>58013</v>
      </c>
      <c r="O523" s="158">
        <v>120960</v>
      </c>
      <c r="P523" s="158">
        <v>0</v>
      </c>
      <c r="Q523" s="158">
        <v>120960</v>
      </c>
      <c r="R523" s="158">
        <v>37491</v>
      </c>
      <c r="S523" s="160">
        <v>381441</v>
      </c>
      <c r="T523" s="159">
        <v>-740508</v>
      </c>
      <c r="U523" s="158">
        <v>-427322</v>
      </c>
      <c r="V523" s="158">
        <v>-176655</v>
      </c>
      <c r="W523" s="158">
        <v>-250497</v>
      </c>
      <c r="X523" s="158">
        <v>0</v>
      </c>
      <c r="Y523" s="158">
        <v>0</v>
      </c>
      <c r="Z523" s="158">
        <v>-169</v>
      </c>
      <c r="AA523" s="158">
        <v>-172</v>
      </c>
      <c r="AB523" s="158">
        <v>0</v>
      </c>
      <c r="AC523" s="158">
        <v>-125845</v>
      </c>
      <c r="AD523" s="158">
        <v>-315096</v>
      </c>
      <c r="AE523" s="158">
        <v>-494</v>
      </c>
      <c r="AF523" s="158">
        <v>-15789</v>
      </c>
      <c r="AG523" s="158">
        <v>-5384</v>
      </c>
      <c r="AH523" s="158">
        <v>-165540</v>
      </c>
      <c r="AI523" s="158">
        <v>-168685</v>
      </c>
      <c r="AJ523" s="158">
        <v>-71689</v>
      </c>
      <c r="AK523" s="158">
        <v>2036524</v>
      </c>
    </row>
    <row r="524" spans="1:37">
      <c r="A524" s="157" t="s">
        <v>3525</v>
      </c>
      <c r="B524" s="157">
        <v>39790</v>
      </c>
      <c r="C524" s="158">
        <v>219949</v>
      </c>
      <c r="D524" s="158">
        <v>156544</v>
      </c>
      <c r="E524" s="158">
        <v>238392</v>
      </c>
      <c r="F524" s="158">
        <v>9476</v>
      </c>
      <c r="G524" s="158">
        <v>837406</v>
      </c>
      <c r="H524" s="158">
        <v>218560</v>
      </c>
      <c r="I524" s="158">
        <v>616131</v>
      </c>
      <c r="J524" s="158">
        <v>0</v>
      </c>
      <c r="K524" s="158">
        <v>0</v>
      </c>
      <c r="L524" s="158">
        <v>2669</v>
      </c>
      <c r="M524" s="158">
        <v>45</v>
      </c>
      <c r="N524" s="158">
        <v>57071</v>
      </c>
      <c r="O524" s="158">
        <v>121443</v>
      </c>
      <c r="P524" s="158">
        <v>0</v>
      </c>
      <c r="Q524" s="158">
        <v>121443</v>
      </c>
      <c r="R524" s="158">
        <v>37491</v>
      </c>
      <c r="S524" s="160">
        <v>376066</v>
      </c>
      <c r="T524" s="159">
        <v>-743506</v>
      </c>
      <c r="U524" s="158">
        <v>-457779</v>
      </c>
      <c r="V524" s="158">
        <v>-298543</v>
      </c>
      <c r="W524" s="158">
        <v>-159161</v>
      </c>
      <c r="X524" s="158">
        <v>0</v>
      </c>
      <c r="Y524" s="158">
        <v>0</v>
      </c>
      <c r="Z524" s="158">
        <v>-75</v>
      </c>
      <c r="AA524" s="158">
        <v>-5202</v>
      </c>
      <c r="AB524" s="158">
        <v>0</v>
      </c>
      <c r="AC524" s="158">
        <v>-123766</v>
      </c>
      <c r="AD524" s="158">
        <v>-300808</v>
      </c>
      <c r="AE524" s="158">
        <v>-2276</v>
      </c>
      <c r="AF524" s="158">
        <v>-13138</v>
      </c>
      <c r="AG524" s="158">
        <v>-5384</v>
      </c>
      <c r="AH524" s="158">
        <v>-161602</v>
      </c>
      <c r="AI524" s="158">
        <v>-168685</v>
      </c>
      <c r="AJ524" s="158">
        <v>-71692</v>
      </c>
      <c r="AK524" s="158">
        <v>2053837</v>
      </c>
    </row>
    <row r="525" spans="1:37">
      <c r="A525" s="157" t="s">
        <v>3526</v>
      </c>
      <c r="B525" s="157">
        <v>39797</v>
      </c>
      <c r="C525" s="158">
        <v>219824</v>
      </c>
      <c r="D525" s="158">
        <v>152779</v>
      </c>
      <c r="E525" s="158">
        <v>221411</v>
      </c>
      <c r="F525" s="158">
        <v>8938</v>
      </c>
      <c r="G525" s="158">
        <v>829584</v>
      </c>
      <c r="H525" s="158">
        <v>210427</v>
      </c>
      <c r="I525" s="158">
        <v>616899</v>
      </c>
      <c r="J525" s="158">
        <v>0</v>
      </c>
      <c r="K525" s="158">
        <v>0</v>
      </c>
      <c r="L525" s="158">
        <v>2190</v>
      </c>
      <c r="M525" s="158">
        <v>69</v>
      </c>
      <c r="N525" s="158">
        <v>54755</v>
      </c>
      <c r="O525" s="158">
        <v>120835</v>
      </c>
      <c r="P525" s="158">
        <v>0</v>
      </c>
      <c r="Q525" s="158">
        <v>120835</v>
      </c>
      <c r="R525" s="158">
        <v>37496</v>
      </c>
      <c r="S525" s="160">
        <v>375861</v>
      </c>
      <c r="T525" s="159">
        <v>-753279</v>
      </c>
      <c r="U525" s="158">
        <v>-436414</v>
      </c>
      <c r="V525" s="158">
        <v>-205686</v>
      </c>
      <c r="W525" s="158">
        <v>-230667</v>
      </c>
      <c r="X525" s="158">
        <v>0</v>
      </c>
      <c r="Y525" s="158">
        <v>0</v>
      </c>
      <c r="Z525" s="158">
        <v>-61</v>
      </c>
      <c r="AA525" s="158">
        <v>-215</v>
      </c>
      <c r="AB525" s="158">
        <v>0</v>
      </c>
      <c r="AC525" s="158">
        <v>-129675</v>
      </c>
      <c r="AD525" s="158">
        <v>-279046</v>
      </c>
      <c r="AE525" s="158">
        <v>-2775</v>
      </c>
      <c r="AF525" s="158">
        <v>-13080</v>
      </c>
      <c r="AG525" s="158">
        <v>-5384</v>
      </c>
      <c r="AH525" s="158">
        <v>-161237</v>
      </c>
      <c r="AI525" s="158">
        <v>-168685</v>
      </c>
      <c r="AJ525" s="158">
        <v>-71694</v>
      </c>
      <c r="AK525" s="158">
        <v>2021484</v>
      </c>
    </row>
    <row r="526" spans="1:37">
      <c r="A526" s="157" t="s">
        <v>3527</v>
      </c>
      <c r="B526" s="157">
        <v>39804</v>
      </c>
      <c r="C526" s="158">
        <v>219707</v>
      </c>
      <c r="D526" s="158">
        <v>149650</v>
      </c>
      <c r="E526" s="158">
        <v>229518</v>
      </c>
      <c r="F526" s="158">
        <v>9202</v>
      </c>
      <c r="G526" s="158">
        <v>843197</v>
      </c>
      <c r="H526" s="158">
        <v>224400</v>
      </c>
      <c r="I526" s="158">
        <v>616901</v>
      </c>
      <c r="J526" s="158">
        <v>0</v>
      </c>
      <c r="K526" s="158">
        <v>0</v>
      </c>
      <c r="L526" s="158">
        <v>1820</v>
      </c>
      <c r="M526" s="158">
        <v>77</v>
      </c>
      <c r="N526" s="158">
        <v>58438</v>
      </c>
      <c r="O526" s="158">
        <v>121287</v>
      </c>
      <c r="P526" s="158">
        <v>0</v>
      </c>
      <c r="Q526" s="158">
        <v>121287</v>
      </c>
      <c r="R526" s="158">
        <v>37496</v>
      </c>
      <c r="S526" s="160">
        <v>374969</v>
      </c>
      <c r="T526" s="159">
        <v>-765413</v>
      </c>
      <c r="U526" s="158">
        <v>-455784</v>
      </c>
      <c r="V526" s="158">
        <v>-225947</v>
      </c>
      <c r="W526" s="158">
        <v>-229785</v>
      </c>
      <c r="X526" s="158">
        <v>0</v>
      </c>
      <c r="Y526" s="158">
        <v>0</v>
      </c>
      <c r="Z526" s="158">
        <v>-52</v>
      </c>
      <c r="AA526" s="158">
        <v>-211</v>
      </c>
      <c r="AB526" s="158">
        <v>0</v>
      </c>
      <c r="AC526" s="158">
        <v>-116079</v>
      </c>
      <c r="AD526" s="158">
        <v>-285988</v>
      </c>
      <c r="AE526" s="158">
        <v>-2874</v>
      </c>
      <c r="AF526" s="158">
        <v>-10191</v>
      </c>
      <c r="AG526" s="158">
        <v>-5384</v>
      </c>
      <c r="AH526" s="158">
        <v>-161162</v>
      </c>
      <c r="AI526" s="158">
        <v>-168685</v>
      </c>
      <c r="AJ526" s="158">
        <v>-71694</v>
      </c>
      <c r="AK526" s="158">
        <v>2043465</v>
      </c>
    </row>
    <row r="527" spans="1:37">
      <c r="A527" s="157" t="s">
        <v>3528</v>
      </c>
      <c r="B527" s="157">
        <v>39811</v>
      </c>
      <c r="C527" s="158">
        <v>218415</v>
      </c>
      <c r="D527" s="158">
        <v>162054</v>
      </c>
      <c r="E527" s="158">
        <v>225808</v>
      </c>
      <c r="F527" s="158">
        <v>19707</v>
      </c>
      <c r="G527" s="158">
        <v>857510</v>
      </c>
      <c r="H527" s="158">
        <v>239592</v>
      </c>
      <c r="I527" s="158">
        <v>616924</v>
      </c>
      <c r="J527" s="158">
        <v>0</v>
      </c>
      <c r="K527" s="158">
        <v>0</v>
      </c>
      <c r="L527" s="158">
        <v>942</v>
      </c>
      <c r="M527" s="158">
        <v>52</v>
      </c>
      <c r="N527" s="158">
        <v>58084</v>
      </c>
      <c r="O527" s="158">
        <v>282693</v>
      </c>
      <c r="P527" s="158">
        <v>0</v>
      </c>
      <c r="Q527" s="158">
        <v>282693</v>
      </c>
      <c r="R527" s="158">
        <v>37469</v>
      </c>
      <c r="S527" s="160">
        <v>227138</v>
      </c>
      <c r="T527" s="159">
        <v>-763682</v>
      </c>
      <c r="U527" s="158">
        <v>-504306</v>
      </c>
      <c r="V527" s="158">
        <v>-213283</v>
      </c>
      <c r="W527" s="158">
        <v>-281670</v>
      </c>
      <c r="X527" s="158">
        <v>0</v>
      </c>
      <c r="Y527" s="158">
        <v>-9240</v>
      </c>
      <c r="Z527" s="158">
        <v>-114</v>
      </c>
      <c r="AA527" s="158">
        <v>-340</v>
      </c>
      <c r="AB527" s="158">
        <v>-1003</v>
      </c>
      <c r="AC527" s="158">
        <v>-93805</v>
      </c>
      <c r="AD527" s="158">
        <v>-286768</v>
      </c>
      <c r="AE527" s="158">
        <v>-4463</v>
      </c>
      <c r="AF527" s="158">
        <v>-11283</v>
      </c>
      <c r="AG527" s="158">
        <v>-5446</v>
      </c>
      <c r="AH527" s="158">
        <v>-169155</v>
      </c>
      <c r="AI527" s="158">
        <v>-176589</v>
      </c>
      <c r="AJ527" s="158">
        <v>-72039</v>
      </c>
      <c r="AK527" s="158">
        <v>2088878</v>
      </c>
    </row>
    <row r="528" spans="1:37">
      <c r="A528" s="157" t="s">
        <v>3529</v>
      </c>
      <c r="B528" s="157">
        <v>39818</v>
      </c>
      <c r="C528" s="158">
        <v>218392</v>
      </c>
      <c r="D528" s="158">
        <v>159502</v>
      </c>
      <c r="E528" s="158">
        <v>218039</v>
      </c>
      <c r="F528" s="158">
        <v>20517</v>
      </c>
      <c r="G528" s="158">
        <v>828533</v>
      </c>
      <c r="H528" s="158">
        <v>216830</v>
      </c>
      <c r="I528" s="158">
        <v>610161</v>
      </c>
      <c r="J528" s="158">
        <v>0</v>
      </c>
      <c r="K528" s="158">
        <v>0</v>
      </c>
      <c r="L528" s="158">
        <v>1459</v>
      </c>
      <c r="M528" s="158">
        <v>84</v>
      </c>
      <c r="N528" s="158">
        <v>56861</v>
      </c>
      <c r="O528" s="158">
        <v>280219</v>
      </c>
      <c r="P528" s="158">
        <v>0</v>
      </c>
      <c r="Q528" s="158">
        <v>280219</v>
      </c>
      <c r="R528" s="158">
        <v>37438</v>
      </c>
      <c r="S528" s="160">
        <v>226063</v>
      </c>
      <c r="T528" s="159">
        <v>-751133</v>
      </c>
      <c r="U528" s="158">
        <v>-475277</v>
      </c>
      <c r="V528" s="158">
        <v>-157536</v>
      </c>
      <c r="W528" s="158">
        <v>-315254</v>
      </c>
      <c r="X528" s="158">
        <v>0</v>
      </c>
      <c r="Y528" s="158">
        <v>-2305</v>
      </c>
      <c r="Z528" s="158">
        <v>-182</v>
      </c>
      <c r="AA528" s="158">
        <v>-325</v>
      </c>
      <c r="AB528" s="158">
        <v>-1003</v>
      </c>
      <c r="AC528" s="158">
        <v>-98652</v>
      </c>
      <c r="AD528" s="158">
        <v>-282120</v>
      </c>
      <c r="AE528" s="158">
        <v>-1793</v>
      </c>
      <c r="AF528" s="158">
        <v>-11517</v>
      </c>
      <c r="AG528" s="158">
        <v>-5446</v>
      </c>
      <c r="AH528" s="158">
        <v>-170573</v>
      </c>
      <c r="AI528" s="158">
        <v>-176589</v>
      </c>
      <c r="AJ528" s="158">
        <v>-71140</v>
      </c>
      <c r="AK528" s="158">
        <v>2045566</v>
      </c>
    </row>
    <row r="529" spans="1:37">
      <c r="A529" s="157" t="s">
        <v>3530</v>
      </c>
      <c r="B529" s="157">
        <v>39825</v>
      </c>
      <c r="C529" s="158">
        <v>218366</v>
      </c>
      <c r="D529" s="158">
        <v>159123</v>
      </c>
      <c r="E529" s="158">
        <v>204802</v>
      </c>
      <c r="F529" s="158">
        <v>21481</v>
      </c>
      <c r="G529" s="158">
        <v>821887</v>
      </c>
      <c r="H529" s="158">
        <v>204501</v>
      </c>
      <c r="I529" s="158">
        <v>610188</v>
      </c>
      <c r="J529" s="158">
        <v>0</v>
      </c>
      <c r="K529" s="158">
        <v>0</v>
      </c>
      <c r="L529" s="158">
        <v>7107</v>
      </c>
      <c r="M529" s="158">
        <v>91</v>
      </c>
      <c r="N529" s="158">
        <v>37260</v>
      </c>
      <c r="O529" s="158">
        <v>279790</v>
      </c>
      <c r="P529" s="158">
        <v>0</v>
      </c>
      <c r="Q529" s="158">
        <v>279790</v>
      </c>
      <c r="R529" s="158">
        <v>37438</v>
      </c>
      <c r="S529" s="160">
        <v>230508</v>
      </c>
      <c r="T529" s="159">
        <v>-743269</v>
      </c>
      <c r="U529" s="158">
        <v>-450764</v>
      </c>
      <c r="V529" s="158">
        <v>-169237</v>
      </c>
      <c r="W529" s="158">
        <v>-281393</v>
      </c>
      <c r="X529" s="158">
        <v>0</v>
      </c>
      <c r="Y529" s="158">
        <v>0</v>
      </c>
      <c r="Z529" s="158">
        <v>-134</v>
      </c>
      <c r="AA529" s="158">
        <v>-271</v>
      </c>
      <c r="AB529" s="158">
        <v>-1003</v>
      </c>
      <c r="AC529" s="158">
        <v>-106609</v>
      </c>
      <c r="AD529" s="158">
        <v>-270975</v>
      </c>
      <c r="AE529" s="158">
        <v>-2427</v>
      </c>
      <c r="AF529" s="158">
        <v>-7932</v>
      </c>
      <c r="AG529" s="158">
        <v>-5446</v>
      </c>
      <c r="AH529" s="158">
        <v>-174232</v>
      </c>
      <c r="AI529" s="158">
        <v>-176589</v>
      </c>
      <c r="AJ529" s="158">
        <v>-71138</v>
      </c>
      <c r="AK529" s="158">
        <v>2010655</v>
      </c>
    </row>
    <row r="530" spans="1:37">
      <c r="A530" s="157" t="s">
        <v>3531</v>
      </c>
      <c r="B530" s="157">
        <v>39832</v>
      </c>
      <c r="C530" s="158">
        <v>218319</v>
      </c>
      <c r="D530" s="158">
        <v>161737</v>
      </c>
      <c r="E530" s="158">
        <v>205948</v>
      </c>
      <c r="F530" s="158">
        <v>22824</v>
      </c>
      <c r="G530" s="158">
        <v>842407</v>
      </c>
      <c r="H530" s="158">
        <v>252225</v>
      </c>
      <c r="I530" s="158">
        <v>588531</v>
      </c>
      <c r="J530" s="158">
        <v>0</v>
      </c>
      <c r="K530" s="158">
        <v>0</v>
      </c>
      <c r="L530" s="158">
        <v>1575</v>
      </c>
      <c r="M530" s="158">
        <v>76</v>
      </c>
      <c r="N530" s="158">
        <v>34928</v>
      </c>
      <c r="O530" s="158">
        <v>281966</v>
      </c>
      <c r="P530" s="158">
        <v>0</v>
      </c>
      <c r="Q530" s="158">
        <v>281966</v>
      </c>
      <c r="R530" s="158">
        <v>37438</v>
      </c>
      <c r="S530" s="160">
        <v>234232</v>
      </c>
      <c r="T530" s="159">
        <v>-739970</v>
      </c>
      <c r="U530" s="158">
        <v>-450461</v>
      </c>
      <c r="V530" s="158">
        <v>-251699</v>
      </c>
      <c r="W530" s="158">
        <v>-198674</v>
      </c>
      <c r="X530" s="158">
        <v>0</v>
      </c>
      <c r="Y530" s="158">
        <v>0</v>
      </c>
      <c r="Z530" s="158">
        <v>-89</v>
      </c>
      <c r="AA530" s="158">
        <v>-432</v>
      </c>
      <c r="AB530" s="158">
        <v>0</v>
      </c>
      <c r="AC530" s="158">
        <v>-130557</v>
      </c>
      <c r="AD530" s="158">
        <v>-280187</v>
      </c>
      <c r="AE530" s="158">
        <v>-1365</v>
      </c>
      <c r="AF530" s="158">
        <v>-7769</v>
      </c>
      <c r="AG530" s="158">
        <v>-5446</v>
      </c>
      <c r="AH530" s="158">
        <v>-175885</v>
      </c>
      <c r="AI530" s="158">
        <v>-176589</v>
      </c>
      <c r="AJ530" s="158">
        <v>-71138</v>
      </c>
      <c r="AK530" s="158">
        <v>2039799</v>
      </c>
    </row>
    <row r="531" spans="1:37">
      <c r="A531" s="157" t="s">
        <v>3532</v>
      </c>
      <c r="B531" s="157">
        <v>39839</v>
      </c>
      <c r="C531" s="158">
        <v>218320</v>
      </c>
      <c r="D531" s="158">
        <v>159179</v>
      </c>
      <c r="E531" s="158">
        <v>171214</v>
      </c>
      <c r="F531" s="158">
        <v>22532</v>
      </c>
      <c r="G531" s="158">
        <v>748324</v>
      </c>
      <c r="H531" s="158">
        <v>214860</v>
      </c>
      <c r="I531" s="158">
        <v>528617</v>
      </c>
      <c r="J531" s="158">
        <v>0</v>
      </c>
      <c r="K531" s="158">
        <v>0</v>
      </c>
      <c r="L531" s="158">
        <v>4836</v>
      </c>
      <c r="M531" s="158">
        <v>11</v>
      </c>
      <c r="N531" s="158">
        <v>33509</v>
      </c>
      <c r="O531" s="158">
        <v>282982</v>
      </c>
      <c r="P531" s="158">
        <v>0</v>
      </c>
      <c r="Q531" s="158">
        <v>282982</v>
      </c>
      <c r="R531" s="158">
        <v>37439</v>
      </c>
      <c r="S531" s="160">
        <v>233480</v>
      </c>
      <c r="T531" s="159">
        <v>-740264</v>
      </c>
      <c r="U531" s="158">
        <v>-365607</v>
      </c>
      <c r="V531" s="158">
        <v>-200534</v>
      </c>
      <c r="W531" s="158">
        <v>-164935</v>
      </c>
      <c r="X531" s="158">
        <v>0</v>
      </c>
      <c r="Y531" s="158">
        <v>0</v>
      </c>
      <c r="Z531" s="158">
        <v>-138</v>
      </c>
      <c r="AA531" s="158">
        <v>-409</v>
      </c>
      <c r="AB531" s="158">
        <v>0</v>
      </c>
      <c r="AC531" s="158">
        <v>-127770</v>
      </c>
      <c r="AD531" s="158">
        <v>-232203</v>
      </c>
      <c r="AE531" s="158">
        <v>-1828</v>
      </c>
      <c r="AF531" s="158">
        <v>-8123</v>
      </c>
      <c r="AG531" s="158">
        <v>-5446</v>
      </c>
      <c r="AH531" s="158">
        <v>-177593</v>
      </c>
      <c r="AI531" s="158">
        <v>-176589</v>
      </c>
      <c r="AJ531" s="158">
        <v>-71149</v>
      </c>
      <c r="AK531" s="158">
        <v>1906979</v>
      </c>
    </row>
    <row r="532" spans="1:37">
      <c r="A532" s="157" t="s">
        <v>3533</v>
      </c>
      <c r="B532" s="157">
        <v>39846</v>
      </c>
      <c r="C532" s="158">
        <v>218314</v>
      </c>
      <c r="D532" s="158">
        <v>159697</v>
      </c>
      <c r="E532" s="158">
        <v>170913</v>
      </c>
      <c r="F532" s="158">
        <v>22308</v>
      </c>
      <c r="G532" s="158">
        <v>737215</v>
      </c>
      <c r="H532" s="158">
        <v>207752</v>
      </c>
      <c r="I532" s="158">
        <v>528622</v>
      </c>
      <c r="J532" s="158">
        <v>0</v>
      </c>
      <c r="K532" s="158">
        <v>0</v>
      </c>
      <c r="L532" s="158">
        <v>795</v>
      </c>
      <c r="M532" s="158">
        <v>46</v>
      </c>
      <c r="N532" s="158">
        <v>30209</v>
      </c>
      <c r="O532" s="158">
        <v>281385</v>
      </c>
      <c r="P532" s="158">
        <v>0</v>
      </c>
      <c r="Q532" s="158">
        <v>281385</v>
      </c>
      <c r="R532" s="158">
        <v>37389</v>
      </c>
      <c r="S532" s="160">
        <v>236367</v>
      </c>
      <c r="T532" s="159">
        <v>-741932</v>
      </c>
      <c r="U532" s="158">
        <v>-376271</v>
      </c>
      <c r="V532" s="158">
        <v>-195000</v>
      </c>
      <c r="W532" s="158">
        <v>-180691</v>
      </c>
      <c r="X532" s="158">
        <v>0</v>
      </c>
      <c r="Y532" s="158">
        <v>0</v>
      </c>
      <c r="Z532" s="158">
        <v>-579</v>
      </c>
      <c r="AA532" s="158">
        <v>-603</v>
      </c>
      <c r="AB532" s="158">
        <v>0</v>
      </c>
      <c r="AC532" s="158">
        <v>-89175</v>
      </c>
      <c r="AD532" s="158">
        <v>-244507</v>
      </c>
      <c r="AE532" s="158">
        <v>-826</v>
      </c>
      <c r="AF532" s="158">
        <v>-9376</v>
      </c>
      <c r="AG532" s="158">
        <v>-5446</v>
      </c>
      <c r="AH532" s="158">
        <v>-177928</v>
      </c>
      <c r="AI532" s="158">
        <v>-176589</v>
      </c>
      <c r="AJ532" s="158">
        <v>-71144</v>
      </c>
      <c r="AK532" s="158">
        <v>1893796</v>
      </c>
    </row>
    <row r="533" spans="1:37">
      <c r="A533" s="157" t="s">
        <v>3534</v>
      </c>
      <c r="B533" s="157">
        <v>39853</v>
      </c>
      <c r="C533" s="158">
        <v>218159</v>
      </c>
      <c r="D533" s="158">
        <v>158794</v>
      </c>
      <c r="E533" s="158">
        <v>168736</v>
      </c>
      <c r="F533" s="158">
        <v>21293</v>
      </c>
      <c r="G533" s="158">
        <v>681286</v>
      </c>
      <c r="H533" s="158">
        <v>198383</v>
      </c>
      <c r="I533" s="158">
        <v>482335</v>
      </c>
      <c r="J533" s="158">
        <v>0</v>
      </c>
      <c r="K533" s="158">
        <v>0</v>
      </c>
      <c r="L533" s="158">
        <v>562</v>
      </c>
      <c r="M533" s="158">
        <v>6</v>
      </c>
      <c r="N533" s="158">
        <v>27737</v>
      </c>
      <c r="O533" s="158">
        <v>283691</v>
      </c>
      <c r="P533" s="158">
        <v>0</v>
      </c>
      <c r="Q533" s="158">
        <v>283691</v>
      </c>
      <c r="R533" s="158">
        <v>37389</v>
      </c>
      <c r="S533" s="160">
        <v>236966</v>
      </c>
      <c r="T533" s="159">
        <v>-740745</v>
      </c>
      <c r="U533" s="158">
        <v>-323588</v>
      </c>
      <c r="V533" s="158">
        <v>-247514</v>
      </c>
      <c r="W533" s="158">
        <v>-75938</v>
      </c>
      <c r="X533" s="158">
        <v>0</v>
      </c>
      <c r="Y533" s="158">
        <v>0</v>
      </c>
      <c r="Z533" s="158">
        <v>-135</v>
      </c>
      <c r="AA533" s="158">
        <v>-332</v>
      </c>
      <c r="AB533" s="158">
        <v>0</v>
      </c>
      <c r="AC533" s="158">
        <v>-90904</v>
      </c>
      <c r="AD533" s="158">
        <v>-238857</v>
      </c>
      <c r="AE533" s="158">
        <v>113</v>
      </c>
      <c r="AF533" s="158">
        <v>-10496</v>
      </c>
      <c r="AG533" s="158">
        <v>-5446</v>
      </c>
      <c r="AH533" s="158">
        <v>-175848</v>
      </c>
      <c r="AI533" s="158">
        <v>-176589</v>
      </c>
      <c r="AJ533" s="158">
        <v>-71360</v>
      </c>
      <c r="AK533" s="158">
        <v>1834051</v>
      </c>
    </row>
    <row r="534" spans="1:37">
      <c r="A534" s="157" t="s">
        <v>3535</v>
      </c>
      <c r="B534" s="157">
        <v>39860</v>
      </c>
      <c r="C534" s="158">
        <v>217993</v>
      </c>
      <c r="D534" s="158">
        <v>159324</v>
      </c>
      <c r="E534" s="158">
        <v>166940</v>
      </c>
      <c r="F534" s="158">
        <v>21735</v>
      </c>
      <c r="G534" s="158">
        <v>699726</v>
      </c>
      <c r="H534" s="158">
        <v>215908</v>
      </c>
      <c r="I534" s="158">
        <v>482339</v>
      </c>
      <c r="J534" s="158">
        <v>0</v>
      </c>
      <c r="K534" s="158">
        <v>0</v>
      </c>
      <c r="L534" s="158">
        <v>1398</v>
      </c>
      <c r="M534" s="158">
        <v>82</v>
      </c>
      <c r="N534" s="158">
        <v>30741</v>
      </c>
      <c r="O534" s="158">
        <v>285105</v>
      </c>
      <c r="P534" s="158">
        <v>0</v>
      </c>
      <c r="Q534" s="158">
        <v>285105</v>
      </c>
      <c r="R534" s="158">
        <v>37389</v>
      </c>
      <c r="S534" s="160">
        <v>239422</v>
      </c>
      <c r="T534" s="159">
        <v>-739282</v>
      </c>
      <c r="U534" s="158">
        <v>-324342</v>
      </c>
      <c r="V534" s="158">
        <v>-243432</v>
      </c>
      <c r="W534" s="158">
        <v>-80049</v>
      </c>
      <c r="X534" s="158">
        <v>0</v>
      </c>
      <c r="Y534" s="158">
        <v>0</v>
      </c>
      <c r="Z534" s="158">
        <v>-861</v>
      </c>
      <c r="AA534" s="158">
        <v>-315</v>
      </c>
      <c r="AB534" s="158">
        <v>0</v>
      </c>
      <c r="AC534" s="158">
        <v>-114055</v>
      </c>
      <c r="AD534" s="158">
        <v>-236439</v>
      </c>
      <c r="AE534" s="158">
        <v>305</v>
      </c>
      <c r="AF534" s="158">
        <v>-10710</v>
      </c>
      <c r="AG534" s="158">
        <v>-5446</v>
      </c>
      <c r="AH534" s="158">
        <v>-179821</v>
      </c>
      <c r="AI534" s="158">
        <v>-176589</v>
      </c>
      <c r="AJ534" s="158">
        <v>-71682</v>
      </c>
      <c r="AK534" s="158">
        <v>1858375</v>
      </c>
    </row>
    <row r="535" spans="1:37">
      <c r="A535" s="157" t="s">
        <v>3536</v>
      </c>
      <c r="B535" s="157">
        <v>39867</v>
      </c>
      <c r="C535" s="158">
        <v>217779</v>
      </c>
      <c r="D535" s="158">
        <v>155684</v>
      </c>
      <c r="E535" s="158">
        <v>134654</v>
      </c>
      <c r="F535" s="158">
        <v>21591</v>
      </c>
      <c r="G535" s="158">
        <v>700877</v>
      </c>
      <c r="H535" s="158">
        <v>238423</v>
      </c>
      <c r="I535" s="158">
        <v>461795</v>
      </c>
      <c r="J535" s="158">
        <v>0</v>
      </c>
      <c r="K535" s="158">
        <v>0</v>
      </c>
      <c r="L535" s="158">
        <v>652</v>
      </c>
      <c r="M535" s="158">
        <v>7</v>
      </c>
      <c r="N535" s="158">
        <v>27497</v>
      </c>
      <c r="O535" s="158">
        <v>285256</v>
      </c>
      <c r="P535" s="158">
        <v>0</v>
      </c>
      <c r="Q535" s="158">
        <v>285256</v>
      </c>
      <c r="R535" s="158">
        <v>37425</v>
      </c>
      <c r="S535" s="160">
        <v>239506</v>
      </c>
      <c r="T535" s="159">
        <v>-742134</v>
      </c>
      <c r="U535" s="158">
        <v>-297168</v>
      </c>
      <c r="V535" s="158">
        <v>-191697</v>
      </c>
      <c r="W535" s="158">
        <v>-104911</v>
      </c>
      <c r="X535" s="158">
        <v>0</v>
      </c>
      <c r="Y535" s="158">
        <v>0</v>
      </c>
      <c r="Z535" s="158">
        <v>-561</v>
      </c>
      <c r="AA535" s="158">
        <v>-276</v>
      </c>
      <c r="AB535" s="158">
        <v>0</v>
      </c>
      <c r="AC535" s="158">
        <v>-136906</v>
      </c>
      <c r="AD535" s="158">
        <v>-202561</v>
      </c>
      <c r="AE535" s="158">
        <v>279</v>
      </c>
      <c r="AF535" s="158">
        <v>-9810</v>
      </c>
      <c r="AG535" s="158">
        <v>-5446</v>
      </c>
      <c r="AH535" s="158">
        <v>-177921</v>
      </c>
      <c r="AI535" s="158">
        <v>-176589</v>
      </c>
      <c r="AJ535" s="158">
        <v>-71738</v>
      </c>
      <c r="AK535" s="158">
        <v>1820268</v>
      </c>
    </row>
    <row r="536" spans="1:37">
      <c r="A536" s="157" t="s">
        <v>3537</v>
      </c>
      <c r="B536" s="157">
        <v>39874</v>
      </c>
      <c r="C536" s="158">
        <v>217743</v>
      </c>
      <c r="D536" s="158">
        <v>156800</v>
      </c>
      <c r="E536" s="158">
        <v>135981</v>
      </c>
      <c r="F536" s="158">
        <v>21000</v>
      </c>
      <c r="G536" s="158">
        <v>696826</v>
      </c>
      <c r="H536" s="158">
        <v>244147</v>
      </c>
      <c r="I536" s="158">
        <v>452198</v>
      </c>
      <c r="J536" s="158">
        <v>0</v>
      </c>
      <c r="K536" s="158">
        <v>0</v>
      </c>
      <c r="L536" s="158">
        <v>478</v>
      </c>
      <c r="M536" s="158">
        <v>3</v>
      </c>
      <c r="N536" s="158">
        <v>29134</v>
      </c>
      <c r="O536" s="158">
        <v>286182</v>
      </c>
      <c r="P536" s="158">
        <v>0</v>
      </c>
      <c r="Q536" s="158">
        <v>286182</v>
      </c>
      <c r="R536" s="158">
        <v>37425</v>
      </c>
      <c r="S536" s="160">
        <v>259729</v>
      </c>
      <c r="T536" s="159">
        <v>-746035</v>
      </c>
      <c r="U536" s="158">
        <v>-315618</v>
      </c>
      <c r="V536" s="158">
        <v>-179448</v>
      </c>
      <c r="W536" s="158">
        <v>-135612</v>
      </c>
      <c r="X536" s="158">
        <v>0</v>
      </c>
      <c r="Y536" s="158">
        <v>0</v>
      </c>
      <c r="Z536" s="158">
        <v>-558</v>
      </c>
      <c r="AA536" s="158">
        <v>-300</v>
      </c>
      <c r="AB536" s="158">
        <v>0</v>
      </c>
      <c r="AC536" s="158">
        <v>-130426</v>
      </c>
      <c r="AD536" s="158">
        <v>-204741</v>
      </c>
      <c r="AE536" s="158">
        <v>249</v>
      </c>
      <c r="AF536" s="158">
        <v>-10057</v>
      </c>
      <c r="AG536" s="158">
        <v>-5446</v>
      </c>
      <c r="AH536" s="158">
        <v>-180115</v>
      </c>
      <c r="AI536" s="158">
        <v>-176589</v>
      </c>
      <c r="AJ536" s="158">
        <v>-71742</v>
      </c>
      <c r="AK536" s="158">
        <v>1840819</v>
      </c>
    </row>
    <row r="537" spans="1:37">
      <c r="A537" s="157" t="s">
        <v>3538</v>
      </c>
      <c r="B537" s="157">
        <v>39881</v>
      </c>
      <c r="C537" s="158">
        <v>217638</v>
      </c>
      <c r="D537" s="158">
        <v>155272</v>
      </c>
      <c r="E537" s="158">
        <v>144063</v>
      </c>
      <c r="F537" s="158">
        <v>20336</v>
      </c>
      <c r="G537" s="158">
        <v>680795</v>
      </c>
      <c r="H537" s="158">
        <v>227701</v>
      </c>
      <c r="I537" s="158">
        <v>452765</v>
      </c>
      <c r="J537" s="158">
        <v>0</v>
      </c>
      <c r="K537" s="158">
        <v>0</v>
      </c>
      <c r="L537" s="158">
        <v>322</v>
      </c>
      <c r="M537" s="158">
        <v>7</v>
      </c>
      <c r="N537" s="158">
        <v>28796</v>
      </c>
      <c r="O537" s="158">
        <v>288238</v>
      </c>
      <c r="P537" s="158">
        <v>0</v>
      </c>
      <c r="Q537" s="158">
        <v>288238</v>
      </c>
      <c r="R537" s="158">
        <v>37425</v>
      </c>
      <c r="S537" s="160">
        <v>256870</v>
      </c>
      <c r="T537" s="159">
        <v>-746337</v>
      </c>
      <c r="U537" s="158">
        <v>-306641</v>
      </c>
      <c r="V537" s="158">
        <v>-244244</v>
      </c>
      <c r="W537" s="158">
        <v>-61841</v>
      </c>
      <c r="X537" s="158">
        <v>0</v>
      </c>
      <c r="Y537" s="158">
        <v>0</v>
      </c>
      <c r="Z537" s="158">
        <v>-556</v>
      </c>
      <c r="AA537" s="158">
        <v>-300</v>
      </c>
      <c r="AB537" s="158">
        <v>0</v>
      </c>
      <c r="AC537" s="158">
        <v>-132708</v>
      </c>
      <c r="AD537" s="158">
        <v>-211501</v>
      </c>
      <c r="AE537" s="158">
        <v>-176</v>
      </c>
      <c r="AF537" s="158">
        <v>-10312</v>
      </c>
      <c r="AG537" s="158">
        <v>-5446</v>
      </c>
      <c r="AH537" s="158">
        <v>-167457</v>
      </c>
      <c r="AI537" s="158">
        <v>-176589</v>
      </c>
      <c r="AJ537" s="158">
        <v>-71967</v>
      </c>
      <c r="AK537" s="158">
        <v>1829433</v>
      </c>
    </row>
    <row r="538" spans="1:37">
      <c r="A538" s="157" t="s">
        <v>3539</v>
      </c>
      <c r="B538" s="157">
        <v>39888</v>
      </c>
      <c r="C538" s="158">
        <v>217625</v>
      </c>
      <c r="D538" s="158">
        <v>154347</v>
      </c>
      <c r="E538" s="158">
        <v>143600</v>
      </c>
      <c r="F538" s="158">
        <v>17427</v>
      </c>
      <c r="G538" s="158">
        <v>680099</v>
      </c>
      <c r="H538" s="158">
        <v>226066</v>
      </c>
      <c r="I538" s="158">
        <v>452766</v>
      </c>
      <c r="J538" s="158">
        <v>0</v>
      </c>
      <c r="K538" s="158">
        <v>0</v>
      </c>
      <c r="L538" s="158">
        <v>1193</v>
      </c>
      <c r="M538" s="158">
        <v>75</v>
      </c>
      <c r="N538" s="158">
        <v>29508</v>
      </c>
      <c r="O538" s="158">
        <v>289545</v>
      </c>
      <c r="P538" s="158">
        <v>0</v>
      </c>
      <c r="Q538" s="158">
        <v>289545</v>
      </c>
      <c r="R538" s="158">
        <v>37425</v>
      </c>
      <c r="S538" s="160">
        <v>252972</v>
      </c>
      <c r="T538" s="159">
        <v>-745802</v>
      </c>
      <c r="U538" s="158">
        <v>-293029</v>
      </c>
      <c r="V538" s="158">
        <v>-228572</v>
      </c>
      <c r="W538" s="158">
        <v>-63915</v>
      </c>
      <c r="X538" s="158">
        <v>0</v>
      </c>
      <c r="Y538" s="158">
        <v>0</v>
      </c>
      <c r="Z538" s="158">
        <v>-542</v>
      </c>
      <c r="AA538" s="158">
        <v>-349</v>
      </c>
      <c r="AB538" s="158">
        <v>0</v>
      </c>
      <c r="AC538" s="158">
        <v>-145248</v>
      </c>
      <c r="AD538" s="158">
        <v>-208006</v>
      </c>
      <c r="AE538" s="158">
        <v>-2613</v>
      </c>
      <c r="AF538" s="158">
        <v>-8917</v>
      </c>
      <c r="AG538" s="158">
        <v>-5446</v>
      </c>
      <c r="AH538" s="158">
        <v>-164581</v>
      </c>
      <c r="AI538" s="158">
        <v>-176589</v>
      </c>
      <c r="AJ538" s="158">
        <v>-71967</v>
      </c>
      <c r="AK538" s="158">
        <v>1822548</v>
      </c>
    </row>
    <row r="539" spans="1:37">
      <c r="A539" s="157" t="s">
        <v>3540</v>
      </c>
      <c r="B539" s="157">
        <v>39895</v>
      </c>
      <c r="C539" s="158">
        <v>217543</v>
      </c>
      <c r="D539" s="158">
        <v>152358</v>
      </c>
      <c r="E539" s="158">
        <v>140844</v>
      </c>
      <c r="F539" s="158">
        <v>16987</v>
      </c>
      <c r="G539" s="158">
        <v>661908</v>
      </c>
      <c r="H539" s="158">
        <v>229980</v>
      </c>
      <c r="I539" s="158">
        <v>430745</v>
      </c>
      <c r="J539" s="158">
        <v>0</v>
      </c>
      <c r="K539" s="158">
        <v>0</v>
      </c>
      <c r="L539" s="158">
        <v>1134</v>
      </c>
      <c r="M539" s="158">
        <v>49</v>
      </c>
      <c r="N539" s="158">
        <v>32042</v>
      </c>
      <c r="O539" s="158">
        <v>290571</v>
      </c>
      <c r="P539" s="158">
        <v>0</v>
      </c>
      <c r="Q539" s="158">
        <v>290571</v>
      </c>
      <c r="R539" s="158">
        <v>37423</v>
      </c>
      <c r="S539" s="160">
        <v>253407</v>
      </c>
      <c r="T539" s="159">
        <v>-745756</v>
      </c>
      <c r="U539" s="158">
        <v>-263829</v>
      </c>
      <c r="V539" s="158">
        <v>-218543</v>
      </c>
      <c r="W539" s="158">
        <v>-45106</v>
      </c>
      <c r="X539" s="158">
        <v>0</v>
      </c>
      <c r="Y539" s="158">
        <v>0</v>
      </c>
      <c r="Z539" s="158">
        <v>-180</v>
      </c>
      <c r="AA539" s="158">
        <v>-231</v>
      </c>
      <c r="AB539" s="158">
        <v>0</v>
      </c>
      <c r="AC539" s="158">
        <v>-155551</v>
      </c>
      <c r="AD539" s="158">
        <v>-207197</v>
      </c>
      <c r="AE539" s="158">
        <v>-2616</v>
      </c>
      <c r="AF539" s="158">
        <v>-8530</v>
      </c>
      <c r="AG539" s="158">
        <v>-5446</v>
      </c>
      <c r="AH539" s="158">
        <v>-165099</v>
      </c>
      <c r="AI539" s="158">
        <v>-176589</v>
      </c>
      <c r="AJ539" s="158">
        <v>-72240</v>
      </c>
      <c r="AK539" s="158">
        <v>1803083</v>
      </c>
    </row>
    <row r="540" spans="1:37">
      <c r="A540" s="157" t="s">
        <v>3541</v>
      </c>
      <c r="B540" s="157">
        <v>39902</v>
      </c>
      <c r="C540" s="158">
        <v>241672</v>
      </c>
      <c r="D540" s="158">
        <v>158563</v>
      </c>
      <c r="E540" s="158">
        <v>151297</v>
      </c>
      <c r="F540" s="158">
        <v>17217</v>
      </c>
      <c r="G540" s="158">
        <v>669608</v>
      </c>
      <c r="H540" s="158">
        <v>238071</v>
      </c>
      <c r="I540" s="158">
        <v>430746</v>
      </c>
      <c r="J540" s="158">
        <v>0</v>
      </c>
      <c r="K540" s="158">
        <v>0</v>
      </c>
      <c r="L540" s="158">
        <v>784</v>
      </c>
      <c r="M540" s="158">
        <v>7</v>
      </c>
      <c r="N540" s="158">
        <v>33132</v>
      </c>
      <c r="O540" s="158">
        <v>291932</v>
      </c>
      <c r="P540" s="158">
        <v>0</v>
      </c>
      <c r="Q540" s="158">
        <v>291932</v>
      </c>
      <c r="R540" s="158">
        <v>37397</v>
      </c>
      <c r="S540" s="160">
        <v>235566</v>
      </c>
      <c r="T540" s="159">
        <v>-752782</v>
      </c>
      <c r="U540" s="158">
        <v>-268356</v>
      </c>
      <c r="V540" s="158">
        <v>-189639</v>
      </c>
      <c r="W540" s="158">
        <v>-78517</v>
      </c>
      <c r="X540" s="158">
        <v>0</v>
      </c>
      <c r="Y540" s="158">
        <v>0</v>
      </c>
      <c r="Z540" s="158">
        <v>-199</v>
      </c>
      <c r="AA540" s="158">
        <v>-248</v>
      </c>
      <c r="AB540" s="158">
        <v>0</v>
      </c>
      <c r="AC540" s="158">
        <v>-151279</v>
      </c>
      <c r="AD540" s="158">
        <v>-209179</v>
      </c>
      <c r="AE540" s="158">
        <v>-3068</v>
      </c>
      <c r="AF540" s="158">
        <v>-10429</v>
      </c>
      <c r="AG540" s="158">
        <v>-5551</v>
      </c>
      <c r="AH540" s="158">
        <v>-159931</v>
      </c>
      <c r="AI540" s="158">
        <v>-202952</v>
      </c>
      <c r="AJ540" s="158">
        <v>-72610</v>
      </c>
      <c r="AK540" s="158">
        <v>1836384</v>
      </c>
    </row>
    <row r="541" spans="1:37">
      <c r="A541" s="157" t="s">
        <v>3542</v>
      </c>
      <c r="B541" s="157">
        <v>39909</v>
      </c>
      <c r="C541" s="158">
        <v>241669</v>
      </c>
      <c r="D541" s="158">
        <v>158050</v>
      </c>
      <c r="E541" s="158">
        <v>142130</v>
      </c>
      <c r="F541" s="158">
        <v>17897</v>
      </c>
      <c r="G541" s="158">
        <v>667946</v>
      </c>
      <c r="H541" s="158">
        <v>237635</v>
      </c>
      <c r="I541" s="158">
        <v>428467</v>
      </c>
      <c r="J541" s="158">
        <v>0</v>
      </c>
      <c r="K541" s="158">
        <v>0</v>
      </c>
      <c r="L541" s="158">
        <v>1836</v>
      </c>
      <c r="M541" s="158">
        <v>9</v>
      </c>
      <c r="N541" s="158">
        <v>33609</v>
      </c>
      <c r="O541" s="158">
        <v>293945</v>
      </c>
      <c r="P541" s="158">
        <v>0</v>
      </c>
      <c r="Q541" s="158">
        <v>293945</v>
      </c>
      <c r="R541" s="158">
        <v>37397</v>
      </c>
      <c r="S541" s="160">
        <v>235154</v>
      </c>
      <c r="T541" s="159">
        <v>-762064</v>
      </c>
      <c r="U541" s="158">
        <v>-253856</v>
      </c>
      <c r="V541" s="158">
        <v>-232143</v>
      </c>
      <c r="W541" s="158">
        <v>-21488</v>
      </c>
      <c r="X541" s="158">
        <v>0</v>
      </c>
      <c r="Y541" s="158">
        <v>0</v>
      </c>
      <c r="Z541" s="158">
        <v>-225</v>
      </c>
      <c r="AA541" s="158">
        <v>-295</v>
      </c>
      <c r="AB541" s="158">
        <v>0</v>
      </c>
      <c r="AC541" s="158">
        <v>-155768</v>
      </c>
      <c r="AD541" s="158">
        <v>-200021</v>
      </c>
      <c r="AE541" s="158">
        <v>-2901</v>
      </c>
      <c r="AF541" s="158">
        <v>-11293</v>
      </c>
      <c r="AG541" s="158">
        <v>-5551</v>
      </c>
      <c r="AH541" s="158">
        <v>-159996</v>
      </c>
      <c r="AI541" s="158">
        <v>-202952</v>
      </c>
      <c r="AJ541" s="158">
        <v>-73102</v>
      </c>
      <c r="AK541" s="158">
        <v>1827798</v>
      </c>
    </row>
    <row r="542" spans="1:37">
      <c r="A542" s="157" t="s">
        <v>3543</v>
      </c>
      <c r="B542" s="157">
        <v>39916</v>
      </c>
      <c r="C542" s="158">
        <v>241663</v>
      </c>
      <c r="D542" s="158">
        <v>157016</v>
      </c>
      <c r="E542" s="158">
        <v>139379</v>
      </c>
      <c r="F542" s="158">
        <v>19401</v>
      </c>
      <c r="G542" s="158">
        <v>681665</v>
      </c>
      <c r="H542" s="158">
        <v>249411</v>
      </c>
      <c r="I542" s="158">
        <v>432162</v>
      </c>
      <c r="J542" s="158">
        <v>0</v>
      </c>
      <c r="K542" s="158">
        <v>0</v>
      </c>
      <c r="L542" s="158">
        <v>80</v>
      </c>
      <c r="M542" s="158">
        <v>12</v>
      </c>
      <c r="N542" s="158">
        <v>32044</v>
      </c>
      <c r="O542" s="158">
        <v>292829</v>
      </c>
      <c r="P542" s="158">
        <v>0</v>
      </c>
      <c r="Q542" s="158">
        <v>292829</v>
      </c>
      <c r="R542" s="158">
        <v>37397</v>
      </c>
      <c r="S542" s="160">
        <v>238689</v>
      </c>
      <c r="T542" s="159">
        <v>-756560</v>
      </c>
      <c r="U542" s="158">
        <v>-278367</v>
      </c>
      <c r="V542" s="158">
        <v>-256260</v>
      </c>
      <c r="W542" s="158">
        <v>-21872</v>
      </c>
      <c r="X542" s="158">
        <v>0</v>
      </c>
      <c r="Y542" s="158">
        <v>0</v>
      </c>
      <c r="Z542" s="158">
        <v>-236</v>
      </c>
      <c r="AA542" s="158">
        <v>-320</v>
      </c>
      <c r="AB542" s="158">
        <v>0</v>
      </c>
      <c r="AC542" s="158">
        <v>-149763</v>
      </c>
      <c r="AD542" s="158">
        <v>-197392</v>
      </c>
      <c r="AE542" s="158">
        <v>-1448</v>
      </c>
      <c r="AF542" s="158">
        <v>-12192</v>
      </c>
      <c r="AG542" s="158">
        <v>-5551</v>
      </c>
      <c r="AH542" s="158">
        <v>-162688</v>
      </c>
      <c r="AI542" s="158">
        <v>-202952</v>
      </c>
      <c r="AJ542" s="158">
        <v>-72850</v>
      </c>
      <c r="AK542" s="158">
        <v>1840083</v>
      </c>
    </row>
    <row r="543" spans="1:37">
      <c r="A543" s="157" t="s">
        <v>3544</v>
      </c>
      <c r="B543" s="157">
        <v>39923</v>
      </c>
      <c r="C543" s="158">
        <v>240840</v>
      </c>
      <c r="D543" s="158">
        <v>157916</v>
      </c>
      <c r="E543" s="158">
        <v>125314</v>
      </c>
      <c r="F543" s="158">
        <v>20397</v>
      </c>
      <c r="G543" s="158">
        <v>676404</v>
      </c>
      <c r="H543" s="158">
        <v>244126</v>
      </c>
      <c r="I543" s="158">
        <v>432163</v>
      </c>
      <c r="J543" s="158">
        <v>0</v>
      </c>
      <c r="K543" s="158">
        <v>0</v>
      </c>
      <c r="L543" s="158">
        <v>107</v>
      </c>
      <c r="M543" s="158">
        <v>8</v>
      </c>
      <c r="N543" s="158">
        <v>31449</v>
      </c>
      <c r="O543" s="158">
        <v>293964</v>
      </c>
      <c r="P543" s="158">
        <v>0</v>
      </c>
      <c r="Q543" s="158">
        <v>293964</v>
      </c>
      <c r="R543" s="158">
        <v>37397</v>
      </c>
      <c r="S543" s="160">
        <v>240281</v>
      </c>
      <c r="T543" s="159">
        <v>-752675</v>
      </c>
      <c r="U543" s="158">
        <v>-280409</v>
      </c>
      <c r="V543" s="158">
        <v>-249149</v>
      </c>
      <c r="W543" s="158">
        <v>-31069</v>
      </c>
      <c r="X543" s="158">
        <v>0</v>
      </c>
      <c r="Y543" s="158">
        <v>0</v>
      </c>
      <c r="Z543" s="158">
        <v>-192</v>
      </c>
      <c r="AA543" s="158">
        <v>-440</v>
      </c>
      <c r="AB543" s="158">
        <v>0</v>
      </c>
      <c r="AC543" s="158">
        <v>-152284</v>
      </c>
      <c r="AD543" s="158">
        <v>-184190</v>
      </c>
      <c r="AE543" s="158">
        <v>-1665</v>
      </c>
      <c r="AF543" s="158">
        <v>-10596</v>
      </c>
      <c r="AG543" s="158">
        <v>-5551</v>
      </c>
      <c r="AH543" s="158">
        <v>-160357</v>
      </c>
      <c r="AI543" s="158">
        <v>-202952</v>
      </c>
      <c r="AJ543" s="158">
        <v>-72843</v>
      </c>
      <c r="AK543" s="158">
        <v>1823963</v>
      </c>
    </row>
    <row r="544" spans="1:37">
      <c r="A544" s="157" t="s">
        <v>3545</v>
      </c>
      <c r="B544" s="157">
        <v>39930</v>
      </c>
      <c r="C544" s="158">
        <v>240829</v>
      </c>
      <c r="D544" s="158">
        <v>157136</v>
      </c>
      <c r="E544" s="158">
        <v>125335</v>
      </c>
      <c r="F544" s="158">
        <v>20519</v>
      </c>
      <c r="G544" s="158">
        <v>655014</v>
      </c>
      <c r="H544" s="158">
        <v>233157</v>
      </c>
      <c r="I544" s="158">
        <v>419093</v>
      </c>
      <c r="J544" s="158">
        <v>0</v>
      </c>
      <c r="K544" s="158">
        <v>0</v>
      </c>
      <c r="L544" s="158">
        <v>2753</v>
      </c>
      <c r="M544" s="158">
        <v>12</v>
      </c>
      <c r="N544" s="158">
        <v>27907</v>
      </c>
      <c r="O544" s="158">
        <v>294095</v>
      </c>
      <c r="P544" s="158">
        <v>0</v>
      </c>
      <c r="Q544" s="158">
        <v>294095</v>
      </c>
      <c r="R544" s="158">
        <v>36790</v>
      </c>
      <c r="S544" s="160">
        <v>241601</v>
      </c>
      <c r="T544" s="159">
        <v>-759167</v>
      </c>
      <c r="U544" s="158">
        <v>-241738</v>
      </c>
      <c r="V544" s="158">
        <v>-173939</v>
      </c>
      <c r="W544" s="158">
        <v>-67774</v>
      </c>
      <c r="X544" s="158">
        <v>0</v>
      </c>
      <c r="Y544" s="158">
        <v>0</v>
      </c>
      <c r="Z544" s="158">
        <v>-26</v>
      </c>
      <c r="AA544" s="158">
        <v>-432</v>
      </c>
      <c r="AB544" s="158">
        <v>0</v>
      </c>
      <c r="AC544" s="158">
        <v>-164891</v>
      </c>
      <c r="AD544" s="158">
        <v>-179879</v>
      </c>
      <c r="AE544" s="158">
        <v>-2929</v>
      </c>
      <c r="AF544" s="158">
        <v>-9050</v>
      </c>
      <c r="AG544" s="158">
        <v>-5551</v>
      </c>
      <c r="AH544" s="158">
        <v>-159793</v>
      </c>
      <c r="AI544" s="158">
        <v>-202952</v>
      </c>
      <c r="AJ544" s="158">
        <v>-72843</v>
      </c>
      <c r="AK544" s="158">
        <v>1799225</v>
      </c>
    </row>
    <row r="545" spans="1:37">
      <c r="A545" s="157" t="s">
        <v>3546</v>
      </c>
      <c r="B545" s="157">
        <v>39937</v>
      </c>
      <c r="C545" s="158">
        <v>240817</v>
      </c>
      <c r="D545" s="158">
        <v>159299</v>
      </c>
      <c r="E545" s="158">
        <v>123101</v>
      </c>
      <c r="F545" s="158">
        <v>21359</v>
      </c>
      <c r="G545" s="158">
        <v>653352</v>
      </c>
      <c r="H545" s="158">
        <v>234197</v>
      </c>
      <c r="I545" s="158">
        <v>419097</v>
      </c>
      <c r="J545" s="158">
        <v>0</v>
      </c>
      <c r="K545" s="158">
        <v>0</v>
      </c>
      <c r="L545" s="158">
        <v>24</v>
      </c>
      <c r="M545" s="158">
        <v>34</v>
      </c>
      <c r="N545" s="158">
        <v>26453</v>
      </c>
      <c r="O545" s="158">
        <v>292405</v>
      </c>
      <c r="P545" s="158">
        <v>0</v>
      </c>
      <c r="Q545" s="158">
        <v>292405</v>
      </c>
      <c r="R545" s="158">
        <v>36790</v>
      </c>
      <c r="S545" s="160">
        <v>241523</v>
      </c>
      <c r="T545" s="159">
        <v>-759502</v>
      </c>
      <c r="U545" s="158">
        <v>-264137</v>
      </c>
      <c r="V545" s="158">
        <v>-188787</v>
      </c>
      <c r="W545" s="158">
        <v>-75318</v>
      </c>
      <c r="X545" s="158">
        <v>0</v>
      </c>
      <c r="Y545" s="158">
        <v>0</v>
      </c>
      <c r="Z545" s="158">
        <v>-32</v>
      </c>
      <c r="AA545" s="158">
        <v>-436</v>
      </c>
      <c r="AB545" s="158">
        <v>0</v>
      </c>
      <c r="AC545" s="158">
        <v>-139090</v>
      </c>
      <c r="AD545" s="158">
        <v>-177993</v>
      </c>
      <c r="AE545" s="158">
        <v>-1548</v>
      </c>
      <c r="AF545" s="158">
        <v>-11407</v>
      </c>
      <c r="AG545" s="158">
        <v>-5551</v>
      </c>
      <c r="AH545" s="158">
        <v>-159644</v>
      </c>
      <c r="AI545" s="158">
        <v>-202952</v>
      </c>
      <c r="AJ545" s="158">
        <v>-72840</v>
      </c>
      <c r="AK545" s="158">
        <v>1795099</v>
      </c>
    </row>
    <row r="546" spans="1:37">
      <c r="A546" s="157" t="s">
        <v>3547</v>
      </c>
      <c r="B546" s="157">
        <v>39944</v>
      </c>
      <c r="C546" s="158">
        <v>240803</v>
      </c>
      <c r="D546" s="158">
        <v>159036</v>
      </c>
      <c r="E546" s="158">
        <v>121357</v>
      </c>
      <c r="F546" s="158">
        <v>20561</v>
      </c>
      <c r="G546" s="158">
        <v>627347</v>
      </c>
      <c r="H546" s="158">
        <v>229565</v>
      </c>
      <c r="I546" s="158">
        <v>397647</v>
      </c>
      <c r="J546" s="158">
        <v>0</v>
      </c>
      <c r="K546" s="158">
        <v>0</v>
      </c>
      <c r="L546" s="158">
        <v>64</v>
      </c>
      <c r="M546" s="158">
        <v>70</v>
      </c>
      <c r="N546" s="158">
        <v>24918</v>
      </c>
      <c r="O546" s="158">
        <v>292813</v>
      </c>
      <c r="P546" s="158">
        <v>0</v>
      </c>
      <c r="Q546" s="158">
        <v>292813</v>
      </c>
      <c r="R546" s="158">
        <v>36793</v>
      </c>
      <c r="S546" s="160">
        <v>240529</v>
      </c>
      <c r="T546" s="159">
        <v>-758033</v>
      </c>
      <c r="U546" s="158">
        <v>-239404</v>
      </c>
      <c r="V546" s="158">
        <v>-217795</v>
      </c>
      <c r="W546" s="158">
        <v>-21608</v>
      </c>
      <c r="X546" s="158">
        <v>0</v>
      </c>
      <c r="Y546" s="158">
        <v>0</v>
      </c>
      <c r="Z546" s="158">
        <v>-2</v>
      </c>
      <c r="AA546" s="158">
        <v>-286</v>
      </c>
      <c r="AB546" s="158">
        <v>0</v>
      </c>
      <c r="AC546" s="158">
        <v>-142931</v>
      </c>
      <c r="AD546" s="158">
        <v>-170954</v>
      </c>
      <c r="AE546" s="158">
        <v>-2687</v>
      </c>
      <c r="AF546" s="158">
        <v>-10689</v>
      </c>
      <c r="AG546" s="158">
        <v>-5551</v>
      </c>
      <c r="AH546" s="158">
        <v>-157834</v>
      </c>
      <c r="AI546" s="158">
        <v>-202952</v>
      </c>
      <c r="AJ546" s="158">
        <v>-72838</v>
      </c>
      <c r="AK546" s="158">
        <v>1764158</v>
      </c>
    </row>
    <row r="547" spans="1:37">
      <c r="A547" s="157" t="s">
        <v>3548</v>
      </c>
      <c r="B547" s="157">
        <v>39951</v>
      </c>
      <c r="C547" s="158">
        <v>240790</v>
      </c>
      <c r="D547" s="158">
        <v>159273</v>
      </c>
      <c r="E547" s="158">
        <v>103733</v>
      </c>
      <c r="F547" s="158">
        <v>19093</v>
      </c>
      <c r="G547" s="158">
        <v>619072</v>
      </c>
      <c r="H547" s="158">
        <v>221324</v>
      </c>
      <c r="I547" s="158">
        <v>397648</v>
      </c>
      <c r="J547" s="158">
        <v>0</v>
      </c>
      <c r="K547" s="158">
        <v>0</v>
      </c>
      <c r="L547" s="158">
        <v>50</v>
      </c>
      <c r="M547" s="158">
        <v>50</v>
      </c>
      <c r="N547" s="158">
        <v>25359</v>
      </c>
      <c r="O547" s="158">
        <v>294664</v>
      </c>
      <c r="P547" s="158">
        <v>0</v>
      </c>
      <c r="Q547" s="158">
        <v>294664</v>
      </c>
      <c r="R547" s="158">
        <v>36793</v>
      </c>
      <c r="S547" s="160">
        <v>238093</v>
      </c>
      <c r="T547" s="159">
        <v>-758164</v>
      </c>
      <c r="U547" s="158">
        <v>-222265</v>
      </c>
      <c r="V547" s="158">
        <v>-206694</v>
      </c>
      <c r="W547" s="158">
        <v>-15568</v>
      </c>
      <c r="X547" s="158">
        <v>0</v>
      </c>
      <c r="Y547" s="158">
        <v>0</v>
      </c>
      <c r="Z547" s="158">
        <v>-3</v>
      </c>
      <c r="AA547" s="158">
        <v>-217</v>
      </c>
      <c r="AB547" s="158">
        <v>0</v>
      </c>
      <c r="AC547" s="158">
        <v>-149467</v>
      </c>
      <c r="AD547" s="158">
        <v>-154696</v>
      </c>
      <c r="AE547" s="158">
        <v>-2024</v>
      </c>
      <c r="AF547" s="158">
        <v>-11935</v>
      </c>
      <c r="AG547" s="158">
        <v>-5551</v>
      </c>
      <c r="AH547" s="158">
        <v>-156765</v>
      </c>
      <c r="AI547" s="158">
        <v>-202952</v>
      </c>
      <c r="AJ547" s="158">
        <v>-72835</v>
      </c>
      <c r="AK547" s="158">
        <v>1736870</v>
      </c>
    </row>
    <row r="548" spans="1:37">
      <c r="A548" s="157" t="s">
        <v>3549</v>
      </c>
      <c r="B548" s="157">
        <v>39958</v>
      </c>
      <c r="C548" s="158">
        <v>240784</v>
      </c>
      <c r="D548" s="158">
        <v>158041</v>
      </c>
      <c r="E548" s="158">
        <v>103029</v>
      </c>
      <c r="F548" s="158">
        <v>18080</v>
      </c>
      <c r="G548" s="158">
        <v>680582</v>
      </c>
      <c r="H548" s="158">
        <v>276814</v>
      </c>
      <c r="I548" s="158">
        <v>403549</v>
      </c>
      <c r="J548" s="158">
        <v>0</v>
      </c>
      <c r="K548" s="158">
        <v>0</v>
      </c>
      <c r="L548" s="158">
        <v>198</v>
      </c>
      <c r="M548" s="158">
        <v>21</v>
      </c>
      <c r="N548" s="158">
        <v>25941</v>
      </c>
      <c r="O548" s="158">
        <v>296613</v>
      </c>
      <c r="P548" s="158">
        <v>0</v>
      </c>
      <c r="Q548" s="158">
        <v>296613</v>
      </c>
      <c r="R548" s="158">
        <v>36788</v>
      </c>
      <c r="S548" s="160">
        <v>239753</v>
      </c>
      <c r="T548" s="159">
        <v>-761422</v>
      </c>
      <c r="U548" s="158">
        <v>-270976</v>
      </c>
      <c r="V548" s="158">
        <v>-247929</v>
      </c>
      <c r="W548" s="158">
        <v>-23016</v>
      </c>
      <c r="X548" s="158">
        <v>0</v>
      </c>
      <c r="Y548" s="158">
        <v>0</v>
      </c>
      <c r="Z548" s="158">
        <v>-30</v>
      </c>
      <c r="AA548" s="158">
        <v>-235</v>
      </c>
      <c r="AB548" s="158">
        <v>0</v>
      </c>
      <c r="AC548" s="158">
        <v>-159246</v>
      </c>
      <c r="AD548" s="158">
        <v>-156446</v>
      </c>
      <c r="AE548" s="158">
        <v>-1846</v>
      </c>
      <c r="AF548" s="158">
        <v>-11254</v>
      </c>
      <c r="AG548" s="158">
        <v>-5551</v>
      </c>
      <c r="AH548" s="158">
        <v>-156709</v>
      </c>
      <c r="AI548" s="158">
        <v>-202952</v>
      </c>
      <c r="AJ548" s="158">
        <v>-72972</v>
      </c>
      <c r="AK548" s="158">
        <v>1799610</v>
      </c>
    </row>
    <row r="549" spans="1:37">
      <c r="A549" s="157" t="s">
        <v>3550</v>
      </c>
      <c r="B549" s="157">
        <v>39965</v>
      </c>
      <c r="C549" s="158">
        <v>240766</v>
      </c>
      <c r="D549" s="158">
        <v>156586</v>
      </c>
      <c r="E549" s="158">
        <v>99574</v>
      </c>
      <c r="F549" s="158">
        <v>18757</v>
      </c>
      <c r="G549" s="158">
        <v>632881</v>
      </c>
      <c r="H549" s="158">
        <v>227576</v>
      </c>
      <c r="I549" s="158">
        <v>403555</v>
      </c>
      <c r="J549" s="158">
        <v>0</v>
      </c>
      <c r="K549" s="158">
        <v>0</v>
      </c>
      <c r="L549" s="158">
        <v>1739</v>
      </c>
      <c r="M549" s="158">
        <v>11</v>
      </c>
      <c r="N549" s="158">
        <v>24081</v>
      </c>
      <c r="O549" s="158">
        <v>298168</v>
      </c>
      <c r="P549" s="158">
        <v>0</v>
      </c>
      <c r="Q549" s="158">
        <v>298168</v>
      </c>
      <c r="R549" s="158">
        <v>36788</v>
      </c>
      <c r="S549" s="160">
        <v>240238</v>
      </c>
      <c r="T549" s="159">
        <v>-763494</v>
      </c>
      <c r="U549" s="158">
        <v>-235788</v>
      </c>
      <c r="V549" s="158">
        <v>-206936</v>
      </c>
      <c r="W549" s="158">
        <v>-28841</v>
      </c>
      <c r="X549" s="158">
        <v>0</v>
      </c>
      <c r="Y549" s="158">
        <v>0</v>
      </c>
      <c r="Z549" s="158">
        <v>-11</v>
      </c>
      <c r="AA549" s="158">
        <v>-235</v>
      </c>
      <c r="AB549" s="158">
        <v>0</v>
      </c>
      <c r="AC549" s="158">
        <v>-145038</v>
      </c>
      <c r="AD549" s="158">
        <v>-152191</v>
      </c>
      <c r="AE549" s="158">
        <v>-5140</v>
      </c>
      <c r="AF549" s="158">
        <v>-8461</v>
      </c>
      <c r="AG549" s="158">
        <v>-5551</v>
      </c>
      <c r="AH549" s="158">
        <v>-156008</v>
      </c>
      <c r="AI549" s="158">
        <v>-202952</v>
      </c>
      <c r="AJ549" s="158">
        <v>-72981</v>
      </c>
      <c r="AK549" s="158">
        <v>1747838</v>
      </c>
    </row>
    <row r="550" spans="1:37">
      <c r="A550" s="157" t="s">
        <v>3551</v>
      </c>
      <c r="B550" s="157">
        <v>39972</v>
      </c>
      <c r="C550" s="158">
        <v>240746</v>
      </c>
      <c r="D550" s="158">
        <v>162272</v>
      </c>
      <c r="E550" s="158">
        <v>90851</v>
      </c>
      <c r="F550" s="158">
        <v>18431</v>
      </c>
      <c r="G550" s="158">
        <v>611020</v>
      </c>
      <c r="H550" s="158">
        <v>302077</v>
      </c>
      <c r="I550" s="158">
        <v>308701</v>
      </c>
      <c r="J550" s="158">
        <v>0</v>
      </c>
      <c r="K550" s="158">
        <v>0</v>
      </c>
      <c r="L550" s="158">
        <v>241</v>
      </c>
      <c r="M550" s="158">
        <v>0</v>
      </c>
      <c r="N550" s="158">
        <v>23876</v>
      </c>
      <c r="O550" s="158">
        <v>300606</v>
      </c>
      <c r="P550" s="158">
        <v>0</v>
      </c>
      <c r="Q550" s="158">
        <v>300606</v>
      </c>
      <c r="R550" s="158">
        <v>36788</v>
      </c>
      <c r="S550" s="160">
        <v>242035</v>
      </c>
      <c r="T550" s="159">
        <v>-762798</v>
      </c>
      <c r="U550" s="158">
        <v>-224940</v>
      </c>
      <c r="V550" s="158">
        <v>-213491</v>
      </c>
      <c r="W550" s="158">
        <v>-11334</v>
      </c>
      <c r="X550" s="158">
        <v>0</v>
      </c>
      <c r="Y550" s="158">
        <v>0</v>
      </c>
      <c r="Z550" s="158">
        <v>-116</v>
      </c>
      <c r="AA550" s="158">
        <v>-221</v>
      </c>
      <c r="AB550" s="158">
        <v>0</v>
      </c>
      <c r="AC550" s="158">
        <v>-152896</v>
      </c>
      <c r="AD550" s="158">
        <v>-131799</v>
      </c>
      <c r="AE550" s="158">
        <v>-3204</v>
      </c>
      <c r="AF550" s="158">
        <v>-11237</v>
      </c>
      <c r="AG550" s="158">
        <v>-5551</v>
      </c>
      <c r="AH550" s="158">
        <v>-158052</v>
      </c>
      <c r="AI550" s="158">
        <v>-202952</v>
      </c>
      <c r="AJ550" s="158">
        <v>-72976</v>
      </c>
      <c r="AK550" s="158">
        <v>1726624</v>
      </c>
    </row>
    <row r="551" spans="1:37">
      <c r="A551" s="157" t="s">
        <v>3552</v>
      </c>
      <c r="B551" s="157">
        <v>39979</v>
      </c>
      <c r="C551" s="158">
        <v>240725</v>
      </c>
      <c r="D551" s="158">
        <v>161689</v>
      </c>
      <c r="E551" s="158">
        <v>74499</v>
      </c>
      <c r="F551" s="158">
        <v>17504</v>
      </c>
      <c r="G551" s="158">
        <v>618887</v>
      </c>
      <c r="H551" s="158">
        <v>309621</v>
      </c>
      <c r="I551" s="158">
        <v>308703</v>
      </c>
      <c r="J551" s="158">
        <v>0</v>
      </c>
      <c r="K551" s="158">
        <v>0</v>
      </c>
      <c r="L551" s="158">
        <v>549</v>
      </c>
      <c r="M551" s="158">
        <v>13</v>
      </c>
      <c r="N551" s="158">
        <v>24031</v>
      </c>
      <c r="O551" s="158">
        <v>300950</v>
      </c>
      <c r="P551" s="158">
        <v>0</v>
      </c>
      <c r="Q551" s="158">
        <v>300950</v>
      </c>
      <c r="R551" s="158">
        <v>36769</v>
      </c>
      <c r="S551" s="160">
        <v>244664</v>
      </c>
      <c r="T551" s="159">
        <v>-760817</v>
      </c>
      <c r="U551" s="158">
        <v>-226268</v>
      </c>
      <c r="V551" s="158">
        <v>-213515</v>
      </c>
      <c r="W551" s="158">
        <v>-12717</v>
      </c>
      <c r="X551" s="158">
        <v>0</v>
      </c>
      <c r="Y551" s="158">
        <v>0</v>
      </c>
      <c r="Z551" s="158">
        <v>-36</v>
      </c>
      <c r="AA551" s="158">
        <v>-213</v>
      </c>
      <c r="AB551" s="158">
        <v>0</v>
      </c>
      <c r="AC551" s="158">
        <v>-159802</v>
      </c>
      <c r="AD551" s="158">
        <v>-118705</v>
      </c>
      <c r="AE551" s="158">
        <v>-3490</v>
      </c>
      <c r="AF551" s="158">
        <v>-10154</v>
      </c>
      <c r="AG551" s="158">
        <v>-5551</v>
      </c>
      <c r="AH551" s="158">
        <v>-158797</v>
      </c>
      <c r="AI551" s="158">
        <v>-202952</v>
      </c>
      <c r="AJ551" s="158">
        <v>-72968</v>
      </c>
      <c r="AK551" s="158">
        <v>1719718</v>
      </c>
    </row>
    <row r="552" spans="1:37">
      <c r="A552" s="157" t="s">
        <v>3553</v>
      </c>
      <c r="B552" s="157">
        <v>39986</v>
      </c>
      <c r="C552" s="158">
        <v>240629</v>
      </c>
      <c r="D552" s="158">
        <v>159737</v>
      </c>
      <c r="E552" s="158">
        <v>75110</v>
      </c>
      <c r="F552" s="158">
        <v>17801</v>
      </c>
      <c r="G552" s="158">
        <v>896839</v>
      </c>
      <c r="H552" s="158">
        <v>167902</v>
      </c>
      <c r="I552" s="158">
        <v>728598</v>
      </c>
      <c r="J552" s="158">
        <v>0</v>
      </c>
      <c r="K552" s="158">
        <v>0</v>
      </c>
      <c r="L552" s="158">
        <v>326</v>
      </c>
      <c r="M552" s="158">
        <v>12</v>
      </c>
      <c r="N552" s="158">
        <v>24478</v>
      </c>
      <c r="O552" s="158">
        <v>301585</v>
      </c>
      <c r="P552" s="158">
        <v>0</v>
      </c>
      <c r="Q552" s="158">
        <v>301585</v>
      </c>
      <c r="R552" s="158">
        <v>36769</v>
      </c>
      <c r="S552" s="160">
        <v>244372</v>
      </c>
      <c r="T552" s="159">
        <v>-762146</v>
      </c>
      <c r="U552" s="158">
        <v>-504516</v>
      </c>
      <c r="V552" s="158">
        <v>-268244</v>
      </c>
      <c r="W552" s="158">
        <v>-236235</v>
      </c>
      <c r="X552" s="158">
        <v>0</v>
      </c>
      <c r="Y552" s="158">
        <v>0</v>
      </c>
      <c r="Z552" s="158">
        <v>-37</v>
      </c>
      <c r="AA552" s="158">
        <v>-224</v>
      </c>
      <c r="AB552" s="158">
        <v>0</v>
      </c>
      <c r="AC552" s="158">
        <v>-161278</v>
      </c>
      <c r="AD552" s="158">
        <v>-117876</v>
      </c>
      <c r="AE552" s="158">
        <v>-5350</v>
      </c>
      <c r="AF552" s="158">
        <v>-7300</v>
      </c>
      <c r="AG552" s="158">
        <v>-5551</v>
      </c>
      <c r="AH552" s="158">
        <v>-157163</v>
      </c>
      <c r="AI552" s="158">
        <v>-202952</v>
      </c>
      <c r="AJ552" s="158">
        <v>-72963</v>
      </c>
      <c r="AK552" s="158">
        <v>1997319</v>
      </c>
    </row>
    <row r="553" spans="1:37">
      <c r="A553" s="157" t="s">
        <v>3554</v>
      </c>
      <c r="B553" s="157">
        <v>39993</v>
      </c>
      <c r="C553" s="158">
        <v>232128</v>
      </c>
      <c r="D553" s="158">
        <v>158863</v>
      </c>
      <c r="E553" s="158">
        <v>66501</v>
      </c>
      <c r="F553" s="158">
        <v>18263</v>
      </c>
      <c r="G553" s="158">
        <v>834633</v>
      </c>
      <c r="H553" s="158">
        <v>105905</v>
      </c>
      <c r="I553" s="158">
        <v>728598</v>
      </c>
      <c r="J553" s="158">
        <v>0</v>
      </c>
      <c r="K553" s="158">
        <v>0</v>
      </c>
      <c r="L553" s="158">
        <v>58</v>
      </c>
      <c r="M553" s="158">
        <v>72</v>
      </c>
      <c r="N553" s="158">
        <v>23087</v>
      </c>
      <c r="O553" s="158">
        <v>302191</v>
      </c>
      <c r="P553" s="158">
        <v>0</v>
      </c>
      <c r="Q553" s="158">
        <v>302191</v>
      </c>
      <c r="R553" s="158">
        <v>36276</v>
      </c>
      <c r="S553" s="160">
        <v>239684</v>
      </c>
      <c r="T553" s="159">
        <v>-768737</v>
      </c>
      <c r="U553" s="158">
        <v>-484302</v>
      </c>
      <c r="V553" s="158">
        <v>-168325</v>
      </c>
      <c r="W553" s="158">
        <v>-315955</v>
      </c>
      <c r="X553" s="158">
        <v>0</v>
      </c>
      <c r="Y553" s="158">
        <v>0</v>
      </c>
      <c r="Z553" s="158">
        <v>-22</v>
      </c>
      <c r="AA553" s="158">
        <v>-277</v>
      </c>
      <c r="AB553" s="158">
        <v>0</v>
      </c>
      <c r="AC553" s="158">
        <v>-116826</v>
      </c>
      <c r="AD553" s="158">
        <v>-107827</v>
      </c>
      <c r="AE553" s="158">
        <v>-5265</v>
      </c>
      <c r="AF553" s="158">
        <v>-8476</v>
      </c>
      <c r="AG553" s="158">
        <v>-5436</v>
      </c>
      <c r="AH553" s="158">
        <v>-153723</v>
      </c>
      <c r="AI553" s="158">
        <v>-187797</v>
      </c>
      <c r="AJ553" s="158">
        <v>-72963</v>
      </c>
      <c r="AK553" s="158">
        <v>1911628</v>
      </c>
    </row>
    <row r="554" spans="1:37">
      <c r="A554" s="157" t="s">
        <v>3555</v>
      </c>
      <c r="B554" s="157">
        <v>40000</v>
      </c>
      <c r="C554" s="158">
        <v>232126</v>
      </c>
      <c r="D554" s="158">
        <v>160365</v>
      </c>
      <c r="E554" s="158">
        <v>68964</v>
      </c>
      <c r="F554" s="158">
        <v>19511</v>
      </c>
      <c r="G554" s="158">
        <v>808008</v>
      </c>
      <c r="H554" s="158">
        <v>106406</v>
      </c>
      <c r="I554" s="158">
        <v>701453</v>
      </c>
      <c r="J554" s="158">
        <v>0</v>
      </c>
      <c r="K554" s="158">
        <v>0</v>
      </c>
      <c r="L554" s="158">
        <v>135</v>
      </c>
      <c r="M554" s="158">
        <v>14</v>
      </c>
      <c r="N554" s="158">
        <v>23017</v>
      </c>
      <c r="O554" s="158">
        <v>301718</v>
      </c>
      <c r="P554" s="158">
        <v>66</v>
      </c>
      <c r="Q554" s="158">
        <v>301652</v>
      </c>
      <c r="R554" s="158">
        <v>36230</v>
      </c>
      <c r="S554" s="160">
        <v>238970</v>
      </c>
      <c r="T554" s="159">
        <v>-770275</v>
      </c>
      <c r="U554" s="158">
        <v>-427353</v>
      </c>
      <c r="V554" s="158">
        <v>-271815</v>
      </c>
      <c r="W554" s="158">
        <v>-155535</v>
      </c>
      <c r="X554" s="158">
        <v>0</v>
      </c>
      <c r="Y554" s="158">
        <v>0</v>
      </c>
      <c r="Z554" s="158">
        <v>-2</v>
      </c>
      <c r="AA554" s="158">
        <v>-279</v>
      </c>
      <c r="AB554" s="158">
        <v>0</v>
      </c>
      <c r="AC554" s="158">
        <v>-132581</v>
      </c>
      <c r="AD554" s="158">
        <v>-123226</v>
      </c>
      <c r="AE554" s="158">
        <v>-4831</v>
      </c>
      <c r="AF554" s="158">
        <v>-10346</v>
      </c>
      <c r="AG554" s="158">
        <v>-5436</v>
      </c>
      <c r="AH554" s="158">
        <v>-153826</v>
      </c>
      <c r="AI554" s="158">
        <v>-187797</v>
      </c>
      <c r="AJ554" s="158">
        <v>-72960</v>
      </c>
      <c r="AK554" s="158">
        <v>1888909</v>
      </c>
    </row>
    <row r="555" spans="1:37">
      <c r="A555" s="157" t="s">
        <v>3556</v>
      </c>
      <c r="B555" s="157">
        <v>40007</v>
      </c>
      <c r="C555" s="158">
        <v>232127</v>
      </c>
      <c r="D555" s="158">
        <v>159624</v>
      </c>
      <c r="E555" s="158">
        <v>62878</v>
      </c>
      <c r="F555" s="158">
        <v>20628</v>
      </c>
      <c r="G555" s="158">
        <v>801888</v>
      </c>
      <c r="H555" s="158">
        <v>100294</v>
      </c>
      <c r="I555" s="158">
        <v>701456</v>
      </c>
      <c r="J555" s="158">
        <v>0</v>
      </c>
      <c r="K555" s="158">
        <v>0</v>
      </c>
      <c r="L555" s="158">
        <v>94</v>
      </c>
      <c r="M555" s="158">
        <v>44</v>
      </c>
      <c r="N555" s="158">
        <v>22761</v>
      </c>
      <c r="O555" s="158">
        <v>301197</v>
      </c>
      <c r="P555" s="158">
        <v>1079</v>
      </c>
      <c r="Q555" s="158">
        <v>300118</v>
      </c>
      <c r="R555" s="158">
        <v>36230</v>
      </c>
      <c r="S555" s="160">
        <v>238380</v>
      </c>
      <c r="T555" s="159">
        <v>-770379</v>
      </c>
      <c r="U555" s="158">
        <v>-419415</v>
      </c>
      <c r="V555" s="158">
        <v>-229528</v>
      </c>
      <c r="W555" s="158">
        <v>-189873</v>
      </c>
      <c r="X555" s="158">
        <v>0</v>
      </c>
      <c r="Y555" s="158">
        <v>0</v>
      </c>
      <c r="Z555" s="158">
        <v>-13</v>
      </c>
      <c r="AA555" s="158">
        <v>-278</v>
      </c>
      <c r="AB555" s="158">
        <v>0</v>
      </c>
      <c r="AC555" s="158">
        <v>-142772</v>
      </c>
      <c r="AD555" s="158">
        <v>-109496</v>
      </c>
      <c r="AE555" s="158">
        <v>-3706</v>
      </c>
      <c r="AF555" s="158">
        <v>-11874</v>
      </c>
      <c r="AG555" s="158">
        <v>-5436</v>
      </c>
      <c r="AH555" s="158">
        <v>-151598</v>
      </c>
      <c r="AI555" s="158">
        <v>-187797</v>
      </c>
      <c r="AJ555" s="158">
        <v>-72961</v>
      </c>
      <c r="AK555" s="158">
        <v>1875712</v>
      </c>
    </row>
    <row r="556" spans="1:37">
      <c r="A556" s="157" t="s">
        <v>3557</v>
      </c>
      <c r="B556" s="157">
        <v>40014</v>
      </c>
      <c r="C556" s="158">
        <v>232126</v>
      </c>
      <c r="D556" s="158">
        <v>159626</v>
      </c>
      <c r="E556" s="158">
        <v>62639</v>
      </c>
      <c r="F556" s="158">
        <v>19947</v>
      </c>
      <c r="G556" s="158">
        <v>789848</v>
      </c>
      <c r="H556" s="158">
        <v>88273</v>
      </c>
      <c r="I556" s="158">
        <v>701456</v>
      </c>
      <c r="J556" s="158">
        <v>0</v>
      </c>
      <c r="K556" s="158">
        <v>0</v>
      </c>
      <c r="L556" s="158">
        <v>96</v>
      </c>
      <c r="M556" s="158">
        <v>23</v>
      </c>
      <c r="N556" s="158">
        <v>23989</v>
      </c>
      <c r="O556" s="158">
        <v>305619</v>
      </c>
      <c r="P556" s="158">
        <v>2901</v>
      </c>
      <c r="Q556" s="158">
        <v>302719</v>
      </c>
      <c r="R556" s="158">
        <v>36230</v>
      </c>
      <c r="S556" s="160">
        <v>237824</v>
      </c>
      <c r="T556" s="159">
        <v>-768445</v>
      </c>
      <c r="U556" s="158">
        <v>-389811</v>
      </c>
      <c r="V556" s="158">
        <v>-194492</v>
      </c>
      <c r="W556" s="158">
        <v>-195315</v>
      </c>
      <c r="X556" s="158">
        <v>0</v>
      </c>
      <c r="Y556" s="158">
        <v>0</v>
      </c>
      <c r="Z556" s="158">
        <v>-3</v>
      </c>
      <c r="AA556" s="158">
        <v>-260</v>
      </c>
      <c r="AB556" s="158">
        <v>0</v>
      </c>
      <c r="AC556" s="158">
        <v>-167243</v>
      </c>
      <c r="AD556" s="158">
        <v>-107028</v>
      </c>
      <c r="AE556" s="158">
        <v>-4425</v>
      </c>
      <c r="AF556" s="158">
        <v>-12387</v>
      </c>
      <c r="AG556" s="158">
        <v>-5436</v>
      </c>
      <c r="AH556" s="158">
        <v>-152057</v>
      </c>
      <c r="AI556" s="158">
        <v>-187797</v>
      </c>
      <c r="AJ556" s="158">
        <v>-72960</v>
      </c>
      <c r="AK556" s="158">
        <v>1867848</v>
      </c>
    </row>
    <row r="557" spans="1:37">
      <c r="A557" s="157" t="s">
        <v>3558</v>
      </c>
      <c r="B557" s="157">
        <v>40021</v>
      </c>
      <c r="C557" s="158">
        <v>232120</v>
      </c>
      <c r="D557" s="158">
        <v>159614</v>
      </c>
      <c r="E557" s="158">
        <v>61226</v>
      </c>
      <c r="F557" s="158">
        <v>18712</v>
      </c>
      <c r="G557" s="158">
        <v>775730</v>
      </c>
      <c r="H557" s="158">
        <v>94780</v>
      </c>
      <c r="I557" s="158">
        <v>680780</v>
      </c>
      <c r="J557" s="158">
        <v>0</v>
      </c>
      <c r="K557" s="158">
        <v>0</v>
      </c>
      <c r="L557" s="158">
        <v>151</v>
      </c>
      <c r="M557" s="158">
        <v>19</v>
      </c>
      <c r="N557" s="158">
        <v>24301</v>
      </c>
      <c r="O557" s="158">
        <v>306611</v>
      </c>
      <c r="P557" s="158">
        <v>4232</v>
      </c>
      <c r="Q557" s="158">
        <v>302379</v>
      </c>
      <c r="R557" s="158">
        <v>36230</v>
      </c>
      <c r="S557" s="160">
        <v>239548</v>
      </c>
      <c r="T557" s="159">
        <v>-772801</v>
      </c>
      <c r="U557" s="158">
        <v>-394844</v>
      </c>
      <c r="V557" s="158">
        <v>-186105</v>
      </c>
      <c r="W557" s="158">
        <v>-208737</v>
      </c>
      <c r="X557" s="158">
        <v>0</v>
      </c>
      <c r="Y557" s="158">
        <v>0</v>
      </c>
      <c r="Z557" s="158">
        <v>-3</v>
      </c>
      <c r="AA557" s="158">
        <v>-298</v>
      </c>
      <c r="AB557" s="158">
        <v>0</v>
      </c>
      <c r="AC557" s="158">
        <v>-151699</v>
      </c>
      <c r="AD557" s="158">
        <v>-98261</v>
      </c>
      <c r="AE557" s="158">
        <v>-3207</v>
      </c>
      <c r="AF557" s="158">
        <v>-13993</v>
      </c>
      <c r="AG557" s="158">
        <v>-5436</v>
      </c>
      <c r="AH557" s="158">
        <v>-152799</v>
      </c>
      <c r="AI557" s="158">
        <v>-187797</v>
      </c>
      <c r="AJ557" s="158">
        <v>-72958</v>
      </c>
      <c r="AK557" s="158">
        <v>1854093</v>
      </c>
    </row>
    <row r="558" spans="1:37">
      <c r="A558" s="157" t="s">
        <v>3559</v>
      </c>
      <c r="B558" s="157">
        <v>40028</v>
      </c>
      <c r="C558" s="158">
        <v>232117</v>
      </c>
      <c r="D558" s="158">
        <v>158023</v>
      </c>
      <c r="E558" s="158">
        <v>60771</v>
      </c>
      <c r="F558" s="158">
        <v>17535</v>
      </c>
      <c r="G558" s="158">
        <v>761631</v>
      </c>
      <c r="H558" s="158">
        <v>80785</v>
      </c>
      <c r="I558" s="158">
        <v>680732</v>
      </c>
      <c r="J558" s="158">
        <v>0</v>
      </c>
      <c r="K558" s="158">
        <v>0</v>
      </c>
      <c r="L558" s="158">
        <v>95</v>
      </c>
      <c r="M558" s="158">
        <v>19</v>
      </c>
      <c r="N558" s="158">
        <v>24016</v>
      </c>
      <c r="O558" s="158">
        <v>308826</v>
      </c>
      <c r="P558" s="158">
        <v>5554</v>
      </c>
      <c r="Q558" s="158">
        <v>303272</v>
      </c>
      <c r="R558" s="158">
        <v>36230</v>
      </c>
      <c r="S558" s="160">
        <v>236745</v>
      </c>
      <c r="T558" s="159">
        <v>-775034</v>
      </c>
      <c r="U558" s="158">
        <v>-404144</v>
      </c>
      <c r="V558" s="158">
        <v>-182116</v>
      </c>
      <c r="W558" s="158">
        <v>-222024</v>
      </c>
      <c r="X558" s="158">
        <v>0</v>
      </c>
      <c r="Y558" s="158">
        <v>0</v>
      </c>
      <c r="Z558" s="158">
        <v>-3</v>
      </c>
      <c r="AA558" s="158">
        <v>-245</v>
      </c>
      <c r="AB558" s="158">
        <v>0</v>
      </c>
      <c r="AC558" s="158">
        <v>-124622</v>
      </c>
      <c r="AD558" s="158">
        <v>-98339</v>
      </c>
      <c r="AE558" s="158">
        <v>-3085</v>
      </c>
      <c r="AF558" s="158">
        <v>-12235</v>
      </c>
      <c r="AG558" s="158">
        <v>-5436</v>
      </c>
      <c r="AH558" s="158">
        <v>-152000</v>
      </c>
      <c r="AI558" s="158">
        <v>-187797</v>
      </c>
      <c r="AJ558" s="158">
        <v>-72959</v>
      </c>
      <c r="AK558" s="158">
        <v>1835895</v>
      </c>
    </row>
    <row r="559" spans="1:37">
      <c r="A559" s="157" t="s">
        <v>3560</v>
      </c>
      <c r="B559" s="157">
        <v>40035</v>
      </c>
      <c r="C559" s="158">
        <v>232118</v>
      </c>
      <c r="D559" s="158">
        <v>158429</v>
      </c>
      <c r="E559" s="158">
        <v>61288</v>
      </c>
      <c r="F559" s="158">
        <v>17924</v>
      </c>
      <c r="G559" s="158">
        <v>727458</v>
      </c>
      <c r="H559" s="158">
        <v>73596</v>
      </c>
      <c r="I559" s="158">
        <v>653646</v>
      </c>
      <c r="J559" s="158">
        <v>0</v>
      </c>
      <c r="K559" s="158">
        <v>0</v>
      </c>
      <c r="L559" s="158">
        <v>207</v>
      </c>
      <c r="M559" s="158">
        <v>9</v>
      </c>
      <c r="N559" s="158">
        <v>22607</v>
      </c>
      <c r="O559" s="158">
        <v>311542</v>
      </c>
      <c r="P559" s="158">
        <v>7033</v>
      </c>
      <c r="Q559" s="158">
        <v>304510</v>
      </c>
      <c r="R559" s="158">
        <v>36230</v>
      </c>
      <c r="S559" s="160">
        <v>234162</v>
      </c>
      <c r="T559" s="159">
        <v>-772829</v>
      </c>
      <c r="U559" s="158">
        <v>-375003</v>
      </c>
      <c r="V559" s="158">
        <v>-264188</v>
      </c>
      <c r="W559" s="158">
        <v>-110812</v>
      </c>
      <c r="X559" s="158">
        <v>0</v>
      </c>
      <c r="Y559" s="158">
        <v>0</v>
      </c>
      <c r="Z559" s="158">
        <v>-3</v>
      </c>
      <c r="AA559" s="158">
        <v>-246</v>
      </c>
      <c r="AB559" s="158">
        <v>0</v>
      </c>
      <c r="AC559" s="158">
        <v>-123373</v>
      </c>
      <c r="AD559" s="158">
        <v>-98758</v>
      </c>
      <c r="AE559" s="158">
        <v>-3598</v>
      </c>
      <c r="AF559" s="158">
        <v>-12017</v>
      </c>
      <c r="AG559" s="158">
        <v>-5436</v>
      </c>
      <c r="AH559" s="158">
        <v>-149742</v>
      </c>
      <c r="AI559" s="158">
        <v>-187797</v>
      </c>
      <c r="AJ559" s="158">
        <v>-72959</v>
      </c>
      <c r="AK559" s="158">
        <v>1801757</v>
      </c>
    </row>
    <row r="560" spans="1:37">
      <c r="A560" s="157" t="s">
        <v>3561</v>
      </c>
      <c r="B560" s="157">
        <v>40042</v>
      </c>
      <c r="C560" s="158">
        <v>232109</v>
      </c>
      <c r="D560" s="158">
        <v>158416</v>
      </c>
      <c r="E560" s="158">
        <v>56935</v>
      </c>
      <c r="F560" s="158">
        <v>17178</v>
      </c>
      <c r="G560" s="158">
        <v>729812</v>
      </c>
      <c r="H560" s="158">
        <v>76056</v>
      </c>
      <c r="I560" s="158">
        <v>653645</v>
      </c>
      <c r="J560" s="158">
        <v>0</v>
      </c>
      <c r="K560" s="158">
        <v>0</v>
      </c>
      <c r="L560" s="158">
        <v>62</v>
      </c>
      <c r="M560" s="158">
        <v>48</v>
      </c>
      <c r="N560" s="158">
        <v>22955</v>
      </c>
      <c r="O560" s="158">
        <v>312553</v>
      </c>
      <c r="P560" s="158">
        <v>7926</v>
      </c>
      <c r="Q560" s="158">
        <v>304627</v>
      </c>
      <c r="R560" s="158">
        <v>36230</v>
      </c>
      <c r="S560" s="160">
        <v>232176</v>
      </c>
      <c r="T560" s="159">
        <v>-768321</v>
      </c>
      <c r="U560" s="158">
        <v>-381326</v>
      </c>
      <c r="V560" s="158">
        <v>-221138</v>
      </c>
      <c r="W560" s="158">
        <v>-160184</v>
      </c>
      <c r="X560" s="158">
        <v>0</v>
      </c>
      <c r="Y560" s="158">
        <v>0</v>
      </c>
      <c r="Z560" s="158">
        <v>-4</v>
      </c>
      <c r="AA560" s="158">
        <v>-222</v>
      </c>
      <c r="AB560" s="158">
        <v>0</v>
      </c>
      <c r="AC560" s="158">
        <v>-125173</v>
      </c>
      <c r="AD560" s="158">
        <v>-91344</v>
      </c>
      <c r="AE560" s="158">
        <v>-2984</v>
      </c>
      <c r="AF560" s="158">
        <v>-12818</v>
      </c>
      <c r="AG560" s="158">
        <v>-5436</v>
      </c>
      <c r="AH560" s="158">
        <v>-149986</v>
      </c>
      <c r="AI560" s="158">
        <v>-187797</v>
      </c>
      <c r="AJ560" s="158">
        <v>-72959</v>
      </c>
      <c r="AK560" s="158">
        <v>1798364</v>
      </c>
    </row>
    <row r="561" spans="1:37">
      <c r="A561" s="157" t="s">
        <v>3562</v>
      </c>
      <c r="B561" s="157">
        <v>40049</v>
      </c>
      <c r="C561" s="158">
        <v>232111</v>
      </c>
      <c r="D561" s="158">
        <v>197249</v>
      </c>
      <c r="E561" s="158">
        <v>59285</v>
      </c>
      <c r="F561" s="158">
        <v>17358</v>
      </c>
      <c r="G561" s="158">
        <v>712111</v>
      </c>
      <c r="H561" s="158">
        <v>77530</v>
      </c>
      <c r="I561" s="158">
        <v>634424</v>
      </c>
      <c r="J561" s="158">
        <v>0</v>
      </c>
      <c r="K561" s="158">
        <v>0</v>
      </c>
      <c r="L561" s="158">
        <v>108</v>
      </c>
      <c r="M561" s="158">
        <v>49</v>
      </c>
      <c r="N561" s="158">
        <v>22095</v>
      </c>
      <c r="O561" s="158">
        <v>313090</v>
      </c>
      <c r="P561" s="158">
        <v>8787</v>
      </c>
      <c r="Q561" s="158">
        <v>304303</v>
      </c>
      <c r="R561" s="158">
        <v>36230</v>
      </c>
      <c r="S561" s="160">
        <v>231842</v>
      </c>
      <c r="T561" s="159">
        <v>-767167</v>
      </c>
      <c r="U561" s="158">
        <v>-345527</v>
      </c>
      <c r="V561" s="158">
        <v>-202940</v>
      </c>
      <c r="W561" s="158">
        <v>-142577</v>
      </c>
      <c r="X561" s="158">
        <v>0</v>
      </c>
      <c r="Y561" s="158">
        <v>0</v>
      </c>
      <c r="Z561" s="158">
        <v>-10</v>
      </c>
      <c r="AA561" s="158">
        <v>-219</v>
      </c>
      <c r="AB561" s="158">
        <v>0</v>
      </c>
      <c r="AC561" s="158">
        <v>-145255</v>
      </c>
      <c r="AD561" s="158">
        <v>-93391</v>
      </c>
      <c r="AE561" s="158">
        <v>-3422</v>
      </c>
      <c r="AF561" s="158">
        <v>-12236</v>
      </c>
      <c r="AG561" s="158">
        <v>-46286</v>
      </c>
      <c r="AH561" s="158">
        <v>-147111</v>
      </c>
      <c r="AI561" s="158">
        <v>-187797</v>
      </c>
      <c r="AJ561" s="158">
        <v>-72958</v>
      </c>
      <c r="AK561" s="158">
        <v>1821371</v>
      </c>
    </row>
    <row r="562" spans="1:37">
      <c r="A562" s="157" t="s">
        <v>3563</v>
      </c>
      <c r="B562" s="157">
        <v>40056</v>
      </c>
      <c r="C562" s="158">
        <v>232081</v>
      </c>
      <c r="D562" s="158">
        <v>196250</v>
      </c>
      <c r="E562" s="158">
        <v>58918</v>
      </c>
      <c r="F562" s="158">
        <v>16999</v>
      </c>
      <c r="G562" s="158">
        <v>706663</v>
      </c>
      <c r="H562" s="158">
        <v>72086</v>
      </c>
      <c r="I562" s="158">
        <v>634429</v>
      </c>
      <c r="J562" s="158">
        <v>0</v>
      </c>
      <c r="K562" s="158">
        <v>0</v>
      </c>
      <c r="L562" s="158">
        <v>74</v>
      </c>
      <c r="M562" s="158">
        <v>74</v>
      </c>
      <c r="N562" s="158">
        <v>23335</v>
      </c>
      <c r="O562" s="158">
        <v>315423</v>
      </c>
      <c r="P562" s="158">
        <v>10224</v>
      </c>
      <c r="Q562" s="158">
        <v>305199</v>
      </c>
      <c r="R562" s="158">
        <v>36230</v>
      </c>
      <c r="S562" s="160">
        <v>233588</v>
      </c>
      <c r="T562" s="159">
        <v>-770013</v>
      </c>
      <c r="U562" s="158">
        <v>-339684</v>
      </c>
      <c r="V562" s="158">
        <v>-199572</v>
      </c>
      <c r="W562" s="158">
        <v>-140108</v>
      </c>
      <c r="X562" s="158">
        <v>0</v>
      </c>
      <c r="Y562" s="158">
        <v>0</v>
      </c>
      <c r="Z562" s="158">
        <v>-4</v>
      </c>
      <c r="AA562" s="158">
        <v>-164</v>
      </c>
      <c r="AB562" s="158">
        <v>0</v>
      </c>
      <c r="AC562" s="158">
        <v>-145287</v>
      </c>
      <c r="AD562" s="158">
        <v>-94068</v>
      </c>
      <c r="AE562" s="158">
        <v>-1768</v>
      </c>
      <c r="AF562" s="158">
        <v>-12714</v>
      </c>
      <c r="AG562" s="158">
        <v>-46286</v>
      </c>
      <c r="AH562" s="158">
        <v>-148747</v>
      </c>
      <c r="AI562" s="158">
        <v>-187797</v>
      </c>
      <c r="AJ562" s="158">
        <v>-72958</v>
      </c>
      <c r="AK562" s="158">
        <v>1819488</v>
      </c>
    </row>
    <row r="563" spans="1:37">
      <c r="A563" s="157" t="s">
        <v>3564</v>
      </c>
      <c r="B563" s="157">
        <v>40063</v>
      </c>
      <c r="C563" s="158">
        <v>232024</v>
      </c>
      <c r="D563" s="158">
        <v>198135</v>
      </c>
      <c r="E563" s="158">
        <v>58215</v>
      </c>
      <c r="F563" s="158">
        <v>16333</v>
      </c>
      <c r="G563" s="158">
        <v>689256</v>
      </c>
      <c r="H563" s="158">
        <v>93285</v>
      </c>
      <c r="I563" s="158">
        <v>595862</v>
      </c>
      <c r="J563" s="158">
        <v>0</v>
      </c>
      <c r="K563" s="158">
        <v>0</v>
      </c>
      <c r="L563" s="158">
        <v>85</v>
      </c>
      <c r="M563" s="158">
        <v>24</v>
      </c>
      <c r="N563" s="158">
        <v>24022</v>
      </c>
      <c r="O563" s="158">
        <v>316605</v>
      </c>
      <c r="P563" s="158">
        <v>11140</v>
      </c>
      <c r="Q563" s="158">
        <v>305465</v>
      </c>
      <c r="R563" s="158">
        <v>36230</v>
      </c>
      <c r="S563" s="160">
        <v>231653</v>
      </c>
      <c r="T563" s="159">
        <v>-769238</v>
      </c>
      <c r="U563" s="158">
        <v>-331855</v>
      </c>
      <c r="V563" s="158">
        <v>-243037</v>
      </c>
      <c r="W563" s="158">
        <v>-88815</v>
      </c>
      <c r="X563" s="158">
        <v>0</v>
      </c>
      <c r="Y563" s="158">
        <v>0</v>
      </c>
      <c r="Z563" s="158">
        <v>-3</v>
      </c>
      <c r="AA563" s="158">
        <v>-207</v>
      </c>
      <c r="AB563" s="158">
        <v>0</v>
      </c>
      <c r="AC563" s="158">
        <v>-138358</v>
      </c>
      <c r="AD563" s="158">
        <v>-89347</v>
      </c>
      <c r="AE563" s="158">
        <v>-2068</v>
      </c>
      <c r="AF563" s="158">
        <v>-12144</v>
      </c>
      <c r="AG563" s="158">
        <v>-51481</v>
      </c>
      <c r="AH563" s="158">
        <v>-147020</v>
      </c>
      <c r="AI563" s="158">
        <v>-187797</v>
      </c>
      <c r="AJ563" s="158">
        <v>-72958</v>
      </c>
      <c r="AK563" s="158">
        <v>1802473</v>
      </c>
    </row>
    <row r="564" spans="1:37">
      <c r="A564" s="157" t="s">
        <v>3565</v>
      </c>
      <c r="B564" s="157">
        <v>40070</v>
      </c>
      <c r="C564" s="158">
        <v>231971</v>
      </c>
      <c r="D564" s="158">
        <v>196666</v>
      </c>
      <c r="E564" s="158">
        <v>59131</v>
      </c>
      <c r="F564" s="158">
        <v>15612</v>
      </c>
      <c r="G564" s="158">
        <v>683837</v>
      </c>
      <c r="H564" s="158">
        <v>87800</v>
      </c>
      <c r="I564" s="158">
        <v>595862</v>
      </c>
      <c r="J564" s="158">
        <v>0</v>
      </c>
      <c r="K564" s="158">
        <v>0</v>
      </c>
      <c r="L564" s="158">
        <v>149</v>
      </c>
      <c r="M564" s="158">
        <v>25</v>
      </c>
      <c r="N564" s="158">
        <v>24686</v>
      </c>
      <c r="O564" s="158">
        <v>317451</v>
      </c>
      <c r="P564" s="158">
        <v>12779</v>
      </c>
      <c r="Q564" s="158">
        <v>304672</v>
      </c>
      <c r="R564" s="158">
        <v>36230</v>
      </c>
      <c r="S564" s="160">
        <v>227388</v>
      </c>
      <c r="T564" s="159">
        <v>-767516</v>
      </c>
      <c r="U564" s="158">
        <v>-325234</v>
      </c>
      <c r="V564" s="158">
        <v>-236238</v>
      </c>
      <c r="W564" s="158">
        <v>-88995</v>
      </c>
      <c r="X564" s="158">
        <v>0</v>
      </c>
      <c r="Y564" s="158">
        <v>0</v>
      </c>
      <c r="Z564" s="158">
        <v>-1</v>
      </c>
      <c r="AA564" s="158">
        <v>-169</v>
      </c>
      <c r="AB564" s="158">
        <v>0</v>
      </c>
      <c r="AC564" s="158">
        <v>-145745</v>
      </c>
      <c r="AD564" s="158">
        <v>-83366</v>
      </c>
      <c r="AE564" s="158">
        <v>-3150</v>
      </c>
      <c r="AF564" s="158">
        <v>-10999</v>
      </c>
      <c r="AG564" s="158">
        <v>-51481</v>
      </c>
      <c r="AH564" s="158">
        <v>-144557</v>
      </c>
      <c r="AI564" s="158">
        <v>-187797</v>
      </c>
      <c r="AJ564" s="158">
        <v>-72959</v>
      </c>
      <c r="AK564" s="158">
        <v>1792972</v>
      </c>
    </row>
    <row r="565" spans="1:37">
      <c r="A565" s="157" t="s">
        <v>3566</v>
      </c>
      <c r="B565" s="157">
        <v>40077</v>
      </c>
      <c r="C565" s="158">
        <v>231913</v>
      </c>
      <c r="D565" s="158">
        <v>196308</v>
      </c>
      <c r="E565" s="158">
        <v>58096</v>
      </c>
      <c r="F565" s="158">
        <v>15007</v>
      </c>
      <c r="G565" s="158">
        <v>681048</v>
      </c>
      <c r="H565" s="158">
        <v>85004</v>
      </c>
      <c r="I565" s="158">
        <v>595863</v>
      </c>
      <c r="J565" s="158">
        <v>0</v>
      </c>
      <c r="K565" s="158">
        <v>0</v>
      </c>
      <c r="L565" s="158">
        <v>141</v>
      </c>
      <c r="M565" s="158">
        <v>40</v>
      </c>
      <c r="N565" s="158">
        <v>26356</v>
      </c>
      <c r="O565" s="158">
        <v>319065</v>
      </c>
      <c r="P565" s="158">
        <v>14239</v>
      </c>
      <c r="Q565" s="158">
        <v>304826</v>
      </c>
      <c r="R565" s="158">
        <v>36229</v>
      </c>
      <c r="S565" s="160">
        <v>226220</v>
      </c>
      <c r="T565" s="159">
        <v>-766140</v>
      </c>
      <c r="U565" s="158">
        <v>-306532</v>
      </c>
      <c r="V565" s="158">
        <v>-189778</v>
      </c>
      <c r="W565" s="158">
        <v>-116751</v>
      </c>
      <c r="X565" s="158">
        <v>0</v>
      </c>
      <c r="Y565" s="158">
        <v>0</v>
      </c>
      <c r="Z565" s="158">
        <v>-2</v>
      </c>
      <c r="AA565" s="158">
        <v>-154</v>
      </c>
      <c r="AB565" s="158">
        <v>0</v>
      </c>
      <c r="AC565" s="158">
        <v>-160743</v>
      </c>
      <c r="AD565" s="158">
        <v>-85716</v>
      </c>
      <c r="AE565" s="158">
        <v>-3030</v>
      </c>
      <c r="AF565" s="158">
        <v>-10712</v>
      </c>
      <c r="AG565" s="158">
        <v>-51481</v>
      </c>
      <c r="AH565" s="158">
        <v>-144980</v>
      </c>
      <c r="AI565" s="158">
        <v>-187797</v>
      </c>
      <c r="AJ565" s="158">
        <v>-72959</v>
      </c>
      <c r="AK565" s="158">
        <v>1790242</v>
      </c>
    </row>
    <row r="566" spans="1:37">
      <c r="A566" s="157" t="s">
        <v>3567</v>
      </c>
      <c r="B566" s="157">
        <v>40084</v>
      </c>
      <c r="C566" s="158">
        <v>238169</v>
      </c>
      <c r="D566" s="158">
        <v>194400</v>
      </c>
      <c r="E566" s="158">
        <v>52323</v>
      </c>
      <c r="F566" s="158">
        <v>15141</v>
      </c>
      <c r="G566" s="158">
        <v>734324</v>
      </c>
      <c r="H566" s="158">
        <v>66767</v>
      </c>
      <c r="I566" s="158">
        <v>667440</v>
      </c>
      <c r="J566" s="158">
        <v>0</v>
      </c>
      <c r="K566" s="158">
        <v>0</v>
      </c>
      <c r="L566" s="158">
        <v>91</v>
      </c>
      <c r="M566" s="158">
        <v>26</v>
      </c>
      <c r="N566" s="158">
        <v>24675</v>
      </c>
      <c r="O566" s="158">
        <v>320756</v>
      </c>
      <c r="P566" s="158">
        <v>15579</v>
      </c>
      <c r="Q566" s="158">
        <v>305177</v>
      </c>
      <c r="R566" s="158">
        <v>36204</v>
      </c>
      <c r="S566" s="160">
        <v>228574</v>
      </c>
      <c r="T566" s="159">
        <v>-770946</v>
      </c>
      <c r="U566" s="158">
        <v>-368906</v>
      </c>
      <c r="V566" s="158">
        <v>-218307</v>
      </c>
      <c r="W566" s="158">
        <v>-150597</v>
      </c>
      <c r="X566" s="158">
        <v>0</v>
      </c>
      <c r="Y566" s="158">
        <v>0</v>
      </c>
      <c r="Z566" s="158">
        <v>-2</v>
      </c>
      <c r="AA566" s="158">
        <v>-158</v>
      </c>
      <c r="AB566" s="158">
        <v>0</v>
      </c>
      <c r="AC566" s="158">
        <v>-151750</v>
      </c>
      <c r="AD566" s="158">
        <v>-76339</v>
      </c>
      <c r="AE566" s="158">
        <v>-3865</v>
      </c>
      <c r="AF566" s="158">
        <v>-8841</v>
      </c>
      <c r="AG566" s="158">
        <v>-50906</v>
      </c>
      <c r="AH566" s="158">
        <v>-147644</v>
      </c>
      <c r="AI566" s="158">
        <v>-192254</v>
      </c>
      <c r="AJ566" s="158">
        <v>-72958</v>
      </c>
      <c r="AK566" s="158">
        <v>1844567</v>
      </c>
    </row>
    <row r="567" spans="1:37">
      <c r="A567" s="157" t="s">
        <v>3568</v>
      </c>
      <c r="B567" s="157">
        <v>40091</v>
      </c>
      <c r="C567" s="158">
        <v>238167</v>
      </c>
      <c r="D567" s="158">
        <v>193681</v>
      </c>
      <c r="E567" s="158">
        <v>48937</v>
      </c>
      <c r="F567" s="158">
        <v>15418</v>
      </c>
      <c r="G567" s="158">
        <v>694579</v>
      </c>
      <c r="H567" s="158">
        <v>62620</v>
      </c>
      <c r="I567" s="158">
        <v>631850</v>
      </c>
      <c r="J567" s="158">
        <v>0</v>
      </c>
      <c r="K567" s="158">
        <v>0</v>
      </c>
      <c r="L567" s="158">
        <v>85</v>
      </c>
      <c r="M567" s="158">
        <v>25</v>
      </c>
      <c r="N567" s="158">
        <v>23969</v>
      </c>
      <c r="O567" s="158">
        <v>322880</v>
      </c>
      <c r="P567" s="158">
        <v>17353</v>
      </c>
      <c r="Q567" s="158">
        <v>305527</v>
      </c>
      <c r="R567" s="158">
        <v>36204</v>
      </c>
      <c r="S567" s="160">
        <v>228907</v>
      </c>
      <c r="T567" s="159">
        <v>-772263</v>
      </c>
      <c r="U567" s="158">
        <v>-321317</v>
      </c>
      <c r="V567" s="158">
        <v>-176524</v>
      </c>
      <c r="W567" s="158">
        <v>-144784</v>
      </c>
      <c r="X567" s="158">
        <v>0</v>
      </c>
      <c r="Y567" s="158">
        <v>0</v>
      </c>
      <c r="Z567" s="158">
        <v>-9</v>
      </c>
      <c r="AA567" s="158">
        <v>-169</v>
      </c>
      <c r="AB567" s="158">
        <v>0</v>
      </c>
      <c r="AC567" s="158">
        <v>-152328</v>
      </c>
      <c r="AD567" s="158">
        <v>-78874</v>
      </c>
      <c r="AE567" s="158">
        <v>-4551</v>
      </c>
      <c r="AF567" s="158">
        <v>-8133</v>
      </c>
      <c r="AG567" s="158">
        <v>-50906</v>
      </c>
      <c r="AH567" s="158">
        <v>-148991</v>
      </c>
      <c r="AI567" s="158">
        <v>-192254</v>
      </c>
      <c r="AJ567" s="158">
        <v>-72957</v>
      </c>
      <c r="AK567" s="158">
        <v>1802742</v>
      </c>
    </row>
    <row r="568" spans="1:37">
      <c r="A568" s="157" t="s">
        <v>3569</v>
      </c>
      <c r="B568" s="157">
        <v>40098</v>
      </c>
      <c r="C568" s="158">
        <v>238168</v>
      </c>
      <c r="D568" s="158">
        <v>194322</v>
      </c>
      <c r="E568" s="158">
        <v>47732</v>
      </c>
      <c r="F568" s="158">
        <v>15007</v>
      </c>
      <c r="G568" s="158">
        <v>691350</v>
      </c>
      <c r="H568" s="158">
        <v>62265</v>
      </c>
      <c r="I568" s="158">
        <v>628967</v>
      </c>
      <c r="J568" s="158">
        <v>0</v>
      </c>
      <c r="K568" s="158">
        <v>0</v>
      </c>
      <c r="L568" s="158">
        <v>94</v>
      </c>
      <c r="M568" s="158">
        <v>24</v>
      </c>
      <c r="N568" s="158">
        <v>22176</v>
      </c>
      <c r="O568" s="158">
        <v>324173</v>
      </c>
      <c r="P568" s="158">
        <v>18299</v>
      </c>
      <c r="Q568" s="158">
        <v>305874</v>
      </c>
      <c r="R568" s="158">
        <v>36205</v>
      </c>
      <c r="S568" s="160">
        <v>232255</v>
      </c>
      <c r="T568" s="159">
        <v>-770871</v>
      </c>
      <c r="U568" s="158">
        <v>-321978</v>
      </c>
      <c r="V568" s="158">
        <v>-253982</v>
      </c>
      <c r="W568" s="158">
        <v>-67995</v>
      </c>
      <c r="X568" s="158">
        <v>0</v>
      </c>
      <c r="Y568" s="158">
        <v>0</v>
      </c>
      <c r="Z568" s="158">
        <v>-1</v>
      </c>
      <c r="AA568" s="158">
        <v>-312</v>
      </c>
      <c r="AB568" s="158">
        <v>0</v>
      </c>
      <c r="AC568" s="158">
        <v>-158272</v>
      </c>
      <c r="AD568" s="158">
        <v>-70877</v>
      </c>
      <c r="AE568" s="158">
        <v>-3959</v>
      </c>
      <c r="AF568" s="158">
        <v>-9323</v>
      </c>
      <c r="AG568" s="158">
        <v>-50906</v>
      </c>
      <c r="AH568" s="158">
        <v>-149679</v>
      </c>
      <c r="AI568" s="158">
        <v>-192254</v>
      </c>
      <c r="AJ568" s="158">
        <v>-72957</v>
      </c>
      <c r="AK568" s="158">
        <v>1801388</v>
      </c>
    </row>
    <row r="569" spans="1:37">
      <c r="A569" s="157" t="s">
        <v>3570</v>
      </c>
      <c r="B569" s="157">
        <v>40105</v>
      </c>
      <c r="C569" s="158">
        <v>238169</v>
      </c>
      <c r="D569" s="158">
        <v>195007</v>
      </c>
      <c r="E569" s="158">
        <v>44109</v>
      </c>
      <c r="F569" s="158">
        <v>15313</v>
      </c>
      <c r="G569" s="158">
        <v>679583</v>
      </c>
      <c r="H569" s="158">
        <v>50503</v>
      </c>
      <c r="I569" s="158">
        <v>628964</v>
      </c>
      <c r="J569" s="158">
        <v>0</v>
      </c>
      <c r="K569" s="158">
        <v>0</v>
      </c>
      <c r="L569" s="158">
        <v>79</v>
      </c>
      <c r="M569" s="158">
        <v>38</v>
      </c>
      <c r="N569" s="158">
        <v>21115</v>
      </c>
      <c r="O569" s="158">
        <v>325438</v>
      </c>
      <c r="P569" s="158">
        <v>19746</v>
      </c>
      <c r="Q569" s="158">
        <v>305692</v>
      </c>
      <c r="R569" s="158">
        <v>36205</v>
      </c>
      <c r="S569" s="160">
        <v>231184</v>
      </c>
      <c r="T569" s="159">
        <v>-768735</v>
      </c>
      <c r="U569" s="158">
        <v>-300265</v>
      </c>
      <c r="V569" s="158">
        <v>-219566</v>
      </c>
      <c r="W569" s="158">
        <v>-80697</v>
      </c>
      <c r="X569" s="158">
        <v>0</v>
      </c>
      <c r="Y569" s="158">
        <v>0</v>
      </c>
      <c r="Z569" s="158">
        <v>-1</v>
      </c>
      <c r="AA569" s="158">
        <v>-368</v>
      </c>
      <c r="AB569" s="158">
        <v>0</v>
      </c>
      <c r="AC569" s="158">
        <v>-167352</v>
      </c>
      <c r="AD569" s="158">
        <v>-69651</v>
      </c>
      <c r="AE569" s="158">
        <v>-2456</v>
      </c>
      <c r="AF569" s="158">
        <v>-11043</v>
      </c>
      <c r="AG569" s="158">
        <v>-50906</v>
      </c>
      <c r="AH569" s="158">
        <v>-150135</v>
      </c>
      <c r="AI569" s="158">
        <v>-192254</v>
      </c>
      <c r="AJ569" s="158">
        <v>-72957</v>
      </c>
      <c r="AK569" s="158">
        <v>1786122</v>
      </c>
    </row>
    <row r="570" spans="1:37">
      <c r="A570" s="157" t="s">
        <v>3571</v>
      </c>
      <c r="B570" s="157">
        <v>40112</v>
      </c>
      <c r="C570" s="158">
        <v>238169</v>
      </c>
      <c r="D570" s="158">
        <v>194720</v>
      </c>
      <c r="E570" s="158">
        <v>43030</v>
      </c>
      <c r="F570" s="158">
        <v>16430</v>
      </c>
      <c r="G570" s="158">
        <v>672303</v>
      </c>
      <c r="H570" s="158">
        <v>49360</v>
      </c>
      <c r="I570" s="158">
        <v>622749</v>
      </c>
      <c r="J570" s="158">
        <v>0</v>
      </c>
      <c r="K570" s="158">
        <v>0</v>
      </c>
      <c r="L570" s="158">
        <v>139</v>
      </c>
      <c r="M570" s="158">
        <v>56</v>
      </c>
      <c r="N570" s="158">
        <v>19860</v>
      </c>
      <c r="O570" s="158">
        <v>323540</v>
      </c>
      <c r="P570" s="158">
        <v>20641</v>
      </c>
      <c r="Q570" s="158">
        <v>302899</v>
      </c>
      <c r="R570" s="158">
        <v>36195</v>
      </c>
      <c r="S570" s="160">
        <v>234753</v>
      </c>
      <c r="T570" s="159">
        <v>-771610</v>
      </c>
      <c r="U570" s="158">
        <v>-277334</v>
      </c>
      <c r="V570" s="158">
        <v>-189499</v>
      </c>
      <c r="W570" s="158">
        <v>-87833</v>
      </c>
      <c r="X570" s="158">
        <v>0</v>
      </c>
      <c r="Y570" s="158">
        <v>0</v>
      </c>
      <c r="Z570" s="158">
        <v>-1</v>
      </c>
      <c r="AA570" s="158">
        <v>-412</v>
      </c>
      <c r="AB570" s="158">
        <v>0</v>
      </c>
      <c r="AC570" s="158">
        <v>-182279</v>
      </c>
      <c r="AD570" s="158">
        <v>-65750</v>
      </c>
      <c r="AE570" s="158">
        <v>-4532</v>
      </c>
      <c r="AF570" s="158">
        <v>-8127</v>
      </c>
      <c r="AG570" s="158">
        <v>-50906</v>
      </c>
      <c r="AH570" s="158">
        <v>-152838</v>
      </c>
      <c r="AI570" s="158">
        <v>-192254</v>
      </c>
      <c r="AJ570" s="158">
        <v>-72957</v>
      </c>
      <c r="AK570" s="158">
        <v>1779000</v>
      </c>
    </row>
    <row r="571" spans="1:37">
      <c r="A571" s="157" t="s">
        <v>3572</v>
      </c>
      <c r="B571" s="157">
        <v>40119</v>
      </c>
      <c r="C571" s="158">
        <v>238149</v>
      </c>
      <c r="D571" s="158">
        <v>193040</v>
      </c>
      <c r="E571" s="158">
        <v>42560</v>
      </c>
      <c r="F571" s="158">
        <v>16490</v>
      </c>
      <c r="G571" s="158">
        <v>669864</v>
      </c>
      <c r="H571" s="158">
        <v>46901</v>
      </c>
      <c r="I571" s="158">
        <v>622748</v>
      </c>
      <c r="J571" s="158">
        <v>0</v>
      </c>
      <c r="K571" s="158">
        <v>0</v>
      </c>
      <c r="L571" s="158">
        <v>104</v>
      </c>
      <c r="M571" s="158">
        <v>111</v>
      </c>
      <c r="N571" s="158">
        <v>20156</v>
      </c>
      <c r="O571" s="158">
        <v>324081</v>
      </c>
      <c r="P571" s="158">
        <v>21609</v>
      </c>
      <c r="Q571" s="158">
        <v>302471</v>
      </c>
      <c r="R571" s="158">
        <v>36195</v>
      </c>
      <c r="S571" s="160">
        <v>233151</v>
      </c>
      <c r="T571" s="159">
        <v>-773829</v>
      </c>
      <c r="U571" s="158">
        <v>-309814</v>
      </c>
      <c r="V571" s="158">
        <v>-180898</v>
      </c>
      <c r="W571" s="158">
        <v>-128914</v>
      </c>
      <c r="X571" s="158">
        <v>0</v>
      </c>
      <c r="Y571" s="158">
        <v>0</v>
      </c>
      <c r="Z571" s="158">
        <v>-2</v>
      </c>
      <c r="AA571" s="158">
        <v>-450</v>
      </c>
      <c r="AB571" s="158">
        <v>0</v>
      </c>
      <c r="AC571" s="158">
        <v>-145952</v>
      </c>
      <c r="AD571" s="158">
        <v>-61794</v>
      </c>
      <c r="AE571" s="158">
        <v>-3325</v>
      </c>
      <c r="AF571" s="158">
        <v>-9530</v>
      </c>
      <c r="AG571" s="158">
        <v>-50906</v>
      </c>
      <c r="AH571" s="158">
        <v>-152874</v>
      </c>
      <c r="AI571" s="158">
        <v>-192254</v>
      </c>
      <c r="AJ571" s="158">
        <v>-72957</v>
      </c>
      <c r="AK571" s="158">
        <v>1773685</v>
      </c>
    </row>
    <row r="572" spans="1:37">
      <c r="A572" s="157" t="s">
        <v>3573</v>
      </c>
      <c r="B572" s="157">
        <v>40126</v>
      </c>
      <c r="C572" s="158">
        <v>238150</v>
      </c>
      <c r="D572" s="158">
        <v>193981</v>
      </c>
      <c r="E572" s="158">
        <v>41880</v>
      </c>
      <c r="F572" s="158">
        <v>16742</v>
      </c>
      <c r="G572" s="158">
        <v>649907</v>
      </c>
      <c r="H572" s="158">
        <v>51950</v>
      </c>
      <c r="I572" s="158">
        <v>595400</v>
      </c>
      <c r="J572" s="158">
        <v>0</v>
      </c>
      <c r="K572" s="158">
        <v>0</v>
      </c>
      <c r="L572" s="158">
        <v>2523</v>
      </c>
      <c r="M572" s="158">
        <v>34</v>
      </c>
      <c r="N572" s="158">
        <v>21767</v>
      </c>
      <c r="O572" s="158">
        <v>325762</v>
      </c>
      <c r="P572" s="158">
        <v>22745</v>
      </c>
      <c r="Q572" s="158">
        <v>303017</v>
      </c>
      <c r="R572" s="158">
        <v>36195</v>
      </c>
      <c r="S572" s="160">
        <v>235221</v>
      </c>
      <c r="T572" s="159">
        <v>-773175</v>
      </c>
      <c r="U572" s="158">
        <v>-286503</v>
      </c>
      <c r="V572" s="158">
        <v>-232212</v>
      </c>
      <c r="W572" s="158">
        <v>-54289</v>
      </c>
      <c r="X572" s="158">
        <v>0</v>
      </c>
      <c r="Y572" s="158">
        <v>0</v>
      </c>
      <c r="Z572" s="158">
        <v>-1</v>
      </c>
      <c r="AA572" s="158">
        <v>-442</v>
      </c>
      <c r="AB572" s="158">
        <v>0</v>
      </c>
      <c r="AC572" s="158">
        <v>-155518</v>
      </c>
      <c r="AD572" s="158">
        <v>-58224</v>
      </c>
      <c r="AE572" s="158">
        <v>-4172</v>
      </c>
      <c r="AF572" s="158">
        <v>-8912</v>
      </c>
      <c r="AG572" s="158">
        <v>-50906</v>
      </c>
      <c r="AH572" s="158">
        <v>-156543</v>
      </c>
      <c r="AI572" s="158">
        <v>-192254</v>
      </c>
      <c r="AJ572" s="158">
        <v>-72956</v>
      </c>
      <c r="AK572" s="158">
        <v>1759605</v>
      </c>
    </row>
    <row r="573" spans="1:37">
      <c r="A573" s="157" t="s">
        <v>3574</v>
      </c>
      <c r="B573" s="157">
        <v>40133</v>
      </c>
      <c r="C573" s="158">
        <v>238147</v>
      </c>
      <c r="D573" s="158">
        <v>193776</v>
      </c>
      <c r="E573" s="158">
        <v>41172</v>
      </c>
      <c r="F573" s="158">
        <v>17071</v>
      </c>
      <c r="G573" s="158">
        <v>649482</v>
      </c>
      <c r="H573" s="158">
        <v>53258</v>
      </c>
      <c r="I573" s="158">
        <v>595401</v>
      </c>
      <c r="J573" s="158">
        <v>0</v>
      </c>
      <c r="K573" s="158">
        <v>0</v>
      </c>
      <c r="L573" s="158">
        <v>773</v>
      </c>
      <c r="M573" s="158">
        <v>50</v>
      </c>
      <c r="N573" s="158">
        <v>22058</v>
      </c>
      <c r="O573" s="158">
        <v>326084</v>
      </c>
      <c r="P573" s="158">
        <v>24172</v>
      </c>
      <c r="Q573" s="158">
        <v>301913</v>
      </c>
      <c r="R573" s="158">
        <v>36195</v>
      </c>
      <c r="S573" s="160">
        <v>237490</v>
      </c>
      <c r="T573" s="159">
        <v>-771617</v>
      </c>
      <c r="U573" s="158">
        <v>-275891</v>
      </c>
      <c r="V573" s="158">
        <v>-229825</v>
      </c>
      <c r="W573" s="158">
        <v>-46065</v>
      </c>
      <c r="X573" s="158">
        <v>0</v>
      </c>
      <c r="Y573" s="158">
        <v>0</v>
      </c>
      <c r="Z573" s="158">
        <v>-1</v>
      </c>
      <c r="AA573" s="158">
        <v>-413</v>
      </c>
      <c r="AB573" s="158">
        <v>0</v>
      </c>
      <c r="AC573" s="158">
        <v>-163603</v>
      </c>
      <c r="AD573" s="158">
        <v>-62084</v>
      </c>
      <c r="AE573" s="158">
        <v>-3589</v>
      </c>
      <c r="AF573" s="158">
        <v>-9702</v>
      </c>
      <c r="AG573" s="158">
        <v>-50906</v>
      </c>
      <c r="AH573" s="158">
        <v>-158458</v>
      </c>
      <c r="AI573" s="158">
        <v>-192254</v>
      </c>
      <c r="AJ573" s="158">
        <v>-72959</v>
      </c>
      <c r="AK573" s="158">
        <v>1761476</v>
      </c>
    </row>
    <row r="574" spans="1:37">
      <c r="A574" s="157" t="s">
        <v>3575</v>
      </c>
      <c r="B574" s="157">
        <v>40140</v>
      </c>
      <c r="C574" s="158">
        <v>238147</v>
      </c>
      <c r="D574" s="158">
        <v>192171</v>
      </c>
      <c r="E574" s="158">
        <v>39715</v>
      </c>
      <c r="F574" s="158">
        <v>17401</v>
      </c>
      <c r="G574" s="158">
        <v>649004</v>
      </c>
      <c r="H574" s="158">
        <v>59745</v>
      </c>
      <c r="I574" s="158">
        <v>589147</v>
      </c>
      <c r="J574" s="158">
        <v>0</v>
      </c>
      <c r="K574" s="158">
        <v>0</v>
      </c>
      <c r="L574" s="158">
        <v>75</v>
      </c>
      <c r="M574" s="158">
        <v>37</v>
      </c>
      <c r="N574" s="158">
        <v>20581</v>
      </c>
      <c r="O574" s="158">
        <v>327870</v>
      </c>
      <c r="P574" s="158">
        <v>25271</v>
      </c>
      <c r="Q574" s="158">
        <v>302599</v>
      </c>
      <c r="R574" s="158">
        <v>36190</v>
      </c>
      <c r="S574" s="160">
        <v>238106</v>
      </c>
      <c r="T574" s="159">
        <v>-774392</v>
      </c>
      <c r="U574" s="158">
        <v>-273389</v>
      </c>
      <c r="V574" s="158">
        <v>-205127</v>
      </c>
      <c r="W574" s="158">
        <v>-68261</v>
      </c>
      <c r="X574" s="158">
        <v>0</v>
      </c>
      <c r="Y574" s="158">
        <v>0</v>
      </c>
      <c r="Z574" s="158">
        <v>-1</v>
      </c>
      <c r="AA574" s="158">
        <v>-180</v>
      </c>
      <c r="AB574" s="158">
        <v>0</v>
      </c>
      <c r="AC574" s="158">
        <v>-166636</v>
      </c>
      <c r="AD574" s="158">
        <v>-56964</v>
      </c>
      <c r="AE574" s="158">
        <v>-3244</v>
      </c>
      <c r="AF574" s="158">
        <v>-9028</v>
      </c>
      <c r="AG574" s="158">
        <v>-50906</v>
      </c>
      <c r="AH574" s="158">
        <v>-159234</v>
      </c>
      <c r="AI574" s="158">
        <v>-192254</v>
      </c>
      <c r="AJ574" s="158">
        <v>-72960</v>
      </c>
      <c r="AK574" s="158">
        <v>1759186</v>
      </c>
    </row>
    <row r="575" spans="1:37">
      <c r="A575" s="157" t="s">
        <v>3576</v>
      </c>
      <c r="B575" s="157">
        <v>40147</v>
      </c>
      <c r="C575" s="158">
        <v>238145</v>
      </c>
      <c r="D575" s="158">
        <v>192660</v>
      </c>
      <c r="E575" s="158">
        <v>35973</v>
      </c>
      <c r="F575" s="158">
        <v>15655</v>
      </c>
      <c r="G575" s="158">
        <v>648119</v>
      </c>
      <c r="H575" s="158">
        <v>58807</v>
      </c>
      <c r="I575" s="158">
        <v>589146</v>
      </c>
      <c r="J575" s="158">
        <v>0</v>
      </c>
      <c r="K575" s="158">
        <v>0</v>
      </c>
      <c r="L575" s="158">
        <v>138</v>
      </c>
      <c r="M575" s="158">
        <v>28</v>
      </c>
      <c r="N575" s="158">
        <v>22569</v>
      </c>
      <c r="O575" s="158">
        <v>328224</v>
      </c>
      <c r="P575" s="158">
        <v>26226</v>
      </c>
      <c r="Q575" s="158">
        <v>301998</v>
      </c>
      <c r="R575" s="158">
        <v>36191</v>
      </c>
      <c r="S575" s="160">
        <v>241893</v>
      </c>
      <c r="T575" s="159">
        <v>-785221</v>
      </c>
      <c r="U575" s="158">
        <v>-282732</v>
      </c>
      <c r="V575" s="158">
        <v>-159370</v>
      </c>
      <c r="W575" s="158">
        <v>-123361</v>
      </c>
      <c r="X575" s="158">
        <v>0</v>
      </c>
      <c r="Y575" s="158">
        <v>0</v>
      </c>
      <c r="Z575" s="158">
        <v>-1</v>
      </c>
      <c r="AA575" s="158">
        <v>-386</v>
      </c>
      <c r="AB575" s="158">
        <v>0</v>
      </c>
      <c r="AC575" s="158">
        <v>-150926</v>
      </c>
      <c r="AD575" s="158">
        <v>-49614</v>
      </c>
      <c r="AE575" s="158">
        <v>-3236</v>
      </c>
      <c r="AF575" s="158">
        <v>-10018</v>
      </c>
      <c r="AG575" s="158">
        <v>-50906</v>
      </c>
      <c r="AH575" s="158">
        <v>-161175</v>
      </c>
      <c r="AI575" s="158">
        <v>-192254</v>
      </c>
      <c r="AJ575" s="158">
        <v>-72963</v>
      </c>
      <c r="AK575" s="158">
        <v>1759429</v>
      </c>
    </row>
    <row r="576" spans="1:37">
      <c r="A576" s="157" t="s">
        <v>3577</v>
      </c>
      <c r="B576" s="157">
        <v>40154</v>
      </c>
      <c r="C576" s="158">
        <v>238146</v>
      </c>
      <c r="D576" s="158">
        <v>191939</v>
      </c>
      <c r="E576" s="158">
        <v>34941</v>
      </c>
      <c r="F576" s="158">
        <v>15159</v>
      </c>
      <c r="G576" s="158">
        <v>629285</v>
      </c>
      <c r="H576" s="158">
        <v>56457</v>
      </c>
      <c r="I576" s="158">
        <v>572565</v>
      </c>
      <c r="J576" s="158">
        <v>0</v>
      </c>
      <c r="K576" s="158">
        <v>0</v>
      </c>
      <c r="L576" s="158">
        <v>238</v>
      </c>
      <c r="M576" s="158">
        <v>25</v>
      </c>
      <c r="N576" s="158">
        <v>24429</v>
      </c>
      <c r="O576" s="158">
        <v>328916</v>
      </c>
      <c r="P576" s="158">
        <v>26654</v>
      </c>
      <c r="Q576" s="158">
        <v>302262</v>
      </c>
      <c r="R576" s="158">
        <v>36191</v>
      </c>
      <c r="S576" s="160">
        <v>245535</v>
      </c>
      <c r="T576" s="159">
        <v>-789353</v>
      </c>
      <c r="U576" s="158">
        <v>-274667</v>
      </c>
      <c r="V576" s="158">
        <v>-242564</v>
      </c>
      <c r="W576" s="158">
        <v>-32093</v>
      </c>
      <c r="X576" s="158">
        <v>0</v>
      </c>
      <c r="Y576" s="158">
        <v>0</v>
      </c>
      <c r="Z576" s="158">
        <v>-11</v>
      </c>
      <c r="AA576" s="158">
        <v>-250</v>
      </c>
      <c r="AB576" s="158">
        <v>0</v>
      </c>
      <c r="AC576" s="158">
        <v>-139807</v>
      </c>
      <c r="AD576" s="158">
        <v>-48918</v>
      </c>
      <c r="AE576" s="158">
        <v>-3581</v>
      </c>
      <c r="AF576" s="158">
        <v>-9038</v>
      </c>
      <c r="AG576" s="158">
        <v>-50906</v>
      </c>
      <c r="AH576" s="158">
        <v>-162806</v>
      </c>
      <c r="AI576" s="158">
        <v>-192254</v>
      </c>
      <c r="AJ576" s="158">
        <v>-72963</v>
      </c>
      <c r="AK576" s="158">
        <v>1744542</v>
      </c>
    </row>
    <row r="577" spans="1:37">
      <c r="A577" s="157" t="s">
        <v>3578</v>
      </c>
      <c r="B577" s="157">
        <v>40161</v>
      </c>
      <c r="C577" s="158">
        <v>238147</v>
      </c>
      <c r="D577" s="158">
        <v>192094</v>
      </c>
      <c r="E577" s="158">
        <v>33260</v>
      </c>
      <c r="F577" s="158">
        <v>15733</v>
      </c>
      <c r="G577" s="158">
        <v>722935</v>
      </c>
      <c r="H577" s="158">
        <v>53574</v>
      </c>
      <c r="I577" s="158">
        <v>669288</v>
      </c>
      <c r="J577" s="158">
        <v>0</v>
      </c>
      <c r="K577" s="158">
        <v>0</v>
      </c>
      <c r="L577" s="158">
        <v>45</v>
      </c>
      <c r="M577" s="158">
        <v>28</v>
      </c>
      <c r="N577" s="158">
        <v>24752</v>
      </c>
      <c r="O577" s="158">
        <v>329221</v>
      </c>
      <c r="P577" s="158">
        <v>27679</v>
      </c>
      <c r="Q577" s="158">
        <v>301542</v>
      </c>
      <c r="R577" s="158">
        <v>36183</v>
      </c>
      <c r="S577" s="160">
        <v>250027</v>
      </c>
      <c r="T577" s="159">
        <v>-797502</v>
      </c>
      <c r="U577" s="158">
        <v>-389312</v>
      </c>
      <c r="V577" s="158">
        <v>-252825</v>
      </c>
      <c r="W577" s="158">
        <v>-136477</v>
      </c>
      <c r="X577" s="158">
        <v>0</v>
      </c>
      <c r="Y577" s="158">
        <v>0</v>
      </c>
      <c r="Z577" s="158">
        <v>-10</v>
      </c>
      <c r="AA577" s="158">
        <v>-292</v>
      </c>
      <c r="AB577" s="158">
        <v>0</v>
      </c>
      <c r="AC577" s="158">
        <v>-113295</v>
      </c>
      <c r="AD577" s="158">
        <v>-47391</v>
      </c>
      <c r="AE577" s="158">
        <v>-3310</v>
      </c>
      <c r="AF577" s="158">
        <v>-9345</v>
      </c>
      <c r="AG577" s="158">
        <v>-50906</v>
      </c>
      <c r="AH577" s="158">
        <v>-165782</v>
      </c>
      <c r="AI577" s="158">
        <v>-192254</v>
      </c>
      <c r="AJ577" s="158">
        <v>-72963</v>
      </c>
      <c r="AK577" s="158">
        <v>1842352</v>
      </c>
    </row>
    <row r="578" spans="1:37">
      <c r="A578" s="157" t="s">
        <v>3579</v>
      </c>
      <c r="B578" s="157">
        <v>40168</v>
      </c>
      <c r="C578" s="158">
        <v>238147</v>
      </c>
      <c r="D578" s="158">
        <v>191909</v>
      </c>
      <c r="E578" s="158">
        <v>31708</v>
      </c>
      <c r="F578" s="158">
        <v>15696</v>
      </c>
      <c r="G578" s="158">
        <v>728584</v>
      </c>
      <c r="H578" s="158">
        <v>59221</v>
      </c>
      <c r="I578" s="158">
        <v>669296</v>
      </c>
      <c r="J578" s="158">
        <v>0</v>
      </c>
      <c r="K578" s="158">
        <v>0</v>
      </c>
      <c r="L578" s="158">
        <v>40</v>
      </c>
      <c r="M578" s="158">
        <v>27</v>
      </c>
      <c r="N578" s="158">
        <v>25765</v>
      </c>
      <c r="O578" s="158">
        <v>329546</v>
      </c>
      <c r="P578" s="158">
        <v>28504</v>
      </c>
      <c r="Q578" s="158">
        <v>301042</v>
      </c>
      <c r="R578" s="158">
        <v>36188</v>
      </c>
      <c r="S578" s="160">
        <v>254921</v>
      </c>
      <c r="T578" s="159">
        <v>-807191</v>
      </c>
      <c r="U578" s="158">
        <v>-368683</v>
      </c>
      <c r="V578" s="158">
        <v>-204594</v>
      </c>
      <c r="W578" s="158">
        <v>-164088</v>
      </c>
      <c r="X578" s="158">
        <v>0</v>
      </c>
      <c r="Y578" s="158">
        <v>0</v>
      </c>
      <c r="Z578" s="158">
        <v>-1</v>
      </c>
      <c r="AA578" s="158">
        <v>-330</v>
      </c>
      <c r="AB578" s="158">
        <v>0</v>
      </c>
      <c r="AC578" s="158">
        <v>-133760</v>
      </c>
      <c r="AD578" s="158">
        <v>-46459</v>
      </c>
      <c r="AE578" s="158">
        <v>-3703</v>
      </c>
      <c r="AF578" s="158">
        <v>-9567</v>
      </c>
      <c r="AG578" s="158">
        <v>-50906</v>
      </c>
      <c r="AH578" s="158">
        <v>-166647</v>
      </c>
      <c r="AI578" s="158">
        <v>-192254</v>
      </c>
      <c r="AJ578" s="158">
        <v>-72964</v>
      </c>
      <c r="AK578" s="158">
        <v>1852463</v>
      </c>
    </row>
    <row r="579" spans="1:37">
      <c r="A579" s="157" t="s">
        <v>3580</v>
      </c>
      <c r="B579" s="157">
        <v>40175</v>
      </c>
      <c r="C579" s="158">
        <v>266919</v>
      </c>
      <c r="D579" s="158">
        <v>195480</v>
      </c>
      <c r="E579" s="158">
        <v>32151</v>
      </c>
      <c r="F579" s="158">
        <v>15198</v>
      </c>
      <c r="G579" s="158">
        <v>749906</v>
      </c>
      <c r="H579" s="158">
        <v>79293</v>
      </c>
      <c r="I579" s="158">
        <v>669297</v>
      </c>
      <c r="J579" s="158">
        <v>0</v>
      </c>
      <c r="K579" s="158">
        <v>0</v>
      </c>
      <c r="L579" s="158">
        <v>1289</v>
      </c>
      <c r="M579" s="158">
        <v>27</v>
      </c>
      <c r="N579" s="158">
        <v>26281</v>
      </c>
      <c r="O579" s="158">
        <v>328652</v>
      </c>
      <c r="P579" s="158">
        <v>28782</v>
      </c>
      <c r="Q579" s="158">
        <v>299870</v>
      </c>
      <c r="R579" s="158">
        <v>36161</v>
      </c>
      <c r="S579" s="160">
        <v>254188</v>
      </c>
      <c r="T579" s="159">
        <v>-806522</v>
      </c>
      <c r="U579" s="158">
        <v>-395614</v>
      </c>
      <c r="V579" s="158">
        <v>-233490</v>
      </c>
      <c r="W579" s="158">
        <v>-162117</v>
      </c>
      <c r="X579" s="158">
        <v>0</v>
      </c>
      <c r="Y579" s="158">
        <v>0</v>
      </c>
      <c r="Z579" s="158">
        <v>-6</v>
      </c>
      <c r="AA579" s="158">
        <v>-340</v>
      </c>
      <c r="AB579" s="158">
        <v>0</v>
      </c>
      <c r="AC579" s="158">
        <v>-129749</v>
      </c>
      <c r="AD579" s="158">
        <v>-46759</v>
      </c>
      <c r="AE579" s="158">
        <v>-4032</v>
      </c>
      <c r="AF579" s="158">
        <v>-9616</v>
      </c>
      <c r="AG579" s="158">
        <v>-51249</v>
      </c>
      <c r="AH579" s="158">
        <v>-167840</v>
      </c>
      <c r="AI579" s="158">
        <v>-220212</v>
      </c>
      <c r="AJ579" s="158">
        <v>-73001</v>
      </c>
      <c r="AK579" s="158">
        <v>1904935</v>
      </c>
    </row>
    <row r="580" spans="1:37">
      <c r="A580" s="157" t="s">
        <v>3581</v>
      </c>
      <c r="B580" s="157">
        <v>40182</v>
      </c>
      <c r="C580" s="158">
        <v>266919</v>
      </c>
      <c r="D580" s="158">
        <v>196138</v>
      </c>
      <c r="E580" s="158">
        <v>31434</v>
      </c>
      <c r="F580" s="158">
        <v>16190</v>
      </c>
      <c r="G580" s="158">
        <v>724030</v>
      </c>
      <c r="H580" s="158">
        <v>54652</v>
      </c>
      <c r="I580" s="158">
        <v>669303</v>
      </c>
      <c r="J580" s="158">
        <v>0</v>
      </c>
      <c r="K580" s="158">
        <v>0</v>
      </c>
      <c r="L580" s="158">
        <v>46</v>
      </c>
      <c r="M580" s="158">
        <v>30</v>
      </c>
      <c r="N580" s="158">
        <v>26890</v>
      </c>
      <c r="O580" s="158">
        <v>329637</v>
      </c>
      <c r="P580" s="158">
        <v>29112</v>
      </c>
      <c r="Q580" s="158">
        <v>300526</v>
      </c>
      <c r="R580" s="158">
        <v>36171</v>
      </c>
      <c r="S580" s="160">
        <v>252181</v>
      </c>
      <c r="T580" s="159">
        <v>-796391</v>
      </c>
      <c r="U580" s="158">
        <v>-387831</v>
      </c>
      <c r="V580" s="158">
        <v>-160684</v>
      </c>
      <c r="W580" s="158">
        <v>-227141</v>
      </c>
      <c r="X580" s="158">
        <v>0</v>
      </c>
      <c r="Y580" s="158">
        <v>0</v>
      </c>
      <c r="Z580" s="158">
        <v>-6</v>
      </c>
      <c r="AA580" s="158">
        <v>-497</v>
      </c>
      <c r="AB580" s="158">
        <v>0</v>
      </c>
      <c r="AC580" s="158">
        <v>-123371</v>
      </c>
      <c r="AD580" s="158">
        <v>-46338</v>
      </c>
      <c r="AE580" s="158">
        <v>-4710</v>
      </c>
      <c r="AF580" s="158">
        <v>-9560</v>
      </c>
      <c r="AG580" s="158">
        <v>-51249</v>
      </c>
      <c r="AH580" s="158">
        <v>-166468</v>
      </c>
      <c r="AI580" s="158">
        <v>-220213</v>
      </c>
      <c r="AJ580" s="158">
        <v>-72962</v>
      </c>
      <c r="AK580" s="158">
        <v>1879590</v>
      </c>
    </row>
    <row r="581" spans="1:37">
      <c r="A581" s="157" t="s">
        <v>3582</v>
      </c>
      <c r="B581" s="157">
        <v>40189</v>
      </c>
      <c r="C581" s="158">
        <v>266918</v>
      </c>
      <c r="D581" s="158">
        <v>196411</v>
      </c>
      <c r="E581" s="158">
        <v>28170</v>
      </c>
      <c r="F581" s="158">
        <v>17324</v>
      </c>
      <c r="G581" s="158">
        <v>719875</v>
      </c>
      <c r="H581" s="158">
        <v>60707</v>
      </c>
      <c r="I581" s="158">
        <v>659103</v>
      </c>
      <c r="J581" s="158">
        <v>0</v>
      </c>
      <c r="K581" s="158">
        <v>0</v>
      </c>
      <c r="L581" s="158">
        <v>46</v>
      </c>
      <c r="M581" s="158">
        <v>19</v>
      </c>
      <c r="N581" s="158">
        <v>27264</v>
      </c>
      <c r="O581" s="158">
        <v>327173</v>
      </c>
      <c r="P581" s="158">
        <v>29894</v>
      </c>
      <c r="Q581" s="158">
        <v>297278</v>
      </c>
      <c r="R581" s="158">
        <v>36171</v>
      </c>
      <c r="S581" s="160">
        <v>251300</v>
      </c>
      <c r="T581" s="159">
        <v>-787904</v>
      </c>
      <c r="U581" s="158">
        <v>-394517</v>
      </c>
      <c r="V581" s="158">
        <v>-162360</v>
      </c>
      <c r="W581" s="158">
        <v>-232147</v>
      </c>
      <c r="X581" s="158">
        <v>0</v>
      </c>
      <c r="Y581" s="158">
        <v>0</v>
      </c>
      <c r="Z581" s="158">
        <v>-10</v>
      </c>
      <c r="AA581" s="158">
        <v>-516</v>
      </c>
      <c r="AB581" s="158">
        <v>0</v>
      </c>
      <c r="AC581" s="158">
        <v>-119094</v>
      </c>
      <c r="AD581" s="158">
        <v>-43404</v>
      </c>
      <c r="AE581" s="158">
        <v>-4994</v>
      </c>
      <c r="AF581" s="158">
        <v>-9215</v>
      </c>
      <c r="AG581" s="158">
        <v>-51249</v>
      </c>
      <c r="AH581" s="158">
        <v>-165474</v>
      </c>
      <c r="AI581" s="158">
        <v>-220213</v>
      </c>
      <c r="AJ581" s="158">
        <v>-74028</v>
      </c>
      <c r="AK581" s="158">
        <v>1870606</v>
      </c>
    </row>
    <row r="582" spans="1:37">
      <c r="A582" s="157" t="s">
        <v>3583</v>
      </c>
      <c r="B582" s="157">
        <v>40196</v>
      </c>
      <c r="C582" s="158">
        <v>266918</v>
      </c>
      <c r="D582" s="158">
        <v>195138</v>
      </c>
      <c r="E582" s="158">
        <v>27812</v>
      </c>
      <c r="F582" s="158">
        <v>17395</v>
      </c>
      <c r="G582" s="158">
        <v>720920</v>
      </c>
      <c r="H582" s="158">
        <v>58629</v>
      </c>
      <c r="I582" s="158">
        <v>662188</v>
      </c>
      <c r="J582" s="158">
        <v>0</v>
      </c>
      <c r="K582" s="158">
        <v>0</v>
      </c>
      <c r="L582" s="158">
        <v>83</v>
      </c>
      <c r="M582" s="158">
        <v>19</v>
      </c>
      <c r="N582" s="158">
        <v>28468</v>
      </c>
      <c r="O582" s="158">
        <v>328848</v>
      </c>
      <c r="P582" s="158">
        <v>32054</v>
      </c>
      <c r="Q582" s="158">
        <v>296793</v>
      </c>
      <c r="R582" s="158">
        <v>36171</v>
      </c>
      <c r="S582" s="160">
        <v>248673</v>
      </c>
      <c r="T582" s="159">
        <v>-783351</v>
      </c>
      <c r="U582" s="158">
        <v>-387294</v>
      </c>
      <c r="V582" s="158">
        <v>-244221</v>
      </c>
      <c r="W582" s="158">
        <v>-143073</v>
      </c>
      <c r="X582" s="158">
        <v>0</v>
      </c>
      <c r="Y582" s="158">
        <v>0</v>
      </c>
      <c r="Z582" s="158">
        <v>0</v>
      </c>
      <c r="AA582" s="158">
        <v>-293</v>
      </c>
      <c r="AB582" s="158">
        <v>0</v>
      </c>
      <c r="AC582" s="158">
        <v>-133000</v>
      </c>
      <c r="AD582" s="158">
        <v>-41016</v>
      </c>
      <c r="AE582" s="158">
        <v>-4967</v>
      </c>
      <c r="AF582" s="158">
        <v>-8428</v>
      </c>
      <c r="AG582" s="158">
        <v>-51249</v>
      </c>
      <c r="AH582" s="158">
        <v>-166502</v>
      </c>
      <c r="AI582" s="158">
        <v>-220213</v>
      </c>
      <c r="AJ582" s="158">
        <v>-74028</v>
      </c>
      <c r="AK582" s="158">
        <v>1870342</v>
      </c>
    </row>
    <row r="583" spans="1:37">
      <c r="A583" s="157" t="s">
        <v>3584</v>
      </c>
      <c r="B583" s="157">
        <v>40203</v>
      </c>
      <c r="C583" s="158">
        <v>266919</v>
      </c>
      <c r="D583" s="158">
        <v>193793</v>
      </c>
      <c r="E583" s="158">
        <v>28273</v>
      </c>
      <c r="F583" s="158">
        <v>18092</v>
      </c>
      <c r="G583" s="158">
        <v>726311</v>
      </c>
      <c r="H583" s="158">
        <v>64044</v>
      </c>
      <c r="I583" s="158">
        <v>662159</v>
      </c>
      <c r="J583" s="158">
        <v>0</v>
      </c>
      <c r="K583" s="158">
        <v>0</v>
      </c>
      <c r="L583" s="158">
        <v>88</v>
      </c>
      <c r="M583" s="158">
        <v>20</v>
      </c>
      <c r="N583" s="158">
        <v>26705</v>
      </c>
      <c r="O583" s="158">
        <v>331188</v>
      </c>
      <c r="P583" s="158">
        <v>33532</v>
      </c>
      <c r="Q583" s="158">
        <v>297656</v>
      </c>
      <c r="R583" s="158">
        <v>36171</v>
      </c>
      <c r="S583" s="160">
        <v>250202</v>
      </c>
      <c r="T583" s="159">
        <v>-783544</v>
      </c>
      <c r="U583" s="158">
        <v>-384802</v>
      </c>
      <c r="V583" s="158">
        <v>-219534</v>
      </c>
      <c r="W583" s="158">
        <v>-165261</v>
      </c>
      <c r="X583" s="158">
        <v>0</v>
      </c>
      <c r="Y583" s="158">
        <v>0</v>
      </c>
      <c r="Z583" s="158">
        <v>-7</v>
      </c>
      <c r="AA583" s="158">
        <v>-442</v>
      </c>
      <c r="AB583" s="158">
        <v>0</v>
      </c>
      <c r="AC583" s="158">
        <v>-143563</v>
      </c>
      <c r="AD583" s="158">
        <v>-40245</v>
      </c>
      <c r="AE583" s="158">
        <v>-2718</v>
      </c>
      <c r="AF583" s="158">
        <v>-9395</v>
      </c>
      <c r="AG583" s="158">
        <v>-51249</v>
      </c>
      <c r="AH583" s="158">
        <v>-167455</v>
      </c>
      <c r="AI583" s="158">
        <v>-220213</v>
      </c>
      <c r="AJ583" s="158">
        <v>-74028</v>
      </c>
      <c r="AK583" s="158">
        <v>1877655</v>
      </c>
    </row>
    <row r="584" spans="1:37">
      <c r="A584" s="157" t="s">
        <v>3585</v>
      </c>
      <c r="B584" s="157">
        <v>40210</v>
      </c>
      <c r="C584" s="158">
        <v>266919</v>
      </c>
      <c r="D584" s="158">
        <v>194525</v>
      </c>
      <c r="E584" s="158">
        <v>29034</v>
      </c>
      <c r="F584" s="158">
        <v>17761</v>
      </c>
      <c r="G584" s="158">
        <v>718663</v>
      </c>
      <c r="H584" s="158">
        <v>56433</v>
      </c>
      <c r="I584" s="158">
        <v>662159</v>
      </c>
      <c r="J584" s="158">
        <v>0</v>
      </c>
      <c r="K584" s="158">
        <v>0</v>
      </c>
      <c r="L584" s="158">
        <v>51</v>
      </c>
      <c r="M584" s="158">
        <v>20</v>
      </c>
      <c r="N584" s="158">
        <v>26927</v>
      </c>
      <c r="O584" s="158">
        <v>332625</v>
      </c>
      <c r="P584" s="158">
        <v>34804</v>
      </c>
      <c r="Q584" s="158">
        <v>297821</v>
      </c>
      <c r="R584" s="158">
        <v>36121</v>
      </c>
      <c r="S584" s="160">
        <v>251925</v>
      </c>
      <c r="T584" s="159">
        <v>-785231</v>
      </c>
      <c r="U584" s="158">
        <v>-398616</v>
      </c>
      <c r="V584" s="158">
        <v>-169253</v>
      </c>
      <c r="W584" s="158">
        <v>-229363</v>
      </c>
      <c r="X584" s="158">
        <v>0</v>
      </c>
      <c r="Y584" s="158">
        <v>0</v>
      </c>
      <c r="Z584" s="158">
        <v>0</v>
      </c>
      <c r="AA584" s="158">
        <v>-491</v>
      </c>
      <c r="AB584" s="158">
        <v>0</v>
      </c>
      <c r="AC584" s="158">
        <v>-121609</v>
      </c>
      <c r="AD584" s="158">
        <v>-40034</v>
      </c>
      <c r="AE584" s="158">
        <v>-2902</v>
      </c>
      <c r="AF584" s="158">
        <v>-10439</v>
      </c>
      <c r="AG584" s="158">
        <v>-51249</v>
      </c>
      <c r="AH584" s="158">
        <v>-169680</v>
      </c>
      <c r="AI584" s="158">
        <v>-220213</v>
      </c>
      <c r="AJ584" s="158">
        <v>-74036</v>
      </c>
      <c r="AK584" s="158">
        <v>1874500</v>
      </c>
    </row>
    <row r="585" spans="1:37">
      <c r="A585" s="157" t="s">
        <v>3586</v>
      </c>
      <c r="B585" s="157">
        <v>40217</v>
      </c>
      <c r="C585" s="158">
        <v>266919</v>
      </c>
      <c r="D585" s="158">
        <v>193411</v>
      </c>
      <c r="E585" s="158">
        <v>29196</v>
      </c>
      <c r="F585" s="158">
        <v>17074</v>
      </c>
      <c r="G585" s="158">
        <v>717097</v>
      </c>
      <c r="H585" s="158">
        <v>76692</v>
      </c>
      <c r="I585" s="158">
        <v>636507</v>
      </c>
      <c r="J585" s="158">
        <v>0</v>
      </c>
      <c r="K585" s="158">
        <v>0</v>
      </c>
      <c r="L585" s="158">
        <v>3876</v>
      </c>
      <c r="M585" s="158">
        <v>22</v>
      </c>
      <c r="N585" s="158">
        <v>27429</v>
      </c>
      <c r="O585" s="158">
        <v>334041</v>
      </c>
      <c r="P585" s="158">
        <v>36114</v>
      </c>
      <c r="Q585" s="158">
        <v>297927</v>
      </c>
      <c r="R585" s="158">
        <v>36121</v>
      </c>
      <c r="S585" s="160">
        <v>253400</v>
      </c>
      <c r="T585" s="159">
        <v>-785154</v>
      </c>
      <c r="U585" s="158">
        <v>-404809</v>
      </c>
      <c r="V585" s="158">
        <v>-254697</v>
      </c>
      <c r="W585" s="158">
        <v>-150112</v>
      </c>
      <c r="X585" s="158">
        <v>0</v>
      </c>
      <c r="Y585" s="158">
        <v>0</v>
      </c>
      <c r="Z585" s="158">
        <v>0</v>
      </c>
      <c r="AA585" s="158">
        <v>-458</v>
      </c>
      <c r="AB585" s="158">
        <v>0</v>
      </c>
      <c r="AC585" s="158">
        <v>-115701</v>
      </c>
      <c r="AD585" s="158">
        <v>-40097</v>
      </c>
      <c r="AE585" s="158">
        <v>-2562</v>
      </c>
      <c r="AF585" s="158">
        <v>-9873</v>
      </c>
      <c r="AG585" s="158">
        <v>-51249</v>
      </c>
      <c r="AH585" s="158">
        <v>-170090</v>
      </c>
      <c r="AI585" s="158">
        <v>-220213</v>
      </c>
      <c r="AJ585" s="158">
        <v>-74481</v>
      </c>
      <c r="AK585" s="158">
        <v>1874687</v>
      </c>
    </row>
    <row r="586" spans="1:37">
      <c r="A586" s="157" t="s">
        <v>3587</v>
      </c>
      <c r="B586" s="157">
        <v>40224</v>
      </c>
      <c r="C586" s="158">
        <v>266919</v>
      </c>
      <c r="D586" s="158">
        <v>195699</v>
      </c>
      <c r="E586" s="158">
        <v>28848</v>
      </c>
      <c r="F586" s="158">
        <v>17272</v>
      </c>
      <c r="G586" s="158">
        <v>719170</v>
      </c>
      <c r="H586" s="158">
        <v>82537</v>
      </c>
      <c r="I586" s="158">
        <v>636543</v>
      </c>
      <c r="J586" s="158">
        <v>0</v>
      </c>
      <c r="K586" s="158">
        <v>0</v>
      </c>
      <c r="L586" s="158">
        <v>62</v>
      </c>
      <c r="M586" s="158">
        <v>28</v>
      </c>
      <c r="N586" s="158">
        <v>27601</v>
      </c>
      <c r="O586" s="158">
        <v>333852</v>
      </c>
      <c r="P586" s="158">
        <v>37392</v>
      </c>
      <c r="Q586" s="158">
        <v>296460</v>
      </c>
      <c r="R586" s="158">
        <v>36121</v>
      </c>
      <c r="S586" s="160">
        <v>255387</v>
      </c>
      <c r="T586" s="159">
        <v>-782801</v>
      </c>
      <c r="U586" s="158">
        <v>-394777</v>
      </c>
      <c r="V586" s="158">
        <v>-207798</v>
      </c>
      <c r="W586" s="158">
        <v>-186975</v>
      </c>
      <c r="X586" s="158">
        <v>0</v>
      </c>
      <c r="Y586" s="158">
        <v>0</v>
      </c>
      <c r="Z586" s="158">
        <v>-4</v>
      </c>
      <c r="AA586" s="158">
        <v>-427</v>
      </c>
      <c r="AB586" s="158">
        <v>0</v>
      </c>
      <c r="AC586" s="158">
        <v>-131525</v>
      </c>
      <c r="AD586" s="158">
        <v>-39962</v>
      </c>
      <c r="AE586" s="158">
        <v>-2815</v>
      </c>
      <c r="AF586" s="158">
        <v>-11145</v>
      </c>
      <c r="AG586" s="158">
        <v>-51249</v>
      </c>
      <c r="AH586" s="158">
        <v>-171479</v>
      </c>
      <c r="AI586" s="158">
        <v>-220213</v>
      </c>
      <c r="AJ586" s="158">
        <v>-74477</v>
      </c>
      <c r="AK586" s="158">
        <v>1880871</v>
      </c>
    </row>
    <row r="587" spans="1:37">
      <c r="A587" s="157" t="s">
        <v>3588</v>
      </c>
      <c r="B587" s="157">
        <v>40231</v>
      </c>
      <c r="C587" s="158">
        <v>266919</v>
      </c>
      <c r="D587" s="158">
        <v>197574</v>
      </c>
      <c r="E587" s="158">
        <v>28265</v>
      </c>
      <c r="F587" s="158">
        <v>15379</v>
      </c>
      <c r="G587" s="158">
        <v>726910</v>
      </c>
      <c r="H587" s="158">
        <v>82023</v>
      </c>
      <c r="I587" s="158">
        <v>644680</v>
      </c>
      <c r="J587" s="158">
        <v>0</v>
      </c>
      <c r="K587" s="158">
        <v>0</v>
      </c>
      <c r="L587" s="158">
        <v>178</v>
      </c>
      <c r="M587" s="158">
        <v>29</v>
      </c>
      <c r="N587" s="158">
        <v>26724</v>
      </c>
      <c r="O587" s="158">
        <v>335796</v>
      </c>
      <c r="P587" s="158">
        <v>38744</v>
      </c>
      <c r="Q587" s="158">
        <v>297052</v>
      </c>
      <c r="R587" s="158">
        <v>36121</v>
      </c>
      <c r="S587" s="160">
        <v>255328</v>
      </c>
      <c r="T587" s="159">
        <v>-784287</v>
      </c>
      <c r="U587" s="158">
        <v>-402497</v>
      </c>
      <c r="V587" s="158">
        <v>-199828</v>
      </c>
      <c r="W587" s="158">
        <v>-202669</v>
      </c>
      <c r="X587" s="158">
        <v>0</v>
      </c>
      <c r="Y587" s="158">
        <v>0</v>
      </c>
      <c r="Z587" s="158">
        <v>0</v>
      </c>
      <c r="AA587" s="158">
        <v>-570</v>
      </c>
      <c r="AB587" s="158">
        <v>0</v>
      </c>
      <c r="AC587" s="158">
        <v>-134298</v>
      </c>
      <c r="AD587" s="158">
        <v>-40504</v>
      </c>
      <c r="AE587" s="158">
        <v>-1861</v>
      </c>
      <c r="AF587" s="158">
        <v>-12055</v>
      </c>
      <c r="AG587" s="158">
        <v>-51249</v>
      </c>
      <c r="AH587" s="158">
        <v>-166519</v>
      </c>
      <c r="AI587" s="158">
        <v>-220213</v>
      </c>
      <c r="AJ587" s="158">
        <v>-74965</v>
      </c>
      <c r="AK587" s="158">
        <v>1889017</v>
      </c>
    </row>
    <row r="588" spans="1:37">
      <c r="A588" s="157" t="s">
        <v>3589</v>
      </c>
      <c r="B588" s="157">
        <v>40238</v>
      </c>
      <c r="C588" s="158">
        <v>266919</v>
      </c>
      <c r="D588" s="158">
        <v>197509</v>
      </c>
      <c r="E588" s="158">
        <v>27755</v>
      </c>
      <c r="F588" s="158">
        <v>16123</v>
      </c>
      <c r="G588" s="158">
        <v>724920</v>
      </c>
      <c r="H588" s="158">
        <v>80455</v>
      </c>
      <c r="I588" s="158">
        <v>644378</v>
      </c>
      <c r="J588" s="158">
        <v>0</v>
      </c>
      <c r="K588" s="158">
        <v>0</v>
      </c>
      <c r="L588" s="158">
        <v>59</v>
      </c>
      <c r="M588" s="158">
        <v>27</v>
      </c>
      <c r="N588" s="158">
        <v>26403</v>
      </c>
      <c r="O588" s="158">
        <v>336678</v>
      </c>
      <c r="P588" s="158">
        <v>39625</v>
      </c>
      <c r="Q588" s="158">
        <v>297052</v>
      </c>
      <c r="R588" s="158">
        <v>36137</v>
      </c>
      <c r="S588" s="160">
        <v>257867</v>
      </c>
      <c r="T588" s="159">
        <v>-788372</v>
      </c>
      <c r="U588" s="158">
        <v>-423724</v>
      </c>
      <c r="V588" s="158">
        <v>-163966</v>
      </c>
      <c r="W588" s="158">
        <v>-259758</v>
      </c>
      <c r="X588" s="158">
        <v>0</v>
      </c>
      <c r="Y588" s="158">
        <v>0</v>
      </c>
      <c r="Z588" s="158">
        <v>-1</v>
      </c>
      <c r="AA588" s="158">
        <v>-399</v>
      </c>
      <c r="AB588" s="158">
        <v>0</v>
      </c>
      <c r="AC588" s="158">
        <v>-109542</v>
      </c>
      <c r="AD588" s="158">
        <v>-39812</v>
      </c>
      <c r="AE588" s="158">
        <v>-1811</v>
      </c>
      <c r="AF588" s="158">
        <v>-11398</v>
      </c>
      <c r="AG588" s="158">
        <v>-51249</v>
      </c>
      <c r="AH588" s="158">
        <v>-168826</v>
      </c>
      <c r="AI588" s="158">
        <v>-220213</v>
      </c>
      <c r="AJ588" s="158">
        <v>-74965</v>
      </c>
      <c r="AK588" s="158">
        <v>1890311</v>
      </c>
    </row>
    <row r="589" spans="1:37">
      <c r="A589" s="157" t="s">
        <v>3590</v>
      </c>
      <c r="B589" s="157">
        <v>40245</v>
      </c>
      <c r="C589" s="158">
        <v>266919</v>
      </c>
      <c r="D589" s="158">
        <v>197208</v>
      </c>
      <c r="E589" s="158">
        <v>28287</v>
      </c>
      <c r="F589" s="158">
        <v>15743</v>
      </c>
      <c r="G589" s="158">
        <v>722849</v>
      </c>
      <c r="H589" s="158">
        <v>78402</v>
      </c>
      <c r="I589" s="158">
        <v>644314</v>
      </c>
      <c r="J589" s="158">
        <v>0</v>
      </c>
      <c r="K589" s="158">
        <v>0</v>
      </c>
      <c r="L589" s="158">
        <v>107</v>
      </c>
      <c r="M589" s="158">
        <v>26</v>
      </c>
      <c r="N589" s="158">
        <v>27187</v>
      </c>
      <c r="O589" s="158">
        <v>338851</v>
      </c>
      <c r="P589" s="158">
        <v>41543</v>
      </c>
      <c r="Q589" s="158">
        <v>297309</v>
      </c>
      <c r="R589" s="158">
        <v>36137</v>
      </c>
      <c r="S589" s="160">
        <v>253516</v>
      </c>
      <c r="T589" s="159">
        <v>-788133</v>
      </c>
      <c r="U589" s="158">
        <v>-422963</v>
      </c>
      <c r="V589" s="158">
        <v>-262649</v>
      </c>
      <c r="W589" s="158">
        <v>-160312</v>
      </c>
      <c r="X589" s="158">
        <v>0</v>
      </c>
      <c r="Y589" s="158">
        <v>0</v>
      </c>
      <c r="Z589" s="158">
        <v>-2</v>
      </c>
      <c r="AA589" s="158">
        <v>-2409</v>
      </c>
      <c r="AB589" s="158">
        <v>0</v>
      </c>
      <c r="AC589" s="158">
        <v>-112946</v>
      </c>
      <c r="AD589" s="158">
        <v>-38847</v>
      </c>
      <c r="AE589" s="158">
        <v>-1319</v>
      </c>
      <c r="AF589" s="158">
        <v>-12074</v>
      </c>
      <c r="AG589" s="158">
        <v>-51249</v>
      </c>
      <c r="AH589" s="158">
        <v>-161579</v>
      </c>
      <c r="AI589" s="158">
        <v>-220213</v>
      </c>
      <c r="AJ589" s="158">
        <v>-74965</v>
      </c>
      <c r="AK589" s="158">
        <v>1886697</v>
      </c>
    </row>
    <row r="590" spans="1:37">
      <c r="A590" s="157" t="s">
        <v>3591</v>
      </c>
      <c r="B590" s="157">
        <v>40252</v>
      </c>
      <c r="C590" s="158">
        <v>266920</v>
      </c>
      <c r="D590" s="158">
        <v>198025</v>
      </c>
      <c r="E590" s="158">
        <v>28375</v>
      </c>
      <c r="F590" s="158">
        <v>16125</v>
      </c>
      <c r="G590" s="158">
        <v>723427</v>
      </c>
      <c r="H590" s="158">
        <v>79032</v>
      </c>
      <c r="I590" s="158">
        <v>644314</v>
      </c>
      <c r="J590" s="158">
        <v>0</v>
      </c>
      <c r="K590" s="158">
        <v>0</v>
      </c>
      <c r="L590" s="158">
        <v>52</v>
      </c>
      <c r="M590" s="158">
        <v>29</v>
      </c>
      <c r="N590" s="158">
        <v>25429</v>
      </c>
      <c r="O590" s="158">
        <v>340258</v>
      </c>
      <c r="P590" s="158">
        <v>42442</v>
      </c>
      <c r="Q590" s="158">
        <v>297817</v>
      </c>
      <c r="R590" s="158">
        <v>36137</v>
      </c>
      <c r="S590" s="160">
        <v>255015</v>
      </c>
      <c r="T590" s="159">
        <v>-787725</v>
      </c>
      <c r="U590" s="158">
        <v>-418218</v>
      </c>
      <c r="V590" s="158">
        <v>-223079</v>
      </c>
      <c r="W590" s="158">
        <v>-195137</v>
      </c>
      <c r="X590" s="158">
        <v>0</v>
      </c>
      <c r="Y590" s="158">
        <v>0</v>
      </c>
      <c r="Z590" s="158">
        <v>-2</v>
      </c>
      <c r="AA590" s="158">
        <v>-589</v>
      </c>
      <c r="AB590" s="158">
        <v>0</v>
      </c>
      <c r="AC590" s="158">
        <v>-121602</v>
      </c>
      <c r="AD590" s="158">
        <v>-37860</v>
      </c>
      <c r="AE590" s="158">
        <v>-1551</v>
      </c>
      <c r="AF590" s="158">
        <v>-12559</v>
      </c>
      <c r="AG590" s="158">
        <v>-51249</v>
      </c>
      <c r="AH590" s="158">
        <v>-163104</v>
      </c>
      <c r="AI590" s="158">
        <v>-220213</v>
      </c>
      <c r="AJ590" s="158">
        <v>-75043</v>
      </c>
      <c r="AK590" s="158">
        <v>1889712</v>
      </c>
    </row>
    <row r="591" spans="1:37">
      <c r="A591" s="157" t="s">
        <v>3592</v>
      </c>
      <c r="B591" s="157">
        <v>40259</v>
      </c>
      <c r="C591" s="158">
        <v>266919</v>
      </c>
      <c r="D591" s="158">
        <v>198591</v>
      </c>
      <c r="E591" s="158">
        <v>28461</v>
      </c>
      <c r="F591" s="158">
        <v>15658</v>
      </c>
      <c r="G591" s="158">
        <v>725409</v>
      </c>
      <c r="H591" s="158">
        <v>81062</v>
      </c>
      <c r="I591" s="158">
        <v>644314</v>
      </c>
      <c r="J591" s="158">
        <v>0</v>
      </c>
      <c r="K591" s="158">
        <v>0</v>
      </c>
      <c r="L591" s="158">
        <v>1</v>
      </c>
      <c r="M591" s="158">
        <v>33</v>
      </c>
      <c r="N591" s="158">
        <v>27156</v>
      </c>
      <c r="O591" s="158">
        <v>342936</v>
      </c>
      <c r="P591" s="158">
        <v>43548</v>
      </c>
      <c r="Q591" s="158">
        <v>299388</v>
      </c>
      <c r="R591" s="158">
        <v>36147</v>
      </c>
      <c r="S591" s="160">
        <v>253620</v>
      </c>
      <c r="T591" s="159">
        <v>-791340</v>
      </c>
      <c r="U591" s="158">
        <v>-413837</v>
      </c>
      <c r="V591" s="158">
        <v>-199900</v>
      </c>
      <c r="W591" s="158">
        <v>-213935</v>
      </c>
      <c r="X591" s="158">
        <v>0</v>
      </c>
      <c r="Y591" s="158">
        <v>0</v>
      </c>
      <c r="Z591" s="158">
        <v>-3</v>
      </c>
      <c r="AA591" s="158">
        <v>-774</v>
      </c>
      <c r="AB591" s="158">
        <v>0</v>
      </c>
      <c r="AC591" s="158">
        <v>-128247</v>
      </c>
      <c r="AD591" s="158">
        <v>-37626</v>
      </c>
      <c r="AE591" s="158">
        <v>-1632</v>
      </c>
      <c r="AF591" s="158">
        <v>-12910</v>
      </c>
      <c r="AG591" s="158">
        <v>-51249</v>
      </c>
      <c r="AH591" s="158">
        <v>-160636</v>
      </c>
      <c r="AI591" s="158">
        <v>-220213</v>
      </c>
      <c r="AJ591" s="158">
        <v>-76433</v>
      </c>
      <c r="AK591" s="158">
        <v>1894898</v>
      </c>
    </row>
    <row r="592" spans="1:37">
      <c r="A592" s="157" t="s">
        <v>3593</v>
      </c>
      <c r="B592" s="157">
        <v>40266</v>
      </c>
      <c r="C592" s="158">
        <v>286699</v>
      </c>
      <c r="D592" s="158">
        <v>210554</v>
      </c>
      <c r="E592" s="158">
        <v>29261</v>
      </c>
      <c r="F592" s="158">
        <v>17551</v>
      </c>
      <c r="G592" s="158">
        <v>740025</v>
      </c>
      <c r="H592" s="158">
        <v>78266</v>
      </c>
      <c r="I592" s="158">
        <v>661651</v>
      </c>
      <c r="J592" s="158">
        <v>0</v>
      </c>
      <c r="K592" s="158">
        <v>0</v>
      </c>
      <c r="L592" s="158">
        <v>69</v>
      </c>
      <c r="M592" s="158">
        <v>39</v>
      </c>
      <c r="N592" s="158">
        <v>26742</v>
      </c>
      <c r="O592" s="158">
        <v>345203</v>
      </c>
      <c r="P592" s="158">
        <v>44429</v>
      </c>
      <c r="Q592" s="158">
        <v>300774</v>
      </c>
      <c r="R592" s="158">
        <v>36122</v>
      </c>
      <c r="S592" s="160">
        <v>250391</v>
      </c>
      <c r="T592" s="159">
        <v>-801712</v>
      </c>
      <c r="U592" s="158">
        <v>-421837</v>
      </c>
      <c r="V592" s="158">
        <v>-179171</v>
      </c>
      <c r="W592" s="158">
        <v>-242659</v>
      </c>
      <c r="X592" s="158">
        <v>0</v>
      </c>
      <c r="Y592" s="158">
        <v>0</v>
      </c>
      <c r="Z592" s="158">
        <v>-7</v>
      </c>
      <c r="AA592" s="158">
        <v>-670</v>
      </c>
      <c r="AB592" s="158">
        <v>0</v>
      </c>
      <c r="AC592" s="158">
        <v>-126333</v>
      </c>
      <c r="AD592" s="158">
        <v>-37197</v>
      </c>
      <c r="AE592" s="158">
        <v>-1381</v>
      </c>
      <c r="AF592" s="158">
        <v>-14546</v>
      </c>
      <c r="AG592" s="158">
        <v>-53033</v>
      </c>
      <c r="AH592" s="158">
        <v>-160193</v>
      </c>
      <c r="AI592" s="158">
        <v>-249205</v>
      </c>
      <c r="AJ592" s="158">
        <v>-76440</v>
      </c>
      <c r="AK592" s="158">
        <v>1942548</v>
      </c>
    </row>
    <row r="593" spans="1:37">
      <c r="A593" s="157" t="s">
        <v>3594</v>
      </c>
      <c r="B593" s="157">
        <v>40273</v>
      </c>
      <c r="C593" s="158">
        <v>286699</v>
      </c>
      <c r="D593" s="158">
        <v>209389</v>
      </c>
      <c r="E593" s="158">
        <v>28501</v>
      </c>
      <c r="F593" s="158">
        <v>17150</v>
      </c>
      <c r="G593" s="158">
        <v>730854</v>
      </c>
      <c r="H593" s="158">
        <v>71535</v>
      </c>
      <c r="I593" s="158">
        <v>659283</v>
      </c>
      <c r="J593" s="158">
        <v>0</v>
      </c>
      <c r="K593" s="158">
        <v>0</v>
      </c>
      <c r="L593" s="158">
        <v>1</v>
      </c>
      <c r="M593" s="158">
        <v>35</v>
      </c>
      <c r="N593" s="158">
        <v>29025</v>
      </c>
      <c r="O593" s="158">
        <v>348494</v>
      </c>
      <c r="P593" s="158">
        <v>46107</v>
      </c>
      <c r="Q593" s="158">
        <v>302387</v>
      </c>
      <c r="R593" s="158">
        <v>36122</v>
      </c>
      <c r="S593" s="160">
        <v>250421</v>
      </c>
      <c r="T593" s="159">
        <v>-797516</v>
      </c>
      <c r="U593" s="158">
        <v>-427223</v>
      </c>
      <c r="V593" s="158">
        <v>-177926</v>
      </c>
      <c r="W593" s="158">
        <v>-249291</v>
      </c>
      <c r="X593" s="158">
        <v>0</v>
      </c>
      <c r="Y593" s="158">
        <v>0</v>
      </c>
      <c r="Z593" s="158">
        <v>-7</v>
      </c>
      <c r="AA593" s="158">
        <v>-578</v>
      </c>
      <c r="AB593" s="158">
        <v>0</v>
      </c>
      <c r="AC593" s="158">
        <v>-120445</v>
      </c>
      <c r="AD593" s="158">
        <v>-36480</v>
      </c>
      <c r="AE593" s="158">
        <v>-932</v>
      </c>
      <c r="AF593" s="158">
        <v>-12986</v>
      </c>
      <c r="AG593" s="158">
        <v>-53033</v>
      </c>
      <c r="AH593" s="158">
        <v>-161598</v>
      </c>
      <c r="AI593" s="158">
        <v>-249205</v>
      </c>
      <c r="AJ593" s="158">
        <v>-76655</v>
      </c>
      <c r="AK593" s="158">
        <v>1936654</v>
      </c>
    </row>
    <row r="594" spans="1:37">
      <c r="A594" s="157" t="s">
        <v>3595</v>
      </c>
      <c r="B594" s="157">
        <v>40280</v>
      </c>
      <c r="C594" s="158">
        <v>286699</v>
      </c>
      <c r="D594" s="158">
        <v>209896</v>
      </c>
      <c r="E594" s="158">
        <v>28367</v>
      </c>
      <c r="F594" s="158">
        <v>16752</v>
      </c>
      <c r="G594" s="158">
        <v>736282</v>
      </c>
      <c r="H594" s="158">
        <v>70577</v>
      </c>
      <c r="I594" s="158">
        <v>665669</v>
      </c>
      <c r="J594" s="158">
        <v>0</v>
      </c>
      <c r="K594" s="158">
        <v>0</v>
      </c>
      <c r="L594" s="158">
        <v>1</v>
      </c>
      <c r="M594" s="158">
        <v>35</v>
      </c>
      <c r="N594" s="158">
        <v>31733</v>
      </c>
      <c r="O594" s="158">
        <v>351004</v>
      </c>
      <c r="P594" s="158">
        <v>47216</v>
      </c>
      <c r="Q594" s="158">
        <v>303788</v>
      </c>
      <c r="R594" s="158">
        <v>36122</v>
      </c>
      <c r="S594" s="160">
        <v>243134</v>
      </c>
      <c r="T594" s="159">
        <v>-794451</v>
      </c>
      <c r="U594" s="158">
        <v>-430869</v>
      </c>
      <c r="V594" s="158">
        <v>-259749</v>
      </c>
      <c r="W594" s="158">
        <v>-171114</v>
      </c>
      <c r="X594" s="158">
        <v>0</v>
      </c>
      <c r="Y594" s="158">
        <v>0</v>
      </c>
      <c r="Z594" s="158">
        <v>-5</v>
      </c>
      <c r="AA594" s="158">
        <v>-485</v>
      </c>
      <c r="AB594" s="158">
        <v>0</v>
      </c>
      <c r="AC594" s="158">
        <v>-125615</v>
      </c>
      <c r="AD594" s="158">
        <v>-36390</v>
      </c>
      <c r="AE594" s="158">
        <v>-1128</v>
      </c>
      <c r="AF594" s="158">
        <v>-13392</v>
      </c>
      <c r="AG594" s="158">
        <v>-53033</v>
      </c>
      <c r="AH594" s="158">
        <v>-158765</v>
      </c>
      <c r="AI594" s="158">
        <v>-249205</v>
      </c>
      <c r="AJ594" s="158">
        <v>-76655</v>
      </c>
      <c r="AK594" s="158">
        <v>1939989</v>
      </c>
    </row>
    <row r="595" spans="1:37">
      <c r="A595" s="157" t="s">
        <v>3596</v>
      </c>
      <c r="B595" s="157">
        <v>40287</v>
      </c>
      <c r="C595" s="158">
        <v>286698</v>
      </c>
      <c r="D595" s="158">
        <v>209276</v>
      </c>
      <c r="E595" s="158">
        <v>28041</v>
      </c>
      <c r="F595" s="158">
        <v>17336</v>
      </c>
      <c r="G595" s="158">
        <v>735937</v>
      </c>
      <c r="H595" s="158">
        <v>70228</v>
      </c>
      <c r="I595" s="158">
        <v>665670</v>
      </c>
      <c r="J595" s="158">
        <v>0</v>
      </c>
      <c r="K595" s="158">
        <v>0</v>
      </c>
      <c r="L595" s="158">
        <v>2</v>
      </c>
      <c r="M595" s="158">
        <v>37</v>
      </c>
      <c r="N595" s="158">
        <v>32735</v>
      </c>
      <c r="O595" s="158">
        <v>352127</v>
      </c>
      <c r="P595" s="158">
        <v>48546</v>
      </c>
      <c r="Q595" s="158">
        <v>303581</v>
      </c>
      <c r="R595" s="158">
        <v>36120</v>
      </c>
      <c r="S595" s="160">
        <v>244989</v>
      </c>
      <c r="T595" s="159">
        <v>-792846</v>
      </c>
      <c r="U595" s="158">
        <v>-421473</v>
      </c>
      <c r="V595" s="158">
        <v>-204112</v>
      </c>
      <c r="W595" s="158">
        <v>-217361</v>
      </c>
      <c r="X595" s="158">
        <v>0</v>
      </c>
      <c r="Y595" s="158">
        <v>0</v>
      </c>
      <c r="Z595" s="158">
        <v>0</v>
      </c>
      <c r="AA595" s="158">
        <v>-675</v>
      </c>
      <c r="AB595" s="158">
        <v>0</v>
      </c>
      <c r="AC595" s="158">
        <v>-137804</v>
      </c>
      <c r="AD595" s="158">
        <v>-36197</v>
      </c>
      <c r="AE595" s="158">
        <v>-1006</v>
      </c>
      <c r="AF595" s="158">
        <v>-12988</v>
      </c>
      <c r="AG595" s="158">
        <v>-53033</v>
      </c>
      <c r="AH595" s="158">
        <v>-161376</v>
      </c>
      <c r="AI595" s="158">
        <v>-249205</v>
      </c>
      <c r="AJ595" s="158">
        <v>-76655</v>
      </c>
      <c r="AK595" s="158">
        <v>1943260</v>
      </c>
    </row>
    <row r="596" spans="1:37">
      <c r="A596" s="157" t="s">
        <v>3597</v>
      </c>
      <c r="B596" s="157">
        <v>40294</v>
      </c>
      <c r="C596" s="158">
        <v>286699</v>
      </c>
      <c r="D596" s="158">
        <v>211695</v>
      </c>
      <c r="E596" s="158">
        <v>27216</v>
      </c>
      <c r="F596" s="158">
        <v>17503</v>
      </c>
      <c r="G596" s="158">
        <v>743631</v>
      </c>
      <c r="H596" s="158">
        <v>75597</v>
      </c>
      <c r="I596" s="158">
        <v>667245</v>
      </c>
      <c r="J596" s="158">
        <v>0</v>
      </c>
      <c r="K596" s="158">
        <v>0</v>
      </c>
      <c r="L596" s="158">
        <v>754</v>
      </c>
      <c r="M596" s="158">
        <v>36</v>
      </c>
      <c r="N596" s="158">
        <v>32748</v>
      </c>
      <c r="O596" s="158">
        <v>354744</v>
      </c>
      <c r="P596" s="158">
        <v>50243</v>
      </c>
      <c r="Q596" s="158">
        <v>304501</v>
      </c>
      <c r="R596" s="158">
        <v>35576</v>
      </c>
      <c r="S596" s="160">
        <v>247007</v>
      </c>
      <c r="T596" s="159">
        <v>-798145</v>
      </c>
      <c r="U596" s="158">
        <v>-449106</v>
      </c>
      <c r="V596" s="158">
        <v>-197496</v>
      </c>
      <c r="W596" s="158">
        <v>-251609</v>
      </c>
      <c r="X596" s="158">
        <v>0</v>
      </c>
      <c r="Y596" s="158">
        <v>0</v>
      </c>
      <c r="Z596" s="158">
        <v>0</v>
      </c>
      <c r="AA596" s="158">
        <v>-489</v>
      </c>
      <c r="AB596" s="158">
        <v>0</v>
      </c>
      <c r="AC596" s="158">
        <v>-113086</v>
      </c>
      <c r="AD596" s="158">
        <v>-40120</v>
      </c>
      <c r="AE596" s="158">
        <v>-1077</v>
      </c>
      <c r="AF596" s="158">
        <v>-14466</v>
      </c>
      <c r="AG596" s="158">
        <v>-53033</v>
      </c>
      <c r="AH596" s="158">
        <v>-161435</v>
      </c>
      <c r="AI596" s="158">
        <v>-249205</v>
      </c>
      <c r="AJ596" s="158">
        <v>-76657</v>
      </c>
      <c r="AK596" s="158">
        <v>1956819</v>
      </c>
    </row>
    <row r="597" spans="1:37">
      <c r="A597" s="157" t="s">
        <v>3598</v>
      </c>
      <c r="B597" s="157">
        <v>40301</v>
      </c>
      <c r="C597" s="158">
        <v>286698</v>
      </c>
      <c r="D597" s="158">
        <v>209604</v>
      </c>
      <c r="E597" s="158">
        <v>28760</v>
      </c>
      <c r="F597" s="158">
        <v>16827</v>
      </c>
      <c r="G597" s="158">
        <v>759976</v>
      </c>
      <c r="H597" s="158">
        <v>90317</v>
      </c>
      <c r="I597" s="158">
        <v>667245</v>
      </c>
      <c r="J597" s="158">
        <v>0</v>
      </c>
      <c r="K597" s="158">
        <v>0</v>
      </c>
      <c r="L597" s="158">
        <v>2382</v>
      </c>
      <c r="M597" s="158">
        <v>33</v>
      </c>
      <c r="N597" s="158">
        <v>33947</v>
      </c>
      <c r="O597" s="158">
        <v>360184</v>
      </c>
      <c r="P597" s="158">
        <v>51648</v>
      </c>
      <c r="Q597" s="158">
        <v>308536</v>
      </c>
      <c r="R597" s="158">
        <v>35576</v>
      </c>
      <c r="S597" s="160">
        <v>251669</v>
      </c>
      <c r="T597" s="159">
        <v>-802585</v>
      </c>
      <c r="U597" s="158">
        <v>-454177</v>
      </c>
      <c r="V597" s="158">
        <v>-172162</v>
      </c>
      <c r="W597" s="158">
        <v>-282013</v>
      </c>
      <c r="X597" s="158">
        <v>0</v>
      </c>
      <c r="Y597" s="158">
        <v>0</v>
      </c>
      <c r="Z597" s="158">
        <v>-2</v>
      </c>
      <c r="AA597" s="158">
        <v>-625</v>
      </c>
      <c r="AB597" s="158">
        <v>0</v>
      </c>
      <c r="AC597" s="158">
        <v>-107857</v>
      </c>
      <c r="AD597" s="158">
        <v>-56658</v>
      </c>
      <c r="AE597" s="158">
        <v>-2786</v>
      </c>
      <c r="AF597" s="158">
        <v>-12662</v>
      </c>
      <c r="AG597" s="158">
        <v>-53033</v>
      </c>
      <c r="AH597" s="158">
        <v>-166996</v>
      </c>
      <c r="AI597" s="158">
        <v>-249205</v>
      </c>
      <c r="AJ597" s="158">
        <v>-76657</v>
      </c>
      <c r="AK597" s="158">
        <v>1983241</v>
      </c>
    </row>
    <row r="598" spans="1:37">
      <c r="A598" s="157" t="s">
        <v>3599</v>
      </c>
      <c r="B598" s="157">
        <v>40308</v>
      </c>
      <c r="C598" s="158">
        <v>286697</v>
      </c>
      <c r="D598" s="158">
        <v>214961</v>
      </c>
      <c r="E598" s="158">
        <v>35173</v>
      </c>
      <c r="F598" s="158">
        <v>16446</v>
      </c>
      <c r="G598" s="158">
        <v>806663</v>
      </c>
      <c r="H598" s="158">
        <v>99570</v>
      </c>
      <c r="I598" s="158">
        <v>706880</v>
      </c>
      <c r="J598" s="158">
        <v>0</v>
      </c>
      <c r="K598" s="158">
        <v>0</v>
      </c>
      <c r="L598" s="158">
        <v>167</v>
      </c>
      <c r="M598" s="158">
        <v>45</v>
      </c>
      <c r="N598" s="158">
        <v>36688</v>
      </c>
      <c r="O598" s="158">
        <v>377311</v>
      </c>
      <c r="P598" s="158">
        <v>68692</v>
      </c>
      <c r="Q598" s="158">
        <v>308619</v>
      </c>
      <c r="R598" s="158">
        <v>35576</v>
      </c>
      <c r="S598" s="160">
        <v>253427</v>
      </c>
      <c r="T598" s="159">
        <v>-805040</v>
      </c>
      <c r="U598" s="158">
        <v>-527411</v>
      </c>
      <c r="V598" s="158">
        <v>-301800</v>
      </c>
      <c r="W598" s="158">
        <v>-225606</v>
      </c>
      <c r="X598" s="158">
        <v>0</v>
      </c>
      <c r="Y598" s="158">
        <v>0</v>
      </c>
      <c r="Z598" s="158">
        <v>-5</v>
      </c>
      <c r="AA598" s="158">
        <v>-572</v>
      </c>
      <c r="AB598" s="158">
        <v>0</v>
      </c>
      <c r="AC598" s="158">
        <v>-117238</v>
      </c>
      <c r="AD598" s="158">
        <v>-45563</v>
      </c>
      <c r="AE598" s="158">
        <v>-3447</v>
      </c>
      <c r="AF598" s="158">
        <v>-13384</v>
      </c>
      <c r="AG598" s="158">
        <v>-53033</v>
      </c>
      <c r="AH598" s="158">
        <v>-171392</v>
      </c>
      <c r="AI598" s="158">
        <v>-249205</v>
      </c>
      <c r="AJ598" s="158">
        <v>-76657</v>
      </c>
      <c r="AK598" s="158">
        <v>2062943</v>
      </c>
    </row>
    <row r="599" spans="1:37">
      <c r="A599" s="157" t="s">
        <v>3600</v>
      </c>
      <c r="B599" s="157">
        <v>40315</v>
      </c>
      <c r="C599" s="158">
        <v>286696</v>
      </c>
      <c r="D599" s="158">
        <v>211749</v>
      </c>
      <c r="E599" s="158">
        <v>29798</v>
      </c>
      <c r="F599" s="158">
        <v>19267</v>
      </c>
      <c r="G599" s="158">
        <v>811688</v>
      </c>
      <c r="H599" s="158">
        <v>104752</v>
      </c>
      <c r="I599" s="158">
        <v>706881</v>
      </c>
      <c r="J599" s="158">
        <v>0</v>
      </c>
      <c r="K599" s="158">
        <v>0</v>
      </c>
      <c r="L599" s="158">
        <v>13</v>
      </c>
      <c r="M599" s="158">
        <v>42</v>
      </c>
      <c r="N599" s="158">
        <v>39861</v>
      </c>
      <c r="O599" s="158">
        <v>387114</v>
      </c>
      <c r="P599" s="158">
        <v>79797</v>
      </c>
      <c r="Q599" s="158">
        <v>307317</v>
      </c>
      <c r="R599" s="158">
        <v>35582</v>
      </c>
      <c r="S599" s="160">
        <v>248214</v>
      </c>
      <c r="T599" s="159">
        <v>-804587</v>
      </c>
      <c r="U599" s="158">
        <v>-516213</v>
      </c>
      <c r="V599" s="158">
        <v>-246239</v>
      </c>
      <c r="W599" s="158">
        <v>-253469</v>
      </c>
      <c r="X599" s="158">
        <v>-16500</v>
      </c>
      <c r="Y599" s="158">
        <v>0</v>
      </c>
      <c r="Z599" s="158">
        <v>-5</v>
      </c>
      <c r="AA599" s="158">
        <v>-390</v>
      </c>
      <c r="AB599" s="158">
        <v>0</v>
      </c>
      <c r="AC599" s="158">
        <v>-126471</v>
      </c>
      <c r="AD599" s="158">
        <v>-59248</v>
      </c>
      <c r="AE599" s="158">
        <v>-2383</v>
      </c>
      <c r="AF599" s="158">
        <v>-12619</v>
      </c>
      <c r="AG599" s="158">
        <v>-53033</v>
      </c>
      <c r="AH599" s="158">
        <v>-169162</v>
      </c>
      <c r="AI599" s="158">
        <v>-249205</v>
      </c>
      <c r="AJ599" s="158">
        <v>-76657</v>
      </c>
      <c r="AK599" s="158">
        <v>2069968</v>
      </c>
    </row>
    <row r="600" spans="1:37">
      <c r="A600" s="157" t="s">
        <v>3601</v>
      </c>
      <c r="B600" s="157">
        <v>40322</v>
      </c>
      <c r="C600" s="158">
        <v>286692</v>
      </c>
      <c r="D600" s="158">
        <v>212274</v>
      </c>
      <c r="E600" s="158">
        <v>33743</v>
      </c>
      <c r="F600" s="158">
        <v>18061</v>
      </c>
      <c r="G600" s="158">
        <v>815138</v>
      </c>
      <c r="H600" s="158">
        <v>106014</v>
      </c>
      <c r="I600" s="158">
        <v>708837</v>
      </c>
      <c r="J600" s="158">
        <v>0</v>
      </c>
      <c r="K600" s="158">
        <v>0</v>
      </c>
      <c r="L600" s="158">
        <v>250</v>
      </c>
      <c r="M600" s="158">
        <v>36</v>
      </c>
      <c r="N600" s="158">
        <v>40414</v>
      </c>
      <c r="O600" s="158">
        <v>398211</v>
      </c>
      <c r="P600" s="158">
        <v>90010</v>
      </c>
      <c r="Q600" s="158">
        <v>308200</v>
      </c>
      <c r="R600" s="158">
        <v>35576</v>
      </c>
      <c r="S600" s="160">
        <v>248343</v>
      </c>
      <c r="T600" s="159">
        <v>-804705</v>
      </c>
      <c r="U600" s="158">
        <v>-526345</v>
      </c>
      <c r="V600" s="158">
        <v>-183676</v>
      </c>
      <c r="W600" s="158">
        <v>-316163</v>
      </c>
      <c r="X600" s="158">
        <v>-26500</v>
      </c>
      <c r="Y600" s="158">
        <v>0</v>
      </c>
      <c r="Z600" s="158">
        <v>-6</v>
      </c>
      <c r="AA600" s="158">
        <v>-507</v>
      </c>
      <c r="AB600" s="158">
        <v>0</v>
      </c>
      <c r="AC600" s="158">
        <v>-145729</v>
      </c>
      <c r="AD600" s="158">
        <v>-48506</v>
      </c>
      <c r="AE600" s="158">
        <v>-2051</v>
      </c>
      <c r="AF600" s="158">
        <v>-13142</v>
      </c>
      <c r="AG600" s="158">
        <v>-53033</v>
      </c>
      <c r="AH600" s="158">
        <v>-167914</v>
      </c>
      <c r="AI600" s="158">
        <v>-249205</v>
      </c>
      <c r="AJ600" s="158">
        <v>-77313</v>
      </c>
      <c r="AK600" s="158">
        <v>2088450</v>
      </c>
    </row>
    <row r="601" spans="1:37">
      <c r="A601" s="157" t="s">
        <v>3602</v>
      </c>
      <c r="B601" s="157">
        <v>40329</v>
      </c>
      <c r="C601" s="158">
        <v>286692</v>
      </c>
      <c r="D601" s="158">
        <v>213020</v>
      </c>
      <c r="E601" s="158">
        <v>28705</v>
      </c>
      <c r="F601" s="158">
        <v>17843</v>
      </c>
      <c r="G601" s="158">
        <v>826577</v>
      </c>
      <c r="H601" s="158">
        <v>117727</v>
      </c>
      <c r="I601" s="158">
        <v>708805</v>
      </c>
      <c r="J601" s="158">
        <v>0</v>
      </c>
      <c r="K601" s="158">
        <v>0</v>
      </c>
      <c r="L601" s="158">
        <v>8</v>
      </c>
      <c r="M601" s="158">
        <v>37</v>
      </c>
      <c r="N601" s="158">
        <v>37574</v>
      </c>
      <c r="O601" s="158">
        <v>400650</v>
      </c>
      <c r="P601" s="158">
        <v>96178</v>
      </c>
      <c r="Q601" s="158">
        <v>304471</v>
      </c>
      <c r="R601" s="158">
        <v>35576</v>
      </c>
      <c r="S601" s="160">
        <v>251871</v>
      </c>
      <c r="T601" s="159">
        <v>-809442</v>
      </c>
      <c r="U601" s="158">
        <v>-557257</v>
      </c>
      <c r="V601" s="158">
        <v>-171325</v>
      </c>
      <c r="W601" s="158">
        <v>-350902</v>
      </c>
      <c r="X601" s="158">
        <v>-35000</v>
      </c>
      <c r="Y601" s="158">
        <v>0</v>
      </c>
      <c r="Z601" s="158">
        <v>-30</v>
      </c>
      <c r="AA601" s="158">
        <v>-613</v>
      </c>
      <c r="AB601" s="158">
        <v>0</v>
      </c>
      <c r="AC601" s="158">
        <v>-125371</v>
      </c>
      <c r="AD601" s="158">
        <v>-40639</v>
      </c>
      <c r="AE601" s="158">
        <v>-2184</v>
      </c>
      <c r="AF601" s="158">
        <v>-13265</v>
      </c>
      <c r="AG601" s="158">
        <v>-53033</v>
      </c>
      <c r="AH601" s="158">
        <v>-170183</v>
      </c>
      <c r="AI601" s="158">
        <v>-249205</v>
      </c>
      <c r="AJ601" s="158">
        <v>-77314</v>
      </c>
      <c r="AK601" s="158">
        <v>2098508</v>
      </c>
    </row>
    <row r="602" spans="1:37">
      <c r="A602" s="157" t="s">
        <v>3603</v>
      </c>
      <c r="B602" s="157">
        <v>40336</v>
      </c>
      <c r="C602" s="158">
        <v>286691</v>
      </c>
      <c r="D602" s="158">
        <v>213657</v>
      </c>
      <c r="E602" s="158">
        <v>28591</v>
      </c>
      <c r="F602" s="158">
        <v>17033</v>
      </c>
      <c r="G602" s="158">
        <v>829523</v>
      </c>
      <c r="H602" s="158">
        <v>122039</v>
      </c>
      <c r="I602" s="158">
        <v>707076</v>
      </c>
      <c r="J602" s="158">
        <v>0</v>
      </c>
      <c r="K602" s="158">
        <v>0</v>
      </c>
      <c r="L602" s="158">
        <v>367</v>
      </c>
      <c r="M602" s="158">
        <v>41</v>
      </c>
      <c r="N602" s="158">
        <v>40451</v>
      </c>
      <c r="O602" s="158">
        <v>406461</v>
      </c>
      <c r="P602" s="158">
        <v>103733</v>
      </c>
      <c r="Q602" s="158">
        <v>302729</v>
      </c>
      <c r="R602" s="158">
        <v>35576</v>
      </c>
      <c r="S602" s="160">
        <v>249141</v>
      </c>
      <c r="T602" s="159">
        <v>-809744</v>
      </c>
      <c r="U602" s="158">
        <v>-562610</v>
      </c>
      <c r="V602" s="158">
        <v>-137814</v>
      </c>
      <c r="W602" s="158">
        <v>-384260</v>
      </c>
      <c r="X602" s="158">
        <v>-40500</v>
      </c>
      <c r="Y602" s="158">
        <v>0</v>
      </c>
      <c r="Z602" s="158">
        <v>-36</v>
      </c>
      <c r="AA602" s="158">
        <v>-723</v>
      </c>
      <c r="AB602" s="158">
        <v>0</v>
      </c>
      <c r="AC602" s="158">
        <v>-130605</v>
      </c>
      <c r="AD602" s="158">
        <v>-41146</v>
      </c>
      <c r="AE602" s="158">
        <v>-1092</v>
      </c>
      <c r="AF602" s="158">
        <v>-15434</v>
      </c>
      <c r="AG602" s="158">
        <v>-53033</v>
      </c>
      <c r="AH602" s="158">
        <v>-165611</v>
      </c>
      <c r="AI602" s="158">
        <v>-249205</v>
      </c>
      <c r="AJ602" s="158">
        <v>-77922</v>
      </c>
      <c r="AK602" s="158">
        <v>2107126</v>
      </c>
    </row>
    <row r="603" spans="1:37">
      <c r="A603" s="157" t="s">
        <v>3604</v>
      </c>
      <c r="B603" s="157">
        <v>40343</v>
      </c>
      <c r="C603" s="158">
        <v>286691</v>
      </c>
      <c r="D603" s="158">
        <v>213718</v>
      </c>
      <c r="E603" s="158">
        <v>27875</v>
      </c>
      <c r="F603" s="158">
        <v>16451</v>
      </c>
      <c r="G603" s="158">
        <v>844913</v>
      </c>
      <c r="H603" s="158">
        <v>126672</v>
      </c>
      <c r="I603" s="158">
        <v>718199</v>
      </c>
      <c r="J603" s="158">
        <v>0</v>
      </c>
      <c r="K603" s="158">
        <v>0</v>
      </c>
      <c r="L603" s="158">
        <v>11</v>
      </c>
      <c r="M603" s="158">
        <v>32</v>
      </c>
      <c r="N603" s="158">
        <v>39365</v>
      </c>
      <c r="O603" s="158">
        <v>410377</v>
      </c>
      <c r="P603" s="158">
        <v>109603</v>
      </c>
      <c r="Q603" s="158">
        <v>300774</v>
      </c>
      <c r="R603" s="158">
        <v>35576</v>
      </c>
      <c r="S603" s="160">
        <v>249774</v>
      </c>
      <c r="T603" s="159">
        <v>-808925</v>
      </c>
      <c r="U603" s="158">
        <v>-574912</v>
      </c>
      <c r="V603" s="158">
        <v>-295683</v>
      </c>
      <c r="W603" s="158">
        <v>-232045</v>
      </c>
      <c r="X603" s="158">
        <v>-47000</v>
      </c>
      <c r="Y603" s="158">
        <v>0</v>
      </c>
      <c r="Z603" s="158">
        <v>-184</v>
      </c>
      <c r="AA603" s="158">
        <v>-1044</v>
      </c>
      <c r="AB603" s="158">
        <v>0</v>
      </c>
      <c r="AC603" s="158">
        <v>-139563</v>
      </c>
      <c r="AD603" s="158">
        <v>-41794</v>
      </c>
      <c r="AE603" s="158">
        <v>-1051</v>
      </c>
      <c r="AF603" s="158">
        <v>-14698</v>
      </c>
      <c r="AG603" s="158">
        <v>-53033</v>
      </c>
      <c r="AH603" s="158">
        <v>-162591</v>
      </c>
      <c r="AI603" s="158">
        <v>-249205</v>
      </c>
      <c r="AJ603" s="158">
        <v>-77922</v>
      </c>
      <c r="AK603" s="158">
        <v>2124740</v>
      </c>
    </row>
    <row r="604" spans="1:37">
      <c r="A604" s="157" t="s">
        <v>3605</v>
      </c>
      <c r="B604" s="157">
        <v>40350</v>
      </c>
      <c r="C604" s="158">
        <v>286690</v>
      </c>
      <c r="D604" s="158">
        <v>212992</v>
      </c>
      <c r="E604" s="158">
        <v>28287</v>
      </c>
      <c r="F604" s="158">
        <v>16276</v>
      </c>
      <c r="G604" s="158">
        <v>870354</v>
      </c>
      <c r="H604" s="158">
        <v>151512</v>
      </c>
      <c r="I604" s="158">
        <v>718236</v>
      </c>
      <c r="J604" s="158">
        <v>0</v>
      </c>
      <c r="K604" s="158">
        <v>0</v>
      </c>
      <c r="L604" s="158">
        <v>565</v>
      </c>
      <c r="M604" s="158">
        <v>42</v>
      </c>
      <c r="N604" s="158">
        <v>42231</v>
      </c>
      <c r="O604" s="158">
        <v>414448</v>
      </c>
      <c r="P604" s="158">
        <v>115097</v>
      </c>
      <c r="Q604" s="158">
        <v>299351</v>
      </c>
      <c r="R604" s="158">
        <v>35576</v>
      </c>
      <c r="S604" s="160">
        <v>247391</v>
      </c>
      <c r="T604" s="159">
        <v>-809750</v>
      </c>
      <c r="U604" s="158">
        <v>-580559</v>
      </c>
      <c r="V604" s="158">
        <v>-245063</v>
      </c>
      <c r="W604" s="158">
        <v>-284357</v>
      </c>
      <c r="X604" s="158">
        <v>-51000</v>
      </c>
      <c r="Y604" s="158">
        <v>0</v>
      </c>
      <c r="Z604" s="158">
        <v>-138</v>
      </c>
      <c r="AA604" s="158">
        <v>-1038</v>
      </c>
      <c r="AB604" s="158">
        <v>0</v>
      </c>
      <c r="AC604" s="158">
        <v>-163543</v>
      </c>
      <c r="AD604" s="158">
        <v>-41429</v>
      </c>
      <c r="AE604" s="158">
        <v>-957</v>
      </c>
      <c r="AF604" s="158">
        <v>-14648</v>
      </c>
      <c r="AG604" s="158">
        <v>-53033</v>
      </c>
      <c r="AH604" s="158">
        <v>-162161</v>
      </c>
      <c r="AI604" s="158">
        <v>-249205</v>
      </c>
      <c r="AJ604" s="158">
        <v>-77922</v>
      </c>
      <c r="AK604" s="158">
        <v>2154245</v>
      </c>
    </row>
    <row r="605" spans="1:37">
      <c r="A605" s="157" t="s">
        <v>3606</v>
      </c>
      <c r="B605" s="157">
        <v>40357</v>
      </c>
      <c r="C605" s="158">
        <v>352092</v>
      </c>
      <c r="D605" s="158">
        <v>232639</v>
      </c>
      <c r="E605" s="158">
        <v>31344</v>
      </c>
      <c r="F605" s="158">
        <v>16883</v>
      </c>
      <c r="G605" s="158">
        <v>680576</v>
      </c>
      <c r="H605" s="158">
        <v>162912</v>
      </c>
      <c r="I605" s="158">
        <v>405927</v>
      </c>
      <c r="J605" s="158">
        <v>111237</v>
      </c>
      <c r="K605" s="158">
        <v>0</v>
      </c>
      <c r="L605" s="158">
        <v>484</v>
      </c>
      <c r="M605" s="158">
        <v>16</v>
      </c>
      <c r="N605" s="158">
        <v>43771</v>
      </c>
      <c r="O605" s="158">
        <v>416735</v>
      </c>
      <c r="P605" s="158">
        <v>120062</v>
      </c>
      <c r="Q605" s="158">
        <v>296674</v>
      </c>
      <c r="R605" s="158">
        <v>35085</v>
      </c>
      <c r="S605" s="160">
        <v>240685</v>
      </c>
      <c r="T605" s="159">
        <v>-816470</v>
      </c>
      <c r="U605" s="158">
        <v>-424032</v>
      </c>
      <c r="V605" s="158">
        <v>-160380</v>
      </c>
      <c r="W605" s="158">
        <v>-231717</v>
      </c>
      <c r="X605" s="158">
        <v>-31866</v>
      </c>
      <c r="Y605" s="158">
        <v>0</v>
      </c>
      <c r="Z605" s="158">
        <v>-68</v>
      </c>
      <c r="AA605" s="158">
        <v>-818</v>
      </c>
      <c r="AB605" s="158">
        <v>0</v>
      </c>
      <c r="AC605" s="158">
        <v>-123841</v>
      </c>
      <c r="AD605" s="158">
        <v>-41882</v>
      </c>
      <c r="AE605" s="158">
        <v>-926</v>
      </c>
      <c r="AF605" s="158">
        <v>-15481</v>
      </c>
      <c r="AG605" s="158">
        <v>-56711</v>
      </c>
      <c r="AH605" s="158">
        <v>-162640</v>
      </c>
      <c r="AI605" s="158">
        <v>-328818</v>
      </c>
      <c r="AJ605" s="158">
        <v>-78191</v>
      </c>
      <c r="AK605" s="158">
        <v>2049811</v>
      </c>
    </row>
    <row r="606" spans="1:37">
      <c r="A606" s="157" t="s">
        <v>3607</v>
      </c>
      <c r="B606" s="157">
        <v>40364</v>
      </c>
      <c r="C606" s="158">
        <v>352092</v>
      </c>
      <c r="D606" s="158">
        <v>234242</v>
      </c>
      <c r="E606" s="158">
        <v>30780</v>
      </c>
      <c r="F606" s="158">
        <v>17545</v>
      </c>
      <c r="G606" s="158">
        <v>635009</v>
      </c>
      <c r="H606" s="158">
        <v>229070</v>
      </c>
      <c r="I606" s="158">
        <v>405927</v>
      </c>
      <c r="J606" s="158">
        <v>0</v>
      </c>
      <c r="K606" s="158">
        <v>0</v>
      </c>
      <c r="L606" s="158">
        <v>1</v>
      </c>
      <c r="M606" s="158">
        <v>10</v>
      </c>
      <c r="N606" s="158">
        <v>43009</v>
      </c>
      <c r="O606" s="158">
        <v>418037</v>
      </c>
      <c r="P606" s="158">
        <v>120894</v>
      </c>
      <c r="Q606" s="158">
        <v>297143</v>
      </c>
      <c r="R606" s="158">
        <v>35037</v>
      </c>
      <c r="S606" s="160">
        <v>238995</v>
      </c>
      <c r="T606" s="159">
        <v>-818831</v>
      </c>
      <c r="U606" s="158">
        <v>-391437</v>
      </c>
      <c r="V606" s="158">
        <v>-126783</v>
      </c>
      <c r="W606" s="158">
        <v>-205544</v>
      </c>
      <c r="X606" s="158">
        <v>-59000</v>
      </c>
      <c r="Y606" s="158">
        <v>0</v>
      </c>
      <c r="Z606" s="158">
        <v>-109</v>
      </c>
      <c r="AA606" s="158">
        <v>-645</v>
      </c>
      <c r="AB606" s="158">
        <v>0</v>
      </c>
      <c r="AC606" s="158">
        <v>-108907</v>
      </c>
      <c r="AD606" s="158">
        <v>-42190</v>
      </c>
      <c r="AE606" s="158">
        <v>-915</v>
      </c>
      <c r="AF606" s="158">
        <v>-16281</v>
      </c>
      <c r="AG606" s="158">
        <v>-56711</v>
      </c>
      <c r="AH606" s="158">
        <v>-161822</v>
      </c>
      <c r="AI606" s="158">
        <v>-328818</v>
      </c>
      <c r="AJ606" s="158">
        <v>-78191</v>
      </c>
      <c r="AK606" s="158">
        <v>2004747</v>
      </c>
    </row>
    <row r="607" spans="1:37">
      <c r="A607" s="157" t="s">
        <v>3608</v>
      </c>
      <c r="B607" s="157">
        <v>40371</v>
      </c>
      <c r="C607" s="158">
        <v>352093</v>
      </c>
      <c r="D607" s="158">
        <v>234071</v>
      </c>
      <c r="E607" s="158">
        <v>30479</v>
      </c>
      <c r="F607" s="158">
        <v>19690</v>
      </c>
      <c r="G607" s="158">
        <v>619406</v>
      </c>
      <c r="H607" s="158">
        <v>195661</v>
      </c>
      <c r="I607" s="158">
        <v>423722</v>
      </c>
      <c r="J607" s="158">
        <v>0</v>
      </c>
      <c r="K607" s="158">
        <v>0</v>
      </c>
      <c r="L607" s="158">
        <v>1</v>
      </c>
      <c r="M607" s="158">
        <v>22</v>
      </c>
      <c r="N607" s="158">
        <v>42630</v>
      </c>
      <c r="O607" s="158">
        <v>417074</v>
      </c>
      <c r="P607" s="158">
        <v>121196</v>
      </c>
      <c r="Q607" s="158">
        <v>295878</v>
      </c>
      <c r="R607" s="158">
        <v>35041</v>
      </c>
      <c r="S607" s="160">
        <v>236504</v>
      </c>
      <c r="T607" s="159">
        <v>-818993</v>
      </c>
      <c r="U607" s="158">
        <v>-384440</v>
      </c>
      <c r="V607" s="158">
        <v>-265865</v>
      </c>
      <c r="W607" s="158">
        <v>-58550</v>
      </c>
      <c r="X607" s="158">
        <v>-60000</v>
      </c>
      <c r="Y607" s="158">
        <v>0</v>
      </c>
      <c r="Z607" s="158">
        <v>-25</v>
      </c>
      <c r="AA607" s="158">
        <v>-626</v>
      </c>
      <c r="AB607" s="158">
        <v>0</v>
      </c>
      <c r="AC607" s="158">
        <v>-100028</v>
      </c>
      <c r="AD607" s="158">
        <v>-42785</v>
      </c>
      <c r="AE607" s="158">
        <v>-909</v>
      </c>
      <c r="AF607" s="158">
        <v>-15676</v>
      </c>
      <c r="AG607" s="158">
        <v>-56711</v>
      </c>
      <c r="AH607" s="158">
        <v>-159811</v>
      </c>
      <c r="AI607" s="158">
        <v>-328818</v>
      </c>
      <c r="AJ607" s="158">
        <v>-78191</v>
      </c>
      <c r="AK607" s="158">
        <v>1986989</v>
      </c>
    </row>
    <row r="608" spans="1:37">
      <c r="A608" s="157" t="s">
        <v>3609</v>
      </c>
      <c r="B608" s="157">
        <v>40378</v>
      </c>
      <c r="C608" s="158">
        <v>351970</v>
      </c>
      <c r="D608" s="158">
        <v>235568</v>
      </c>
      <c r="E608" s="158">
        <v>29840</v>
      </c>
      <c r="F608" s="158">
        <v>18066</v>
      </c>
      <c r="G608" s="158">
        <v>625198</v>
      </c>
      <c r="H608" s="158">
        <v>201286</v>
      </c>
      <c r="I608" s="158">
        <v>423722</v>
      </c>
      <c r="J608" s="158">
        <v>0</v>
      </c>
      <c r="K608" s="158">
        <v>0</v>
      </c>
      <c r="L608" s="158">
        <v>3</v>
      </c>
      <c r="M608" s="158">
        <v>187</v>
      </c>
      <c r="N608" s="158">
        <v>44382</v>
      </c>
      <c r="O608" s="158">
        <v>418516</v>
      </c>
      <c r="P608" s="158">
        <v>121372</v>
      </c>
      <c r="Q608" s="158">
        <v>297143</v>
      </c>
      <c r="R608" s="158">
        <v>35041</v>
      </c>
      <c r="S608" s="160">
        <v>235031</v>
      </c>
      <c r="T608" s="159">
        <v>-817525</v>
      </c>
      <c r="U608" s="158">
        <v>-366596</v>
      </c>
      <c r="V608" s="158">
        <v>-245255</v>
      </c>
      <c r="W608" s="158">
        <v>-61325</v>
      </c>
      <c r="X608" s="158">
        <v>-60000</v>
      </c>
      <c r="Y608" s="158">
        <v>0</v>
      </c>
      <c r="Z608" s="158">
        <v>-17</v>
      </c>
      <c r="AA608" s="158">
        <v>-1392</v>
      </c>
      <c r="AB608" s="158">
        <v>0</v>
      </c>
      <c r="AC608" s="158">
        <v>-124824</v>
      </c>
      <c r="AD608" s="158">
        <v>-42181</v>
      </c>
      <c r="AE608" s="158">
        <v>-906</v>
      </c>
      <c r="AF608" s="158">
        <v>-16633</v>
      </c>
      <c r="AG608" s="158">
        <v>-56711</v>
      </c>
      <c r="AH608" s="158">
        <v>-159835</v>
      </c>
      <c r="AI608" s="158">
        <v>-328818</v>
      </c>
      <c r="AJ608" s="158">
        <v>-78190</v>
      </c>
      <c r="AK608" s="158">
        <v>1993612</v>
      </c>
    </row>
    <row r="609" spans="1:37">
      <c r="A609" s="157" t="s">
        <v>3610</v>
      </c>
      <c r="B609" s="157">
        <v>40385</v>
      </c>
      <c r="C609" s="158">
        <v>351969</v>
      </c>
      <c r="D609" s="158">
        <v>236347</v>
      </c>
      <c r="E609" s="158">
        <v>29473</v>
      </c>
      <c r="F609" s="158">
        <v>17945</v>
      </c>
      <c r="G609" s="158">
        <v>632499</v>
      </c>
      <c r="H609" s="158">
        <v>189986</v>
      </c>
      <c r="I609" s="158">
        <v>442042</v>
      </c>
      <c r="J609" s="158">
        <v>0</v>
      </c>
      <c r="K609" s="158">
        <v>0</v>
      </c>
      <c r="L609" s="158">
        <v>366</v>
      </c>
      <c r="M609" s="158">
        <v>104</v>
      </c>
      <c r="N609" s="158">
        <v>42934</v>
      </c>
      <c r="O609" s="158">
        <v>417768</v>
      </c>
      <c r="P609" s="158">
        <v>121454</v>
      </c>
      <c r="Q609" s="158">
        <v>296315</v>
      </c>
      <c r="R609" s="158">
        <v>35041</v>
      </c>
      <c r="S609" s="160">
        <v>237684</v>
      </c>
      <c r="T609" s="159">
        <v>-820583</v>
      </c>
      <c r="U609" s="158">
        <v>-377258</v>
      </c>
      <c r="V609" s="158">
        <v>-195798</v>
      </c>
      <c r="W609" s="158">
        <v>-120894</v>
      </c>
      <c r="X609" s="158">
        <v>-60500</v>
      </c>
      <c r="Y609" s="158">
        <v>0</v>
      </c>
      <c r="Z609" s="158">
        <v>-66</v>
      </c>
      <c r="AA609" s="158">
        <v>-1784</v>
      </c>
      <c r="AB609" s="158">
        <v>0</v>
      </c>
      <c r="AC609" s="158">
        <v>-118125</v>
      </c>
      <c r="AD609" s="158">
        <v>-42232</v>
      </c>
      <c r="AE609" s="158">
        <v>-1342</v>
      </c>
      <c r="AF609" s="158">
        <v>-16096</v>
      </c>
      <c r="AG609" s="158">
        <v>-56711</v>
      </c>
      <c r="AH609" s="158">
        <v>-160520</v>
      </c>
      <c r="AI609" s="158">
        <v>-328818</v>
      </c>
      <c r="AJ609" s="158">
        <v>-78190</v>
      </c>
      <c r="AK609" s="158">
        <v>2001660</v>
      </c>
    </row>
    <row r="610" spans="1:37">
      <c r="A610" s="157" t="s">
        <v>3611</v>
      </c>
      <c r="B610" s="157">
        <v>40392</v>
      </c>
      <c r="C610" s="158">
        <v>351971</v>
      </c>
      <c r="D610" s="158">
        <v>236080</v>
      </c>
      <c r="E610" s="158">
        <v>30391</v>
      </c>
      <c r="F610" s="158">
        <v>17566</v>
      </c>
      <c r="G610" s="158">
        <v>597060</v>
      </c>
      <c r="H610" s="158">
        <v>154844</v>
      </c>
      <c r="I610" s="158">
        <v>442042</v>
      </c>
      <c r="J610" s="158">
        <v>0</v>
      </c>
      <c r="K610" s="158">
        <v>0</v>
      </c>
      <c r="L610" s="158">
        <v>85</v>
      </c>
      <c r="M610" s="158">
        <v>88</v>
      </c>
      <c r="N610" s="158">
        <v>41215</v>
      </c>
      <c r="O610" s="158">
        <v>418724</v>
      </c>
      <c r="P610" s="158">
        <v>121463</v>
      </c>
      <c r="Q610" s="158">
        <v>297261</v>
      </c>
      <c r="R610" s="158">
        <v>35041</v>
      </c>
      <c r="S610" s="160">
        <v>236858</v>
      </c>
      <c r="T610" s="159">
        <v>-822560</v>
      </c>
      <c r="U610" s="158">
        <v>-376075</v>
      </c>
      <c r="V610" s="158">
        <v>-154182</v>
      </c>
      <c r="W610" s="158">
        <v>-161330</v>
      </c>
      <c r="X610" s="158">
        <v>-60500</v>
      </c>
      <c r="Y610" s="158">
        <v>0</v>
      </c>
      <c r="Z610" s="158">
        <v>-64</v>
      </c>
      <c r="AA610" s="158">
        <v>-846</v>
      </c>
      <c r="AB610" s="158">
        <v>0</v>
      </c>
      <c r="AC610" s="158">
        <v>-83051</v>
      </c>
      <c r="AD610" s="158">
        <v>-41362</v>
      </c>
      <c r="AE610" s="158">
        <v>-1015</v>
      </c>
      <c r="AF610" s="158">
        <v>-17043</v>
      </c>
      <c r="AG610" s="158">
        <v>-56711</v>
      </c>
      <c r="AH610" s="158">
        <v>-159234</v>
      </c>
      <c r="AI610" s="158">
        <v>-328818</v>
      </c>
      <c r="AJ610" s="158">
        <v>-78191</v>
      </c>
      <c r="AK610" s="158">
        <v>1964906</v>
      </c>
    </row>
    <row r="611" spans="1:37">
      <c r="A611" s="157" t="s">
        <v>3612</v>
      </c>
      <c r="B611" s="157">
        <v>40399</v>
      </c>
      <c r="C611" s="158">
        <v>351970</v>
      </c>
      <c r="D611" s="158">
        <v>234449</v>
      </c>
      <c r="E611" s="158">
        <v>30472</v>
      </c>
      <c r="F611" s="158">
        <v>16962</v>
      </c>
      <c r="G611" s="158">
        <v>585841</v>
      </c>
      <c r="H611" s="158">
        <v>153747</v>
      </c>
      <c r="I611" s="158">
        <v>431791</v>
      </c>
      <c r="J611" s="158">
        <v>0</v>
      </c>
      <c r="K611" s="158">
        <v>0</v>
      </c>
      <c r="L611" s="158">
        <v>253</v>
      </c>
      <c r="M611" s="158">
        <v>51</v>
      </c>
      <c r="N611" s="158">
        <v>39529</v>
      </c>
      <c r="O611" s="158">
        <v>419749</v>
      </c>
      <c r="P611" s="158">
        <v>121473</v>
      </c>
      <c r="Q611" s="158">
        <v>298276</v>
      </c>
      <c r="R611" s="158">
        <v>35041</v>
      </c>
      <c r="S611" s="160">
        <v>239071</v>
      </c>
      <c r="T611" s="159">
        <v>-819892</v>
      </c>
      <c r="U611" s="158">
        <v>-371661</v>
      </c>
      <c r="V611" s="158">
        <v>-255513</v>
      </c>
      <c r="W611" s="158">
        <v>-55585</v>
      </c>
      <c r="X611" s="158">
        <v>-60500</v>
      </c>
      <c r="Y611" s="158">
        <v>0</v>
      </c>
      <c r="Z611" s="158">
        <v>-63</v>
      </c>
      <c r="AA611" s="158">
        <v>-1164</v>
      </c>
      <c r="AB611" s="158">
        <v>0</v>
      </c>
      <c r="AC611" s="158">
        <v>-80107</v>
      </c>
      <c r="AD611" s="158">
        <v>-40596</v>
      </c>
      <c r="AE611" s="158">
        <v>-1016</v>
      </c>
      <c r="AF611" s="158">
        <v>-15919</v>
      </c>
      <c r="AG611" s="158">
        <v>-56711</v>
      </c>
      <c r="AH611" s="158">
        <v>-159011</v>
      </c>
      <c r="AI611" s="158">
        <v>-328818</v>
      </c>
      <c r="AJ611" s="158">
        <v>-78191</v>
      </c>
      <c r="AK611" s="158">
        <v>1953086</v>
      </c>
    </row>
    <row r="612" spans="1:37">
      <c r="A612" s="157" t="s">
        <v>3613</v>
      </c>
      <c r="B612" s="157">
        <v>40406</v>
      </c>
      <c r="C612" s="158">
        <v>351970</v>
      </c>
      <c r="D612" s="158">
        <v>234036</v>
      </c>
      <c r="E612" s="158">
        <v>30041</v>
      </c>
      <c r="F612" s="158">
        <v>18387</v>
      </c>
      <c r="G612" s="158">
        <v>587419</v>
      </c>
      <c r="H612" s="158">
        <v>155227</v>
      </c>
      <c r="I612" s="158">
        <v>431791</v>
      </c>
      <c r="J612" s="158">
        <v>0</v>
      </c>
      <c r="K612" s="158">
        <v>0</v>
      </c>
      <c r="L612" s="158">
        <v>340</v>
      </c>
      <c r="M612" s="158">
        <v>61</v>
      </c>
      <c r="N612" s="158">
        <v>37529</v>
      </c>
      <c r="O612" s="158">
        <v>420281</v>
      </c>
      <c r="P612" s="158">
        <v>121801</v>
      </c>
      <c r="Q612" s="158">
        <v>298480</v>
      </c>
      <c r="R612" s="158">
        <v>35041</v>
      </c>
      <c r="S612" s="160">
        <v>241360</v>
      </c>
      <c r="T612" s="159">
        <v>-815653</v>
      </c>
      <c r="U612" s="158">
        <v>-372422</v>
      </c>
      <c r="V612" s="158">
        <v>-237576</v>
      </c>
      <c r="W612" s="158">
        <v>-74181</v>
      </c>
      <c r="X612" s="158">
        <v>-60500</v>
      </c>
      <c r="Y612" s="158">
        <v>0</v>
      </c>
      <c r="Z612" s="158">
        <v>-165</v>
      </c>
      <c r="AA612" s="158">
        <v>-1979</v>
      </c>
      <c r="AB612" s="158">
        <v>0</v>
      </c>
      <c r="AC612" s="158">
        <v>-85824</v>
      </c>
      <c r="AD612" s="158">
        <v>-40973</v>
      </c>
      <c r="AE612" s="158">
        <v>-1067</v>
      </c>
      <c r="AF612" s="158">
        <v>-15055</v>
      </c>
      <c r="AG612" s="158">
        <v>-56711</v>
      </c>
      <c r="AH612" s="158">
        <v>-159370</v>
      </c>
      <c r="AI612" s="158">
        <v>-328818</v>
      </c>
      <c r="AJ612" s="158">
        <v>-78191</v>
      </c>
      <c r="AK612" s="158">
        <v>1956064</v>
      </c>
    </row>
    <row r="613" spans="1:37">
      <c r="A613" s="157" t="s">
        <v>3614</v>
      </c>
      <c r="B613" s="157">
        <v>40413</v>
      </c>
      <c r="C613" s="158">
        <v>351970</v>
      </c>
      <c r="D613" s="158">
        <v>235404</v>
      </c>
      <c r="E613" s="158">
        <v>29350</v>
      </c>
      <c r="F613" s="158">
        <v>18418</v>
      </c>
      <c r="G613" s="158">
        <v>590512</v>
      </c>
      <c r="H613" s="158">
        <v>150315</v>
      </c>
      <c r="I613" s="158">
        <v>438709</v>
      </c>
      <c r="J613" s="158">
        <v>0</v>
      </c>
      <c r="K613" s="158">
        <v>0</v>
      </c>
      <c r="L613" s="158">
        <v>1427</v>
      </c>
      <c r="M613" s="158">
        <v>60</v>
      </c>
      <c r="N613" s="158">
        <v>34168</v>
      </c>
      <c r="O613" s="158">
        <v>421613</v>
      </c>
      <c r="P613" s="158">
        <v>121943</v>
      </c>
      <c r="Q613" s="158">
        <v>299670</v>
      </c>
      <c r="R613" s="158">
        <v>35041</v>
      </c>
      <c r="S613" s="160">
        <v>241451</v>
      </c>
      <c r="T613" s="159">
        <v>-813429</v>
      </c>
      <c r="U613" s="158">
        <v>-355207</v>
      </c>
      <c r="V613" s="158">
        <v>-191947</v>
      </c>
      <c r="W613" s="158">
        <v>-102698</v>
      </c>
      <c r="X613" s="158">
        <v>-60500</v>
      </c>
      <c r="Y613" s="158">
        <v>0</v>
      </c>
      <c r="Z613" s="158">
        <v>-62</v>
      </c>
      <c r="AA613" s="158">
        <v>-1596</v>
      </c>
      <c r="AB613" s="158">
        <v>0</v>
      </c>
      <c r="AC613" s="158">
        <v>-107959</v>
      </c>
      <c r="AD613" s="158">
        <v>-39203</v>
      </c>
      <c r="AE613" s="158">
        <v>-988</v>
      </c>
      <c r="AF613" s="158">
        <v>-16024</v>
      </c>
      <c r="AG613" s="158">
        <v>-56711</v>
      </c>
      <c r="AH613" s="158">
        <v>-159800</v>
      </c>
      <c r="AI613" s="158">
        <v>-328818</v>
      </c>
      <c r="AJ613" s="158">
        <v>-78191</v>
      </c>
      <c r="AK613" s="158">
        <v>1957926</v>
      </c>
    </row>
    <row r="614" spans="1:37">
      <c r="A614" s="157" t="s">
        <v>3615</v>
      </c>
      <c r="B614" s="157">
        <v>40420</v>
      </c>
      <c r="C614" s="158">
        <v>351970</v>
      </c>
      <c r="D614" s="158">
        <v>237669</v>
      </c>
      <c r="E614" s="158">
        <v>28026</v>
      </c>
      <c r="F614" s="158">
        <v>16987</v>
      </c>
      <c r="G614" s="158">
        <v>591826</v>
      </c>
      <c r="H614" s="158">
        <v>153060</v>
      </c>
      <c r="I614" s="158">
        <v>438709</v>
      </c>
      <c r="J614" s="158">
        <v>0</v>
      </c>
      <c r="K614" s="158">
        <v>0</v>
      </c>
      <c r="L614" s="158">
        <v>3</v>
      </c>
      <c r="M614" s="158">
        <v>53</v>
      </c>
      <c r="N614" s="158">
        <v>32330</v>
      </c>
      <c r="O614" s="158">
        <v>423862</v>
      </c>
      <c r="P614" s="158">
        <v>122116</v>
      </c>
      <c r="Q614" s="158">
        <v>301746</v>
      </c>
      <c r="R614" s="158">
        <v>35041</v>
      </c>
      <c r="S614" s="160">
        <v>245513</v>
      </c>
      <c r="T614" s="159">
        <v>-816766</v>
      </c>
      <c r="U614" s="158">
        <v>-359752</v>
      </c>
      <c r="V614" s="158">
        <v>-176253</v>
      </c>
      <c r="W614" s="158">
        <v>-122440</v>
      </c>
      <c r="X614" s="158">
        <v>-61000</v>
      </c>
      <c r="Y614" s="158">
        <v>0</v>
      </c>
      <c r="Z614" s="158">
        <v>-59</v>
      </c>
      <c r="AA614" s="158">
        <v>-1493</v>
      </c>
      <c r="AB614" s="158">
        <v>0</v>
      </c>
      <c r="AC614" s="158">
        <v>-103800</v>
      </c>
      <c r="AD614" s="158">
        <v>-38868</v>
      </c>
      <c r="AE614" s="158">
        <v>-985</v>
      </c>
      <c r="AF614" s="158">
        <v>-16869</v>
      </c>
      <c r="AG614" s="158">
        <v>-56711</v>
      </c>
      <c r="AH614" s="158">
        <v>-160971</v>
      </c>
      <c r="AI614" s="158">
        <v>-328818</v>
      </c>
      <c r="AJ614" s="158">
        <v>-78191</v>
      </c>
      <c r="AK614" s="158">
        <v>1963223</v>
      </c>
    </row>
    <row r="615" spans="1:37">
      <c r="A615" s="157" t="s">
        <v>3616</v>
      </c>
      <c r="B615" s="157">
        <v>40427</v>
      </c>
      <c r="C615" s="158">
        <v>351970</v>
      </c>
      <c r="D615" s="158">
        <v>236725</v>
      </c>
      <c r="E615" s="158">
        <v>28160</v>
      </c>
      <c r="F615" s="158">
        <v>17810</v>
      </c>
      <c r="G615" s="158">
        <v>592199</v>
      </c>
      <c r="H615" s="158">
        <v>153655</v>
      </c>
      <c r="I615" s="158">
        <v>437465</v>
      </c>
      <c r="J615" s="158">
        <v>0</v>
      </c>
      <c r="K615" s="158">
        <v>0</v>
      </c>
      <c r="L615" s="158">
        <v>1025</v>
      </c>
      <c r="M615" s="158">
        <v>55</v>
      </c>
      <c r="N615" s="158">
        <v>30713</v>
      </c>
      <c r="O615" s="158">
        <v>426296</v>
      </c>
      <c r="P615" s="158">
        <v>122353</v>
      </c>
      <c r="Q615" s="158">
        <v>303943</v>
      </c>
      <c r="R615" s="158">
        <v>35041</v>
      </c>
      <c r="S615" s="160">
        <v>254339</v>
      </c>
      <c r="T615" s="159">
        <v>-815951</v>
      </c>
      <c r="U615" s="158">
        <v>-371536</v>
      </c>
      <c r="V615" s="158">
        <v>-261403</v>
      </c>
      <c r="W615" s="158">
        <v>-49071</v>
      </c>
      <c r="X615" s="158">
        <v>-61000</v>
      </c>
      <c r="Y615" s="158">
        <v>0</v>
      </c>
      <c r="Z615" s="158">
        <v>-62</v>
      </c>
      <c r="AA615" s="158">
        <v>-1720</v>
      </c>
      <c r="AB615" s="158">
        <v>0</v>
      </c>
      <c r="AC615" s="158">
        <v>-99761</v>
      </c>
      <c r="AD615" s="158">
        <v>-39724</v>
      </c>
      <c r="AE615" s="158">
        <v>-971</v>
      </c>
      <c r="AF615" s="158">
        <v>-16118</v>
      </c>
      <c r="AG615" s="158">
        <v>-56711</v>
      </c>
      <c r="AH615" s="158">
        <v>-163753</v>
      </c>
      <c r="AI615" s="158">
        <v>-328818</v>
      </c>
      <c r="AJ615" s="158">
        <v>-78191</v>
      </c>
      <c r="AK615" s="158">
        <v>1973255</v>
      </c>
    </row>
    <row r="616" spans="1:37">
      <c r="A616" s="157" t="s">
        <v>3617</v>
      </c>
      <c r="B616" s="157">
        <v>40434</v>
      </c>
      <c r="C616" s="158">
        <v>351948</v>
      </c>
      <c r="D616" s="158">
        <v>236452</v>
      </c>
      <c r="E616" s="158">
        <v>28234</v>
      </c>
      <c r="F616" s="158">
        <v>17489</v>
      </c>
      <c r="G616" s="158">
        <v>589092</v>
      </c>
      <c r="H616" s="158">
        <v>151574</v>
      </c>
      <c r="I616" s="158">
        <v>437465</v>
      </c>
      <c r="J616" s="158">
        <v>0</v>
      </c>
      <c r="K616" s="158">
        <v>0</v>
      </c>
      <c r="L616" s="158">
        <v>0</v>
      </c>
      <c r="M616" s="158">
        <v>52</v>
      </c>
      <c r="N616" s="158">
        <v>30016</v>
      </c>
      <c r="O616" s="158">
        <v>428341</v>
      </c>
      <c r="P616" s="158">
        <v>122676</v>
      </c>
      <c r="Q616" s="158">
        <v>305665</v>
      </c>
      <c r="R616" s="158">
        <v>35041</v>
      </c>
      <c r="S616" s="160">
        <v>253868</v>
      </c>
      <c r="T616" s="159">
        <v>-814211</v>
      </c>
      <c r="U616" s="158">
        <v>-374964</v>
      </c>
      <c r="V616" s="158">
        <v>-252295</v>
      </c>
      <c r="W616" s="158">
        <v>-61594</v>
      </c>
      <c r="X616" s="158">
        <v>-61000</v>
      </c>
      <c r="Y616" s="158">
        <v>0</v>
      </c>
      <c r="Z616" s="158">
        <v>-75</v>
      </c>
      <c r="AA616" s="158">
        <v>-1644</v>
      </c>
      <c r="AB616" s="158">
        <v>0</v>
      </c>
      <c r="AC616" s="158">
        <v>-96494</v>
      </c>
      <c r="AD616" s="158">
        <v>-40102</v>
      </c>
      <c r="AE616" s="158">
        <v>-1000</v>
      </c>
      <c r="AF616" s="158">
        <v>-15386</v>
      </c>
      <c r="AG616" s="158">
        <v>-56711</v>
      </c>
      <c r="AH616" s="158">
        <v>-162961</v>
      </c>
      <c r="AI616" s="158">
        <v>-328818</v>
      </c>
      <c r="AJ616" s="158">
        <v>-78191</v>
      </c>
      <c r="AK616" s="158">
        <v>1970482</v>
      </c>
    </row>
    <row r="617" spans="1:37">
      <c r="A617" s="157" t="s">
        <v>3618</v>
      </c>
      <c r="B617" s="157">
        <v>40441</v>
      </c>
      <c r="C617" s="158">
        <v>351948</v>
      </c>
      <c r="D617" s="158">
        <v>236264</v>
      </c>
      <c r="E617" s="158">
        <v>27698</v>
      </c>
      <c r="F617" s="158">
        <v>17321</v>
      </c>
      <c r="G617" s="158">
        <v>592503</v>
      </c>
      <c r="H617" s="158">
        <v>153771</v>
      </c>
      <c r="I617" s="158">
        <v>437465</v>
      </c>
      <c r="J617" s="158">
        <v>0</v>
      </c>
      <c r="K617" s="158">
        <v>0</v>
      </c>
      <c r="L617" s="158">
        <v>1200</v>
      </c>
      <c r="M617" s="158">
        <v>67</v>
      </c>
      <c r="N617" s="158">
        <v>27580</v>
      </c>
      <c r="O617" s="158">
        <v>429284</v>
      </c>
      <c r="P617" s="158">
        <v>122773</v>
      </c>
      <c r="Q617" s="158">
        <v>306511</v>
      </c>
      <c r="R617" s="158">
        <v>35042</v>
      </c>
      <c r="S617" s="160">
        <v>253715</v>
      </c>
      <c r="T617" s="159">
        <v>-812017</v>
      </c>
      <c r="U617" s="158">
        <v>-366699</v>
      </c>
      <c r="V617" s="158">
        <v>-221025</v>
      </c>
      <c r="W617" s="158">
        <v>-84118</v>
      </c>
      <c r="X617" s="158">
        <v>-61500</v>
      </c>
      <c r="Y617" s="158">
        <v>0</v>
      </c>
      <c r="Z617" s="158">
        <v>-55</v>
      </c>
      <c r="AA617" s="158">
        <v>-1462</v>
      </c>
      <c r="AB617" s="158">
        <v>0</v>
      </c>
      <c r="AC617" s="158">
        <v>-111463</v>
      </c>
      <c r="AD617" s="158">
        <v>-40404</v>
      </c>
      <c r="AE617" s="158">
        <v>-2140</v>
      </c>
      <c r="AF617" s="158">
        <v>-13833</v>
      </c>
      <c r="AG617" s="158">
        <v>-56711</v>
      </c>
      <c r="AH617" s="158">
        <v>-159618</v>
      </c>
      <c r="AI617" s="158">
        <v>-328818</v>
      </c>
      <c r="AJ617" s="158">
        <v>-78191</v>
      </c>
      <c r="AK617" s="158">
        <v>1971356</v>
      </c>
    </row>
    <row r="618" spans="1:37">
      <c r="A618" s="157" t="s">
        <v>3619</v>
      </c>
      <c r="B618" s="157">
        <v>40448</v>
      </c>
      <c r="C618" s="158">
        <v>334411</v>
      </c>
      <c r="D618" s="158">
        <v>219630</v>
      </c>
      <c r="E618" s="158">
        <v>24921</v>
      </c>
      <c r="F618" s="158">
        <v>17649</v>
      </c>
      <c r="G618" s="158">
        <v>514117</v>
      </c>
      <c r="H618" s="158">
        <v>166361</v>
      </c>
      <c r="I618" s="158">
        <v>316744</v>
      </c>
      <c r="J618" s="158">
        <v>29443</v>
      </c>
      <c r="K618" s="158">
        <v>0</v>
      </c>
      <c r="L618" s="158">
        <v>1559</v>
      </c>
      <c r="M618" s="158">
        <v>9</v>
      </c>
      <c r="N618" s="158">
        <v>26252</v>
      </c>
      <c r="O618" s="158">
        <v>431319</v>
      </c>
      <c r="P618" s="158">
        <v>124308</v>
      </c>
      <c r="Q618" s="158">
        <v>307011</v>
      </c>
      <c r="R618" s="158">
        <v>34975</v>
      </c>
      <c r="S618" s="160">
        <v>262611</v>
      </c>
      <c r="T618" s="159">
        <v>-814844</v>
      </c>
      <c r="U618" s="158">
        <v>-301299</v>
      </c>
      <c r="V618" s="158">
        <v>-190274</v>
      </c>
      <c r="W618" s="158">
        <v>-49471</v>
      </c>
      <c r="X618" s="158">
        <v>-61500</v>
      </c>
      <c r="Y618" s="158">
        <v>0</v>
      </c>
      <c r="Z618" s="158">
        <v>-54</v>
      </c>
      <c r="AA618" s="158">
        <v>-1345</v>
      </c>
      <c r="AB618" s="158">
        <v>0</v>
      </c>
      <c r="AC618" s="158">
        <v>-104923</v>
      </c>
      <c r="AD618" s="158">
        <v>-41908</v>
      </c>
      <c r="AE618" s="158">
        <v>-1067</v>
      </c>
      <c r="AF618" s="158">
        <v>-13065</v>
      </c>
      <c r="AG618" s="158">
        <v>-53665</v>
      </c>
      <c r="AH618" s="158">
        <v>-158838</v>
      </c>
      <c r="AI618" s="158">
        <v>-296740</v>
      </c>
      <c r="AJ618" s="158">
        <v>-78191</v>
      </c>
      <c r="AK618" s="158">
        <v>1865885</v>
      </c>
    </row>
    <row r="619" spans="1:37">
      <c r="A619" s="157" t="s">
        <v>3620</v>
      </c>
      <c r="B619" s="157">
        <v>40455</v>
      </c>
      <c r="C619" s="158">
        <v>334411</v>
      </c>
      <c r="D619" s="158">
        <v>219888</v>
      </c>
      <c r="E619" s="158">
        <v>24348</v>
      </c>
      <c r="F619" s="158">
        <v>18342</v>
      </c>
      <c r="G619" s="158">
        <v>514201</v>
      </c>
      <c r="H619" s="158">
        <v>197049</v>
      </c>
      <c r="I619" s="158">
        <v>316744</v>
      </c>
      <c r="J619" s="158">
        <v>0</v>
      </c>
      <c r="K619" s="158">
        <v>0</v>
      </c>
      <c r="L619" s="158">
        <v>391</v>
      </c>
      <c r="M619" s="158">
        <v>17</v>
      </c>
      <c r="N619" s="158">
        <v>29081</v>
      </c>
      <c r="O619" s="158">
        <v>433329</v>
      </c>
      <c r="P619" s="158">
        <v>124317</v>
      </c>
      <c r="Q619" s="158">
        <v>309013</v>
      </c>
      <c r="R619" s="158">
        <v>34975</v>
      </c>
      <c r="S619" s="160">
        <v>259378</v>
      </c>
      <c r="T619" s="159">
        <v>-815857</v>
      </c>
      <c r="U619" s="158">
        <v>-309685</v>
      </c>
      <c r="V619" s="158">
        <v>-151717</v>
      </c>
      <c r="W619" s="158">
        <v>-94413</v>
      </c>
      <c r="X619" s="158">
        <v>-63500</v>
      </c>
      <c r="Y619" s="158">
        <v>0</v>
      </c>
      <c r="Z619" s="158">
        <v>-54</v>
      </c>
      <c r="AA619" s="158">
        <v>-1195</v>
      </c>
      <c r="AB619" s="158">
        <v>0</v>
      </c>
      <c r="AC619" s="158">
        <v>-99154</v>
      </c>
      <c r="AD619" s="158">
        <v>-42565</v>
      </c>
      <c r="AE619" s="158">
        <v>-1627</v>
      </c>
      <c r="AF619" s="158">
        <v>-12396</v>
      </c>
      <c r="AG619" s="158">
        <v>-53665</v>
      </c>
      <c r="AH619" s="158">
        <v>-156877</v>
      </c>
      <c r="AI619" s="158">
        <v>-296740</v>
      </c>
      <c r="AJ619" s="158">
        <v>-78191</v>
      </c>
      <c r="AK619" s="158">
        <v>1867952</v>
      </c>
    </row>
    <row r="620" spans="1:37">
      <c r="A620" s="157" t="s">
        <v>3621</v>
      </c>
      <c r="B620" s="157">
        <v>40462</v>
      </c>
      <c r="C620" s="158">
        <v>334411</v>
      </c>
      <c r="D620" s="158">
        <v>219894</v>
      </c>
      <c r="E620" s="158">
        <v>24202</v>
      </c>
      <c r="F620" s="158">
        <v>17164</v>
      </c>
      <c r="G620" s="158">
        <v>518524</v>
      </c>
      <c r="H620" s="158">
        <v>185984</v>
      </c>
      <c r="I620" s="158">
        <v>331077</v>
      </c>
      <c r="J620" s="158">
        <v>0</v>
      </c>
      <c r="K620" s="158">
        <v>0</v>
      </c>
      <c r="L620" s="158">
        <v>1442</v>
      </c>
      <c r="M620" s="158">
        <v>22</v>
      </c>
      <c r="N620" s="158">
        <v>29876</v>
      </c>
      <c r="O620" s="158">
        <v>434855</v>
      </c>
      <c r="P620" s="158">
        <v>124317</v>
      </c>
      <c r="Q620" s="158">
        <v>310539</v>
      </c>
      <c r="R620" s="158">
        <v>34975</v>
      </c>
      <c r="S620" s="160">
        <v>263043</v>
      </c>
      <c r="T620" s="159">
        <v>-813990</v>
      </c>
      <c r="U620" s="158">
        <v>-328024</v>
      </c>
      <c r="V620" s="158">
        <v>-228684</v>
      </c>
      <c r="W620" s="158">
        <v>-35782</v>
      </c>
      <c r="X620" s="158">
        <v>-63500</v>
      </c>
      <c r="Y620" s="158">
        <v>0</v>
      </c>
      <c r="Z620" s="158">
        <v>-59</v>
      </c>
      <c r="AA620" s="158">
        <v>-721</v>
      </c>
      <c r="AB620" s="158">
        <v>0</v>
      </c>
      <c r="AC620" s="158">
        <v>-92171</v>
      </c>
      <c r="AD620" s="158">
        <v>-42406</v>
      </c>
      <c r="AE620" s="158">
        <v>-878</v>
      </c>
      <c r="AF620" s="158">
        <v>-12820</v>
      </c>
      <c r="AG620" s="158">
        <v>-53665</v>
      </c>
      <c r="AH620" s="158">
        <v>-157340</v>
      </c>
      <c r="AI620" s="158">
        <v>-296740</v>
      </c>
      <c r="AJ620" s="158">
        <v>-78191</v>
      </c>
      <c r="AK620" s="158">
        <v>1876946</v>
      </c>
    </row>
    <row r="621" spans="1:37">
      <c r="A621" s="157" t="s">
        <v>3622</v>
      </c>
      <c r="B621" s="157">
        <v>40469</v>
      </c>
      <c r="C621" s="158">
        <v>334412</v>
      </c>
      <c r="D621" s="158">
        <v>219807</v>
      </c>
      <c r="E621" s="158">
        <v>23801</v>
      </c>
      <c r="F621" s="158">
        <v>17916</v>
      </c>
      <c r="G621" s="158">
        <v>516058</v>
      </c>
      <c r="H621" s="158">
        <v>184029</v>
      </c>
      <c r="I621" s="158">
        <v>331077</v>
      </c>
      <c r="J621" s="158">
        <v>0</v>
      </c>
      <c r="K621" s="158">
        <v>0</v>
      </c>
      <c r="L621" s="158">
        <v>937</v>
      </c>
      <c r="M621" s="158">
        <v>16</v>
      </c>
      <c r="N621" s="158">
        <v>30683</v>
      </c>
      <c r="O621" s="158">
        <v>435573</v>
      </c>
      <c r="P621" s="158">
        <v>124317</v>
      </c>
      <c r="Q621" s="158">
        <v>311257</v>
      </c>
      <c r="R621" s="158">
        <v>34975</v>
      </c>
      <c r="S621" s="160">
        <v>264737</v>
      </c>
      <c r="T621" s="159">
        <v>-811188</v>
      </c>
      <c r="U621" s="158">
        <v>-319709</v>
      </c>
      <c r="V621" s="158">
        <v>-230495</v>
      </c>
      <c r="W621" s="158">
        <v>-25657</v>
      </c>
      <c r="X621" s="158">
        <v>-63500</v>
      </c>
      <c r="Y621" s="158">
        <v>0</v>
      </c>
      <c r="Z621" s="158">
        <v>-56</v>
      </c>
      <c r="AA621" s="158">
        <v>-577</v>
      </c>
      <c r="AB621" s="158">
        <v>0</v>
      </c>
      <c r="AC621" s="158">
        <v>-101509</v>
      </c>
      <c r="AD621" s="158">
        <v>-41521</v>
      </c>
      <c r="AE621" s="158">
        <v>-2124</v>
      </c>
      <c r="AF621" s="158">
        <v>-10942</v>
      </c>
      <c r="AG621" s="158">
        <v>-53665</v>
      </c>
      <c r="AH621" s="158">
        <v>-161797</v>
      </c>
      <c r="AI621" s="158">
        <v>-296740</v>
      </c>
      <c r="AJ621" s="158">
        <v>-78191</v>
      </c>
      <c r="AK621" s="158">
        <v>1877963</v>
      </c>
    </row>
    <row r="622" spans="1:37">
      <c r="A622" s="157" t="s">
        <v>3623</v>
      </c>
      <c r="B622" s="157">
        <v>40476</v>
      </c>
      <c r="C622" s="158">
        <v>334412</v>
      </c>
      <c r="D622" s="158">
        <v>220845</v>
      </c>
      <c r="E622" s="158">
        <v>23739</v>
      </c>
      <c r="F622" s="158">
        <v>17806</v>
      </c>
      <c r="G622" s="158">
        <v>534093</v>
      </c>
      <c r="H622" s="158">
        <v>183438</v>
      </c>
      <c r="I622" s="158">
        <v>350386</v>
      </c>
      <c r="J622" s="158">
        <v>0</v>
      </c>
      <c r="K622" s="158">
        <v>0</v>
      </c>
      <c r="L622" s="158">
        <v>264</v>
      </c>
      <c r="M622" s="158">
        <v>6</v>
      </c>
      <c r="N622" s="158">
        <v>30210</v>
      </c>
      <c r="O622" s="158">
        <v>437319</v>
      </c>
      <c r="P622" s="158">
        <v>124317</v>
      </c>
      <c r="Q622" s="158">
        <v>313002</v>
      </c>
      <c r="R622" s="158">
        <v>34977</v>
      </c>
      <c r="S622" s="160">
        <v>262278</v>
      </c>
      <c r="T622" s="159">
        <v>-815022</v>
      </c>
      <c r="U622" s="158">
        <v>-319056</v>
      </c>
      <c r="V622" s="158">
        <v>-205229</v>
      </c>
      <c r="W622" s="158">
        <v>-50308</v>
      </c>
      <c r="X622" s="158">
        <v>-63500</v>
      </c>
      <c r="Y622" s="158">
        <v>0</v>
      </c>
      <c r="Z622" s="158">
        <v>-19</v>
      </c>
      <c r="AA622" s="158">
        <v>-1386</v>
      </c>
      <c r="AB622" s="158">
        <v>0</v>
      </c>
      <c r="AC622" s="158">
        <v>-116203</v>
      </c>
      <c r="AD622" s="158">
        <v>-41959</v>
      </c>
      <c r="AE622" s="158">
        <v>-935</v>
      </c>
      <c r="AF622" s="158">
        <v>-12934</v>
      </c>
      <c r="AG622" s="158">
        <v>-53665</v>
      </c>
      <c r="AH622" s="158">
        <v>-159588</v>
      </c>
      <c r="AI622" s="158">
        <v>-296740</v>
      </c>
      <c r="AJ622" s="158">
        <v>-78191</v>
      </c>
      <c r="AK622" s="158">
        <v>1895679</v>
      </c>
    </row>
    <row r="623" spans="1:37">
      <c r="A623" s="157" t="s">
        <v>3624</v>
      </c>
      <c r="B623" s="157">
        <v>40483</v>
      </c>
      <c r="C623" s="158">
        <v>334412</v>
      </c>
      <c r="D623" s="158">
        <v>220253</v>
      </c>
      <c r="E623" s="158">
        <v>23709</v>
      </c>
      <c r="F623" s="158">
        <v>19040</v>
      </c>
      <c r="G623" s="158">
        <v>528871</v>
      </c>
      <c r="H623" s="158">
        <v>178350</v>
      </c>
      <c r="I623" s="158">
        <v>350386</v>
      </c>
      <c r="J623" s="158">
        <v>0</v>
      </c>
      <c r="K623" s="158">
        <v>0</v>
      </c>
      <c r="L623" s="158">
        <v>131</v>
      </c>
      <c r="M623" s="158">
        <v>4</v>
      </c>
      <c r="N623" s="158">
        <v>28353</v>
      </c>
      <c r="O623" s="158">
        <v>438665</v>
      </c>
      <c r="P623" s="158">
        <v>125028</v>
      </c>
      <c r="Q623" s="158">
        <v>313637</v>
      </c>
      <c r="R623" s="158">
        <v>34977</v>
      </c>
      <c r="S623" s="160">
        <v>258073</v>
      </c>
      <c r="T623" s="159">
        <v>-816309</v>
      </c>
      <c r="U623" s="158">
        <v>-335262</v>
      </c>
      <c r="V623" s="158">
        <v>-190008</v>
      </c>
      <c r="W623" s="158">
        <v>-81733</v>
      </c>
      <c r="X623" s="158">
        <v>-63500</v>
      </c>
      <c r="Y623" s="158">
        <v>0</v>
      </c>
      <c r="Z623" s="158">
        <v>-21</v>
      </c>
      <c r="AA623" s="158">
        <v>-3001</v>
      </c>
      <c r="AB623" s="158">
        <v>0</v>
      </c>
      <c r="AC623" s="158">
        <v>-87085</v>
      </c>
      <c r="AD623" s="158">
        <v>-41884</v>
      </c>
      <c r="AE623" s="158">
        <v>-1354</v>
      </c>
      <c r="AF623" s="158">
        <v>-11718</v>
      </c>
      <c r="AG623" s="158">
        <v>-53665</v>
      </c>
      <c r="AH623" s="158">
        <v>-161145</v>
      </c>
      <c r="AI623" s="158">
        <v>-296740</v>
      </c>
      <c r="AJ623" s="158">
        <v>-78191</v>
      </c>
      <c r="AK623" s="158">
        <v>1886353</v>
      </c>
    </row>
    <row r="624" spans="1:37">
      <c r="A624" s="157" t="s">
        <v>3625</v>
      </c>
      <c r="B624" s="157">
        <v>40490</v>
      </c>
      <c r="C624" s="158">
        <v>334409</v>
      </c>
      <c r="D624" s="158">
        <v>219603</v>
      </c>
      <c r="E624" s="158">
        <v>23825</v>
      </c>
      <c r="F624" s="158">
        <v>19351</v>
      </c>
      <c r="G624" s="158">
        <v>515799</v>
      </c>
      <c r="H624" s="158">
        <v>175035</v>
      </c>
      <c r="I624" s="158">
        <v>326098</v>
      </c>
      <c r="J624" s="158">
        <v>12552</v>
      </c>
      <c r="K624" s="158">
        <v>0</v>
      </c>
      <c r="L624" s="158">
        <v>2112</v>
      </c>
      <c r="M624" s="158">
        <v>2</v>
      </c>
      <c r="N624" s="158">
        <v>28265</v>
      </c>
      <c r="O624" s="158">
        <v>440691</v>
      </c>
      <c r="P624" s="158">
        <v>126101</v>
      </c>
      <c r="Q624" s="158">
        <v>314590</v>
      </c>
      <c r="R624" s="158">
        <v>34977</v>
      </c>
      <c r="S624" s="160">
        <v>262059</v>
      </c>
      <c r="T624" s="159">
        <v>-814499</v>
      </c>
      <c r="U624" s="158">
        <v>-329321</v>
      </c>
      <c r="V624" s="158">
        <v>-245061</v>
      </c>
      <c r="W624" s="158">
        <v>-20209</v>
      </c>
      <c r="X624" s="158">
        <v>-64000</v>
      </c>
      <c r="Y624" s="158">
        <v>0</v>
      </c>
      <c r="Z624" s="158">
        <v>-50</v>
      </c>
      <c r="AA624" s="158">
        <v>-3911</v>
      </c>
      <c r="AB624" s="158">
        <v>0</v>
      </c>
      <c r="AC624" s="158">
        <v>-84532</v>
      </c>
      <c r="AD624" s="158">
        <v>-40775</v>
      </c>
      <c r="AE624" s="158">
        <v>-820</v>
      </c>
      <c r="AF624" s="158">
        <v>-12052</v>
      </c>
      <c r="AG624" s="158">
        <v>-53665</v>
      </c>
      <c r="AH624" s="158">
        <v>-164473</v>
      </c>
      <c r="AI624" s="158">
        <v>-296740</v>
      </c>
      <c r="AJ624" s="158">
        <v>-78191</v>
      </c>
      <c r="AK624" s="158">
        <v>1878979</v>
      </c>
    </row>
    <row r="625" spans="1:37">
      <c r="A625" s="157" t="s">
        <v>3626</v>
      </c>
      <c r="B625" s="157">
        <v>40497</v>
      </c>
      <c r="C625" s="158">
        <v>334412</v>
      </c>
      <c r="D625" s="158">
        <v>220299</v>
      </c>
      <c r="E625" s="158">
        <v>23418</v>
      </c>
      <c r="F625" s="158">
        <v>19708</v>
      </c>
      <c r="G625" s="158">
        <v>515548</v>
      </c>
      <c r="H625" s="158">
        <v>186033</v>
      </c>
      <c r="I625" s="158">
        <v>326098</v>
      </c>
      <c r="J625" s="158">
        <v>0</v>
      </c>
      <c r="K625" s="158">
        <v>0</v>
      </c>
      <c r="L625" s="158">
        <v>3415</v>
      </c>
      <c r="M625" s="158">
        <v>2</v>
      </c>
      <c r="N625" s="158">
        <v>28794</v>
      </c>
      <c r="O625" s="158">
        <v>444025</v>
      </c>
      <c r="P625" s="158">
        <v>126773</v>
      </c>
      <c r="Q625" s="158">
        <v>317252</v>
      </c>
      <c r="R625" s="158">
        <v>34977</v>
      </c>
      <c r="S625" s="160">
        <v>267207</v>
      </c>
      <c r="T625" s="159">
        <v>-812762</v>
      </c>
      <c r="U625" s="158">
        <v>-316159</v>
      </c>
      <c r="V625" s="158">
        <v>-222228</v>
      </c>
      <c r="W625" s="158">
        <v>-28900</v>
      </c>
      <c r="X625" s="158">
        <v>-65000</v>
      </c>
      <c r="Y625" s="158">
        <v>0</v>
      </c>
      <c r="Z625" s="158">
        <v>-30</v>
      </c>
      <c r="AA625" s="158">
        <v>-4023</v>
      </c>
      <c r="AB625" s="158">
        <v>0</v>
      </c>
      <c r="AC625" s="158">
        <v>-107963</v>
      </c>
      <c r="AD625" s="158">
        <v>-40992</v>
      </c>
      <c r="AE625" s="158">
        <v>-859</v>
      </c>
      <c r="AF625" s="158">
        <v>-12242</v>
      </c>
      <c r="AG625" s="158">
        <v>-53665</v>
      </c>
      <c r="AH625" s="158">
        <v>-164794</v>
      </c>
      <c r="AI625" s="158">
        <v>-296740</v>
      </c>
      <c r="AJ625" s="158">
        <v>-78189</v>
      </c>
      <c r="AK625" s="158">
        <v>1888388</v>
      </c>
    </row>
    <row r="626" spans="1:37">
      <c r="A626" s="157" t="s">
        <v>3627</v>
      </c>
      <c r="B626" s="157">
        <v>40504</v>
      </c>
      <c r="C626" s="158">
        <v>334411</v>
      </c>
      <c r="D626" s="158">
        <v>220004</v>
      </c>
      <c r="E626" s="158">
        <v>24254</v>
      </c>
      <c r="F626" s="158">
        <v>19859</v>
      </c>
      <c r="G626" s="158">
        <v>523184</v>
      </c>
      <c r="H626" s="158">
        <v>177103</v>
      </c>
      <c r="I626" s="158">
        <v>345226</v>
      </c>
      <c r="J626" s="158">
        <v>0</v>
      </c>
      <c r="K626" s="158">
        <v>0</v>
      </c>
      <c r="L626" s="158">
        <v>852</v>
      </c>
      <c r="M626" s="158">
        <v>3</v>
      </c>
      <c r="N626" s="158">
        <v>31607</v>
      </c>
      <c r="O626" s="158">
        <v>446511</v>
      </c>
      <c r="P626" s="158">
        <v>128121</v>
      </c>
      <c r="Q626" s="158">
        <v>318391</v>
      </c>
      <c r="R626" s="158">
        <v>34977</v>
      </c>
      <c r="S626" s="160">
        <v>281153</v>
      </c>
      <c r="T626" s="159">
        <v>-814043</v>
      </c>
      <c r="U626" s="158">
        <v>-316710</v>
      </c>
      <c r="V626" s="158">
        <v>-196884</v>
      </c>
      <c r="W626" s="158">
        <v>-53776</v>
      </c>
      <c r="X626" s="158">
        <v>-66000</v>
      </c>
      <c r="Y626" s="158">
        <v>0</v>
      </c>
      <c r="Z626" s="158">
        <v>-51</v>
      </c>
      <c r="AA626" s="158">
        <v>-5020</v>
      </c>
      <c r="AB626" s="158">
        <v>0</v>
      </c>
      <c r="AC626" s="158">
        <v>-118727</v>
      </c>
      <c r="AD626" s="158">
        <v>-42608</v>
      </c>
      <c r="AE626" s="158">
        <v>-1008</v>
      </c>
      <c r="AF626" s="158">
        <v>-13134</v>
      </c>
      <c r="AG626" s="158">
        <v>-53665</v>
      </c>
      <c r="AH626" s="158">
        <v>-176116</v>
      </c>
      <c r="AI626" s="158">
        <v>-296740</v>
      </c>
      <c r="AJ626" s="158">
        <v>-78189</v>
      </c>
      <c r="AK626" s="158">
        <v>1915961</v>
      </c>
    </row>
    <row r="627" spans="1:37">
      <c r="A627" s="157" t="s">
        <v>3628</v>
      </c>
      <c r="B627" s="157">
        <v>40511</v>
      </c>
      <c r="C627" s="158">
        <v>334411</v>
      </c>
      <c r="D627" s="158">
        <v>219268</v>
      </c>
      <c r="E627" s="158">
        <v>24651</v>
      </c>
      <c r="F627" s="158">
        <v>19582</v>
      </c>
      <c r="G627" s="158">
        <v>525791</v>
      </c>
      <c r="H627" s="158">
        <v>179694</v>
      </c>
      <c r="I627" s="158">
        <v>345226</v>
      </c>
      <c r="J627" s="158">
        <v>0</v>
      </c>
      <c r="K627" s="158">
        <v>0</v>
      </c>
      <c r="L627" s="158">
        <v>865</v>
      </c>
      <c r="M627" s="158">
        <v>6</v>
      </c>
      <c r="N627" s="158">
        <v>32980</v>
      </c>
      <c r="O627" s="158">
        <v>450649</v>
      </c>
      <c r="P627" s="158">
        <v>130086</v>
      </c>
      <c r="Q627" s="158">
        <v>320563</v>
      </c>
      <c r="R627" s="158">
        <v>34977</v>
      </c>
      <c r="S627" s="160">
        <v>281821</v>
      </c>
      <c r="T627" s="159">
        <v>-824523</v>
      </c>
      <c r="U627" s="158">
        <v>-337919</v>
      </c>
      <c r="V627" s="158">
        <v>-185847</v>
      </c>
      <c r="W627" s="158">
        <v>-84850</v>
      </c>
      <c r="X627" s="158">
        <v>-67000</v>
      </c>
      <c r="Y627" s="158">
        <v>0</v>
      </c>
      <c r="Z627" s="158">
        <v>-222</v>
      </c>
      <c r="AA627" s="158">
        <v>-10122</v>
      </c>
      <c r="AB627" s="158">
        <v>0</v>
      </c>
      <c r="AC627" s="158">
        <v>-99483</v>
      </c>
      <c r="AD627" s="158">
        <v>-43828</v>
      </c>
      <c r="AE627" s="158">
        <v>-1793</v>
      </c>
      <c r="AF627" s="158">
        <v>-11628</v>
      </c>
      <c r="AG627" s="158">
        <v>-53665</v>
      </c>
      <c r="AH627" s="158">
        <v>-166242</v>
      </c>
      <c r="AI627" s="158">
        <v>-296740</v>
      </c>
      <c r="AJ627" s="158">
        <v>-78187</v>
      </c>
      <c r="AK627" s="158">
        <v>1924130</v>
      </c>
    </row>
    <row r="628" spans="1:37">
      <c r="A628" s="157" t="s">
        <v>3629</v>
      </c>
      <c r="B628" s="157">
        <v>40518</v>
      </c>
      <c r="C628" s="158">
        <v>334383</v>
      </c>
      <c r="D628" s="158">
        <v>220092</v>
      </c>
      <c r="E628" s="158">
        <v>24803</v>
      </c>
      <c r="F628" s="158">
        <v>20260</v>
      </c>
      <c r="G628" s="158">
        <v>547560</v>
      </c>
      <c r="H628" s="158">
        <v>197283</v>
      </c>
      <c r="I628" s="158">
        <v>349674</v>
      </c>
      <c r="J628" s="158">
        <v>0</v>
      </c>
      <c r="K628" s="158">
        <v>0</v>
      </c>
      <c r="L628" s="158">
        <v>597</v>
      </c>
      <c r="M628" s="158">
        <v>5</v>
      </c>
      <c r="N628" s="158">
        <v>33941</v>
      </c>
      <c r="O628" s="158">
        <v>454180</v>
      </c>
      <c r="P628" s="158">
        <v>132753</v>
      </c>
      <c r="Q628" s="158">
        <v>321427</v>
      </c>
      <c r="R628" s="158">
        <v>34977</v>
      </c>
      <c r="S628" s="160">
        <v>281466</v>
      </c>
      <c r="T628" s="159">
        <v>-828472</v>
      </c>
      <c r="U628" s="158">
        <v>-361438</v>
      </c>
      <c r="V628" s="158">
        <v>-268096</v>
      </c>
      <c r="W628" s="158">
        <v>-24100</v>
      </c>
      <c r="X628" s="158">
        <v>-69000</v>
      </c>
      <c r="Y628" s="158">
        <v>0</v>
      </c>
      <c r="Z628" s="158">
        <v>-242</v>
      </c>
      <c r="AA628" s="158">
        <v>-3673</v>
      </c>
      <c r="AB628" s="158">
        <v>0</v>
      </c>
      <c r="AC628" s="158">
        <v>-104482</v>
      </c>
      <c r="AD628" s="158">
        <v>-43601</v>
      </c>
      <c r="AE628" s="158">
        <v>-1103</v>
      </c>
      <c r="AF628" s="158">
        <v>-13716</v>
      </c>
      <c r="AG628" s="158">
        <v>-53665</v>
      </c>
      <c r="AH628" s="158">
        <v>-166582</v>
      </c>
      <c r="AI628" s="158">
        <v>-296740</v>
      </c>
      <c r="AJ628" s="158">
        <v>-78189</v>
      </c>
      <c r="AK628" s="158">
        <v>1951661</v>
      </c>
    </row>
    <row r="629" spans="1:37">
      <c r="A629" s="157" t="s">
        <v>3630</v>
      </c>
      <c r="B629" s="157">
        <v>40525</v>
      </c>
      <c r="C629" s="158">
        <v>334382</v>
      </c>
      <c r="D629" s="158">
        <v>219603</v>
      </c>
      <c r="E629" s="158">
        <v>25295</v>
      </c>
      <c r="F629" s="158">
        <v>19631</v>
      </c>
      <c r="G629" s="158">
        <v>538830</v>
      </c>
      <c r="H629" s="158">
        <v>187814</v>
      </c>
      <c r="I629" s="158">
        <v>349674</v>
      </c>
      <c r="J629" s="158">
        <v>0</v>
      </c>
      <c r="K629" s="158">
        <v>0</v>
      </c>
      <c r="L629" s="158">
        <v>1340</v>
      </c>
      <c r="M629" s="158">
        <v>2</v>
      </c>
      <c r="N629" s="158">
        <v>37454</v>
      </c>
      <c r="O629" s="158">
        <v>456351</v>
      </c>
      <c r="P629" s="158">
        <v>133356</v>
      </c>
      <c r="Q629" s="158">
        <v>322995</v>
      </c>
      <c r="R629" s="158">
        <v>34969</v>
      </c>
      <c r="S629" s="160">
        <v>278716</v>
      </c>
      <c r="T629" s="159">
        <v>-833830</v>
      </c>
      <c r="U629" s="158">
        <v>-379217</v>
      </c>
      <c r="V629" s="158">
        <v>-266704</v>
      </c>
      <c r="W629" s="158">
        <v>-40321</v>
      </c>
      <c r="X629" s="158">
        <v>-72000</v>
      </c>
      <c r="Y629" s="158">
        <v>0</v>
      </c>
      <c r="Z629" s="158">
        <v>-192</v>
      </c>
      <c r="AA629" s="158">
        <v>-2113</v>
      </c>
      <c r="AB629" s="158">
        <v>0</v>
      </c>
      <c r="AC629" s="158">
        <v>-78247</v>
      </c>
      <c r="AD629" s="158">
        <v>-43222</v>
      </c>
      <c r="AE629" s="158">
        <v>-1328</v>
      </c>
      <c r="AF629" s="158">
        <v>-13987</v>
      </c>
      <c r="AG629" s="158">
        <v>-53665</v>
      </c>
      <c r="AH629" s="158">
        <v>-164696</v>
      </c>
      <c r="AI629" s="158">
        <v>-296740</v>
      </c>
      <c r="AJ629" s="158">
        <v>-78187</v>
      </c>
      <c r="AK629" s="158">
        <v>1945232</v>
      </c>
    </row>
    <row r="630" spans="1:37">
      <c r="A630" s="157" t="s">
        <v>3631</v>
      </c>
      <c r="B630" s="157">
        <v>40532</v>
      </c>
      <c r="C630" s="158">
        <v>334384</v>
      </c>
      <c r="D630" s="158">
        <v>220176</v>
      </c>
      <c r="E630" s="158">
        <v>25955</v>
      </c>
      <c r="F630" s="158">
        <v>19084</v>
      </c>
      <c r="G630" s="158">
        <v>513127</v>
      </c>
      <c r="H630" s="158">
        <v>193470</v>
      </c>
      <c r="I630" s="158">
        <v>298217</v>
      </c>
      <c r="J630" s="158">
        <v>20623</v>
      </c>
      <c r="K630" s="158">
        <v>0</v>
      </c>
      <c r="L630" s="158">
        <v>804</v>
      </c>
      <c r="M630" s="158">
        <v>14</v>
      </c>
      <c r="N630" s="158">
        <v>42049</v>
      </c>
      <c r="O630" s="158">
        <v>459550</v>
      </c>
      <c r="P630" s="158">
        <v>134484</v>
      </c>
      <c r="Q630" s="158">
        <v>325065</v>
      </c>
      <c r="R630" s="158">
        <v>34969</v>
      </c>
      <c r="S630" s="160">
        <v>276859</v>
      </c>
      <c r="T630" s="159">
        <v>-842295</v>
      </c>
      <c r="U630" s="158">
        <v>-334700</v>
      </c>
      <c r="V630" s="158">
        <v>-206123</v>
      </c>
      <c r="W630" s="158">
        <v>-55371</v>
      </c>
      <c r="X630" s="158">
        <v>-72500</v>
      </c>
      <c r="Y630" s="158">
        <v>0</v>
      </c>
      <c r="Z630" s="158">
        <v>-706</v>
      </c>
      <c r="AA630" s="158">
        <v>-2528</v>
      </c>
      <c r="AB630" s="158">
        <v>0</v>
      </c>
      <c r="AC630" s="158">
        <v>-87656</v>
      </c>
      <c r="AD630" s="158">
        <v>-44692</v>
      </c>
      <c r="AE630" s="158">
        <v>-1651</v>
      </c>
      <c r="AF630" s="158">
        <v>-14381</v>
      </c>
      <c r="AG630" s="158">
        <v>-53665</v>
      </c>
      <c r="AH630" s="158">
        <v>-169657</v>
      </c>
      <c r="AI630" s="158">
        <v>-296740</v>
      </c>
      <c r="AJ630" s="158">
        <v>-78188</v>
      </c>
      <c r="AK630" s="158">
        <v>1926154</v>
      </c>
    </row>
    <row r="631" spans="1:37">
      <c r="A631" s="157" t="s">
        <v>3632</v>
      </c>
      <c r="B631" s="157">
        <v>40539</v>
      </c>
      <c r="C631" s="158">
        <v>367402</v>
      </c>
      <c r="D631" s="158">
        <v>223995</v>
      </c>
      <c r="E631" s="158">
        <v>26941</v>
      </c>
      <c r="F631" s="158">
        <v>22592</v>
      </c>
      <c r="G631" s="158">
        <v>546747</v>
      </c>
      <c r="H631" s="158">
        <v>227865</v>
      </c>
      <c r="I631" s="158">
        <v>298217</v>
      </c>
      <c r="J631" s="158">
        <v>20623</v>
      </c>
      <c r="K631" s="158">
        <v>0</v>
      </c>
      <c r="L631" s="158">
        <v>25</v>
      </c>
      <c r="M631" s="158">
        <v>17</v>
      </c>
      <c r="N631" s="158">
        <v>45654</v>
      </c>
      <c r="O631" s="158">
        <v>457427</v>
      </c>
      <c r="P631" s="158">
        <v>134829</v>
      </c>
      <c r="Q631" s="158">
        <v>322598</v>
      </c>
      <c r="R631" s="158">
        <v>34954</v>
      </c>
      <c r="S631" s="160">
        <v>278719</v>
      </c>
      <c r="T631" s="159">
        <v>-839702</v>
      </c>
      <c r="U631" s="158">
        <v>-378008</v>
      </c>
      <c r="V631" s="158">
        <v>-212739</v>
      </c>
      <c r="W631" s="158">
        <v>-104458</v>
      </c>
      <c r="X631" s="158">
        <v>-60784</v>
      </c>
      <c r="Y631" s="158">
        <v>0</v>
      </c>
      <c r="Z631" s="158">
        <v>-27</v>
      </c>
      <c r="AA631" s="158">
        <v>-2808</v>
      </c>
      <c r="AB631" s="158">
        <v>0</v>
      </c>
      <c r="AC631" s="158">
        <v>-79791</v>
      </c>
      <c r="AD631" s="158">
        <v>-47703</v>
      </c>
      <c r="AE631" s="158">
        <v>-1995</v>
      </c>
      <c r="AF631" s="158">
        <v>-14346</v>
      </c>
      <c r="AG631" s="158">
        <v>-54480</v>
      </c>
      <c r="AH631" s="158">
        <v>-175932</v>
      </c>
      <c r="AI631" s="158">
        <v>-331524</v>
      </c>
      <c r="AJ631" s="158">
        <v>-78143</v>
      </c>
      <c r="AK631" s="158">
        <v>2004432</v>
      </c>
    </row>
    <row r="632" spans="1:37">
      <c r="A632" s="157" t="s">
        <v>3633</v>
      </c>
      <c r="B632" s="157">
        <v>40546</v>
      </c>
      <c r="C632" s="158">
        <v>367432</v>
      </c>
      <c r="D632" s="158">
        <v>225011</v>
      </c>
      <c r="E632" s="158">
        <v>26770</v>
      </c>
      <c r="F632" s="158">
        <v>19343</v>
      </c>
      <c r="G632" s="158">
        <v>493963</v>
      </c>
      <c r="H632" s="158">
        <v>195691</v>
      </c>
      <c r="I632" s="158">
        <v>298217</v>
      </c>
      <c r="J632" s="158">
        <v>0</v>
      </c>
      <c r="K632" s="158">
        <v>0</v>
      </c>
      <c r="L632" s="158">
        <v>45</v>
      </c>
      <c r="M632" s="158">
        <v>9</v>
      </c>
      <c r="N632" s="158">
        <v>46845</v>
      </c>
      <c r="O632" s="158">
        <v>458435</v>
      </c>
      <c r="P632" s="158">
        <v>134927</v>
      </c>
      <c r="Q632" s="158">
        <v>323508</v>
      </c>
      <c r="R632" s="158">
        <v>34954</v>
      </c>
      <c r="S632" s="160">
        <v>293142</v>
      </c>
      <c r="T632" s="159">
        <v>-834831</v>
      </c>
      <c r="U632" s="158">
        <v>-332504</v>
      </c>
      <c r="V632" s="158">
        <v>-176862</v>
      </c>
      <c r="W632" s="158">
        <v>-80965</v>
      </c>
      <c r="X632" s="158">
        <v>-73500</v>
      </c>
      <c r="Y632" s="158">
        <v>0</v>
      </c>
      <c r="Z632" s="158">
        <v>-1176</v>
      </c>
      <c r="AA632" s="158">
        <v>-2295</v>
      </c>
      <c r="AB632" s="158">
        <v>0</v>
      </c>
      <c r="AC632" s="158">
        <v>-89316</v>
      </c>
      <c r="AD632" s="158">
        <v>-43589</v>
      </c>
      <c r="AE632" s="158">
        <v>-2152</v>
      </c>
      <c r="AF632" s="158">
        <v>-14740</v>
      </c>
      <c r="AG632" s="158">
        <v>-54552</v>
      </c>
      <c r="AH632" s="158">
        <v>-181898</v>
      </c>
      <c r="AI632" s="158">
        <v>-331545</v>
      </c>
      <c r="AJ632" s="158">
        <v>-78473</v>
      </c>
      <c r="AK632" s="158">
        <v>1965895</v>
      </c>
    </row>
    <row r="633" spans="1:37">
      <c r="A633" s="157" t="s">
        <v>3634</v>
      </c>
      <c r="B633" s="157">
        <v>40553</v>
      </c>
      <c r="C633" s="158">
        <v>367431</v>
      </c>
      <c r="D633" s="158">
        <v>226578</v>
      </c>
      <c r="E633" s="158">
        <v>25987</v>
      </c>
      <c r="F633" s="158">
        <v>20672</v>
      </c>
      <c r="G633" s="158">
        <v>478354</v>
      </c>
      <c r="H633" s="158">
        <v>180081</v>
      </c>
      <c r="I633" s="158">
        <v>298217</v>
      </c>
      <c r="J633" s="158">
        <v>0</v>
      </c>
      <c r="K633" s="158">
        <v>0</v>
      </c>
      <c r="L633" s="158">
        <v>32</v>
      </c>
      <c r="M633" s="158">
        <v>24</v>
      </c>
      <c r="N633" s="158">
        <v>45042</v>
      </c>
      <c r="O633" s="158">
        <v>461477</v>
      </c>
      <c r="P633" s="158">
        <v>137165</v>
      </c>
      <c r="Q633" s="158">
        <v>324312</v>
      </c>
      <c r="R633" s="158">
        <v>34954</v>
      </c>
      <c r="S633" s="160">
        <v>296652</v>
      </c>
      <c r="T633" s="159">
        <v>-827774</v>
      </c>
      <c r="U633" s="158">
        <v>-327530</v>
      </c>
      <c r="V633" s="158">
        <v>-145872</v>
      </c>
      <c r="W633" s="158">
        <v>-107200</v>
      </c>
      <c r="X633" s="158">
        <v>-74000</v>
      </c>
      <c r="Y633" s="158">
        <v>0</v>
      </c>
      <c r="Z633" s="158">
        <v>-458</v>
      </c>
      <c r="AA633" s="158">
        <v>-2864</v>
      </c>
      <c r="AB633" s="158">
        <v>0</v>
      </c>
      <c r="AC633" s="158">
        <v>-88211</v>
      </c>
      <c r="AD633" s="158">
        <v>-46704</v>
      </c>
      <c r="AE633" s="158">
        <v>-2446</v>
      </c>
      <c r="AF633" s="158">
        <v>-14725</v>
      </c>
      <c r="AG633" s="158">
        <v>-54552</v>
      </c>
      <c r="AH633" s="158">
        <v>-182323</v>
      </c>
      <c r="AI633" s="158">
        <v>-331545</v>
      </c>
      <c r="AJ633" s="158">
        <v>-78472</v>
      </c>
      <c r="AK633" s="158">
        <v>1957146</v>
      </c>
    </row>
    <row r="634" spans="1:37">
      <c r="A634" s="157" t="s">
        <v>3635</v>
      </c>
      <c r="B634" s="157">
        <v>40560</v>
      </c>
      <c r="C634" s="158">
        <v>367432</v>
      </c>
      <c r="D634" s="158">
        <v>228275</v>
      </c>
      <c r="E634" s="158">
        <v>25515</v>
      </c>
      <c r="F634" s="158">
        <v>19129</v>
      </c>
      <c r="G634" s="158">
        <v>477514</v>
      </c>
      <c r="H634" s="158">
        <v>176904</v>
      </c>
      <c r="I634" s="158">
        <v>300502</v>
      </c>
      <c r="J634" s="158">
        <v>0</v>
      </c>
      <c r="K634" s="158">
        <v>0</v>
      </c>
      <c r="L634" s="158">
        <v>91</v>
      </c>
      <c r="M634" s="158">
        <v>18</v>
      </c>
      <c r="N634" s="158">
        <v>49303</v>
      </c>
      <c r="O634" s="158">
        <v>462980</v>
      </c>
      <c r="P634" s="158">
        <v>137223</v>
      </c>
      <c r="Q634" s="158">
        <v>325757</v>
      </c>
      <c r="R634" s="158">
        <v>34954</v>
      </c>
      <c r="S634" s="160">
        <v>296019</v>
      </c>
      <c r="T634" s="159">
        <v>-823133</v>
      </c>
      <c r="U634" s="158">
        <v>-313272</v>
      </c>
      <c r="V634" s="158">
        <v>-209122</v>
      </c>
      <c r="W634" s="158">
        <v>-27477</v>
      </c>
      <c r="X634" s="158">
        <v>-76500</v>
      </c>
      <c r="Y634" s="158">
        <v>0</v>
      </c>
      <c r="Z634" s="158">
        <v>-172</v>
      </c>
      <c r="AA634" s="158">
        <v>-3007</v>
      </c>
      <c r="AB634" s="158">
        <v>0</v>
      </c>
      <c r="AC634" s="158">
        <v>-112127</v>
      </c>
      <c r="AD634" s="158">
        <v>-46141</v>
      </c>
      <c r="AE634" s="158">
        <v>-3104</v>
      </c>
      <c r="AF634" s="158">
        <v>-13773</v>
      </c>
      <c r="AG634" s="158">
        <v>-54552</v>
      </c>
      <c r="AH634" s="158">
        <v>-181737</v>
      </c>
      <c r="AI634" s="158">
        <v>-331545</v>
      </c>
      <c r="AJ634" s="158">
        <v>-78733</v>
      </c>
      <c r="AK634" s="158">
        <v>1961122</v>
      </c>
    </row>
    <row r="635" spans="1:37">
      <c r="A635" s="157" t="s">
        <v>3636</v>
      </c>
      <c r="B635" s="157">
        <v>40567</v>
      </c>
      <c r="C635" s="158">
        <v>367431</v>
      </c>
      <c r="D635" s="158">
        <v>228283</v>
      </c>
      <c r="E635" s="158">
        <v>26116</v>
      </c>
      <c r="F635" s="158">
        <v>19177</v>
      </c>
      <c r="G635" s="158">
        <v>494825</v>
      </c>
      <c r="H635" s="158">
        <v>165603</v>
      </c>
      <c r="I635" s="158">
        <v>329170</v>
      </c>
      <c r="J635" s="158">
        <v>0</v>
      </c>
      <c r="K635" s="158">
        <v>0</v>
      </c>
      <c r="L635" s="158">
        <v>0</v>
      </c>
      <c r="M635" s="158">
        <v>52</v>
      </c>
      <c r="N635" s="158">
        <v>46851</v>
      </c>
      <c r="O635" s="158">
        <v>465126</v>
      </c>
      <c r="P635" s="158">
        <v>137197</v>
      </c>
      <c r="Q635" s="158">
        <v>327928</v>
      </c>
      <c r="R635" s="158">
        <v>34954</v>
      </c>
      <c r="S635" s="160">
        <v>282804</v>
      </c>
      <c r="T635" s="159">
        <v>-821424</v>
      </c>
      <c r="U635" s="158">
        <v>-312921</v>
      </c>
      <c r="V635" s="158">
        <v>-211873</v>
      </c>
      <c r="W635" s="158">
        <v>-24416</v>
      </c>
      <c r="X635" s="158">
        <v>-76500</v>
      </c>
      <c r="Y635" s="158">
        <v>0</v>
      </c>
      <c r="Z635" s="158">
        <v>-132</v>
      </c>
      <c r="AA635" s="158">
        <v>-4268</v>
      </c>
      <c r="AB635" s="158">
        <v>0</v>
      </c>
      <c r="AC635" s="158">
        <v>-119994</v>
      </c>
      <c r="AD635" s="158">
        <v>-44556</v>
      </c>
      <c r="AE635" s="158">
        <v>-2861</v>
      </c>
      <c r="AF635" s="158">
        <v>-14691</v>
      </c>
      <c r="AG635" s="158">
        <v>-54552</v>
      </c>
      <c r="AH635" s="158">
        <v>-180026</v>
      </c>
      <c r="AI635" s="158">
        <v>-331545</v>
      </c>
      <c r="AJ635" s="158">
        <v>-78731</v>
      </c>
      <c r="AK635" s="158">
        <v>1965568</v>
      </c>
    </row>
    <row r="636" spans="1:37">
      <c r="A636" s="157" t="s">
        <v>3637</v>
      </c>
      <c r="B636" s="157">
        <v>40574</v>
      </c>
      <c r="C636" s="158">
        <v>367431</v>
      </c>
      <c r="D636" s="158">
        <v>229382</v>
      </c>
      <c r="E636" s="158">
        <v>26067</v>
      </c>
      <c r="F636" s="158">
        <v>18383</v>
      </c>
      <c r="G636" s="158">
        <v>542912</v>
      </c>
      <c r="H636" s="158">
        <v>213725</v>
      </c>
      <c r="I636" s="158">
        <v>329170</v>
      </c>
      <c r="J636" s="158">
        <v>0</v>
      </c>
      <c r="K636" s="158">
        <v>0</v>
      </c>
      <c r="L636" s="158">
        <v>2</v>
      </c>
      <c r="M636" s="158">
        <v>16</v>
      </c>
      <c r="N636" s="158">
        <v>48758</v>
      </c>
      <c r="O636" s="158">
        <v>466848</v>
      </c>
      <c r="P636" s="158">
        <v>137167</v>
      </c>
      <c r="Q636" s="158">
        <v>329681</v>
      </c>
      <c r="R636" s="158">
        <v>34904</v>
      </c>
      <c r="S636" s="160">
        <v>280913</v>
      </c>
      <c r="T636" s="159">
        <v>-822995</v>
      </c>
      <c r="U636" s="158">
        <v>-379076</v>
      </c>
      <c r="V636" s="158">
        <v>-239304</v>
      </c>
      <c r="W636" s="158">
        <v>-71446</v>
      </c>
      <c r="X636" s="158">
        <v>-68220</v>
      </c>
      <c r="Y636" s="158">
        <v>0</v>
      </c>
      <c r="Z636" s="158">
        <v>-105</v>
      </c>
      <c r="AA636" s="158">
        <v>-9546</v>
      </c>
      <c r="AB636" s="158">
        <v>0</v>
      </c>
      <c r="AC636" s="158">
        <v>-95804</v>
      </c>
      <c r="AD636" s="158">
        <v>-43071</v>
      </c>
      <c r="AE636" s="158">
        <v>-2099</v>
      </c>
      <c r="AF636" s="158">
        <v>-16682</v>
      </c>
      <c r="AG636" s="158">
        <v>-54552</v>
      </c>
      <c r="AH636" s="158">
        <v>-181461</v>
      </c>
      <c r="AI636" s="158">
        <v>-331532</v>
      </c>
      <c r="AJ636" s="158">
        <v>-78781</v>
      </c>
      <c r="AK636" s="158">
        <v>2015599</v>
      </c>
    </row>
    <row r="637" spans="1:37">
      <c r="A637" s="157" t="s">
        <v>3638</v>
      </c>
      <c r="B637" s="157">
        <v>40581</v>
      </c>
      <c r="C637" s="158">
        <v>367432</v>
      </c>
      <c r="D637" s="158">
        <v>229761</v>
      </c>
      <c r="E637" s="158">
        <v>26048</v>
      </c>
      <c r="F637" s="158">
        <v>21843</v>
      </c>
      <c r="G637" s="158">
        <v>477663</v>
      </c>
      <c r="H637" s="158">
        <v>156709</v>
      </c>
      <c r="I637" s="158">
        <v>320291</v>
      </c>
      <c r="J637" s="158">
        <v>0</v>
      </c>
      <c r="K637" s="158">
        <v>0</v>
      </c>
      <c r="L637" s="158">
        <v>656</v>
      </c>
      <c r="M637" s="158">
        <v>7</v>
      </c>
      <c r="N637" s="158">
        <v>49294</v>
      </c>
      <c r="O637" s="158">
        <v>467716</v>
      </c>
      <c r="P637" s="158">
        <v>137167</v>
      </c>
      <c r="Q637" s="158">
        <v>330548</v>
      </c>
      <c r="R637" s="158">
        <v>34904</v>
      </c>
      <c r="S637" s="160">
        <v>281482</v>
      </c>
      <c r="T637" s="159">
        <v>-821671</v>
      </c>
      <c r="U637" s="158">
        <v>-332443</v>
      </c>
      <c r="V637" s="158">
        <v>-238812</v>
      </c>
      <c r="W637" s="158">
        <v>-17029</v>
      </c>
      <c r="X637" s="158">
        <v>-76500</v>
      </c>
      <c r="Y637" s="158">
        <v>0</v>
      </c>
      <c r="Z637" s="158">
        <v>-102</v>
      </c>
      <c r="AA637" s="158">
        <v>-2890</v>
      </c>
      <c r="AB637" s="158">
        <v>0</v>
      </c>
      <c r="AC637" s="158">
        <v>-90178</v>
      </c>
      <c r="AD637" s="158">
        <v>-43487</v>
      </c>
      <c r="AE637" s="158">
        <v>-2388</v>
      </c>
      <c r="AF637" s="158">
        <v>-16730</v>
      </c>
      <c r="AG637" s="158">
        <v>-54552</v>
      </c>
      <c r="AH637" s="158">
        <v>-181028</v>
      </c>
      <c r="AI637" s="158">
        <v>-331533</v>
      </c>
      <c r="AJ637" s="158">
        <v>-79243</v>
      </c>
      <c r="AK637" s="158">
        <v>1956143</v>
      </c>
    </row>
    <row r="638" spans="1:37">
      <c r="A638" s="157" t="s">
        <v>3639</v>
      </c>
      <c r="B638" s="157">
        <v>40588</v>
      </c>
      <c r="C638" s="158">
        <v>367432</v>
      </c>
      <c r="D638" s="158">
        <v>227453</v>
      </c>
      <c r="E638" s="158">
        <v>26443</v>
      </c>
      <c r="F638" s="158">
        <v>21324</v>
      </c>
      <c r="G638" s="158">
        <v>471482</v>
      </c>
      <c r="H638" s="158">
        <v>137015</v>
      </c>
      <c r="I638" s="158">
        <v>320291</v>
      </c>
      <c r="J638" s="158">
        <v>0</v>
      </c>
      <c r="K638" s="158">
        <v>0</v>
      </c>
      <c r="L638" s="158">
        <v>14173</v>
      </c>
      <c r="M638" s="158">
        <v>3</v>
      </c>
      <c r="N638" s="158">
        <v>51466</v>
      </c>
      <c r="O638" s="158">
        <v>469087</v>
      </c>
      <c r="P638" s="158">
        <v>137838</v>
      </c>
      <c r="Q638" s="158">
        <v>331249</v>
      </c>
      <c r="R638" s="158">
        <v>34904</v>
      </c>
      <c r="S638" s="160">
        <v>288901</v>
      </c>
      <c r="T638" s="159">
        <v>-819451</v>
      </c>
      <c r="U638" s="158">
        <v>-333245</v>
      </c>
      <c r="V638" s="158">
        <v>-222145</v>
      </c>
      <c r="W638" s="158">
        <v>-34482</v>
      </c>
      <c r="X638" s="158">
        <v>-76500</v>
      </c>
      <c r="Y638" s="158">
        <v>0</v>
      </c>
      <c r="Z638" s="158">
        <v>-118</v>
      </c>
      <c r="AA638" s="158">
        <v>-2846</v>
      </c>
      <c r="AB638" s="158">
        <v>0</v>
      </c>
      <c r="AC638" s="158">
        <v>-91235</v>
      </c>
      <c r="AD638" s="158">
        <v>-42444</v>
      </c>
      <c r="AE638" s="158">
        <v>-3144</v>
      </c>
      <c r="AF638" s="158">
        <v>-14445</v>
      </c>
      <c r="AG638" s="158">
        <v>-54552</v>
      </c>
      <c r="AH638" s="158">
        <v>-186355</v>
      </c>
      <c r="AI638" s="158">
        <v>-331533</v>
      </c>
      <c r="AJ638" s="158">
        <v>-79243</v>
      </c>
      <c r="AK638" s="158">
        <v>1958491</v>
      </c>
    </row>
    <row r="639" spans="1:37">
      <c r="A639" s="157" t="s">
        <v>3640</v>
      </c>
      <c r="B639" s="157">
        <v>40595</v>
      </c>
      <c r="C639" s="158">
        <v>367433</v>
      </c>
      <c r="D639" s="158">
        <v>226514</v>
      </c>
      <c r="E639" s="158">
        <v>26481</v>
      </c>
      <c r="F639" s="158">
        <v>21853</v>
      </c>
      <c r="G639" s="158">
        <v>458415</v>
      </c>
      <c r="H639" s="158">
        <v>119454</v>
      </c>
      <c r="I639" s="158">
        <v>321835</v>
      </c>
      <c r="J639" s="158">
        <v>0</v>
      </c>
      <c r="K639" s="158">
        <v>0</v>
      </c>
      <c r="L639" s="158">
        <v>17115</v>
      </c>
      <c r="M639" s="158">
        <v>11</v>
      </c>
      <c r="N639" s="158">
        <v>48499</v>
      </c>
      <c r="O639" s="158">
        <v>469757</v>
      </c>
      <c r="P639" s="158">
        <v>138191</v>
      </c>
      <c r="Q639" s="158">
        <v>331566</v>
      </c>
      <c r="R639" s="158">
        <v>34904</v>
      </c>
      <c r="S639" s="160">
        <v>298423</v>
      </c>
      <c r="T639" s="159">
        <v>-819649</v>
      </c>
      <c r="U639" s="158">
        <v>-314122</v>
      </c>
      <c r="V639" s="158">
        <v>-212268</v>
      </c>
      <c r="W639" s="158">
        <v>-24718</v>
      </c>
      <c r="X639" s="158">
        <v>-77000</v>
      </c>
      <c r="Y639" s="158">
        <v>0</v>
      </c>
      <c r="Z639" s="158">
        <v>-136</v>
      </c>
      <c r="AA639" s="158">
        <v>-2837</v>
      </c>
      <c r="AB639" s="158">
        <v>0</v>
      </c>
      <c r="AC639" s="158">
        <v>-105749</v>
      </c>
      <c r="AD639" s="158">
        <v>-44306</v>
      </c>
      <c r="AE639" s="158">
        <v>-2302</v>
      </c>
      <c r="AF639" s="158">
        <v>-14441</v>
      </c>
      <c r="AG639" s="158">
        <v>-54552</v>
      </c>
      <c r="AH639" s="158">
        <v>-183368</v>
      </c>
      <c r="AI639" s="158">
        <v>-331533</v>
      </c>
      <c r="AJ639" s="158">
        <v>-79419</v>
      </c>
      <c r="AK639" s="158">
        <v>1952278</v>
      </c>
    </row>
    <row r="640" spans="1:37">
      <c r="A640" s="157" t="s">
        <v>3641</v>
      </c>
      <c r="B640" s="157">
        <v>40602</v>
      </c>
      <c r="C640" s="158">
        <v>367432</v>
      </c>
      <c r="D640" s="158">
        <v>230703</v>
      </c>
      <c r="E640" s="158">
        <v>26350</v>
      </c>
      <c r="F640" s="158">
        <v>22030</v>
      </c>
      <c r="G640" s="158">
        <v>447045</v>
      </c>
      <c r="H640" s="158">
        <v>124442</v>
      </c>
      <c r="I640" s="158">
        <v>321835</v>
      </c>
      <c r="J640" s="158">
        <v>0</v>
      </c>
      <c r="K640" s="158">
        <v>0</v>
      </c>
      <c r="L640" s="158">
        <v>758</v>
      </c>
      <c r="M640" s="158">
        <v>10</v>
      </c>
      <c r="N640" s="158">
        <v>47838</v>
      </c>
      <c r="O640" s="158">
        <v>471262</v>
      </c>
      <c r="P640" s="158">
        <v>138191</v>
      </c>
      <c r="Q640" s="158">
        <v>333070</v>
      </c>
      <c r="R640" s="158">
        <v>34904</v>
      </c>
      <c r="S640" s="160">
        <v>291655</v>
      </c>
      <c r="T640" s="159">
        <v>-824925</v>
      </c>
      <c r="U640" s="158">
        <v>-303748</v>
      </c>
      <c r="V640" s="158">
        <v>-182672</v>
      </c>
      <c r="W640" s="158">
        <v>-43179</v>
      </c>
      <c r="X640" s="158">
        <v>-77500</v>
      </c>
      <c r="Y640" s="158">
        <v>0</v>
      </c>
      <c r="Z640" s="158">
        <v>-397</v>
      </c>
      <c r="AA640" s="158">
        <v>-3569</v>
      </c>
      <c r="AB640" s="158">
        <v>0</v>
      </c>
      <c r="AC640" s="158">
        <v>-99316</v>
      </c>
      <c r="AD640" s="158">
        <v>-43361</v>
      </c>
      <c r="AE640" s="158">
        <v>-2916</v>
      </c>
      <c r="AF640" s="158">
        <v>-14906</v>
      </c>
      <c r="AG640" s="158">
        <v>-54552</v>
      </c>
      <c r="AH640" s="158">
        <v>-180564</v>
      </c>
      <c r="AI640" s="158">
        <v>-331533</v>
      </c>
      <c r="AJ640" s="158">
        <v>-79831</v>
      </c>
      <c r="AK640" s="158">
        <v>1939219</v>
      </c>
    </row>
    <row r="641" spans="1:37">
      <c r="A641" s="157" t="s">
        <v>3642</v>
      </c>
      <c r="B641" s="157">
        <v>40609</v>
      </c>
      <c r="C641" s="158">
        <v>367432</v>
      </c>
      <c r="D641" s="158">
        <v>232201</v>
      </c>
      <c r="E641" s="158">
        <v>26048</v>
      </c>
      <c r="F641" s="158">
        <v>18844</v>
      </c>
      <c r="G641" s="158">
        <v>454249</v>
      </c>
      <c r="H641" s="158">
        <v>111331</v>
      </c>
      <c r="I641" s="158">
        <v>342863</v>
      </c>
      <c r="J641" s="158">
        <v>0</v>
      </c>
      <c r="K641" s="158">
        <v>0</v>
      </c>
      <c r="L641" s="158">
        <v>36</v>
      </c>
      <c r="M641" s="158">
        <v>18</v>
      </c>
      <c r="N641" s="158">
        <v>50612</v>
      </c>
      <c r="O641" s="158">
        <v>471899</v>
      </c>
      <c r="P641" s="158">
        <v>138191</v>
      </c>
      <c r="Q641" s="158">
        <v>333707</v>
      </c>
      <c r="R641" s="158">
        <v>34904</v>
      </c>
      <c r="S641" s="160">
        <v>296829</v>
      </c>
      <c r="T641" s="159">
        <v>-824416</v>
      </c>
      <c r="U641" s="158">
        <v>-327104</v>
      </c>
      <c r="V641" s="158">
        <v>-234056</v>
      </c>
      <c r="W641" s="158">
        <v>-15292</v>
      </c>
      <c r="X641" s="158">
        <v>-77500</v>
      </c>
      <c r="Y641" s="158">
        <v>0</v>
      </c>
      <c r="Z641" s="158">
        <v>-256</v>
      </c>
      <c r="AA641" s="158">
        <v>-3146</v>
      </c>
      <c r="AB641" s="158">
        <v>0</v>
      </c>
      <c r="AC641" s="158">
        <v>-91690</v>
      </c>
      <c r="AD641" s="158">
        <v>-42441</v>
      </c>
      <c r="AE641" s="158">
        <v>-2352</v>
      </c>
      <c r="AF641" s="158">
        <v>-16322</v>
      </c>
      <c r="AG641" s="158">
        <v>-54552</v>
      </c>
      <c r="AH641" s="158">
        <v>-179630</v>
      </c>
      <c r="AI641" s="158">
        <v>-331533</v>
      </c>
      <c r="AJ641" s="158">
        <v>-79832</v>
      </c>
      <c r="AK641" s="158">
        <v>1953018</v>
      </c>
    </row>
    <row r="642" spans="1:37">
      <c r="A642" s="157" t="s">
        <v>3643</v>
      </c>
      <c r="B642" s="157">
        <v>40616</v>
      </c>
      <c r="C642" s="158">
        <v>367433</v>
      </c>
      <c r="D642" s="158">
        <v>233788</v>
      </c>
      <c r="E642" s="158">
        <v>25609</v>
      </c>
      <c r="F642" s="158">
        <v>20545</v>
      </c>
      <c r="G642" s="158">
        <v>443483</v>
      </c>
      <c r="H642" s="158">
        <v>100543</v>
      </c>
      <c r="I642" s="158">
        <v>342863</v>
      </c>
      <c r="J642" s="158">
        <v>0</v>
      </c>
      <c r="K642" s="158">
        <v>0</v>
      </c>
      <c r="L642" s="158">
        <v>51</v>
      </c>
      <c r="M642" s="158">
        <v>27</v>
      </c>
      <c r="N642" s="158">
        <v>48729</v>
      </c>
      <c r="O642" s="158">
        <v>470438</v>
      </c>
      <c r="P642" s="158">
        <v>137958</v>
      </c>
      <c r="Q642" s="158">
        <v>332480</v>
      </c>
      <c r="R642" s="158">
        <v>34904</v>
      </c>
      <c r="S642" s="160">
        <v>295450</v>
      </c>
      <c r="T642" s="159">
        <v>-823862</v>
      </c>
      <c r="U642" s="158">
        <v>-321039</v>
      </c>
      <c r="V642" s="158">
        <v>-222435</v>
      </c>
      <c r="W642" s="158">
        <v>-20150</v>
      </c>
      <c r="X642" s="158">
        <v>-77500</v>
      </c>
      <c r="Y642" s="158">
        <v>0</v>
      </c>
      <c r="Z642" s="158">
        <v>-954</v>
      </c>
      <c r="AA642" s="158">
        <v>-3877</v>
      </c>
      <c r="AB642" s="158">
        <v>0</v>
      </c>
      <c r="AC642" s="158">
        <v>-84979</v>
      </c>
      <c r="AD642" s="158">
        <v>-41790</v>
      </c>
      <c r="AE642" s="158">
        <v>-2030</v>
      </c>
      <c r="AF642" s="158">
        <v>-15830</v>
      </c>
      <c r="AG642" s="158">
        <v>-54552</v>
      </c>
      <c r="AH642" s="158">
        <v>-181001</v>
      </c>
      <c r="AI642" s="158">
        <v>-331533</v>
      </c>
      <c r="AJ642" s="158">
        <v>-79886</v>
      </c>
      <c r="AK642" s="158">
        <v>1940378</v>
      </c>
    </row>
    <row r="643" spans="1:37">
      <c r="A643" s="157" t="s">
        <v>3644</v>
      </c>
      <c r="B643" s="157">
        <v>40623</v>
      </c>
      <c r="C643" s="158">
        <v>367436</v>
      </c>
      <c r="D643" s="158">
        <v>232914</v>
      </c>
      <c r="E643" s="158">
        <v>25588</v>
      </c>
      <c r="F643" s="158">
        <v>20424</v>
      </c>
      <c r="G643" s="158">
        <v>435692</v>
      </c>
      <c r="H643" s="158">
        <v>89417</v>
      </c>
      <c r="I643" s="158">
        <v>342863</v>
      </c>
      <c r="J643" s="158">
        <v>0</v>
      </c>
      <c r="K643" s="158">
        <v>0</v>
      </c>
      <c r="L643" s="158">
        <v>3390</v>
      </c>
      <c r="M643" s="158">
        <v>22</v>
      </c>
      <c r="N643" s="158">
        <v>45523</v>
      </c>
      <c r="O643" s="158">
        <v>470684</v>
      </c>
      <c r="P643" s="158">
        <v>137336</v>
      </c>
      <c r="Q643" s="158">
        <v>333349</v>
      </c>
      <c r="R643" s="158">
        <v>34904</v>
      </c>
      <c r="S643" s="160">
        <v>294889</v>
      </c>
      <c r="T643" s="159">
        <v>-822173</v>
      </c>
      <c r="U643" s="158">
        <v>-303329</v>
      </c>
      <c r="V643" s="158">
        <v>-206292</v>
      </c>
      <c r="W643" s="158">
        <v>-19400</v>
      </c>
      <c r="X643" s="158">
        <v>-77500</v>
      </c>
      <c r="Y643" s="158">
        <v>0</v>
      </c>
      <c r="Z643" s="158">
        <v>-138</v>
      </c>
      <c r="AA643" s="158">
        <v>-4227</v>
      </c>
      <c r="AB643" s="158">
        <v>0</v>
      </c>
      <c r="AC643" s="158">
        <v>-90919</v>
      </c>
      <c r="AD643" s="158">
        <v>-43273</v>
      </c>
      <c r="AE643" s="158">
        <v>-1591</v>
      </c>
      <c r="AF643" s="158">
        <v>-15122</v>
      </c>
      <c r="AG643" s="158">
        <v>-54552</v>
      </c>
      <c r="AH643" s="158">
        <v>-181243</v>
      </c>
      <c r="AI643" s="158">
        <v>-331533</v>
      </c>
      <c r="AJ643" s="158">
        <v>-80094</v>
      </c>
      <c r="AK643" s="158">
        <v>1928055</v>
      </c>
    </row>
    <row r="644" spans="1:37">
      <c r="A644" s="157" t="s">
        <v>3645</v>
      </c>
      <c r="B644" s="157">
        <v>40630</v>
      </c>
      <c r="C644" s="158">
        <v>350667</v>
      </c>
      <c r="D644" s="158">
        <v>221873</v>
      </c>
      <c r="E644" s="158">
        <v>23947</v>
      </c>
      <c r="F644" s="158">
        <v>20852</v>
      </c>
      <c r="G644" s="158">
        <v>424041</v>
      </c>
      <c r="H644" s="158">
        <v>100439</v>
      </c>
      <c r="I644" s="158">
        <v>322855</v>
      </c>
      <c r="J644" s="158">
        <v>0</v>
      </c>
      <c r="K644" s="158">
        <v>0</v>
      </c>
      <c r="L644" s="158">
        <v>737</v>
      </c>
      <c r="M644" s="158">
        <v>10</v>
      </c>
      <c r="N644" s="158">
        <v>42126</v>
      </c>
      <c r="O644" s="158">
        <v>471025</v>
      </c>
      <c r="P644" s="158">
        <v>137568</v>
      </c>
      <c r="Q644" s="158">
        <v>333457</v>
      </c>
      <c r="R644" s="158">
        <v>34851</v>
      </c>
      <c r="S644" s="160">
        <v>299114</v>
      </c>
      <c r="T644" s="159">
        <v>-825997</v>
      </c>
      <c r="U644" s="158">
        <v>-308392</v>
      </c>
      <c r="V644" s="158">
        <v>-205755</v>
      </c>
      <c r="W644" s="158">
        <v>-26054</v>
      </c>
      <c r="X644" s="158">
        <v>-76500</v>
      </c>
      <c r="Y644" s="158">
        <v>0</v>
      </c>
      <c r="Z644" s="158">
        <v>-83</v>
      </c>
      <c r="AA644" s="158">
        <v>-5005</v>
      </c>
      <c r="AB644" s="158">
        <v>0</v>
      </c>
      <c r="AC644" s="158">
        <v>-72956</v>
      </c>
      <c r="AD644" s="158">
        <v>-42297</v>
      </c>
      <c r="AE644" s="158">
        <v>-1310</v>
      </c>
      <c r="AF644" s="158">
        <v>-14470</v>
      </c>
      <c r="AG644" s="158">
        <v>-52613</v>
      </c>
      <c r="AH644" s="158">
        <v>-179107</v>
      </c>
      <c r="AI644" s="158">
        <v>-305890</v>
      </c>
      <c r="AJ644" s="158">
        <v>-80460</v>
      </c>
      <c r="AK644" s="158">
        <v>1888496</v>
      </c>
    </row>
    <row r="645" spans="1:37">
      <c r="A645" s="157" t="s">
        <v>3646</v>
      </c>
      <c r="B645" s="157">
        <v>40637</v>
      </c>
      <c r="C645" s="158">
        <v>350668</v>
      </c>
      <c r="D645" s="158">
        <v>219625</v>
      </c>
      <c r="E645" s="158">
        <v>24204</v>
      </c>
      <c r="F645" s="158">
        <v>23094</v>
      </c>
      <c r="G645" s="158">
        <v>407660</v>
      </c>
      <c r="H645" s="158">
        <v>84533</v>
      </c>
      <c r="I645" s="158">
        <v>322855</v>
      </c>
      <c r="J645" s="158">
        <v>0</v>
      </c>
      <c r="K645" s="158">
        <v>0</v>
      </c>
      <c r="L645" s="158">
        <v>249</v>
      </c>
      <c r="M645" s="158">
        <v>23</v>
      </c>
      <c r="N645" s="158">
        <v>44631</v>
      </c>
      <c r="O645" s="158">
        <v>471626</v>
      </c>
      <c r="P645" s="158">
        <v>137513</v>
      </c>
      <c r="Q645" s="158">
        <v>334113</v>
      </c>
      <c r="R645" s="158">
        <v>35085</v>
      </c>
      <c r="S645" s="160">
        <v>296517</v>
      </c>
      <c r="T645" s="159">
        <v>-828523</v>
      </c>
      <c r="U645" s="158">
        <v>-296183</v>
      </c>
      <c r="V645" s="158">
        <v>-188577</v>
      </c>
      <c r="W645" s="158">
        <v>-30522</v>
      </c>
      <c r="X645" s="158">
        <v>-77000</v>
      </c>
      <c r="Y645" s="158">
        <v>0</v>
      </c>
      <c r="Z645" s="158">
        <v>-84</v>
      </c>
      <c r="AA645" s="158">
        <v>-5232</v>
      </c>
      <c r="AB645" s="158">
        <v>0</v>
      </c>
      <c r="AC645" s="158">
        <v>-68378</v>
      </c>
      <c r="AD645" s="158">
        <v>-41735</v>
      </c>
      <c r="AE645" s="158">
        <v>-1139</v>
      </c>
      <c r="AF645" s="158">
        <v>-14041</v>
      </c>
      <c r="AG645" s="158">
        <v>-52613</v>
      </c>
      <c r="AH645" s="158">
        <v>-177997</v>
      </c>
      <c r="AI645" s="158">
        <v>-305890</v>
      </c>
      <c r="AJ645" s="158">
        <v>-81379</v>
      </c>
      <c r="AK645" s="158">
        <v>1873111</v>
      </c>
    </row>
    <row r="646" spans="1:37">
      <c r="A646" s="157" t="s">
        <v>3647</v>
      </c>
      <c r="B646" s="157">
        <v>40644</v>
      </c>
      <c r="C646" s="158">
        <v>350672</v>
      </c>
      <c r="D646" s="158">
        <v>219274</v>
      </c>
      <c r="E646" s="158">
        <v>23603</v>
      </c>
      <c r="F646" s="158">
        <v>24895</v>
      </c>
      <c r="G646" s="158">
        <v>418409</v>
      </c>
      <c r="H646" s="158">
        <v>94134</v>
      </c>
      <c r="I646" s="158">
        <v>324042</v>
      </c>
      <c r="J646" s="158">
        <v>0</v>
      </c>
      <c r="K646" s="158">
        <v>0</v>
      </c>
      <c r="L646" s="158">
        <v>201</v>
      </c>
      <c r="M646" s="158">
        <v>33</v>
      </c>
      <c r="N646" s="158">
        <v>43458</v>
      </c>
      <c r="O646" s="158">
        <v>470422</v>
      </c>
      <c r="P646" s="158">
        <v>136598</v>
      </c>
      <c r="Q646" s="158">
        <v>333823</v>
      </c>
      <c r="R646" s="158">
        <v>35085</v>
      </c>
      <c r="S646" s="160">
        <v>299200</v>
      </c>
      <c r="T646" s="159">
        <v>-830940</v>
      </c>
      <c r="U646" s="158">
        <v>-309573</v>
      </c>
      <c r="V646" s="158">
        <v>-222427</v>
      </c>
      <c r="W646" s="158">
        <v>-9999</v>
      </c>
      <c r="X646" s="158">
        <v>-77000</v>
      </c>
      <c r="Y646" s="158">
        <v>0</v>
      </c>
      <c r="Z646" s="158">
        <v>-147</v>
      </c>
      <c r="AA646" s="158">
        <v>-5148</v>
      </c>
      <c r="AB646" s="158">
        <v>0</v>
      </c>
      <c r="AC646" s="158">
        <v>-65556</v>
      </c>
      <c r="AD646" s="158">
        <v>-41466</v>
      </c>
      <c r="AE646" s="158">
        <v>-950</v>
      </c>
      <c r="AF646" s="158">
        <v>-12687</v>
      </c>
      <c r="AG646" s="158">
        <v>-52613</v>
      </c>
      <c r="AH646" s="158">
        <v>-178814</v>
      </c>
      <c r="AI646" s="158">
        <v>-305890</v>
      </c>
      <c r="AJ646" s="158">
        <v>-81379</v>
      </c>
      <c r="AK646" s="158">
        <v>1885017</v>
      </c>
    </row>
    <row r="647" spans="1:37">
      <c r="A647" s="157" t="s">
        <v>3648</v>
      </c>
      <c r="B647" s="157">
        <v>40651</v>
      </c>
      <c r="C647" s="158">
        <v>350668</v>
      </c>
      <c r="D647" s="158">
        <v>218059</v>
      </c>
      <c r="E647" s="158">
        <v>23510</v>
      </c>
      <c r="F647" s="158">
        <v>23157</v>
      </c>
      <c r="G647" s="158">
        <v>421478</v>
      </c>
      <c r="H647" s="158">
        <v>97372</v>
      </c>
      <c r="I647" s="158">
        <v>324042</v>
      </c>
      <c r="J647" s="158">
        <v>0</v>
      </c>
      <c r="K647" s="158">
        <v>0</v>
      </c>
      <c r="L647" s="158">
        <v>31</v>
      </c>
      <c r="M647" s="158">
        <v>33</v>
      </c>
      <c r="N647" s="158">
        <v>44871</v>
      </c>
      <c r="O647" s="158">
        <v>471916</v>
      </c>
      <c r="P647" s="158">
        <v>136595</v>
      </c>
      <c r="Q647" s="158">
        <v>335321</v>
      </c>
      <c r="R647" s="158">
        <v>35085</v>
      </c>
      <c r="S647" s="160">
        <v>299138</v>
      </c>
      <c r="T647" s="159">
        <v>-837626</v>
      </c>
      <c r="U647" s="158">
        <v>-293715</v>
      </c>
      <c r="V647" s="158">
        <v>-204468</v>
      </c>
      <c r="W647" s="158">
        <v>-13104</v>
      </c>
      <c r="X647" s="158">
        <v>-76000</v>
      </c>
      <c r="Y647" s="158">
        <v>0</v>
      </c>
      <c r="Z647" s="158">
        <v>-143</v>
      </c>
      <c r="AA647" s="158">
        <v>-5253</v>
      </c>
      <c r="AB647" s="158">
        <v>0</v>
      </c>
      <c r="AC647" s="158">
        <v>-74645</v>
      </c>
      <c r="AD647" s="158">
        <v>-42312</v>
      </c>
      <c r="AE647" s="158">
        <v>-959</v>
      </c>
      <c r="AF647" s="158">
        <v>-13044</v>
      </c>
      <c r="AG647" s="158">
        <v>-52613</v>
      </c>
      <c r="AH647" s="158">
        <v>-180444</v>
      </c>
      <c r="AI647" s="158">
        <v>-305890</v>
      </c>
      <c r="AJ647" s="158">
        <v>-81379</v>
      </c>
      <c r="AK647" s="158">
        <v>1887882</v>
      </c>
    </row>
    <row r="648" spans="1:37">
      <c r="A648" s="157" t="s">
        <v>3649</v>
      </c>
      <c r="B648" s="157">
        <v>40658</v>
      </c>
      <c r="C648" s="158">
        <v>350668</v>
      </c>
      <c r="D648" s="158">
        <v>216815</v>
      </c>
      <c r="E648" s="158">
        <v>23267</v>
      </c>
      <c r="F648" s="158">
        <v>22371</v>
      </c>
      <c r="G648" s="158">
        <v>434259</v>
      </c>
      <c r="H648" s="158">
        <v>117883</v>
      </c>
      <c r="I648" s="158">
        <v>316310</v>
      </c>
      <c r="J648" s="158">
        <v>0</v>
      </c>
      <c r="K648" s="158">
        <v>0</v>
      </c>
      <c r="L648" s="158">
        <v>3</v>
      </c>
      <c r="M648" s="158">
        <v>63</v>
      </c>
      <c r="N648" s="158">
        <v>49583</v>
      </c>
      <c r="O648" s="158">
        <v>472059</v>
      </c>
      <c r="P648" s="158">
        <v>136520</v>
      </c>
      <c r="Q648" s="158">
        <v>335539</v>
      </c>
      <c r="R648" s="158">
        <v>34548</v>
      </c>
      <c r="S648" s="160">
        <v>290533</v>
      </c>
      <c r="T648" s="159">
        <v>-834430</v>
      </c>
      <c r="U648" s="158">
        <v>-286506</v>
      </c>
      <c r="V648" s="158">
        <v>-187655</v>
      </c>
      <c r="W648" s="158">
        <v>-27338</v>
      </c>
      <c r="X648" s="158">
        <v>-71403</v>
      </c>
      <c r="Y648" s="158">
        <v>0</v>
      </c>
      <c r="Z648" s="158">
        <v>-110</v>
      </c>
      <c r="AA648" s="158">
        <v>-5050</v>
      </c>
      <c r="AB648" s="158">
        <v>0</v>
      </c>
      <c r="AC648" s="158">
        <v>-92249</v>
      </c>
      <c r="AD648" s="158">
        <v>-41158</v>
      </c>
      <c r="AE648" s="158">
        <v>-927</v>
      </c>
      <c r="AF648" s="158">
        <v>-11830</v>
      </c>
      <c r="AG648" s="158">
        <v>-52612</v>
      </c>
      <c r="AH648" s="158">
        <v>-182263</v>
      </c>
      <c r="AI648" s="158">
        <v>-305890</v>
      </c>
      <c r="AJ648" s="158">
        <v>-81185</v>
      </c>
      <c r="AK648" s="158">
        <v>1894101</v>
      </c>
    </row>
    <row r="649" spans="1:37">
      <c r="A649" s="157" t="s">
        <v>3650</v>
      </c>
      <c r="B649" s="157">
        <v>40665</v>
      </c>
      <c r="C649" s="158">
        <v>350668</v>
      </c>
      <c r="D649" s="158">
        <v>218089</v>
      </c>
      <c r="E649" s="158">
        <v>23442</v>
      </c>
      <c r="F649" s="158">
        <v>21142</v>
      </c>
      <c r="G649" s="158">
        <v>443962</v>
      </c>
      <c r="H649" s="158">
        <v>127538</v>
      </c>
      <c r="I649" s="158">
        <v>316310</v>
      </c>
      <c r="J649" s="158">
        <v>0</v>
      </c>
      <c r="K649" s="158">
        <v>0</v>
      </c>
      <c r="L649" s="158">
        <v>7</v>
      </c>
      <c r="M649" s="158">
        <v>107</v>
      </c>
      <c r="N649" s="158">
        <v>52172</v>
      </c>
      <c r="O649" s="158">
        <v>471419</v>
      </c>
      <c r="P649" s="158">
        <v>136513</v>
      </c>
      <c r="Q649" s="158">
        <v>334907</v>
      </c>
      <c r="R649" s="158">
        <v>34548</v>
      </c>
      <c r="S649" s="160">
        <v>286408</v>
      </c>
      <c r="T649" s="159">
        <v>-834699</v>
      </c>
      <c r="U649" s="158">
        <v>-331536</v>
      </c>
      <c r="V649" s="158">
        <v>-215028</v>
      </c>
      <c r="W649" s="158">
        <v>-54244</v>
      </c>
      <c r="X649" s="158">
        <v>-62177</v>
      </c>
      <c r="Y649" s="158">
        <v>0</v>
      </c>
      <c r="Z649" s="158">
        <v>-86</v>
      </c>
      <c r="AA649" s="158">
        <v>-4900</v>
      </c>
      <c r="AB649" s="158">
        <v>0</v>
      </c>
      <c r="AC649" s="158">
        <v>-53692</v>
      </c>
      <c r="AD649" s="158">
        <v>-40248</v>
      </c>
      <c r="AE649" s="158">
        <v>-1905</v>
      </c>
      <c r="AF649" s="158">
        <v>-11935</v>
      </c>
      <c r="AG649" s="158">
        <v>-52612</v>
      </c>
      <c r="AH649" s="158">
        <v>-183247</v>
      </c>
      <c r="AI649" s="158">
        <v>-305890</v>
      </c>
      <c r="AJ649" s="158">
        <v>-81187</v>
      </c>
      <c r="AK649" s="158">
        <v>1901850</v>
      </c>
    </row>
    <row r="650" spans="1:37">
      <c r="A650" s="157" t="s">
        <v>3651</v>
      </c>
      <c r="B650" s="157">
        <v>40672</v>
      </c>
      <c r="C650" s="158">
        <v>350668</v>
      </c>
      <c r="D650" s="158">
        <v>217453</v>
      </c>
      <c r="E650" s="158">
        <v>23597</v>
      </c>
      <c r="F650" s="158">
        <v>19828</v>
      </c>
      <c r="G650" s="158">
        <v>438184</v>
      </c>
      <c r="H650" s="158">
        <v>124754</v>
      </c>
      <c r="I650" s="158">
        <v>313276</v>
      </c>
      <c r="J650" s="158">
        <v>0</v>
      </c>
      <c r="K650" s="158">
        <v>0</v>
      </c>
      <c r="L650" s="158">
        <v>104</v>
      </c>
      <c r="M650" s="158">
        <v>50</v>
      </c>
      <c r="N650" s="158">
        <v>50399</v>
      </c>
      <c r="O650" s="158">
        <v>472713</v>
      </c>
      <c r="P650" s="158">
        <v>136508</v>
      </c>
      <c r="Q650" s="158">
        <v>336206</v>
      </c>
      <c r="R650" s="158">
        <v>34548</v>
      </c>
      <c r="S650" s="160">
        <v>291274</v>
      </c>
      <c r="T650" s="159">
        <v>-833346</v>
      </c>
      <c r="U650" s="158">
        <v>-331832</v>
      </c>
      <c r="V650" s="158">
        <v>-243650</v>
      </c>
      <c r="W650" s="158">
        <v>-12106</v>
      </c>
      <c r="X650" s="158">
        <v>-76000</v>
      </c>
      <c r="Y650" s="158">
        <v>0</v>
      </c>
      <c r="Z650" s="158">
        <v>-76</v>
      </c>
      <c r="AA650" s="158">
        <v>-4509</v>
      </c>
      <c r="AB650" s="158">
        <v>0</v>
      </c>
      <c r="AC650" s="158">
        <v>-50819</v>
      </c>
      <c r="AD650" s="158">
        <v>-40681</v>
      </c>
      <c r="AE650" s="158">
        <v>-2404</v>
      </c>
      <c r="AF650" s="158">
        <v>-10895</v>
      </c>
      <c r="AG650" s="158">
        <v>-52612</v>
      </c>
      <c r="AH650" s="158">
        <v>-184489</v>
      </c>
      <c r="AI650" s="158">
        <v>-305890</v>
      </c>
      <c r="AJ650" s="158">
        <v>-81187</v>
      </c>
      <c r="AK650" s="158">
        <v>1898665</v>
      </c>
    </row>
    <row r="651" spans="1:37">
      <c r="A651" s="157" t="s">
        <v>3652</v>
      </c>
      <c r="B651" s="157">
        <v>40679</v>
      </c>
      <c r="C651" s="158">
        <v>350669</v>
      </c>
      <c r="D651" s="158">
        <v>218667</v>
      </c>
      <c r="E651" s="158">
        <v>23766</v>
      </c>
      <c r="F651" s="158">
        <v>18771</v>
      </c>
      <c r="G651" s="158">
        <v>432747</v>
      </c>
      <c r="H651" s="158">
        <v>119398</v>
      </c>
      <c r="I651" s="158">
        <v>313276</v>
      </c>
      <c r="J651" s="158">
        <v>0</v>
      </c>
      <c r="K651" s="158">
        <v>0</v>
      </c>
      <c r="L651" s="158">
        <v>35</v>
      </c>
      <c r="M651" s="158">
        <v>39</v>
      </c>
      <c r="N651" s="158">
        <v>50522</v>
      </c>
      <c r="O651" s="158">
        <v>471458</v>
      </c>
      <c r="P651" s="158">
        <v>135280</v>
      </c>
      <c r="Q651" s="158">
        <v>336178</v>
      </c>
      <c r="R651" s="158">
        <v>34527</v>
      </c>
      <c r="S651" s="160">
        <v>294744</v>
      </c>
      <c r="T651" s="159">
        <v>-832008</v>
      </c>
      <c r="U651" s="158">
        <v>-311020</v>
      </c>
      <c r="V651" s="158">
        <v>-217153</v>
      </c>
      <c r="W651" s="158">
        <v>-17801</v>
      </c>
      <c r="X651" s="158">
        <v>-76000</v>
      </c>
      <c r="Y651" s="158">
        <v>0</v>
      </c>
      <c r="Z651" s="158">
        <v>-66</v>
      </c>
      <c r="AA651" s="158">
        <v>-5762</v>
      </c>
      <c r="AB651" s="158">
        <v>0</v>
      </c>
      <c r="AC651" s="158">
        <v>-65420</v>
      </c>
      <c r="AD651" s="158">
        <v>-40426</v>
      </c>
      <c r="AE651" s="158">
        <v>-2401</v>
      </c>
      <c r="AF651" s="158">
        <v>-11273</v>
      </c>
      <c r="AG651" s="158">
        <v>-52612</v>
      </c>
      <c r="AH651" s="158">
        <v>-187871</v>
      </c>
      <c r="AI651" s="158">
        <v>-305890</v>
      </c>
      <c r="AJ651" s="158">
        <v>-81187</v>
      </c>
      <c r="AK651" s="158">
        <v>1895870</v>
      </c>
    </row>
    <row r="652" spans="1:37">
      <c r="A652" s="157" t="s">
        <v>3653</v>
      </c>
      <c r="B652" s="157">
        <v>40686</v>
      </c>
      <c r="C652" s="158">
        <v>350669</v>
      </c>
      <c r="D652" s="158">
        <v>219385</v>
      </c>
      <c r="E652" s="158">
        <v>22941</v>
      </c>
      <c r="F652" s="158">
        <v>19393</v>
      </c>
      <c r="G652" s="158">
        <v>437547</v>
      </c>
      <c r="H652" s="158">
        <v>116102</v>
      </c>
      <c r="I652" s="158">
        <v>321313</v>
      </c>
      <c r="J652" s="158">
        <v>0</v>
      </c>
      <c r="K652" s="158">
        <v>0</v>
      </c>
      <c r="L652" s="158">
        <v>82</v>
      </c>
      <c r="M652" s="158">
        <v>50</v>
      </c>
      <c r="N652" s="158">
        <v>47160</v>
      </c>
      <c r="O652" s="158">
        <v>472698</v>
      </c>
      <c r="P652" s="158">
        <v>135280</v>
      </c>
      <c r="Q652" s="158">
        <v>337418</v>
      </c>
      <c r="R652" s="158">
        <v>34521</v>
      </c>
      <c r="S652" s="160">
        <v>296296</v>
      </c>
      <c r="T652" s="159">
        <v>-834123</v>
      </c>
      <c r="U652" s="158">
        <v>-307180</v>
      </c>
      <c r="V652" s="158">
        <v>-212761</v>
      </c>
      <c r="W652" s="158">
        <v>-19382</v>
      </c>
      <c r="X652" s="158">
        <v>-75000</v>
      </c>
      <c r="Y652" s="158">
        <v>0</v>
      </c>
      <c r="Z652" s="158">
        <v>-37</v>
      </c>
      <c r="AA652" s="158">
        <v>-5495</v>
      </c>
      <c r="AB652" s="158">
        <v>0</v>
      </c>
      <c r="AC652" s="158">
        <v>-72596</v>
      </c>
      <c r="AD652" s="158">
        <v>-41131</v>
      </c>
      <c r="AE652" s="158">
        <v>-1712</v>
      </c>
      <c r="AF652" s="158">
        <v>-11820</v>
      </c>
      <c r="AG652" s="158">
        <v>-52612</v>
      </c>
      <c r="AH652" s="158">
        <v>-186852</v>
      </c>
      <c r="AI652" s="158">
        <v>-305890</v>
      </c>
      <c r="AJ652" s="158">
        <v>-81199</v>
      </c>
      <c r="AK652" s="158">
        <v>1900610</v>
      </c>
    </row>
    <row r="653" spans="1:37">
      <c r="A653" s="157" t="s">
        <v>3654</v>
      </c>
      <c r="B653" s="157">
        <v>40693</v>
      </c>
      <c r="C653" s="158">
        <v>350669</v>
      </c>
      <c r="D653" s="158">
        <v>219412</v>
      </c>
      <c r="E653" s="158">
        <v>23211</v>
      </c>
      <c r="F653" s="158">
        <v>19024</v>
      </c>
      <c r="G653" s="158">
        <v>432134</v>
      </c>
      <c r="H653" s="158">
        <v>110762</v>
      </c>
      <c r="I653" s="158">
        <v>321313</v>
      </c>
      <c r="J653" s="158">
        <v>0</v>
      </c>
      <c r="K653" s="158">
        <v>0</v>
      </c>
      <c r="L653" s="158">
        <v>0</v>
      </c>
      <c r="M653" s="158">
        <v>60</v>
      </c>
      <c r="N653" s="158">
        <v>40304</v>
      </c>
      <c r="O653" s="158">
        <v>477867</v>
      </c>
      <c r="P653" s="158">
        <v>135280</v>
      </c>
      <c r="Q653" s="158">
        <v>342587</v>
      </c>
      <c r="R653" s="158">
        <v>34521</v>
      </c>
      <c r="S653" s="160">
        <v>301847</v>
      </c>
      <c r="T653" s="159">
        <v>-842668</v>
      </c>
      <c r="U653" s="158">
        <v>-287112</v>
      </c>
      <c r="V653" s="158">
        <v>-191661</v>
      </c>
      <c r="W653" s="158">
        <v>-20425</v>
      </c>
      <c r="X653" s="158">
        <v>-75000</v>
      </c>
      <c r="Y653" s="158">
        <v>0</v>
      </c>
      <c r="Z653" s="158">
        <v>-26</v>
      </c>
      <c r="AA653" s="158">
        <v>-6618</v>
      </c>
      <c r="AB653" s="158">
        <v>0</v>
      </c>
      <c r="AC653" s="158">
        <v>-80724</v>
      </c>
      <c r="AD653" s="158">
        <v>-40022</v>
      </c>
      <c r="AE653" s="158">
        <v>-2353</v>
      </c>
      <c r="AF653" s="158">
        <v>-11307</v>
      </c>
      <c r="AG653" s="158">
        <v>-52612</v>
      </c>
      <c r="AH653" s="158">
        <v>-188483</v>
      </c>
      <c r="AI653" s="158">
        <v>-305890</v>
      </c>
      <c r="AJ653" s="158">
        <v>-81199</v>
      </c>
      <c r="AK653" s="158">
        <v>1898989</v>
      </c>
    </row>
    <row r="654" spans="1:37">
      <c r="A654" s="157" t="s">
        <v>3655</v>
      </c>
      <c r="B654" s="157">
        <v>40700</v>
      </c>
      <c r="C654" s="158">
        <v>350670</v>
      </c>
      <c r="D654" s="158">
        <v>219620</v>
      </c>
      <c r="E654" s="158">
        <v>23336</v>
      </c>
      <c r="F654" s="158">
        <v>21278</v>
      </c>
      <c r="G654" s="158">
        <v>423876</v>
      </c>
      <c r="H654" s="158">
        <v>102442</v>
      </c>
      <c r="I654" s="158">
        <v>321313</v>
      </c>
      <c r="J654" s="158">
        <v>0</v>
      </c>
      <c r="K654" s="158">
        <v>0</v>
      </c>
      <c r="L654" s="158">
        <v>42</v>
      </c>
      <c r="M654" s="158">
        <v>79</v>
      </c>
      <c r="N654" s="158">
        <v>36634</v>
      </c>
      <c r="O654" s="158">
        <v>477881</v>
      </c>
      <c r="P654" s="158">
        <v>135180</v>
      </c>
      <c r="Q654" s="158">
        <v>342702</v>
      </c>
      <c r="R654" s="158">
        <v>34521</v>
      </c>
      <c r="S654" s="160">
        <v>304761</v>
      </c>
      <c r="T654" s="159">
        <v>-843498</v>
      </c>
      <c r="U654" s="158">
        <v>-282834</v>
      </c>
      <c r="V654" s="158">
        <v>-197395</v>
      </c>
      <c r="W654" s="158">
        <v>-10409</v>
      </c>
      <c r="X654" s="158">
        <v>-75000</v>
      </c>
      <c r="Y654" s="158">
        <v>0</v>
      </c>
      <c r="Z654" s="158">
        <v>-29</v>
      </c>
      <c r="AA654" s="158">
        <v>-5400</v>
      </c>
      <c r="AB654" s="158">
        <v>0</v>
      </c>
      <c r="AC654" s="158">
        <v>-78427</v>
      </c>
      <c r="AD654" s="158">
        <v>-38066</v>
      </c>
      <c r="AE654" s="158">
        <v>-1589</v>
      </c>
      <c r="AF654" s="158">
        <v>-11942</v>
      </c>
      <c r="AG654" s="158">
        <v>-52612</v>
      </c>
      <c r="AH654" s="158">
        <v>-190841</v>
      </c>
      <c r="AI654" s="158">
        <v>-305890</v>
      </c>
      <c r="AJ654" s="158">
        <v>-81478</v>
      </c>
      <c r="AK654" s="158">
        <v>1892579</v>
      </c>
    </row>
    <row r="655" spans="1:37">
      <c r="A655" s="157" t="s">
        <v>3656</v>
      </c>
      <c r="B655" s="157">
        <v>40707</v>
      </c>
      <c r="C655" s="158">
        <v>350670</v>
      </c>
      <c r="D655" s="158">
        <v>219072</v>
      </c>
      <c r="E655" s="158">
        <v>23729</v>
      </c>
      <c r="F655" s="158">
        <v>20121</v>
      </c>
      <c r="G655" s="158">
        <v>445945</v>
      </c>
      <c r="H655" s="158">
        <v>135585</v>
      </c>
      <c r="I655" s="158">
        <v>310303</v>
      </c>
      <c r="J655" s="158">
        <v>0</v>
      </c>
      <c r="K655" s="158">
        <v>0</v>
      </c>
      <c r="L655" s="158">
        <v>5</v>
      </c>
      <c r="M655" s="158">
        <v>52</v>
      </c>
      <c r="N655" s="158">
        <v>39236</v>
      </c>
      <c r="O655" s="158">
        <v>476561</v>
      </c>
      <c r="P655" s="158">
        <v>134172</v>
      </c>
      <c r="Q655" s="158">
        <v>342389</v>
      </c>
      <c r="R655" s="158">
        <v>34521</v>
      </c>
      <c r="S655" s="160">
        <v>304685</v>
      </c>
      <c r="T655" s="159">
        <v>-842671</v>
      </c>
      <c r="U655" s="158">
        <v>-318507</v>
      </c>
      <c r="V655" s="158">
        <v>-238119</v>
      </c>
      <c r="W655" s="158">
        <v>-5371</v>
      </c>
      <c r="X655" s="158">
        <v>-75000</v>
      </c>
      <c r="Y655" s="158">
        <v>0</v>
      </c>
      <c r="Z655" s="158">
        <v>-16</v>
      </c>
      <c r="AA655" s="158">
        <v>-2451</v>
      </c>
      <c r="AB655" s="158">
        <v>0</v>
      </c>
      <c r="AC655" s="158">
        <v>-67065</v>
      </c>
      <c r="AD655" s="158">
        <v>-40646</v>
      </c>
      <c r="AE655" s="158">
        <v>-939</v>
      </c>
      <c r="AF655" s="158">
        <v>-11996</v>
      </c>
      <c r="AG655" s="158">
        <v>-52612</v>
      </c>
      <c r="AH655" s="158">
        <v>-190282</v>
      </c>
      <c r="AI655" s="158">
        <v>-305890</v>
      </c>
      <c r="AJ655" s="158">
        <v>-81479</v>
      </c>
      <c r="AK655" s="158">
        <v>1914538</v>
      </c>
    </row>
    <row r="656" spans="1:37">
      <c r="A656" s="157" t="s">
        <v>3657</v>
      </c>
      <c r="B656" s="157">
        <v>40714</v>
      </c>
      <c r="C656" s="158">
        <v>350670</v>
      </c>
      <c r="D656" s="158">
        <v>217697</v>
      </c>
      <c r="E656" s="158">
        <v>23719</v>
      </c>
      <c r="F656" s="158">
        <v>20686</v>
      </c>
      <c r="G656" s="158">
        <v>497523</v>
      </c>
      <c r="H656" s="158">
        <v>186942</v>
      </c>
      <c r="I656" s="158">
        <v>310303</v>
      </c>
      <c r="J656" s="158">
        <v>0</v>
      </c>
      <c r="K656" s="158">
        <v>0</v>
      </c>
      <c r="L656" s="158">
        <v>213</v>
      </c>
      <c r="M656" s="158">
        <v>65</v>
      </c>
      <c r="N656" s="158">
        <v>40951</v>
      </c>
      <c r="O656" s="158">
        <v>478820</v>
      </c>
      <c r="P656" s="158">
        <v>134122</v>
      </c>
      <c r="Q656" s="158">
        <v>344698</v>
      </c>
      <c r="R656" s="158">
        <v>34521</v>
      </c>
      <c r="S656" s="160">
        <v>307587</v>
      </c>
      <c r="T656" s="159">
        <v>-843440</v>
      </c>
      <c r="U656" s="158">
        <v>-340625</v>
      </c>
      <c r="V656" s="158">
        <v>-253418</v>
      </c>
      <c r="W656" s="158">
        <v>-13189</v>
      </c>
      <c r="X656" s="158">
        <v>-74000</v>
      </c>
      <c r="Y656" s="158">
        <v>0</v>
      </c>
      <c r="Z656" s="158">
        <v>-18</v>
      </c>
      <c r="AA656" s="158">
        <v>-2779</v>
      </c>
      <c r="AB656" s="158">
        <v>0</v>
      </c>
      <c r="AC656" s="158">
        <v>-101403</v>
      </c>
      <c r="AD656" s="158">
        <v>-38005</v>
      </c>
      <c r="AE656" s="158">
        <v>-1520</v>
      </c>
      <c r="AF656" s="158">
        <v>-10056</v>
      </c>
      <c r="AG656" s="158">
        <v>-52612</v>
      </c>
      <c r="AH656" s="158">
        <v>-194366</v>
      </c>
      <c r="AI656" s="158">
        <v>-305890</v>
      </c>
      <c r="AJ656" s="158">
        <v>-81479</v>
      </c>
      <c r="AK656" s="158">
        <v>1972174</v>
      </c>
    </row>
    <row r="657" spans="1:37">
      <c r="A657" s="157" t="s">
        <v>3658</v>
      </c>
      <c r="B657" s="157">
        <v>40721</v>
      </c>
      <c r="C657" s="158">
        <v>363251</v>
      </c>
      <c r="D657" s="158">
        <v>216010</v>
      </c>
      <c r="E657" s="158">
        <v>23257</v>
      </c>
      <c r="F657" s="158">
        <v>20499</v>
      </c>
      <c r="G657" s="158">
        <v>455154</v>
      </c>
      <c r="H657" s="158">
        <v>141461</v>
      </c>
      <c r="I657" s="158">
        <v>313163</v>
      </c>
      <c r="J657" s="158">
        <v>0</v>
      </c>
      <c r="K657" s="158">
        <v>0</v>
      </c>
      <c r="L657" s="158">
        <v>504</v>
      </c>
      <c r="M657" s="158">
        <v>26</v>
      </c>
      <c r="N657" s="158">
        <v>45165</v>
      </c>
      <c r="O657" s="158">
        <v>485011</v>
      </c>
      <c r="P657" s="158">
        <v>134350</v>
      </c>
      <c r="Q657" s="158">
        <v>350661</v>
      </c>
      <c r="R657" s="158">
        <v>33993</v>
      </c>
      <c r="S657" s="160">
        <v>302244</v>
      </c>
      <c r="T657" s="159">
        <v>-849165</v>
      </c>
      <c r="U657" s="158">
        <v>-316912</v>
      </c>
      <c r="V657" s="158">
        <v>-216212</v>
      </c>
      <c r="W657" s="158">
        <v>-24902</v>
      </c>
      <c r="X657" s="158">
        <v>-74000</v>
      </c>
      <c r="Y657" s="158">
        <v>0</v>
      </c>
      <c r="Z657" s="158">
        <v>-1798</v>
      </c>
      <c r="AA657" s="158">
        <v>-5086</v>
      </c>
      <c r="AB657" s="158">
        <v>0</v>
      </c>
      <c r="AC657" s="158">
        <v>-79476</v>
      </c>
      <c r="AD657" s="158">
        <v>-36317</v>
      </c>
      <c r="AE657" s="158">
        <v>-890</v>
      </c>
      <c r="AF657" s="158">
        <v>-9593</v>
      </c>
      <c r="AG657" s="158">
        <v>-52170</v>
      </c>
      <c r="AH657" s="158">
        <v>-196838</v>
      </c>
      <c r="AI657" s="158">
        <v>-316656</v>
      </c>
      <c r="AJ657" s="158">
        <v>-81479</v>
      </c>
      <c r="AK657" s="158">
        <v>1944583</v>
      </c>
    </row>
    <row r="658" spans="1:37">
      <c r="A658" s="157" t="s">
        <v>3659</v>
      </c>
      <c r="B658" s="157">
        <v>40728</v>
      </c>
      <c r="C658" s="158">
        <v>363252</v>
      </c>
      <c r="D658" s="158">
        <v>216320</v>
      </c>
      <c r="E658" s="158">
        <v>23773</v>
      </c>
      <c r="F658" s="158">
        <v>19078</v>
      </c>
      <c r="G658" s="158">
        <v>433248</v>
      </c>
      <c r="H658" s="158">
        <v>120024</v>
      </c>
      <c r="I658" s="158">
        <v>313163</v>
      </c>
      <c r="J658" s="158">
        <v>0</v>
      </c>
      <c r="K658" s="158">
        <v>0</v>
      </c>
      <c r="L658" s="158">
        <v>6</v>
      </c>
      <c r="M658" s="158">
        <v>55</v>
      </c>
      <c r="N658" s="158">
        <v>45822</v>
      </c>
      <c r="O658" s="158">
        <v>486208</v>
      </c>
      <c r="P658" s="158">
        <v>134350</v>
      </c>
      <c r="Q658" s="158">
        <v>351858</v>
      </c>
      <c r="R658" s="158">
        <v>33944</v>
      </c>
      <c r="S658" s="160">
        <v>297858</v>
      </c>
      <c r="T658" s="159">
        <v>-851755</v>
      </c>
      <c r="U658" s="158">
        <v>-297374</v>
      </c>
      <c r="V658" s="158">
        <v>-157562</v>
      </c>
      <c r="W658" s="158">
        <v>-65687</v>
      </c>
      <c r="X658" s="158">
        <v>-74000</v>
      </c>
      <c r="Y658" s="158">
        <v>0</v>
      </c>
      <c r="Z658" s="158">
        <v>-125</v>
      </c>
      <c r="AA658" s="158">
        <v>-6042</v>
      </c>
      <c r="AB658" s="158">
        <v>0</v>
      </c>
      <c r="AC658" s="158">
        <v>-72498</v>
      </c>
      <c r="AD658" s="158">
        <v>-37096</v>
      </c>
      <c r="AE658" s="158">
        <v>-1934</v>
      </c>
      <c r="AF658" s="158">
        <v>-8543</v>
      </c>
      <c r="AG658" s="158">
        <v>-52170</v>
      </c>
      <c r="AH658" s="158">
        <v>-193953</v>
      </c>
      <c r="AI658" s="158">
        <v>-316657</v>
      </c>
      <c r="AJ658" s="158">
        <v>-81480</v>
      </c>
      <c r="AK658" s="158">
        <v>1919501</v>
      </c>
    </row>
    <row r="659" spans="1:37">
      <c r="A659" s="157" t="s">
        <v>3660</v>
      </c>
      <c r="B659" s="157">
        <v>40735</v>
      </c>
      <c r="C659" s="158">
        <v>363252</v>
      </c>
      <c r="D659" s="158">
        <v>217439</v>
      </c>
      <c r="E659" s="158">
        <v>23204</v>
      </c>
      <c r="F659" s="158">
        <v>19992</v>
      </c>
      <c r="G659" s="158">
        <v>465156</v>
      </c>
      <c r="H659" s="158">
        <v>153597</v>
      </c>
      <c r="I659" s="158">
        <v>311509</v>
      </c>
      <c r="J659" s="158">
        <v>0</v>
      </c>
      <c r="K659" s="158">
        <v>0</v>
      </c>
      <c r="L659" s="158">
        <v>29</v>
      </c>
      <c r="M659" s="158">
        <v>21</v>
      </c>
      <c r="N659" s="158">
        <v>52431</v>
      </c>
      <c r="O659" s="158">
        <v>485360</v>
      </c>
      <c r="P659" s="158">
        <v>134184</v>
      </c>
      <c r="Q659" s="158">
        <v>351176</v>
      </c>
      <c r="R659" s="158">
        <v>33944</v>
      </c>
      <c r="S659" s="160">
        <v>296416</v>
      </c>
      <c r="T659" s="159">
        <v>-853418</v>
      </c>
      <c r="U659" s="158">
        <v>-327630</v>
      </c>
      <c r="V659" s="158">
        <v>-242399</v>
      </c>
      <c r="W659" s="158">
        <v>-10254</v>
      </c>
      <c r="X659" s="158">
        <v>-74000</v>
      </c>
      <c r="Y659" s="158">
        <v>0</v>
      </c>
      <c r="Z659" s="158">
        <v>-977</v>
      </c>
      <c r="AA659" s="158">
        <v>-4373</v>
      </c>
      <c r="AB659" s="158">
        <v>0</v>
      </c>
      <c r="AC659" s="158">
        <v>-74882</v>
      </c>
      <c r="AD659" s="158">
        <v>-38867</v>
      </c>
      <c r="AE659" s="158">
        <v>-3232</v>
      </c>
      <c r="AF659" s="158">
        <v>-6885</v>
      </c>
      <c r="AG659" s="158">
        <v>-52170</v>
      </c>
      <c r="AH659" s="158">
        <v>-197599</v>
      </c>
      <c r="AI659" s="158">
        <v>-316657</v>
      </c>
      <c r="AJ659" s="158">
        <v>-81480</v>
      </c>
      <c r="AK659" s="158">
        <v>1957194</v>
      </c>
    </row>
    <row r="660" spans="1:37">
      <c r="A660" s="157" t="s">
        <v>3661</v>
      </c>
      <c r="B660" s="157">
        <v>40742</v>
      </c>
      <c r="C660" s="158">
        <v>363251</v>
      </c>
      <c r="D660" s="158">
        <v>218058</v>
      </c>
      <c r="E660" s="158">
        <v>24642</v>
      </c>
      <c r="F660" s="158">
        <v>20273</v>
      </c>
      <c r="G660" s="158">
        <v>508610</v>
      </c>
      <c r="H660" s="158">
        <v>197070</v>
      </c>
      <c r="I660" s="158">
        <v>311509</v>
      </c>
      <c r="J660" s="158">
        <v>0</v>
      </c>
      <c r="K660" s="158">
        <v>0</v>
      </c>
      <c r="L660" s="158">
        <v>0</v>
      </c>
      <c r="M660" s="158">
        <v>31</v>
      </c>
      <c r="N660" s="158">
        <v>57280</v>
      </c>
      <c r="O660" s="158">
        <v>484458</v>
      </c>
      <c r="P660" s="158">
        <v>133837</v>
      </c>
      <c r="Q660" s="158">
        <v>350621</v>
      </c>
      <c r="R660" s="158">
        <v>33944</v>
      </c>
      <c r="S660" s="160">
        <v>295544</v>
      </c>
      <c r="T660" s="159">
        <v>-853036</v>
      </c>
      <c r="U660" s="158">
        <v>-357857</v>
      </c>
      <c r="V660" s="158">
        <v>-250540</v>
      </c>
      <c r="W660" s="158">
        <v>-32167</v>
      </c>
      <c r="X660" s="158">
        <v>-74000</v>
      </c>
      <c r="Y660" s="158">
        <v>0</v>
      </c>
      <c r="Z660" s="158">
        <v>-1150</v>
      </c>
      <c r="AA660" s="158">
        <v>-4448</v>
      </c>
      <c r="AB660" s="158">
        <v>0</v>
      </c>
      <c r="AC660" s="158">
        <v>-87271</v>
      </c>
      <c r="AD660" s="158">
        <v>-40392</v>
      </c>
      <c r="AE660" s="158">
        <v>-3439</v>
      </c>
      <c r="AF660" s="158">
        <v>-8921</v>
      </c>
      <c r="AG660" s="158">
        <v>-52170</v>
      </c>
      <c r="AH660" s="158">
        <v>-200389</v>
      </c>
      <c r="AI660" s="158">
        <v>-316657</v>
      </c>
      <c r="AJ660" s="158">
        <v>-81480</v>
      </c>
      <c r="AK660" s="158">
        <v>2006061</v>
      </c>
    </row>
    <row r="661" spans="1:37">
      <c r="A661" s="157" t="s">
        <v>3662</v>
      </c>
      <c r="B661" s="157">
        <v>40749</v>
      </c>
      <c r="C661" s="158">
        <v>363250</v>
      </c>
      <c r="D661" s="158">
        <v>217700</v>
      </c>
      <c r="E661" s="158">
        <v>23948</v>
      </c>
      <c r="F661" s="158">
        <v>21849</v>
      </c>
      <c r="G661" s="158">
        <v>497371</v>
      </c>
      <c r="H661" s="158">
        <v>164200</v>
      </c>
      <c r="I661" s="158">
        <v>333075</v>
      </c>
      <c r="J661" s="158">
        <v>0</v>
      </c>
      <c r="K661" s="158">
        <v>0</v>
      </c>
      <c r="L661" s="158">
        <v>28</v>
      </c>
      <c r="M661" s="158">
        <v>68</v>
      </c>
      <c r="N661" s="158">
        <v>59248</v>
      </c>
      <c r="O661" s="158">
        <v>484355</v>
      </c>
      <c r="P661" s="158">
        <v>133739</v>
      </c>
      <c r="Q661" s="158">
        <v>350616</v>
      </c>
      <c r="R661" s="158">
        <v>33944</v>
      </c>
      <c r="S661" s="160">
        <v>298807</v>
      </c>
      <c r="T661" s="159">
        <v>-855737</v>
      </c>
      <c r="U661" s="158">
        <v>-332915</v>
      </c>
      <c r="V661" s="158">
        <v>-208285</v>
      </c>
      <c r="W661" s="158">
        <v>-49867</v>
      </c>
      <c r="X661" s="158">
        <v>-74000</v>
      </c>
      <c r="Y661" s="158">
        <v>0</v>
      </c>
      <c r="Z661" s="158">
        <v>-763</v>
      </c>
      <c r="AA661" s="158">
        <v>-5155</v>
      </c>
      <c r="AB661" s="158">
        <v>0</v>
      </c>
      <c r="AC661" s="158">
        <v>-97406</v>
      </c>
      <c r="AD661" s="158">
        <v>-40158</v>
      </c>
      <c r="AE661" s="158">
        <v>-1555</v>
      </c>
      <c r="AF661" s="158">
        <v>-10153</v>
      </c>
      <c r="AG661" s="158">
        <v>-52170</v>
      </c>
      <c r="AH661" s="158">
        <v>-207083</v>
      </c>
      <c r="AI661" s="158">
        <v>-316657</v>
      </c>
      <c r="AJ661" s="158">
        <v>-81480</v>
      </c>
      <c r="AK661" s="158">
        <v>2000471</v>
      </c>
    </row>
    <row r="662" spans="1:37">
      <c r="A662" s="157" t="s">
        <v>3663</v>
      </c>
      <c r="B662" s="157">
        <v>40756</v>
      </c>
      <c r="C662" s="158">
        <v>363250</v>
      </c>
      <c r="D662" s="158">
        <v>216531</v>
      </c>
      <c r="E662" s="158">
        <v>25506</v>
      </c>
      <c r="F662" s="158">
        <v>23138</v>
      </c>
      <c r="G662" s="158">
        <v>505125</v>
      </c>
      <c r="H662" s="158">
        <v>172021</v>
      </c>
      <c r="I662" s="158">
        <v>333075</v>
      </c>
      <c r="J662" s="158">
        <v>0</v>
      </c>
      <c r="K662" s="158">
        <v>0</v>
      </c>
      <c r="L662" s="158">
        <v>0</v>
      </c>
      <c r="M662" s="158">
        <v>29</v>
      </c>
      <c r="N662" s="158">
        <v>50860</v>
      </c>
      <c r="O662" s="158">
        <v>469787</v>
      </c>
      <c r="P662" s="158">
        <v>133694</v>
      </c>
      <c r="Q662" s="158">
        <v>336092</v>
      </c>
      <c r="R662" s="158">
        <v>33944</v>
      </c>
      <c r="S662" s="160">
        <v>316150</v>
      </c>
      <c r="T662" s="159">
        <v>-857564</v>
      </c>
      <c r="U662" s="158">
        <v>-369848</v>
      </c>
      <c r="V662" s="158">
        <v>-159814</v>
      </c>
      <c r="W662" s="158">
        <v>-134825</v>
      </c>
      <c r="X662" s="158">
        <v>-74000</v>
      </c>
      <c r="Y662" s="158">
        <v>0</v>
      </c>
      <c r="Z662" s="158">
        <v>-1209</v>
      </c>
      <c r="AA662" s="158">
        <v>-6478</v>
      </c>
      <c r="AB662" s="158">
        <v>0</v>
      </c>
      <c r="AC662" s="158">
        <v>-62481</v>
      </c>
      <c r="AD662" s="158">
        <v>-39123</v>
      </c>
      <c r="AE662" s="158">
        <v>-1512</v>
      </c>
      <c r="AF662" s="158">
        <v>-10597</v>
      </c>
      <c r="AG662" s="158">
        <v>-52170</v>
      </c>
      <c r="AH662" s="158">
        <v>-206380</v>
      </c>
      <c r="AI662" s="158">
        <v>-316657</v>
      </c>
      <c r="AJ662" s="158">
        <v>-81480</v>
      </c>
      <c r="AK662" s="158">
        <v>2004290</v>
      </c>
    </row>
    <row r="663" spans="1:37">
      <c r="A663" s="157" t="s">
        <v>3664</v>
      </c>
      <c r="B663" s="157">
        <v>40763</v>
      </c>
      <c r="C663" s="158">
        <v>363250</v>
      </c>
      <c r="D663" s="158">
        <v>215946</v>
      </c>
      <c r="E663" s="158">
        <v>26772</v>
      </c>
      <c r="F663" s="158">
        <v>20525</v>
      </c>
      <c r="G663" s="158">
        <v>548052</v>
      </c>
      <c r="H663" s="158">
        <v>157073</v>
      </c>
      <c r="I663" s="158">
        <v>390830</v>
      </c>
      <c r="J663" s="158">
        <v>0</v>
      </c>
      <c r="K663" s="158">
        <v>0</v>
      </c>
      <c r="L663" s="158">
        <v>6</v>
      </c>
      <c r="M663" s="158">
        <v>143</v>
      </c>
      <c r="N663" s="158">
        <v>52528</v>
      </c>
      <c r="O663" s="158">
        <v>491930</v>
      </c>
      <c r="P663" s="158">
        <v>155694</v>
      </c>
      <c r="Q663" s="158">
        <v>336236</v>
      </c>
      <c r="R663" s="158">
        <v>33944</v>
      </c>
      <c r="S663" s="160">
        <v>320079</v>
      </c>
      <c r="T663" s="159">
        <v>-858176</v>
      </c>
      <c r="U663" s="158">
        <v>-441489</v>
      </c>
      <c r="V663" s="158">
        <v>-286783</v>
      </c>
      <c r="W663" s="158">
        <v>-80214</v>
      </c>
      <c r="X663" s="158">
        <v>-74000</v>
      </c>
      <c r="Y663" s="158">
        <v>0</v>
      </c>
      <c r="Z663" s="158">
        <v>-492</v>
      </c>
      <c r="AA663" s="158">
        <v>-3886</v>
      </c>
      <c r="AB663" s="158">
        <v>0</v>
      </c>
      <c r="AC663" s="158">
        <v>-62044</v>
      </c>
      <c r="AD663" s="158">
        <v>-40001</v>
      </c>
      <c r="AE663" s="158">
        <v>-1589</v>
      </c>
      <c r="AF663" s="158">
        <v>-11454</v>
      </c>
      <c r="AG663" s="158">
        <v>-52170</v>
      </c>
      <c r="AH663" s="158">
        <v>-204079</v>
      </c>
      <c r="AI663" s="158">
        <v>-316657</v>
      </c>
      <c r="AJ663" s="158">
        <v>-81481</v>
      </c>
      <c r="AK663" s="158">
        <v>2073026</v>
      </c>
    </row>
    <row r="664" spans="1:37">
      <c r="A664" s="157" t="s">
        <v>3665</v>
      </c>
      <c r="B664" s="157">
        <v>40770</v>
      </c>
      <c r="C664" s="158">
        <v>363252</v>
      </c>
      <c r="D664" s="158">
        <v>215876</v>
      </c>
      <c r="E664" s="158">
        <v>27313</v>
      </c>
      <c r="F664" s="158">
        <v>20156</v>
      </c>
      <c r="G664" s="158">
        <v>538694</v>
      </c>
      <c r="H664" s="158">
        <v>147689</v>
      </c>
      <c r="I664" s="158">
        <v>390830</v>
      </c>
      <c r="J664" s="158">
        <v>0</v>
      </c>
      <c r="K664" s="158">
        <v>0</v>
      </c>
      <c r="L664" s="158">
        <v>90</v>
      </c>
      <c r="M664" s="158">
        <v>85</v>
      </c>
      <c r="N664" s="158">
        <v>49095</v>
      </c>
      <c r="O664" s="158">
        <v>504668</v>
      </c>
      <c r="P664" s="158">
        <v>169985</v>
      </c>
      <c r="Q664" s="158">
        <v>334683</v>
      </c>
      <c r="R664" s="158">
        <v>33944</v>
      </c>
      <c r="S664" s="160">
        <v>323649</v>
      </c>
      <c r="T664" s="159">
        <v>-854587</v>
      </c>
      <c r="U664" s="158">
        <v>-447277</v>
      </c>
      <c r="V664" s="158">
        <v>-244830</v>
      </c>
      <c r="W664" s="158">
        <v>-105911</v>
      </c>
      <c r="X664" s="158">
        <v>-96000</v>
      </c>
      <c r="Y664" s="158">
        <v>0</v>
      </c>
      <c r="Z664" s="158">
        <v>-536</v>
      </c>
      <c r="AA664" s="158">
        <v>-2180</v>
      </c>
      <c r="AB664" s="158">
        <v>0</v>
      </c>
      <c r="AC664" s="158">
        <v>-60329</v>
      </c>
      <c r="AD664" s="158">
        <v>-44905</v>
      </c>
      <c r="AE664" s="158">
        <v>-1589</v>
      </c>
      <c r="AF664" s="158">
        <v>-11863</v>
      </c>
      <c r="AG664" s="158">
        <v>-52170</v>
      </c>
      <c r="AH664" s="158">
        <v>-203609</v>
      </c>
      <c r="AI664" s="158">
        <v>-316657</v>
      </c>
      <c r="AJ664" s="158">
        <v>-81481</v>
      </c>
      <c r="AK664" s="158">
        <v>2076647</v>
      </c>
    </row>
    <row r="665" spans="1:37">
      <c r="A665" s="157" t="s">
        <v>3666</v>
      </c>
      <c r="B665" s="157">
        <v>40777</v>
      </c>
      <c r="C665" s="158">
        <v>363248</v>
      </c>
      <c r="D665" s="158">
        <v>214935</v>
      </c>
      <c r="E665" s="158">
        <v>27901</v>
      </c>
      <c r="F665" s="158">
        <v>18750</v>
      </c>
      <c r="G665" s="158">
        <v>524581</v>
      </c>
      <c r="H665" s="158">
        <v>133674</v>
      </c>
      <c r="I665" s="158">
        <v>390830</v>
      </c>
      <c r="J665" s="158">
        <v>0</v>
      </c>
      <c r="K665" s="158">
        <v>0</v>
      </c>
      <c r="L665" s="158">
        <v>0</v>
      </c>
      <c r="M665" s="158">
        <v>77</v>
      </c>
      <c r="N665" s="158">
        <v>49828</v>
      </c>
      <c r="O665" s="158">
        <v>510325</v>
      </c>
      <c r="P665" s="158">
        <v>175309</v>
      </c>
      <c r="Q665" s="158">
        <v>335015</v>
      </c>
      <c r="R665" s="158">
        <v>33944</v>
      </c>
      <c r="S665" s="160">
        <v>328122</v>
      </c>
      <c r="T665" s="159">
        <v>-850189</v>
      </c>
      <c r="U665" s="158">
        <v>-431687</v>
      </c>
      <c r="V665" s="158">
        <v>-196998</v>
      </c>
      <c r="W665" s="158">
        <v>-121190</v>
      </c>
      <c r="X665" s="158">
        <v>-110500</v>
      </c>
      <c r="Y665" s="158">
        <v>0</v>
      </c>
      <c r="Z665" s="158">
        <v>-2998</v>
      </c>
      <c r="AA665" s="158">
        <v>-4660</v>
      </c>
      <c r="AB665" s="158">
        <v>0</v>
      </c>
      <c r="AC665" s="158">
        <v>-70910</v>
      </c>
      <c r="AD665" s="158">
        <v>-44596</v>
      </c>
      <c r="AE665" s="158">
        <v>-2083</v>
      </c>
      <c r="AF665" s="158">
        <v>-11773</v>
      </c>
      <c r="AG665" s="158">
        <v>-52170</v>
      </c>
      <c r="AH665" s="158">
        <v>-205427</v>
      </c>
      <c r="AI665" s="158">
        <v>-316657</v>
      </c>
      <c r="AJ665" s="158">
        <v>-81481</v>
      </c>
      <c r="AK665" s="158">
        <v>2071633</v>
      </c>
    </row>
    <row r="666" spans="1:37">
      <c r="A666" s="157" t="s">
        <v>3667</v>
      </c>
      <c r="B666" s="157">
        <v>40784</v>
      </c>
      <c r="C666" s="158">
        <v>363248</v>
      </c>
      <c r="D666" s="158">
        <v>214286</v>
      </c>
      <c r="E666" s="158">
        <v>28402</v>
      </c>
      <c r="F666" s="158">
        <v>18869</v>
      </c>
      <c r="G666" s="158">
        <v>513772</v>
      </c>
      <c r="H666" s="158">
        <v>121669</v>
      </c>
      <c r="I666" s="158">
        <v>392055</v>
      </c>
      <c r="J666" s="158">
        <v>0</v>
      </c>
      <c r="K666" s="158">
        <v>0</v>
      </c>
      <c r="L666" s="158">
        <v>14</v>
      </c>
      <c r="M666" s="158">
        <v>33</v>
      </c>
      <c r="N666" s="158">
        <v>50065</v>
      </c>
      <c r="O666" s="158">
        <v>523034</v>
      </c>
      <c r="P666" s="158">
        <v>188564</v>
      </c>
      <c r="Q666" s="158">
        <v>334470</v>
      </c>
      <c r="R666" s="158">
        <v>33944</v>
      </c>
      <c r="S666" s="160">
        <v>327503</v>
      </c>
      <c r="T666" s="159">
        <v>-852975</v>
      </c>
      <c r="U666" s="158">
        <v>-446983</v>
      </c>
      <c r="V666" s="158">
        <v>-179746</v>
      </c>
      <c r="W666" s="158">
        <v>-151097</v>
      </c>
      <c r="X666" s="158">
        <v>-115500</v>
      </c>
      <c r="Y666" s="158">
        <v>0</v>
      </c>
      <c r="Z666" s="158">
        <v>-640</v>
      </c>
      <c r="AA666" s="158">
        <v>-4225</v>
      </c>
      <c r="AB666" s="158">
        <v>0</v>
      </c>
      <c r="AC666" s="158">
        <v>-53348</v>
      </c>
      <c r="AD666" s="158">
        <v>-43695</v>
      </c>
      <c r="AE666" s="158">
        <v>-2692</v>
      </c>
      <c r="AF666" s="158">
        <v>-11228</v>
      </c>
      <c r="AG666" s="158">
        <v>-52170</v>
      </c>
      <c r="AH666" s="158">
        <v>-207668</v>
      </c>
      <c r="AI666" s="158">
        <v>-316657</v>
      </c>
      <c r="AJ666" s="158">
        <v>-81481</v>
      </c>
      <c r="AK666" s="158">
        <v>2073122</v>
      </c>
    </row>
    <row r="667" spans="1:37">
      <c r="A667" s="157" t="s">
        <v>3668</v>
      </c>
      <c r="B667" s="157">
        <v>40791</v>
      </c>
      <c r="C667" s="158">
        <v>363249</v>
      </c>
      <c r="D667" s="158">
        <v>214335</v>
      </c>
      <c r="E667" s="158">
        <v>29084</v>
      </c>
      <c r="F667" s="158">
        <v>19778</v>
      </c>
      <c r="G667" s="158">
        <v>507519</v>
      </c>
      <c r="H667" s="158">
        <v>115408</v>
      </c>
      <c r="I667" s="158">
        <v>392055</v>
      </c>
      <c r="J667" s="158">
        <v>0</v>
      </c>
      <c r="K667" s="158">
        <v>0</v>
      </c>
      <c r="L667" s="158">
        <v>20</v>
      </c>
      <c r="M667" s="158">
        <v>36</v>
      </c>
      <c r="N667" s="158">
        <v>48024</v>
      </c>
      <c r="O667" s="158">
        <v>539218</v>
      </c>
      <c r="P667" s="158">
        <v>202424</v>
      </c>
      <c r="Q667" s="158">
        <v>336794</v>
      </c>
      <c r="R667" s="158">
        <v>33944</v>
      </c>
      <c r="S667" s="160">
        <v>331212</v>
      </c>
      <c r="T667" s="159">
        <v>-853226</v>
      </c>
      <c r="U667" s="158">
        <v>-455280</v>
      </c>
      <c r="V667" s="158">
        <v>-139261</v>
      </c>
      <c r="W667" s="158">
        <v>-181788</v>
      </c>
      <c r="X667" s="158">
        <v>-129000</v>
      </c>
      <c r="Y667" s="158">
        <v>0</v>
      </c>
      <c r="Z667" s="158">
        <v>-5232</v>
      </c>
      <c r="AA667" s="158">
        <v>-3556</v>
      </c>
      <c r="AB667" s="158">
        <v>0</v>
      </c>
      <c r="AC667" s="158">
        <v>-54315</v>
      </c>
      <c r="AD667" s="158">
        <v>-46993</v>
      </c>
      <c r="AE667" s="158">
        <v>-2445</v>
      </c>
      <c r="AF667" s="158">
        <v>-11941</v>
      </c>
      <c r="AG667" s="158">
        <v>-52170</v>
      </c>
      <c r="AH667" s="158">
        <v>-208299</v>
      </c>
      <c r="AI667" s="158">
        <v>-316657</v>
      </c>
      <c r="AJ667" s="158">
        <v>-81481</v>
      </c>
      <c r="AK667" s="158">
        <v>2086364</v>
      </c>
    </row>
    <row r="668" spans="1:37">
      <c r="A668" s="157" t="s">
        <v>3669</v>
      </c>
      <c r="B668" s="157">
        <v>40798</v>
      </c>
      <c r="C668" s="158">
        <v>363249</v>
      </c>
      <c r="D668" s="158">
        <v>213907</v>
      </c>
      <c r="E668" s="158">
        <v>29754</v>
      </c>
      <c r="F668" s="158">
        <v>20846</v>
      </c>
      <c r="G668" s="158">
        <v>534638</v>
      </c>
      <c r="H668" s="158">
        <v>163768</v>
      </c>
      <c r="I668" s="158">
        <v>369636</v>
      </c>
      <c r="J668" s="158">
        <v>0</v>
      </c>
      <c r="K668" s="158">
        <v>0</v>
      </c>
      <c r="L668" s="158">
        <v>1215</v>
      </c>
      <c r="M668" s="158">
        <v>19</v>
      </c>
      <c r="N668" s="158">
        <v>52229</v>
      </c>
      <c r="O668" s="158">
        <v>547128</v>
      </c>
      <c r="P668" s="158">
        <v>212022</v>
      </c>
      <c r="Q668" s="158">
        <v>335106</v>
      </c>
      <c r="R668" s="158">
        <v>33949</v>
      </c>
      <c r="S668" s="160">
        <v>339021</v>
      </c>
      <c r="T668" s="159">
        <v>-852676</v>
      </c>
      <c r="U668" s="158">
        <v>-506203</v>
      </c>
      <c r="V668" s="158">
        <v>-241536</v>
      </c>
      <c r="W668" s="158">
        <v>-111514</v>
      </c>
      <c r="X668" s="158">
        <v>-143000</v>
      </c>
      <c r="Y668" s="158">
        <v>0</v>
      </c>
      <c r="Z668" s="158">
        <v>-10153</v>
      </c>
      <c r="AA668" s="158">
        <v>-3721</v>
      </c>
      <c r="AB668" s="158">
        <v>0</v>
      </c>
      <c r="AC668" s="158">
        <v>-48979</v>
      </c>
      <c r="AD668" s="158">
        <v>-52109</v>
      </c>
      <c r="AE668" s="158">
        <v>-2056</v>
      </c>
      <c r="AF668" s="158">
        <v>-11526</v>
      </c>
      <c r="AG668" s="158">
        <v>-52170</v>
      </c>
      <c r="AH668" s="158">
        <v>-207142</v>
      </c>
      <c r="AI668" s="158">
        <v>-316657</v>
      </c>
      <c r="AJ668" s="158">
        <v>-81481</v>
      </c>
      <c r="AK668" s="158">
        <v>2134721</v>
      </c>
    </row>
    <row r="669" spans="1:37">
      <c r="A669" s="157" t="s">
        <v>3670</v>
      </c>
      <c r="B669" s="157">
        <v>40805</v>
      </c>
      <c r="C669" s="158">
        <v>363249</v>
      </c>
      <c r="D669" s="158">
        <v>213018</v>
      </c>
      <c r="E669" s="158">
        <v>31572</v>
      </c>
      <c r="F669" s="158">
        <v>20637</v>
      </c>
      <c r="G669" s="158">
        <v>571294</v>
      </c>
      <c r="H669" s="158">
        <v>201149</v>
      </c>
      <c r="I669" s="158">
        <v>369636</v>
      </c>
      <c r="J669" s="158">
        <v>0</v>
      </c>
      <c r="K669" s="158">
        <v>0</v>
      </c>
      <c r="L669" s="158">
        <v>475</v>
      </c>
      <c r="M669" s="158">
        <v>34</v>
      </c>
      <c r="N669" s="158">
        <v>50153</v>
      </c>
      <c r="O669" s="158">
        <v>552123</v>
      </c>
      <c r="P669" s="158">
        <v>215905</v>
      </c>
      <c r="Q669" s="158">
        <v>336218</v>
      </c>
      <c r="R669" s="158">
        <v>33949</v>
      </c>
      <c r="S669" s="160">
        <v>344081</v>
      </c>
      <c r="T669" s="159">
        <v>-852490</v>
      </c>
      <c r="U669" s="158">
        <v>-530030</v>
      </c>
      <c r="V669" s="158">
        <v>-223526</v>
      </c>
      <c r="W669" s="158">
        <v>-150651</v>
      </c>
      <c r="X669" s="158">
        <v>-152500</v>
      </c>
      <c r="Y669" s="158">
        <v>0</v>
      </c>
      <c r="Z669" s="158">
        <v>-3353</v>
      </c>
      <c r="AA669" s="158">
        <v>-4562</v>
      </c>
      <c r="AB669" s="158">
        <v>0</v>
      </c>
      <c r="AC669" s="158">
        <v>-64405</v>
      </c>
      <c r="AD669" s="158">
        <v>-56347</v>
      </c>
      <c r="AE669" s="158">
        <v>-2330</v>
      </c>
      <c r="AF669" s="158">
        <v>-12249</v>
      </c>
      <c r="AG669" s="158">
        <v>-52170</v>
      </c>
      <c r="AH669" s="158">
        <v>-207352</v>
      </c>
      <c r="AI669" s="158">
        <v>-316657</v>
      </c>
      <c r="AJ669" s="158">
        <v>-81481</v>
      </c>
      <c r="AK669" s="158">
        <v>2180075</v>
      </c>
    </row>
    <row r="670" spans="1:37">
      <c r="A670" s="157" t="s">
        <v>3671</v>
      </c>
      <c r="B670" s="157">
        <v>40812</v>
      </c>
      <c r="C670" s="158">
        <v>420005</v>
      </c>
      <c r="D670" s="158">
        <v>226522</v>
      </c>
      <c r="E670" s="158">
        <v>35327</v>
      </c>
      <c r="F670" s="158">
        <v>19694</v>
      </c>
      <c r="G670" s="158">
        <v>588786</v>
      </c>
      <c r="H670" s="158">
        <v>208349</v>
      </c>
      <c r="I670" s="158">
        <v>378935</v>
      </c>
      <c r="J670" s="158">
        <v>0</v>
      </c>
      <c r="K670" s="158">
        <v>0</v>
      </c>
      <c r="L670" s="158">
        <v>1414</v>
      </c>
      <c r="M670" s="158">
        <v>88</v>
      </c>
      <c r="N670" s="158">
        <v>52322</v>
      </c>
      <c r="O670" s="158">
        <v>556662</v>
      </c>
      <c r="P670" s="158">
        <v>219941</v>
      </c>
      <c r="Q670" s="158">
        <v>336721</v>
      </c>
      <c r="R670" s="158">
        <v>33965</v>
      </c>
      <c r="S670" s="160">
        <v>355289</v>
      </c>
      <c r="T670" s="159">
        <v>-857372</v>
      </c>
      <c r="U670" s="158">
        <v>-563015</v>
      </c>
      <c r="V670" s="158">
        <v>-204871</v>
      </c>
      <c r="W670" s="158">
        <v>-199639</v>
      </c>
      <c r="X670" s="158">
        <v>-156500</v>
      </c>
      <c r="Y670" s="158">
        <v>0</v>
      </c>
      <c r="Z670" s="158">
        <v>-2004</v>
      </c>
      <c r="AA670" s="158">
        <v>-3298</v>
      </c>
      <c r="AB670" s="158">
        <v>0</v>
      </c>
      <c r="AC670" s="158">
        <v>-59740</v>
      </c>
      <c r="AD670" s="158">
        <v>-50036</v>
      </c>
      <c r="AE670" s="158">
        <v>-2476</v>
      </c>
      <c r="AF670" s="158">
        <v>-13802</v>
      </c>
      <c r="AG670" s="158">
        <v>-54486</v>
      </c>
      <c r="AH670" s="158">
        <v>-219590</v>
      </c>
      <c r="AI670" s="158">
        <v>-383276</v>
      </c>
      <c r="AJ670" s="158">
        <v>-81481</v>
      </c>
      <c r="AK670" s="158">
        <v>2288571</v>
      </c>
    </row>
    <row r="671" spans="1:37">
      <c r="A671" s="157" t="s">
        <v>3672</v>
      </c>
      <c r="B671" s="157">
        <v>40819</v>
      </c>
      <c r="C671" s="158">
        <v>419824</v>
      </c>
      <c r="D671" s="158">
        <v>226804</v>
      </c>
      <c r="E671" s="158">
        <v>34593</v>
      </c>
      <c r="F671" s="158">
        <v>20437</v>
      </c>
      <c r="G671" s="158">
        <v>580690</v>
      </c>
      <c r="H671" s="158">
        <v>198881</v>
      </c>
      <c r="I671" s="158">
        <v>378935</v>
      </c>
      <c r="J671" s="158">
        <v>0</v>
      </c>
      <c r="K671" s="158">
        <v>0</v>
      </c>
      <c r="L671" s="158">
        <v>2837</v>
      </c>
      <c r="M671" s="158">
        <v>38</v>
      </c>
      <c r="N671" s="158">
        <v>68334</v>
      </c>
      <c r="O671" s="158">
        <v>560742</v>
      </c>
      <c r="P671" s="158">
        <v>222253</v>
      </c>
      <c r="Q671" s="158">
        <v>338489</v>
      </c>
      <c r="R671" s="158">
        <v>33965</v>
      </c>
      <c r="S671" s="160">
        <v>350340</v>
      </c>
      <c r="T671" s="159">
        <v>-859614</v>
      </c>
      <c r="U671" s="158">
        <v>-571514</v>
      </c>
      <c r="V671" s="158">
        <v>-154144</v>
      </c>
      <c r="W671" s="158">
        <v>-255569</v>
      </c>
      <c r="X671" s="158">
        <v>-160500</v>
      </c>
      <c r="Y671" s="158">
        <v>0</v>
      </c>
      <c r="Z671" s="158">
        <v>-1301</v>
      </c>
      <c r="AA671" s="158">
        <v>-1957</v>
      </c>
      <c r="AB671" s="158">
        <v>0</v>
      </c>
      <c r="AC671" s="158">
        <v>-62406</v>
      </c>
      <c r="AD671" s="158">
        <v>-48289</v>
      </c>
      <c r="AE671" s="158">
        <v>-3676</v>
      </c>
      <c r="AF671" s="158">
        <v>-12250</v>
      </c>
      <c r="AG671" s="158">
        <v>-54486</v>
      </c>
      <c r="AH671" s="158">
        <v>-216779</v>
      </c>
      <c r="AI671" s="158">
        <v>-383276</v>
      </c>
      <c r="AJ671" s="158">
        <v>-81481</v>
      </c>
      <c r="AK671" s="158">
        <v>2295727</v>
      </c>
    </row>
    <row r="672" spans="1:37">
      <c r="A672" s="157" t="s">
        <v>3673</v>
      </c>
      <c r="B672" s="157">
        <v>40826</v>
      </c>
      <c r="C672" s="158">
        <v>419823</v>
      </c>
      <c r="D672" s="158">
        <v>227103</v>
      </c>
      <c r="E672" s="158">
        <v>32231</v>
      </c>
      <c r="F672" s="158">
        <v>19803</v>
      </c>
      <c r="G672" s="158">
        <v>586619</v>
      </c>
      <c r="H672" s="158">
        <v>204939</v>
      </c>
      <c r="I672" s="158">
        <v>379474</v>
      </c>
      <c r="J672" s="158">
        <v>0</v>
      </c>
      <c r="K672" s="158">
        <v>0</v>
      </c>
      <c r="L672" s="158">
        <v>2166</v>
      </c>
      <c r="M672" s="158">
        <v>40</v>
      </c>
      <c r="N672" s="158">
        <v>78180</v>
      </c>
      <c r="O672" s="158">
        <v>562443</v>
      </c>
      <c r="P672" s="158">
        <v>224496</v>
      </c>
      <c r="Q672" s="158">
        <v>337946</v>
      </c>
      <c r="R672" s="158">
        <v>33966</v>
      </c>
      <c r="S672" s="160">
        <v>350689</v>
      </c>
      <c r="T672" s="159">
        <v>-859517</v>
      </c>
      <c r="U672" s="158">
        <v>-597991</v>
      </c>
      <c r="V672" s="158">
        <v>-298573</v>
      </c>
      <c r="W672" s="158">
        <v>-136194</v>
      </c>
      <c r="X672" s="158">
        <v>-163000</v>
      </c>
      <c r="Y672" s="158">
        <v>0</v>
      </c>
      <c r="Z672" s="158">
        <v>-223</v>
      </c>
      <c r="AA672" s="158">
        <v>-3494</v>
      </c>
      <c r="AB672" s="158">
        <v>0</v>
      </c>
      <c r="AC672" s="158">
        <v>-53281</v>
      </c>
      <c r="AD672" s="158">
        <v>-48319</v>
      </c>
      <c r="AE672" s="158">
        <v>-2545</v>
      </c>
      <c r="AF672" s="158">
        <v>-10449</v>
      </c>
      <c r="AG672" s="158">
        <v>-54486</v>
      </c>
      <c r="AH672" s="158">
        <v>-216017</v>
      </c>
      <c r="AI672" s="158">
        <v>-383276</v>
      </c>
      <c r="AJ672" s="158">
        <v>-81481</v>
      </c>
      <c r="AK672" s="158">
        <v>2310857</v>
      </c>
    </row>
    <row r="673" spans="1:37">
      <c r="A673" s="157" t="s">
        <v>3674</v>
      </c>
      <c r="B673" s="157">
        <v>40833</v>
      </c>
      <c r="C673" s="158">
        <v>419824</v>
      </c>
      <c r="D673" s="158">
        <v>226877</v>
      </c>
      <c r="E673" s="158">
        <v>32496</v>
      </c>
      <c r="F673" s="158">
        <v>21563</v>
      </c>
      <c r="G673" s="158">
        <v>585241</v>
      </c>
      <c r="H673" s="158">
        <v>201182</v>
      </c>
      <c r="I673" s="158">
        <v>379474</v>
      </c>
      <c r="J673" s="158">
        <v>0</v>
      </c>
      <c r="K673" s="158">
        <v>0</v>
      </c>
      <c r="L673" s="158">
        <v>4562</v>
      </c>
      <c r="M673" s="158">
        <v>22</v>
      </c>
      <c r="N673" s="158">
        <v>79747</v>
      </c>
      <c r="O673" s="158">
        <v>567214</v>
      </c>
      <c r="P673" s="158">
        <v>228691</v>
      </c>
      <c r="Q673" s="158">
        <v>338523</v>
      </c>
      <c r="R673" s="158">
        <v>33966</v>
      </c>
      <c r="S673" s="160">
        <v>346248</v>
      </c>
      <c r="T673" s="159">
        <v>-858311</v>
      </c>
      <c r="U673" s="158">
        <v>-580330</v>
      </c>
      <c r="V673" s="158">
        <v>-213075</v>
      </c>
      <c r="W673" s="158">
        <v>-202098</v>
      </c>
      <c r="X673" s="158">
        <v>-165000</v>
      </c>
      <c r="Y673" s="158">
        <v>0</v>
      </c>
      <c r="Z673" s="158">
        <v>-157</v>
      </c>
      <c r="AA673" s="158">
        <v>-3743</v>
      </c>
      <c r="AB673" s="158">
        <v>0</v>
      </c>
      <c r="AC673" s="158">
        <v>-77221</v>
      </c>
      <c r="AD673" s="158">
        <v>-48241</v>
      </c>
      <c r="AE673" s="158">
        <v>-1891</v>
      </c>
      <c r="AF673" s="158">
        <v>-11040</v>
      </c>
      <c r="AG673" s="158">
        <v>-54486</v>
      </c>
      <c r="AH673" s="158">
        <v>-213154</v>
      </c>
      <c r="AI673" s="158">
        <v>-383276</v>
      </c>
      <c r="AJ673" s="158">
        <v>-81481</v>
      </c>
      <c r="AK673" s="158">
        <v>2313175</v>
      </c>
    </row>
    <row r="674" spans="1:37">
      <c r="A674" s="157" t="s">
        <v>3675</v>
      </c>
      <c r="B674" s="157">
        <v>40840</v>
      </c>
      <c r="C674" s="158">
        <v>419825</v>
      </c>
      <c r="D674" s="158">
        <v>228491</v>
      </c>
      <c r="E674" s="158">
        <v>32685</v>
      </c>
      <c r="F674" s="158">
        <v>26714</v>
      </c>
      <c r="G674" s="158">
        <v>596442</v>
      </c>
      <c r="H674" s="158">
        <v>197438</v>
      </c>
      <c r="I674" s="158">
        <v>395996</v>
      </c>
      <c r="J674" s="158">
        <v>0</v>
      </c>
      <c r="K674" s="158">
        <v>0</v>
      </c>
      <c r="L674" s="158">
        <v>2852</v>
      </c>
      <c r="M674" s="158">
        <v>156</v>
      </c>
      <c r="N674" s="158">
        <v>84998</v>
      </c>
      <c r="O674" s="158">
        <v>571339</v>
      </c>
      <c r="P674" s="158">
        <v>232706</v>
      </c>
      <c r="Q674" s="158">
        <v>338634</v>
      </c>
      <c r="R674" s="158">
        <v>33966</v>
      </c>
      <c r="S674" s="160">
        <v>338912</v>
      </c>
      <c r="T674" s="159">
        <v>-863122</v>
      </c>
      <c r="U674" s="158">
        <v>-596587</v>
      </c>
      <c r="V674" s="158">
        <v>-178704</v>
      </c>
      <c r="W674" s="158">
        <v>-248057</v>
      </c>
      <c r="X674" s="158">
        <v>-169500</v>
      </c>
      <c r="Y674" s="158">
        <v>0</v>
      </c>
      <c r="Z674" s="158">
        <v>-327</v>
      </c>
      <c r="AA674" s="158">
        <v>-3463</v>
      </c>
      <c r="AB674" s="158">
        <v>0</v>
      </c>
      <c r="AC674" s="158">
        <v>-75072</v>
      </c>
      <c r="AD674" s="158">
        <v>-49561</v>
      </c>
      <c r="AE674" s="158">
        <v>-2799</v>
      </c>
      <c r="AF674" s="158">
        <v>-11386</v>
      </c>
      <c r="AG674" s="158">
        <v>-54486</v>
      </c>
      <c r="AH674" s="158">
        <v>-212140</v>
      </c>
      <c r="AI674" s="158">
        <v>-383276</v>
      </c>
      <c r="AJ674" s="158">
        <v>-81481</v>
      </c>
      <c r="AK674" s="158">
        <v>2333373</v>
      </c>
    </row>
    <row r="675" spans="1:37">
      <c r="A675" s="157" t="s">
        <v>3676</v>
      </c>
      <c r="B675" s="157">
        <v>40847</v>
      </c>
      <c r="C675" s="158">
        <v>419825</v>
      </c>
      <c r="D675" s="158">
        <v>229751</v>
      </c>
      <c r="E675" s="158">
        <v>31845</v>
      </c>
      <c r="F675" s="158">
        <v>27256</v>
      </c>
      <c r="G675" s="158">
        <v>580036</v>
      </c>
      <c r="H675" s="158">
        <v>182773</v>
      </c>
      <c r="I675" s="158">
        <v>395996</v>
      </c>
      <c r="J675" s="158">
        <v>0</v>
      </c>
      <c r="K675" s="158">
        <v>0</v>
      </c>
      <c r="L675" s="158">
        <v>1237</v>
      </c>
      <c r="M675" s="158">
        <v>29</v>
      </c>
      <c r="N675" s="158">
        <v>85528</v>
      </c>
      <c r="O675" s="158">
        <v>578388</v>
      </c>
      <c r="P675" s="158">
        <v>242225</v>
      </c>
      <c r="Q675" s="158">
        <v>336163</v>
      </c>
      <c r="R675" s="158">
        <v>33966</v>
      </c>
      <c r="S675" s="160">
        <v>341958</v>
      </c>
      <c r="T675" s="159">
        <v>-867080</v>
      </c>
      <c r="U675" s="158">
        <v>-600974</v>
      </c>
      <c r="V675" s="158">
        <v>-135280</v>
      </c>
      <c r="W675" s="158">
        <v>-288429</v>
      </c>
      <c r="X675" s="158">
        <v>-173500</v>
      </c>
      <c r="Y675" s="158">
        <v>0</v>
      </c>
      <c r="Z675" s="158">
        <v>-3766</v>
      </c>
      <c r="AA675" s="158">
        <v>-4092</v>
      </c>
      <c r="AB675" s="158">
        <v>0</v>
      </c>
      <c r="AC675" s="158">
        <v>-58714</v>
      </c>
      <c r="AD675" s="158">
        <v>-49435</v>
      </c>
      <c r="AE675" s="158">
        <v>-2657</v>
      </c>
      <c r="AF675" s="158">
        <v>-11483</v>
      </c>
      <c r="AG675" s="158">
        <v>-54486</v>
      </c>
      <c r="AH675" s="158">
        <v>-214875</v>
      </c>
      <c r="AI675" s="158">
        <v>-383276</v>
      </c>
      <c r="AJ675" s="158">
        <v>-81481</v>
      </c>
      <c r="AK675" s="158">
        <v>2328553</v>
      </c>
    </row>
    <row r="676" spans="1:37">
      <c r="A676" s="157" t="s">
        <v>3677</v>
      </c>
      <c r="B676" s="157">
        <v>40854</v>
      </c>
      <c r="C676" s="158">
        <v>419823</v>
      </c>
      <c r="D676" s="158">
        <v>229210</v>
      </c>
      <c r="E676" s="158">
        <v>32539</v>
      </c>
      <c r="F676" s="158">
        <v>28288</v>
      </c>
      <c r="G676" s="158">
        <v>589242</v>
      </c>
      <c r="H676" s="158">
        <v>194765</v>
      </c>
      <c r="I676" s="158">
        <v>392481</v>
      </c>
      <c r="J676" s="158">
        <v>0</v>
      </c>
      <c r="K676" s="158">
        <v>0</v>
      </c>
      <c r="L676" s="158">
        <v>1980</v>
      </c>
      <c r="M676" s="158">
        <v>16</v>
      </c>
      <c r="N676" s="158">
        <v>89087</v>
      </c>
      <c r="O676" s="158">
        <v>581238</v>
      </c>
      <c r="P676" s="158">
        <v>246065</v>
      </c>
      <c r="Q676" s="158">
        <v>335173</v>
      </c>
      <c r="R676" s="158">
        <v>33966</v>
      </c>
      <c r="S676" s="160">
        <v>340154</v>
      </c>
      <c r="T676" s="159">
        <v>-866452</v>
      </c>
      <c r="U676" s="158">
        <v>-623205</v>
      </c>
      <c r="V676" s="158">
        <v>-294928</v>
      </c>
      <c r="W676" s="158">
        <v>-144701</v>
      </c>
      <c r="X676" s="158">
        <v>-183000</v>
      </c>
      <c r="Y676" s="158">
        <v>0</v>
      </c>
      <c r="Z676" s="158">
        <v>-575</v>
      </c>
      <c r="AA676" s="158">
        <v>-2574</v>
      </c>
      <c r="AB676" s="158">
        <v>0</v>
      </c>
      <c r="AC676" s="158">
        <v>-57944</v>
      </c>
      <c r="AD676" s="158">
        <v>-51883</v>
      </c>
      <c r="AE676" s="158">
        <v>-3982</v>
      </c>
      <c r="AF676" s="158">
        <v>-9906</v>
      </c>
      <c r="AG676" s="158">
        <v>-54486</v>
      </c>
      <c r="AH676" s="158">
        <v>-208360</v>
      </c>
      <c r="AI676" s="158">
        <v>-383276</v>
      </c>
      <c r="AJ676" s="158">
        <v>-81481</v>
      </c>
      <c r="AK676" s="158">
        <v>2343547</v>
      </c>
    </row>
    <row r="677" spans="1:37">
      <c r="A677" s="157" t="s">
        <v>3678</v>
      </c>
      <c r="B677" s="157">
        <v>40861</v>
      </c>
      <c r="C677" s="158">
        <v>419823</v>
      </c>
      <c r="D677" s="158">
        <v>229403</v>
      </c>
      <c r="E677" s="158">
        <v>33126</v>
      </c>
      <c r="F677" s="158">
        <v>28762</v>
      </c>
      <c r="G677" s="158">
        <v>625489</v>
      </c>
      <c r="H677" s="158">
        <v>230264</v>
      </c>
      <c r="I677" s="158">
        <v>392481</v>
      </c>
      <c r="J677" s="158">
        <v>0</v>
      </c>
      <c r="K677" s="158">
        <v>0</v>
      </c>
      <c r="L677" s="158">
        <v>2675</v>
      </c>
      <c r="M677" s="158">
        <v>68</v>
      </c>
      <c r="N677" s="158">
        <v>90656</v>
      </c>
      <c r="O677" s="158">
        <v>590575</v>
      </c>
      <c r="P677" s="158">
        <v>254365</v>
      </c>
      <c r="Q677" s="158">
        <v>336210</v>
      </c>
      <c r="R677" s="158">
        <v>33966</v>
      </c>
      <c r="S677" s="160">
        <v>341551</v>
      </c>
      <c r="T677" s="159">
        <v>-865139</v>
      </c>
      <c r="U677" s="158">
        <v>-661914</v>
      </c>
      <c r="V677" s="158">
        <v>-236508</v>
      </c>
      <c r="W677" s="158">
        <v>-236781</v>
      </c>
      <c r="X677" s="158">
        <v>-187000</v>
      </c>
      <c r="Y677" s="158">
        <v>0</v>
      </c>
      <c r="Z677" s="158">
        <v>-1625</v>
      </c>
      <c r="AA677" s="158">
        <v>-7150</v>
      </c>
      <c r="AB677" s="158">
        <v>0</v>
      </c>
      <c r="AC677" s="158">
        <v>-65302</v>
      </c>
      <c r="AD677" s="158">
        <v>-51524</v>
      </c>
      <c r="AE677" s="158">
        <v>-3652</v>
      </c>
      <c r="AF677" s="158">
        <v>-9564</v>
      </c>
      <c r="AG677" s="158">
        <v>-54486</v>
      </c>
      <c r="AH677" s="158">
        <v>-209861</v>
      </c>
      <c r="AI677" s="158">
        <v>-383276</v>
      </c>
      <c r="AJ677" s="158">
        <v>-81481</v>
      </c>
      <c r="AK677" s="158">
        <v>2393350</v>
      </c>
    </row>
    <row r="678" spans="1:37">
      <c r="A678" s="157" t="s">
        <v>3679</v>
      </c>
      <c r="B678" s="157">
        <v>40868</v>
      </c>
      <c r="C678" s="158">
        <v>419822</v>
      </c>
      <c r="D678" s="158">
        <v>229889</v>
      </c>
      <c r="E678" s="158">
        <v>33837</v>
      </c>
      <c r="F678" s="158">
        <v>29042</v>
      </c>
      <c r="G678" s="158">
        <v>641425</v>
      </c>
      <c r="H678" s="158">
        <v>247175</v>
      </c>
      <c r="I678" s="158">
        <v>392481</v>
      </c>
      <c r="J678" s="158">
        <v>0</v>
      </c>
      <c r="K678" s="158">
        <v>0</v>
      </c>
      <c r="L678" s="158">
        <v>1702</v>
      </c>
      <c r="M678" s="158">
        <v>67</v>
      </c>
      <c r="N678" s="158">
        <v>93197</v>
      </c>
      <c r="O678" s="158">
        <v>600927</v>
      </c>
      <c r="P678" s="158">
        <v>263337</v>
      </c>
      <c r="Q678" s="158">
        <v>337590</v>
      </c>
      <c r="R678" s="158">
        <v>33966</v>
      </c>
      <c r="S678" s="160">
        <v>337442</v>
      </c>
      <c r="T678" s="159">
        <v>-865069</v>
      </c>
      <c r="U678" s="158">
        <v>-663647</v>
      </c>
      <c r="V678" s="158">
        <v>-211905</v>
      </c>
      <c r="W678" s="158">
        <v>-256259</v>
      </c>
      <c r="X678" s="158">
        <v>-194500</v>
      </c>
      <c r="Y678" s="158">
        <v>0</v>
      </c>
      <c r="Z678" s="158">
        <v>-983</v>
      </c>
      <c r="AA678" s="158">
        <v>-1859</v>
      </c>
      <c r="AB678" s="158">
        <v>0</v>
      </c>
      <c r="AC678" s="158">
        <v>-97009</v>
      </c>
      <c r="AD678" s="158">
        <v>-51426</v>
      </c>
      <c r="AE678" s="158">
        <v>-1840</v>
      </c>
      <c r="AF678" s="158">
        <v>-11788</v>
      </c>
      <c r="AG678" s="158">
        <v>-54486</v>
      </c>
      <c r="AH678" s="158">
        <v>-207668</v>
      </c>
      <c r="AI678" s="158">
        <v>-383276</v>
      </c>
      <c r="AJ678" s="158">
        <v>-81481</v>
      </c>
      <c r="AK678" s="158">
        <v>2419548</v>
      </c>
    </row>
    <row r="679" spans="1:37">
      <c r="A679" s="157" t="s">
        <v>3680</v>
      </c>
      <c r="B679" s="157">
        <v>40875</v>
      </c>
      <c r="C679" s="158">
        <v>419822</v>
      </c>
      <c r="D679" s="158">
        <v>231908</v>
      </c>
      <c r="E679" s="158">
        <v>32250</v>
      </c>
      <c r="F679" s="158">
        <v>28341</v>
      </c>
      <c r="G679" s="158">
        <v>656026</v>
      </c>
      <c r="H679" s="158">
        <v>265456</v>
      </c>
      <c r="I679" s="158">
        <v>383053</v>
      </c>
      <c r="J679" s="158">
        <v>0</v>
      </c>
      <c r="K679" s="158">
        <v>0</v>
      </c>
      <c r="L679" s="158">
        <v>7002</v>
      </c>
      <c r="M679" s="158">
        <v>515</v>
      </c>
      <c r="N679" s="158">
        <v>92447</v>
      </c>
      <c r="O679" s="158">
        <v>605732</v>
      </c>
      <c r="P679" s="158">
        <v>267620</v>
      </c>
      <c r="Q679" s="158">
        <v>338111</v>
      </c>
      <c r="R679" s="158">
        <v>33932</v>
      </c>
      <c r="S679" s="160">
        <v>335230</v>
      </c>
      <c r="T679" s="159">
        <v>-873981</v>
      </c>
      <c r="U679" s="158">
        <v>-707956</v>
      </c>
      <c r="V679" s="158">
        <v>-180703</v>
      </c>
      <c r="W679" s="158">
        <v>-332705</v>
      </c>
      <c r="X679" s="158">
        <v>-194199</v>
      </c>
      <c r="Y679" s="158">
        <v>0</v>
      </c>
      <c r="Z679" s="158">
        <v>-349</v>
      </c>
      <c r="AA679" s="158">
        <v>-1600</v>
      </c>
      <c r="AB679" s="158">
        <v>0</v>
      </c>
      <c r="AC679" s="158">
        <v>-63099</v>
      </c>
      <c r="AD679" s="158">
        <v>-51201</v>
      </c>
      <c r="AE679" s="158">
        <v>-4391</v>
      </c>
      <c r="AF679" s="158">
        <v>-8872</v>
      </c>
      <c r="AG679" s="158">
        <v>-54486</v>
      </c>
      <c r="AH679" s="158">
        <v>-205346</v>
      </c>
      <c r="AI679" s="158">
        <v>-383276</v>
      </c>
      <c r="AJ679" s="158">
        <v>-81481</v>
      </c>
      <c r="AK679" s="158">
        <v>2435688</v>
      </c>
    </row>
    <row r="680" spans="1:37">
      <c r="A680" s="157" t="s">
        <v>3681</v>
      </c>
      <c r="B680" s="157">
        <v>40882</v>
      </c>
      <c r="C680" s="158">
        <v>419822</v>
      </c>
      <c r="D680" s="158">
        <v>234044</v>
      </c>
      <c r="E680" s="158">
        <v>70105</v>
      </c>
      <c r="F680" s="158">
        <v>28285</v>
      </c>
      <c r="G680" s="158">
        <v>642616</v>
      </c>
      <c r="H680" s="158">
        <v>252100</v>
      </c>
      <c r="I680" s="158">
        <v>383005</v>
      </c>
      <c r="J680" s="158">
        <v>0</v>
      </c>
      <c r="K680" s="158">
        <v>0</v>
      </c>
      <c r="L680" s="158">
        <v>7407</v>
      </c>
      <c r="M680" s="158">
        <v>104</v>
      </c>
      <c r="N680" s="158">
        <v>89977</v>
      </c>
      <c r="O680" s="158">
        <v>606693</v>
      </c>
      <c r="P680" s="158">
        <v>268703</v>
      </c>
      <c r="Q680" s="158">
        <v>337990</v>
      </c>
      <c r="R680" s="158">
        <v>33932</v>
      </c>
      <c r="S680" s="160">
        <v>335339</v>
      </c>
      <c r="T680" s="159">
        <v>-879616</v>
      </c>
      <c r="U680" s="158">
        <v>-681483</v>
      </c>
      <c r="V680" s="158">
        <v>-139246</v>
      </c>
      <c r="W680" s="158">
        <v>-334905</v>
      </c>
      <c r="X680" s="158">
        <v>-207000</v>
      </c>
      <c r="Y680" s="158">
        <v>0</v>
      </c>
      <c r="Z680" s="158">
        <v>-333</v>
      </c>
      <c r="AA680" s="158">
        <v>-2677</v>
      </c>
      <c r="AB680" s="158">
        <v>0</v>
      </c>
      <c r="AC680" s="158">
        <v>-70477</v>
      </c>
      <c r="AD680" s="158">
        <v>-88939</v>
      </c>
      <c r="AE680" s="158">
        <v>-3971</v>
      </c>
      <c r="AF680" s="158">
        <v>-8987</v>
      </c>
      <c r="AG680" s="158">
        <v>-54486</v>
      </c>
      <c r="AH680" s="158">
        <v>-205419</v>
      </c>
      <c r="AI680" s="158">
        <v>-383276</v>
      </c>
      <c r="AJ680" s="158">
        <v>-81481</v>
      </c>
      <c r="AK680" s="158">
        <v>2460813</v>
      </c>
    </row>
    <row r="681" spans="1:37">
      <c r="A681" s="157" t="s">
        <v>3682</v>
      </c>
      <c r="B681" s="157">
        <v>40889</v>
      </c>
      <c r="C681" s="158">
        <v>419821</v>
      </c>
      <c r="D681" s="158">
        <v>235679</v>
      </c>
      <c r="E681" s="158">
        <v>73042</v>
      </c>
      <c r="F681" s="158">
        <v>30452</v>
      </c>
      <c r="G681" s="158">
        <v>665008</v>
      </c>
      <c r="H681" s="158">
        <v>291629</v>
      </c>
      <c r="I681" s="158">
        <v>368609</v>
      </c>
      <c r="J681" s="158">
        <v>0</v>
      </c>
      <c r="K681" s="158">
        <v>0</v>
      </c>
      <c r="L681" s="158">
        <v>4549</v>
      </c>
      <c r="M681" s="158">
        <v>221</v>
      </c>
      <c r="N681" s="158">
        <v>89555</v>
      </c>
      <c r="O681" s="158">
        <v>610164</v>
      </c>
      <c r="P681" s="158">
        <v>272509</v>
      </c>
      <c r="Q681" s="158">
        <v>337655</v>
      </c>
      <c r="R681" s="158">
        <v>33928</v>
      </c>
      <c r="S681" s="160">
        <v>336156</v>
      </c>
      <c r="T681" s="159">
        <v>-882593</v>
      </c>
      <c r="U681" s="158">
        <v>-719903</v>
      </c>
      <c r="V681" s="158">
        <v>-298112</v>
      </c>
      <c r="W681" s="158">
        <v>-214108</v>
      </c>
      <c r="X681" s="158">
        <v>-207500</v>
      </c>
      <c r="Y681" s="158">
        <v>0</v>
      </c>
      <c r="Z681" s="158">
        <v>-183</v>
      </c>
      <c r="AA681" s="158">
        <v>-3175</v>
      </c>
      <c r="AB681" s="158">
        <v>0</v>
      </c>
      <c r="AC681" s="158">
        <v>-55271</v>
      </c>
      <c r="AD681" s="158">
        <v>-92835</v>
      </c>
      <c r="AE681" s="158">
        <v>-4153</v>
      </c>
      <c r="AF681" s="158">
        <v>-8563</v>
      </c>
      <c r="AG681" s="158">
        <v>-54486</v>
      </c>
      <c r="AH681" s="158">
        <v>-208069</v>
      </c>
      <c r="AI681" s="158">
        <v>-383276</v>
      </c>
      <c r="AJ681" s="158">
        <v>-81481</v>
      </c>
      <c r="AK681" s="158">
        <v>2493806</v>
      </c>
    </row>
    <row r="682" spans="1:37">
      <c r="A682" s="157" t="s">
        <v>3683</v>
      </c>
      <c r="B682" s="157">
        <v>40896</v>
      </c>
      <c r="C682" s="158">
        <v>419822</v>
      </c>
      <c r="D682" s="158">
        <v>236826</v>
      </c>
      <c r="E682" s="158">
        <v>95355</v>
      </c>
      <c r="F682" s="158">
        <v>25982</v>
      </c>
      <c r="G682" s="158">
        <v>879130</v>
      </c>
      <c r="H682" s="158">
        <v>169024</v>
      </c>
      <c r="I682" s="158">
        <v>703894</v>
      </c>
      <c r="J682" s="158">
        <v>0</v>
      </c>
      <c r="K682" s="158">
        <v>0</v>
      </c>
      <c r="L682" s="158">
        <v>6131</v>
      </c>
      <c r="M682" s="158">
        <v>81</v>
      </c>
      <c r="N682" s="158">
        <v>94989</v>
      </c>
      <c r="O682" s="158">
        <v>610629</v>
      </c>
      <c r="P682" s="158">
        <v>273041</v>
      </c>
      <c r="Q682" s="158">
        <v>337588</v>
      </c>
      <c r="R682" s="158">
        <v>33928</v>
      </c>
      <c r="S682" s="160">
        <v>336574</v>
      </c>
      <c r="T682" s="159">
        <v>-890938</v>
      </c>
      <c r="U682" s="158">
        <v>-888231</v>
      </c>
      <c r="V682" s="158">
        <v>-265041</v>
      </c>
      <c r="W682" s="158">
        <v>-411813</v>
      </c>
      <c r="X682" s="158">
        <v>-211000</v>
      </c>
      <c r="Y682" s="158">
        <v>0</v>
      </c>
      <c r="Z682" s="158">
        <v>-377</v>
      </c>
      <c r="AA682" s="158">
        <v>-3380</v>
      </c>
      <c r="AB682" s="158">
        <v>0</v>
      </c>
      <c r="AC682" s="158">
        <v>-77530</v>
      </c>
      <c r="AD682" s="158">
        <v>-132178</v>
      </c>
      <c r="AE682" s="158">
        <v>-5058</v>
      </c>
      <c r="AF682" s="158">
        <v>-8630</v>
      </c>
      <c r="AG682" s="158">
        <v>-54486</v>
      </c>
      <c r="AH682" s="158">
        <v>-208047</v>
      </c>
      <c r="AI682" s="158">
        <v>-383276</v>
      </c>
      <c r="AJ682" s="158">
        <v>-81481</v>
      </c>
      <c r="AK682" s="158">
        <v>2733235</v>
      </c>
    </row>
    <row r="683" spans="1:37">
      <c r="A683" s="157" t="s">
        <v>3684</v>
      </c>
      <c r="B683" s="157">
        <v>40903</v>
      </c>
      <c r="C683" s="158">
        <v>423458</v>
      </c>
      <c r="D683" s="158">
        <v>244621</v>
      </c>
      <c r="E683" s="158">
        <v>98226</v>
      </c>
      <c r="F683" s="158">
        <v>25355</v>
      </c>
      <c r="G683" s="158">
        <v>863568</v>
      </c>
      <c r="H683" s="158">
        <v>144755</v>
      </c>
      <c r="I683" s="158">
        <v>703894</v>
      </c>
      <c r="J683" s="158">
        <v>0</v>
      </c>
      <c r="K683" s="158">
        <v>0</v>
      </c>
      <c r="L683" s="158">
        <v>14823</v>
      </c>
      <c r="M683" s="158">
        <v>97</v>
      </c>
      <c r="N683" s="158">
        <v>78652</v>
      </c>
      <c r="O683" s="158">
        <v>618637</v>
      </c>
      <c r="P683" s="158">
        <v>273854</v>
      </c>
      <c r="Q683" s="158">
        <v>344783</v>
      </c>
      <c r="R683" s="158">
        <v>33926</v>
      </c>
      <c r="S683" s="160">
        <v>349184</v>
      </c>
      <c r="T683" s="159">
        <v>-888676</v>
      </c>
      <c r="U683" s="158">
        <v>-849477</v>
      </c>
      <c r="V683" s="158">
        <v>-223539</v>
      </c>
      <c r="W683" s="158">
        <v>-413882</v>
      </c>
      <c r="X683" s="158">
        <v>-211000</v>
      </c>
      <c r="Y683" s="158">
        <v>0</v>
      </c>
      <c r="Z683" s="158">
        <v>-1056</v>
      </c>
      <c r="AA683" s="158">
        <v>-2423</v>
      </c>
      <c r="AB683" s="158">
        <v>0</v>
      </c>
      <c r="AC683" s="158">
        <v>-79603</v>
      </c>
      <c r="AD683" s="158">
        <v>-156873</v>
      </c>
      <c r="AE683" s="158">
        <v>-4566</v>
      </c>
      <c r="AF683" s="158">
        <v>-9027</v>
      </c>
      <c r="AG683" s="158">
        <v>-55942</v>
      </c>
      <c r="AH683" s="158">
        <v>-213521</v>
      </c>
      <c r="AI683" s="158">
        <v>-394031</v>
      </c>
      <c r="AJ683" s="158">
        <v>-81489</v>
      </c>
      <c r="AK683" s="158">
        <v>2735628</v>
      </c>
    </row>
    <row r="684" spans="1:37">
      <c r="A684" s="157" t="s">
        <v>3685</v>
      </c>
      <c r="B684" s="157">
        <v>40910</v>
      </c>
      <c r="C684" s="158">
        <v>423455</v>
      </c>
      <c r="D684" s="158">
        <v>246002</v>
      </c>
      <c r="E684" s="158">
        <v>95647</v>
      </c>
      <c r="F684" s="158">
        <v>24565</v>
      </c>
      <c r="G684" s="158">
        <v>835978</v>
      </c>
      <c r="H684" s="158">
        <v>130622</v>
      </c>
      <c r="I684" s="158">
        <v>703894</v>
      </c>
      <c r="J684" s="158">
        <v>0</v>
      </c>
      <c r="K684" s="158">
        <v>0</v>
      </c>
      <c r="L684" s="158">
        <v>1391</v>
      </c>
      <c r="M684" s="158">
        <v>71</v>
      </c>
      <c r="N684" s="158">
        <v>66838</v>
      </c>
      <c r="O684" s="158">
        <v>618969</v>
      </c>
      <c r="P684" s="158">
        <v>274829</v>
      </c>
      <c r="Q684" s="158">
        <v>344140</v>
      </c>
      <c r="R684" s="158">
        <v>33926</v>
      </c>
      <c r="S684" s="160">
        <v>342491</v>
      </c>
      <c r="T684" s="159">
        <v>-883745</v>
      </c>
      <c r="U684" s="158">
        <v>-832377</v>
      </c>
      <c r="V684" s="158">
        <v>-156466</v>
      </c>
      <c r="W684" s="158">
        <v>-463565</v>
      </c>
      <c r="X684" s="158">
        <v>-211500</v>
      </c>
      <c r="Y684" s="158">
        <v>0</v>
      </c>
      <c r="Z684" s="158">
        <v>-845</v>
      </c>
      <c r="AA684" s="158">
        <v>-1066</v>
      </c>
      <c r="AB684" s="158">
        <v>0</v>
      </c>
      <c r="AC684" s="158">
        <v>-90723</v>
      </c>
      <c r="AD684" s="158">
        <v>-124355</v>
      </c>
      <c r="AE684" s="158">
        <v>-5648</v>
      </c>
      <c r="AF684" s="158">
        <v>-8364</v>
      </c>
      <c r="AG684" s="158">
        <v>-55942</v>
      </c>
      <c r="AH684" s="158">
        <v>-210118</v>
      </c>
      <c r="AI684" s="158">
        <v>-394031</v>
      </c>
      <c r="AJ684" s="158">
        <v>-81503</v>
      </c>
      <c r="AK684" s="158">
        <v>2687871</v>
      </c>
    </row>
    <row r="685" spans="1:37">
      <c r="A685" s="157" t="s">
        <v>3686</v>
      </c>
      <c r="B685" s="157">
        <v>40917</v>
      </c>
      <c r="C685" s="158">
        <v>423451</v>
      </c>
      <c r="D685" s="158">
        <v>246024</v>
      </c>
      <c r="E685" s="158">
        <v>94543</v>
      </c>
      <c r="F685" s="158">
        <v>23489</v>
      </c>
      <c r="G685" s="158">
        <v>817255</v>
      </c>
      <c r="H685" s="158">
        <v>110881</v>
      </c>
      <c r="I685" s="158">
        <v>703894</v>
      </c>
      <c r="J685" s="158">
        <v>0</v>
      </c>
      <c r="K685" s="158">
        <v>0</v>
      </c>
      <c r="L685" s="158">
        <v>2386</v>
      </c>
      <c r="M685" s="158">
        <v>94</v>
      </c>
      <c r="N685" s="158">
        <v>69534</v>
      </c>
      <c r="O685" s="158">
        <v>623042</v>
      </c>
      <c r="P685" s="158">
        <v>278835</v>
      </c>
      <c r="Q685" s="158">
        <v>344207</v>
      </c>
      <c r="R685" s="158">
        <v>33926</v>
      </c>
      <c r="S685" s="160">
        <v>345723</v>
      </c>
      <c r="T685" s="159">
        <v>-876589</v>
      </c>
      <c r="U685" s="158">
        <v>-840822</v>
      </c>
      <c r="V685" s="158">
        <v>-132536</v>
      </c>
      <c r="W685" s="158">
        <v>-493272</v>
      </c>
      <c r="X685" s="158">
        <v>-213000</v>
      </c>
      <c r="Y685" s="158">
        <v>0</v>
      </c>
      <c r="Z685" s="158">
        <v>-2015</v>
      </c>
      <c r="AA685" s="158">
        <v>-1354</v>
      </c>
      <c r="AB685" s="158">
        <v>0</v>
      </c>
      <c r="AC685" s="158">
        <v>-87509</v>
      </c>
      <c r="AD685" s="158">
        <v>-117730</v>
      </c>
      <c r="AE685" s="158">
        <v>-3224</v>
      </c>
      <c r="AF685" s="158">
        <v>-9777</v>
      </c>
      <c r="AG685" s="158">
        <v>-55942</v>
      </c>
      <c r="AH685" s="158">
        <v>-208460</v>
      </c>
      <c r="AI685" s="158">
        <v>-394031</v>
      </c>
      <c r="AJ685" s="158">
        <v>-81550</v>
      </c>
      <c r="AK685" s="158">
        <v>2676987</v>
      </c>
    </row>
    <row r="686" spans="1:37">
      <c r="A686" s="157" t="s">
        <v>3687</v>
      </c>
      <c r="B686" s="157">
        <v>40924</v>
      </c>
      <c r="C686" s="158">
        <v>423450</v>
      </c>
      <c r="D686" s="158">
        <v>245306</v>
      </c>
      <c r="E686" s="158">
        <v>94514</v>
      </c>
      <c r="F686" s="158">
        <v>25732</v>
      </c>
      <c r="G686" s="158">
        <v>831730</v>
      </c>
      <c r="H686" s="158">
        <v>126877</v>
      </c>
      <c r="I686" s="158">
        <v>701478</v>
      </c>
      <c r="J686" s="158">
        <v>0</v>
      </c>
      <c r="K686" s="158">
        <v>0</v>
      </c>
      <c r="L686" s="158">
        <v>3323</v>
      </c>
      <c r="M686" s="158">
        <v>53</v>
      </c>
      <c r="N686" s="158">
        <v>75550</v>
      </c>
      <c r="O686" s="158">
        <v>623968</v>
      </c>
      <c r="P686" s="158">
        <v>282215</v>
      </c>
      <c r="Q686" s="158">
        <v>341753</v>
      </c>
      <c r="R686" s="158">
        <v>33926</v>
      </c>
      <c r="S686" s="160">
        <v>352020</v>
      </c>
      <c r="T686" s="159">
        <v>-871841</v>
      </c>
      <c r="U686" s="158">
        <v>-845255</v>
      </c>
      <c r="V686" s="158">
        <v>-134722</v>
      </c>
      <c r="W686" s="158">
        <v>-491780</v>
      </c>
      <c r="X686" s="158">
        <v>-217000</v>
      </c>
      <c r="Y686" s="158">
        <v>0</v>
      </c>
      <c r="Z686" s="158">
        <v>-1752</v>
      </c>
      <c r="AA686" s="158">
        <v>-1480</v>
      </c>
      <c r="AB686" s="158">
        <v>0</v>
      </c>
      <c r="AC686" s="158">
        <v>-108874</v>
      </c>
      <c r="AD686" s="158">
        <v>-118930</v>
      </c>
      <c r="AE686" s="158">
        <v>-1969</v>
      </c>
      <c r="AF686" s="158">
        <v>-9965</v>
      </c>
      <c r="AG686" s="158">
        <v>-55942</v>
      </c>
      <c r="AH686" s="158">
        <v>-216363</v>
      </c>
      <c r="AI686" s="158">
        <v>-394028</v>
      </c>
      <c r="AJ686" s="158">
        <v>-81550</v>
      </c>
      <c r="AK686" s="158">
        <v>2706197</v>
      </c>
    </row>
    <row r="687" spans="1:37">
      <c r="A687" s="157" t="s">
        <v>3688</v>
      </c>
      <c r="B687" s="157">
        <v>40931</v>
      </c>
      <c r="C687" s="158">
        <v>423446</v>
      </c>
      <c r="D687" s="158">
        <v>244971</v>
      </c>
      <c r="E687" s="158">
        <v>96673</v>
      </c>
      <c r="F687" s="158">
        <v>25009</v>
      </c>
      <c r="G687" s="158">
        <v>809248</v>
      </c>
      <c r="H687" s="158">
        <v>130317</v>
      </c>
      <c r="I687" s="158">
        <v>676505</v>
      </c>
      <c r="J687" s="158">
        <v>0</v>
      </c>
      <c r="K687" s="158">
        <v>0</v>
      </c>
      <c r="L687" s="158">
        <v>2366</v>
      </c>
      <c r="M687" s="158">
        <v>59</v>
      </c>
      <c r="N687" s="158">
        <v>72292</v>
      </c>
      <c r="O687" s="158">
        <v>624849</v>
      </c>
      <c r="P687" s="158">
        <v>282579</v>
      </c>
      <c r="Q687" s="158">
        <v>342270</v>
      </c>
      <c r="R687" s="158">
        <v>33926</v>
      </c>
      <c r="S687" s="160">
        <v>352164</v>
      </c>
      <c r="T687" s="159">
        <v>-869167</v>
      </c>
      <c r="U687" s="158">
        <v>-797868</v>
      </c>
      <c r="V687" s="158">
        <v>-88939</v>
      </c>
      <c r="W687" s="158">
        <v>-488884</v>
      </c>
      <c r="X687" s="158">
        <v>-219000</v>
      </c>
      <c r="Y687" s="158">
        <v>0</v>
      </c>
      <c r="Z687" s="158">
        <v>-1045</v>
      </c>
      <c r="AA687" s="158">
        <v>-1676</v>
      </c>
      <c r="AB687" s="158">
        <v>0</v>
      </c>
      <c r="AC687" s="158">
        <v>-136115</v>
      </c>
      <c r="AD687" s="158">
        <v>-118556</v>
      </c>
      <c r="AE687" s="158">
        <v>-2845</v>
      </c>
      <c r="AF687" s="158">
        <v>-9523</v>
      </c>
      <c r="AG687" s="158">
        <v>-55942</v>
      </c>
      <c r="AH687" s="158">
        <v>-215299</v>
      </c>
      <c r="AI687" s="158">
        <v>-394028</v>
      </c>
      <c r="AJ687" s="158">
        <v>-81558</v>
      </c>
      <c r="AK687" s="158">
        <v>2682576</v>
      </c>
    </row>
    <row r="688" spans="1:37">
      <c r="A688" s="157" t="s">
        <v>3689</v>
      </c>
      <c r="B688" s="157">
        <v>40938</v>
      </c>
      <c r="C688" s="158">
        <v>423446</v>
      </c>
      <c r="D688" s="158">
        <v>246012</v>
      </c>
      <c r="E688" s="158">
        <v>100434</v>
      </c>
      <c r="F688" s="158">
        <v>24180</v>
      </c>
      <c r="G688" s="158">
        <v>794978</v>
      </c>
      <c r="H688" s="158">
        <v>115579</v>
      </c>
      <c r="I688" s="158">
        <v>676505</v>
      </c>
      <c r="J688" s="158">
        <v>0</v>
      </c>
      <c r="K688" s="158">
        <v>0</v>
      </c>
      <c r="L688" s="158">
        <v>2799</v>
      </c>
      <c r="M688" s="158">
        <v>94</v>
      </c>
      <c r="N688" s="158">
        <v>73319</v>
      </c>
      <c r="O688" s="158">
        <v>623229</v>
      </c>
      <c r="P688" s="158">
        <v>282541</v>
      </c>
      <c r="Q688" s="158">
        <v>340688</v>
      </c>
      <c r="R688" s="158">
        <v>31176</v>
      </c>
      <c r="S688" s="160">
        <v>345352</v>
      </c>
      <c r="T688" s="159">
        <v>-871508</v>
      </c>
      <c r="U688" s="158">
        <v>-815235</v>
      </c>
      <c r="V688" s="158">
        <v>-83915</v>
      </c>
      <c r="W688" s="158">
        <v>-511438</v>
      </c>
      <c r="X688" s="158">
        <v>-219000</v>
      </c>
      <c r="Y688" s="158">
        <v>0</v>
      </c>
      <c r="Z688" s="158">
        <v>-882</v>
      </c>
      <c r="AA688" s="158">
        <v>-2017</v>
      </c>
      <c r="AB688" s="158">
        <v>0</v>
      </c>
      <c r="AC688" s="158">
        <v>-93804</v>
      </c>
      <c r="AD688" s="158">
        <v>-122474</v>
      </c>
      <c r="AE688" s="158">
        <v>-3541</v>
      </c>
      <c r="AF688" s="158">
        <v>-9584</v>
      </c>
      <c r="AG688" s="158">
        <v>-55942</v>
      </c>
      <c r="AH688" s="158">
        <v>-212116</v>
      </c>
      <c r="AI688" s="158">
        <v>-394028</v>
      </c>
      <c r="AJ688" s="158">
        <v>-81877</v>
      </c>
      <c r="AK688" s="158">
        <v>2662126</v>
      </c>
    </row>
    <row r="689" spans="1:37">
      <c r="A689" s="157" t="s">
        <v>3690</v>
      </c>
      <c r="B689" s="157">
        <v>40945</v>
      </c>
      <c r="C689" s="158">
        <v>423446</v>
      </c>
      <c r="D689" s="158">
        <v>245107</v>
      </c>
      <c r="E689" s="158">
        <v>100629</v>
      </c>
      <c r="F689" s="158">
        <v>23936</v>
      </c>
      <c r="G689" s="158">
        <v>787255</v>
      </c>
      <c r="H689" s="158">
        <v>109462</v>
      </c>
      <c r="I689" s="158">
        <v>676505</v>
      </c>
      <c r="J689" s="158">
        <v>0</v>
      </c>
      <c r="K689" s="158">
        <v>0</v>
      </c>
      <c r="L689" s="158">
        <v>1213</v>
      </c>
      <c r="M689" s="158">
        <v>74</v>
      </c>
      <c r="N689" s="158">
        <v>70338</v>
      </c>
      <c r="O689" s="158">
        <v>624299</v>
      </c>
      <c r="P689" s="158">
        <v>282686</v>
      </c>
      <c r="Q689" s="158">
        <v>341613</v>
      </c>
      <c r="R689" s="158">
        <v>31176</v>
      </c>
      <c r="S689" s="160">
        <v>349598</v>
      </c>
      <c r="T689" s="159">
        <v>-869974</v>
      </c>
      <c r="U689" s="158">
        <v>-812062</v>
      </c>
      <c r="V689" s="158">
        <v>-83209</v>
      </c>
      <c r="W689" s="158">
        <v>-507876</v>
      </c>
      <c r="X689" s="158">
        <v>-219000</v>
      </c>
      <c r="Y689" s="158">
        <v>0</v>
      </c>
      <c r="Z689" s="158">
        <v>-1977</v>
      </c>
      <c r="AA689" s="158">
        <v>-2215</v>
      </c>
      <c r="AB689" s="158">
        <v>0</v>
      </c>
      <c r="AC689" s="158">
        <v>-94255</v>
      </c>
      <c r="AD689" s="158">
        <v>-118781</v>
      </c>
      <c r="AE689" s="158">
        <v>-5014</v>
      </c>
      <c r="AF689" s="158">
        <v>-7319</v>
      </c>
      <c r="AG689" s="158">
        <v>-55942</v>
      </c>
      <c r="AH689" s="158">
        <v>-214318</v>
      </c>
      <c r="AI689" s="158">
        <v>-394028</v>
      </c>
      <c r="AJ689" s="158">
        <v>-81877</v>
      </c>
      <c r="AK689" s="158">
        <v>2655784</v>
      </c>
    </row>
    <row r="690" spans="1:37">
      <c r="A690" s="157" t="s">
        <v>3691</v>
      </c>
      <c r="B690" s="157">
        <v>40952</v>
      </c>
      <c r="C690" s="158">
        <v>423445</v>
      </c>
      <c r="D690" s="158">
        <v>245805</v>
      </c>
      <c r="E690" s="158">
        <v>99629</v>
      </c>
      <c r="F690" s="158">
        <v>23512</v>
      </c>
      <c r="G690" s="158">
        <v>796332</v>
      </c>
      <c r="H690" s="158">
        <v>142751</v>
      </c>
      <c r="I690" s="158">
        <v>652097</v>
      </c>
      <c r="J690" s="158">
        <v>0</v>
      </c>
      <c r="K690" s="158">
        <v>0</v>
      </c>
      <c r="L690" s="158">
        <v>1436</v>
      </c>
      <c r="M690" s="158">
        <v>48</v>
      </c>
      <c r="N690" s="158">
        <v>69197</v>
      </c>
      <c r="O690" s="158">
        <v>624679</v>
      </c>
      <c r="P690" s="158">
        <v>283029</v>
      </c>
      <c r="Q690" s="158">
        <v>341649</v>
      </c>
      <c r="R690" s="158">
        <v>31176</v>
      </c>
      <c r="S690" s="160">
        <v>349488</v>
      </c>
      <c r="T690" s="159">
        <v>-869355</v>
      </c>
      <c r="U690" s="158">
        <v>-807200</v>
      </c>
      <c r="V690" s="158">
        <v>-132473</v>
      </c>
      <c r="W690" s="158">
        <v>-454356</v>
      </c>
      <c r="X690" s="158">
        <v>-219500</v>
      </c>
      <c r="Y690" s="158">
        <v>0</v>
      </c>
      <c r="Z690" s="158">
        <v>-871</v>
      </c>
      <c r="AA690" s="158">
        <v>-1931</v>
      </c>
      <c r="AB690" s="158">
        <v>0</v>
      </c>
      <c r="AC690" s="158">
        <v>-110572</v>
      </c>
      <c r="AD690" s="158">
        <v>-118157</v>
      </c>
      <c r="AE690" s="158">
        <v>-4701</v>
      </c>
      <c r="AF690" s="158">
        <v>-7401</v>
      </c>
      <c r="AG690" s="158">
        <v>-55942</v>
      </c>
      <c r="AH690" s="158">
        <v>-212316</v>
      </c>
      <c r="AI690" s="158">
        <v>-394029</v>
      </c>
      <c r="AJ690" s="158">
        <v>-81657</v>
      </c>
      <c r="AK690" s="158">
        <v>2663261</v>
      </c>
    </row>
    <row r="691" spans="1:37">
      <c r="A691" s="157" t="s">
        <v>3692</v>
      </c>
      <c r="B691" s="157">
        <v>40959</v>
      </c>
      <c r="C691" s="158">
        <v>423445</v>
      </c>
      <c r="D691" s="158">
        <v>245278</v>
      </c>
      <c r="E691" s="158">
        <v>99874</v>
      </c>
      <c r="F691" s="158">
        <v>23801</v>
      </c>
      <c r="G691" s="158">
        <v>819682</v>
      </c>
      <c r="H691" s="158">
        <v>166490</v>
      </c>
      <c r="I691" s="158">
        <v>652097</v>
      </c>
      <c r="J691" s="158">
        <v>0</v>
      </c>
      <c r="K691" s="158">
        <v>0</v>
      </c>
      <c r="L691" s="158">
        <v>1020</v>
      </c>
      <c r="M691" s="158">
        <v>75</v>
      </c>
      <c r="N691" s="158">
        <v>64663</v>
      </c>
      <c r="O691" s="158">
        <v>626474</v>
      </c>
      <c r="P691" s="158">
        <v>283609</v>
      </c>
      <c r="Q691" s="158">
        <v>342865</v>
      </c>
      <c r="R691" s="158">
        <v>31176</v>
      </c>
      <c r="S691" s="160">
        <v>358205</v>
      </c>
      <c r="T691" s="159">
        <v>-867396</v>
      </c>
      <c r="U691" s="158">
        <v>-793399</v>
      </c>
      <c r="V691" s="158">
        <v>-93676</v>
      </c>
      <c r="W691" s="158">
        <v>-477324</v>
      </c>
      <c r="X691" s="158">
        <v>-219500</v>
      </c>
      <c r="Y691" s="158">
        <v>0</v>
      </c>
      <c r="Z691" s="158">
        <v>-2899</v>
      </c>
      <c r="AA691" s="158">
        <v>-2329</v>
      </c>
      <c r="AB691" s="158">
        <v>0</v>
      </c>
      <c r="AC691" s="158">
        <v>-153640</v>
      </c>
      <c r="AD691" s="158">
        <v>-115851</v>
      </c>
      <c r="AE691" s="158">
        <v>-4771</v>
      </c>
      <c r="AF691" s="158">
        <v>-7337</v>
      </c>
      <c r="AG691" s="158">
        <v>-55942</v>
      </c>
      <c r="AH691" s="158">
        <v>-215914</v>
      </c>
      <c r="AI691" s="158">
        <v>-394029</v>
      </c>
      <c r="AJ691" s="158">
        <v>-81990</v>
      </c>
      <c r="AK691" s="158">
        <v>2692598</v>
      </c>
    </row>
    <row r="692" spans="1:37">
      <c r="A692" s="157" t="s">
        <v>3693</v>
      </c>
      <c r="B692" s="157">
        <v>40966</v>
      </c>
      <c r="C692" s="158">
        <v>423445</v>
      </c>
      <c r="D692" s="158">
        <v>246981</v>
      </c>
      <c r="E692" s="158">
        <v>72110</v>
      </c>
      <c r="F692" s="158">
        <v>23269</v>
      </c>
      <c r="G692" s="158">
        <v>1130352</v>
      </c>
      <c r="H692" s="158">
        <v>29469</v>
      </c>
      <c r="I692" s="158">
        <v>1100076</v>
      </c>
      <c r="J692" s="158">
        <v>0</v>
      </c>
      <c r="K692" s="158">
        <v>0</v>
      </c>
      <c r="L692" s="158">
        <v>783</v>
      </c>
      <c r="M692" s="158">
        <v>24</v>
      </c>
      <c r="N692" s="158">
        <v>59261</v>
      </c>
      <c r="O692" s="158">
        <v>631714</v>
      </c>
      <c r="P692" s="158">
        <v>284080</v>
      </c>
      <c r="Q692" s="158">
        <v>347633</v>
      </c>
      <c r="R692" s="158">
        <v>31176</v>
      </c>
      <c r="S692" s="160">
        <v>404851</v>
      </c>
      <c r="T692" s="159">
        <v>-870556</v>
      </c>
      <c r="U692" s="158">
        <v>-1148864</v>
      </c>
      <c r="V692" s="158">
        <v>-91402</v>
      </c>
      <c r="W692" s="158">
        <v>-820819</v>
      </c>
      <c r="X692" s="158">
        <v>-219500</v>
      </c>
      <c r="Y692" s="158">
        <v>0</v>
      </c>
      <c r="Z692" s="158">
        <v>-17143</v>
      </c>
      <c r="AA692" s="158">
        <v>-7368</v>
      </c>
      <c r="AB692" s="158">
        <v>0</v>
      </c>
      <c r="AC692" s="158">
        <v>-147146</v>
      </c>
      <c r="AD692" s="158">
        <v>-90890</v>
      </c>
      <c r="AE692" s="158">
        <v>-4413</v>
      </c>
      <c r="AF692" s="158">
        <v>-7861</v>
      </c>
      <c r="AG692" s="158">
        <v>-55942</v>
      </c>
      <c r="AH692" s="158">
        <v>-213100</v>
      </c>
      <c r="AI692" s="158">
        <v>-394029</v>
      </c>
      <c r="AJ692" s="158">
        <v>-82990</v>
      </c>
      <c r="AK692" s="158">
        <v>3023159</v>
      </c>
    </row>
    <row r="693" spans="1:37">
      <c r="A693" s="157" t="s">
        <v>3694</v>
      </c>
      <c r="B693" s="157">
        <v>40973</v>
      </c>
      <c r="C693" s="158">
        <v>423449</v>
      </c>
      <c r="D693" s="158">
        <v>246978</v>
      </c>
      <c r="E693" s="158">
        <v>70367</v>
      </c>
      <c r="F693" s="158">
        <v>20363</v>
      </c>
      <c r="G693" s="158">
        <v>1118273</v>
      </c>
      <c r="H693" s="158">
        <v>17541</v>
      </c>
      <c r="I693" s="158">
        <v>1100076</v>
      </c>
      <c r="J693" s="158">
        <v>0</v>
      </c>
      <c r="K693" s="158">
        <v>0</v>
      </c>
      <c r="L693" s="158">
        <v>632</v>
      </c>
      <c r="M693" s="158">
        <v>23</v>
      </c>
      <c r="N693" s="158">
        <v>57880</v>
      </c>
      <c r="O693" s="158">
        <v>631122</v>
      </c>
      <c r="P693" s="158">
        <v>283011</v>
      </c>
      <c r="Q693" s="158">
        <v>348112</v>
      </c>
      <c r="R693" s="158">
        <v>31176</v>
      </c>
      <c r="S693" s="160">
        <v>406174</v>
      </c>
      <c r="T693" s="159">
        <v>-870605</v>
      </c>
      <c r="U693" s="158">
        <v>-1132702</v>
      </c>
      <c r="V693" s="158">
        <v>-97943</v>
      </c>
      <c r="W693" s="158">
        <v>-797953</v>
      </c>
      <c r="X693" s="158">
        <v>-219500</v>
      </c>
      <c r="Y693" s="158">
        <v>0</v>
      </c>
      <c r="Z693" s="158">
        <v>-17305</v>
      </c>
      <c r="AA693" s="158">
        <v>-7355</v>
      </c>
      <c r="AB693" s="158">
        <v>0</v>
      </c>
      <c r="AC693" s="158">
        <v>-145954</v>
      </c>
      <c r="AD693" s="158">
        <v>-92293</v>
      </c>
      <c r="AE693" s="158">
        <v>-3910</v>
      </c>
      <c r="AF693" s="158">
        <v>-7800</v>
      </c>
      <c r="AG693" s="158">
        <v>-55942</v>
      </c>
      <c r="AH693" s="158">
        <v>-212191</v>
      </c>
      <c r="AI693" s="158">
        <v>-394029</v>
      </c>
      <c r="AJ693" s="158">
        <v>-83000</v>
      </c>
      <c r="AK693" s="158">
        <v>3005782</v>
      </c>
    </row>
    <row r="694" spans="1:37">
      <c r="A694" s="157" t="s">
        <v>3695</v>
      </c>
      <c r="B694" s="157">
        <v>40980</v>
      </c>
      <c r="C694" s="158">
        <v>423449</v>
      </c>
      <c r="D694" s="158">
        <v>246561</v>
      </c>
      <c r="E694" s="158">
        <v>71354</v>
      </c>
      <c r="F694" s="158">
        <v>18018</v>
      </c>
      <c r="G694" s="158">
        <v>1149485</v>
      </c>
      <c r="H694" s="158">
        <v>42178</v>
      </c>
      <c r="I694" s="158">
        <v>1095505</v>
      </c>
      <c r="J694" s="158">
        <v>0</v>
      </c>
      <c r="K694" s="158">
        <v>0</v>
      </c>
      <c r="L694" s="158">
        <v>11784</v>
      </c>
      <c r="M694" s="158">
        <v>17</v>
      </c>
      <c r="N694" s="158">
        <v>55269</v>
      </c>
      <c r="O694" s="158">
        <v>630446</v>
      </c>
      <c r="P694" s="158">
        <v>283399</v>
      </c>
      <c r="Q694" s="158">
        <v>347047</v>
      </c>
      <c r="R694" s="158">
        <v>31176</v>
      </c>
      <c r="S694" s="160">
        <v>360536</v>
      </c>
      <c r="T694" s="159">
        <v>-869106</v>
      </c>
      <c r="U694" s="158">
        <v>-1109076</v>
      </c>
      <c r="V694" s="158">
        <v>-132173</v>
      </c>
      <c r="W694" s="158">
        <v>-758754</v>
      </c>
      <c r="X694" s="158">
        <v>-218000</v>
      </c>
      <c r="Y694" s="158">
        <v>0</v>
      </c>
      <c r="Z694" s="158">
        <v>-150</v>
      </c>
      <c r="AA694" s="158">
        <v>-1529</v>
      </c>
      <c r="AB694" s="158">
        <v>0</v>
      </c>
      <c r="AC694" s="158">
        <v>-152956</v>
      </c>
      <c r="AD694" s="158">
        <v>-93408</v>
      </c>
      <c r="AE694" s="158">
        <v>-3901</v>
      </c>
      <c r="AF694" s="158">
        <v>-7376</v>
      </c>
      <c r="AG694" s="158">
        <v>-55942</v>
      </c>
      <c r="AH694" s="158">
        <v>-215971</v>
      </c>
      <c r="AI694" s="158">
        <v>-394029</v>
      </c>
      <c r="AJ694" s="158">
        <v>-83000</v>
      </c>
      <c r="AK694" s="158">
        <v>2986294</v>
      </c>
    </row>
    <row r="695" spans="1:37">
      <c r="A695" s="157" t="s">
        <v>3696</v>
      </c>
      <c r="B695" s="157">
        <v>40987</v>
      </c>
      <c r="C695" s="158">
        <v>423450</v>
      </c>
      <c r="D695" s="158">
        <v>247482</v>
      </c>
      <c r="E695" s="158">
        <v>70758</v>
      </c>
      <c r="F695" s="158">
        <v>18645</v>
      </c>
      <c r="G695" s="158">
        <v>1155888</v>
      </c>
      <c r="H695" s="158">
        <v>59543</v>
      </c>
      <c r="I695" s="158">
        <v>1095505</v>
      </c>
      <c r="J695" s="158">
        <v>0</v>
      </c>
      <c r="K695" s="158">
        <v>0</v>
      </c>
      <c r="L695" s="158">
        <v>834</v>
      </c>
      <c r="M695" s="158">
        <v>6</v>
      </c>
      <c r="N695" s="158">
        <v>57708</v>
      </c>
      <c r="O695" s="158">
        <v>626257</v>
      </c>
      <c r="P695" s="158">
        <v>279344</v>
      </c>
      <c r="Q695" s="158">
        <v>346913</v>
      </c>
      <c r="R695" s="158">
        <v>31176</v>
      </c>
      <c r="S695" s="160">
        <v>351486</v>
      </c>
      <c r="T695" s="159">
        <v>-867063</v>
      </c>
      <c r="U695" s="158">
        <v>-1092866</v>
      </c>
      <c r="V695" s="158">
        <v>-89273</v>
      </c>
      <c r="W695" s="158">
        <v>-785393</v>
      </c>
      <c r="X695" s="158">
        <v>-218000</v>
      </c>
      <c r="Y695" s="158">
        <v>0</v>
      </c>
      <c r="Z695" s="158">
        <v>-201</v>
      </c>
      <c r="AA695" s="158">
        <v>-1645</v>
      </c>
      <c r="AB695" s="158">
        <v>0</v>
      </c>
      <c r="AC695" s="158">
        <v>-167925</v>
      </c>
      <c r="AD695" s="158">
        <v>-90704</v>
      </c>
      <c r="AE695" s="158">
        <v>-3099</v>
      </c>
      <c r="AF695" s="158">
        <v>-8696</v>
      </c>
      <c r="AG695" s="158">
        <v>-55942</v>
      </c>
      <c r="AH695" s="158">
        <v>-217875</v>
      </c>
      <c r="AI695" s="158">
        <v>-394029</v>
      </c>
      <c r="AJ695" s="158">
        <v>-83004</v>
      </c>
      <c r="AK695" s="158">
        <v>2982849</v>
      </c>
    </row>
    <row r="696" spans="1:37">
      <c r="A696" s="157" t="s">
        <v>3697</v>
      </c>
      <c r="B696" s="157">
        <v>40994</v>
      </c>
      <c r="C696" s="158">
        <v>432705</v>
      </c>
      <c r="D696" s="158">
        <v>238468</v>
      </c>
      <c r="E696" s="158">
        <v>55160</v>
      </c>
      <c r="F696" s="158">
        <v>18366</v>
      </c>
      <c r="G696" s="158">
        <v>1153584</v>
      </c>
      <c r="H696" s="158">
        <v>61078</v>
      </c>
      <c r="I696" s="158">
        <v>1090891</v>
      </c>
      <c r="J696" s="158">
        <v>0</v>
      </c>
      <c r="K696" s="158">
        <v>0</v>
      </c>
      <c r="L696" s="158">
        <v>1615</v>
      </c>
      <c r="M696" s="158">
        <v>0</v>
      </c>
      <c r="N696" s="158">
        <v>59575</v>
      </c>
      <c r="O696" s="158">
        <v>627480</v>
      </c>
      <c r="P696" s="158">
        <v>280180</v>
      </c>
      <c r="Q696" s="158">
        <v>347301</v>
      </c>
      <c r="R696" s="158">
        <v>31131</v>
      </c>
      <c r="S696" s="160">
        <v>347957</v>
      </c>
      <c r="T696" s="159">
        <v>-869948</v>
      </c>
      <c r="U696" s="158">
        <v>-1101178</v>
      </c>
      <c r="V696" s="158">
        <v>-108653</v>
      </c>
      <c r="W696" s="158">
        <v>-778702</v>
      </c>
      <c r="X696" s="158">
        <v>-213500</v>
      </c>
      <c r="Y696" s="158">
        <v>0</v>
      </c>
      <c r="Z696" s="158">
        <v>-324</v>
      </c>
      <c r="AA696" s="158">
        <v>-2146</v>
      </c>
      <c r="AB696" s="158">
        <v>0</v>
      </c>
      <c r="AC696" s="158">
        <v>-149635</v>
      </c>
      <c r="AD696" s="158">
        <v>-79805</v>
      </c>
      <c r="AE696" s="158">
        <v>-3025</v>
      </c>
      <c r="AF696" s="158">
        <v>-7822</v>
      </c>
      <c r="AG696" s="158">
        <v>-54716</v>
      </c>
      <c r="AH696" s="158">
        <v>-212821</v>
      </c>
      <c r="AI696" s="158">
        <v>-399445</v>
      </c>
      <c r="AJ696" s="158">
        <v>-83887</v>
      </c>
      <c r="AK696" s="158">
        <v>2964427</v>
      </c>
    </row>
    <row r="697" spans="1:37">
      <c r="A697" s="157" t="s">
        <v>3698</v>
      </c>
      <c r="B697" s="157">
        <v>41001</v>
      </c>
      <c r="C697" s="158">
        <v>432706</v>
      </c>
      <c r="D697" s="158">
        <v>240334</v>
      </c>
      <c r="E697" s="158">
        <v>53771</v>
      </c>
      <c r="F697" s="158">
        <v>19870</v>
      </c>
      <c r="G697" s="158">
        <v>1154483</v>
      </c>
      <c r="H697" s="158">
        <v>62625</v>
      </c>
      <c r="I697" s="158">
        <v>1090891</v>
      </c>
      <c r="J697" s="158">
        <v>0</v>
      </c>
      <c r="K697" s="158">
        <v>0</v>
      </c>
      <c r="L697" s="158">
        <v>966</v>
      </c>
      <c r="M697" s="158">
        <v>0</v>
      </c>
      <c r="N697" s="158">
        <v>60752</v>
      </c>
      <c r="O697" s="158">
        <v>627950</v>
      </c>
      <c r="P697" s="158">
        <v>280423</v>
      </c>
      <c r="Q697" s="158">
        <v>347526</v>
      </c>
      <c r="R697" s="158">
        <v>31131</v>
      </c>
      <c r="S697" s="160">
        <v>344337</v>
      </c>
      <c r="T697" s="159">
        <v>-880885</v>
      </c>
      <c r="U697" s="158">
        <v>-1084998</v>
      </c>
      <c r="V697" s="158">
        <v>-86003</v>
      </c>
      <c r="W697" s="158">
        <v>-784829</v>
      </c>
      <c r="X697" s="158">
        <v>-213500</v>
      </c>
      <c r="Y697" s="158">
        <v>0</v>
      </c>
      <c r="Z697" s="158">
        <v>-667</v>
      </c>
      <c r="AA697" s="158">
        <v>-2288</v>
      </c>
      <c r="AB697" s="158">
        <v>0</v>
      </c>
      <c r="AC697" s="158">
        <v>-157631</v>
      </c>
      <c r="AD697" s="158">
        <v>-74064</v>
      </c>
      <c r="AE697" s="158">
        <v>-4681</v>
      </c>
      <c r="AF697" s="158">
        <v>-7579</v>
      </c>
      <c r="AG697" s="158">
        <v>-54716</v>
      </c>
      <c r="AH697" s="158">
        <v>-215159</v>
      </c>
      <c r="AI697" s="158">
        <v>-399445</v>
      </c>
      <c r="AJ697" s="158">
        <v>-83887</v>
      </c>
      <c r="AK697" s="158">
        <v>2965333</v>
      </c>
    </row>
    <row r="698" spans="1:37">
      <c r="A698" s="157" t="s">
        <v>3699</v>
      </c>
      <c r="B698" s="157">
        <v>41008</v>
      </c>
      <c r="C698" s="158">
        <v>432706</v>
      </c>
      <c r="D698" s="158">
        <v>239669</v>
      </c>
      <c r="E698" s="158">
        <v>54513</v>
      </c>
      <c r="F698" s="158">
        <v>20106</v>
      </c>
      <c r="G698" s="158">
        <v>1147981</v>
      </c>
      <c r="H698" s="158">
        <v>55362</v>
      </c>
      <c r="I698" s="158">
        <v>1090626</v>
      </c>
      <c r="J698" s="158">
        <v>0</v>
      </c>
      <c r="K698" s="158">
        <v>0</v>
      </c>
      <c r="L698" s="158">
        <v>1993</v>
      </c>
      <c r="M698" s="158">
        <v>0</v>
      </c>
      <c r="N698" s="158">
        <v>62548</v>
      </c>
      <c r="O698" s="158">
        <v>627712</v>
      </c>
      <c r="P698" s="158">
        <v>280680</v>
      </c>
      <c r="Q698" s="158">
        <v>347032</v>
      </c>
      <c r="R698" s="158">
        <v>31131</v>
      </c>
      <c r="S698" s="160">
        <v>358493</v>
      </c>
      <c r="T698" s="159">
        <v>-874293</v>
      </c>
      <c r="U698" s="158">
        <v>-1086212</v>
      </c>
      <c r="V698" s="158">
        <v>-129019</v>
      </c>
      <c r="W698" s="158">
        <v>-742825</v>
      </c>
      <c r="X698" s="158">
        <v>-214000</v>
      </c>
      <c r="Y698" s="158">
        <v>0</v>
      </c>
      <c r="Z698" s="158">
        <v>-367</v>
      </c>
      <c r="AA698" s="158">
        <v>-2386</v>
      </c>
      <c r="AB698" s="158">
        <v>0</v>
      </c>
      <c r="AC698" s="158">
        <v>-169809</v>
      </c>
      <c r="AD698" s="158">
        <v>-76841</v>
      </c>
      <c r="AE698" s="158">
        <v>-3597</v>
      </c>
      <c r="AF698" s="158">
        <v>-7846</v>
      </c>
      <c r="AG698" s="158">
        <v>-54716</v>
      </c>
      <c r="AH698" s="158">
        <v>-214196</v>
      </c>
      <c r="AI698" s="158">
        <v>-399445</v>
      </c>
      <c r="AJ698" s="158">
        <v>-85519</v>
      </c>
      <c r="AK698" s="158">
        <v>2974859</v>
      </c>
    </row>
    <row r="699" spans="1:37">
      <c r="A699" s="157" t="s">
        <v>3700</v>
      </c>
      <c r="B699" s="157">
        <v>41015</v>
      </c>
      <c r="C699" s="158">
        <v>432706</v>
      </c>
      <c r="D699" s="158">
        <v>240381</v>
      </c>
      <c r="E699" s="158">
        <v>54618</v>
      </c>
      <c r="F699" s="158">
        <v>19271</v>
      </c>
      <c r="G699" s="158">
        <v>1142714</v>
      </c>
      <c r="H699" s="158">
        <v>51775</v>
      </c>
      <c r="I699" s="158">
        <v>1090626</v>
      </c>
      <c r="J699" s="158">
        <v>0</v>
      </c>
      <c r="K699" s="158">
        <v>0</v>
      </c>
      <c r="L699" s="158">
        <v>311</v>
      </c>
      <c r="M699" s="158">
        <v>1</v>
      </c>
      <c r="N699" s="158">
        <v>183692</v>
      </c>
      <c r="O699" s="158">
        <v>609674</v>
      </c>
      <c r="P699" s="158">
        <v>281148</v>
      </c>
      <c r="Q699" s="158">
        <v>328526</v>
      </c>
      <c r="R699" s="158">
        <v>31131</v>
      </c>
      <c r="S699" s="160">
        <v>252923</v>
      </c>
      <c r="T699" s="159">
        <v>-869653</v>
      </c>
      <c r="U699" s="158">
        <v>-1084186</v>
      </c>
      <c r="V699" s="158">
        <v>-93498</v>
      </c>
      <c r="W699" s="158">
        <v>-775650</v>
      </c>
      <c r="X699" s="158">
        <v>-214000</v>
      </c>
      <c r="Y699" s="158">
        <v>0</v>
      </c>
      <c r="Z699" s="158">
        <v>-1037</v>
      </c>
      <c r="AA699" s="158">
        <v>-2388</v>
      </c>
      <c r="AB699" s="158">
        <v>0</v>
      </c>
      <c r="AC699" s="158">
        <v>-166552</v>
      </c>
      <c r="AD699" s="158">
        <v>-76522</v>
      </c>
      <c r="AE699" s="158">
        <v>-3819</v>
      </c>
      <c r="AF699" s="158">
        <v>-8587</v>
      </c>
      <c r="AG699" s="158">
        <v>-54716</v>
      </c>
      <c r="AH699" s="158">
        <v>-215708</v>
      </c>
      <c r="AI699" s="158">
        <v>-399445</v>
      </c>
      <c r="AJ699" s="158">
        <v>-85532</v>
      </c>
      <c r="AK699" s="158">
        <v>2967109</v>
      </c>
    </row>
    <row r="700" spans="1:37">
      <c r="A700" s="157" t="s">
        <v>3701</v>
      </c>
      <c r="B700" s="157">
        <v>41022</v>
      </c>
      <c r="C700" s="158">
        <v>432705</v>
      </c>
      <c r="D700" s="158">
        <v>241240</v>
      </c>
      <c r="E700" s="158">
        <v>52449</v>
      </c>
      <c r="F700" s="158">
        <v>20271</v>
      </c>
      <c r="G700" s="158">
        <v>1139372</v>
      </c>
      <c r="H700" s="158">
        <v>46369</v>
      </c>
      <c r="I700" s="158">
        <v>1092384</v>
      </c>
      <c r="J700" s="158">
        <v>0</v>
      </c>
      <c r="K700" s="158">
        <v>0</v>
      </c>
      <c r="L700" s="158">
        <v>619</v>
      </c>
      <c r="M700" s="158">
        <v>1</v>
      </c>
      <c r="N700" s="158">
        <v>184738</v>
      </c>
      <c r="O700" s="158">
        <v>608287</v>
      </c>
      <c r="P700" s="158">
        <v>281629</v>
      </c>
      <c r="Q700" s="158">
        <v>326658</v>
      </c>
      <c r="R700" s="158">
        <v>31131</v>
      </c>
      <c r="S700" s="160">
        <v>251910</v>
      </c>
      <c r="T700" s="159">
        <v>-872690</v>
      </c>
      <c r="U700" s="158">
        <v>-1099466</v>
      </c>
      <c r="V700" s="158">
        <v>-91254</v>
      </c>
      <c r="W700" s="158">
        <v>-793958</v>
      </c>
      <c r="X700" s="158">
        <v>-214000</v>
      </c>
      <c r="Y700" s="158">
        <v>0</v>
      </c>
      <c r="Z700" s="158">
        <v>-253</v>
      </c>
      <c r="AA700" s="158">
        <v>-2402</v>
      </c>
      <c r="AB700" s="158">
        <v>0</v>
      </c>
      <c r="AC700" s="158">
        <v>-140609</v>
      </c>
      <c r="AD700" s="158">
        <v>-76400</v>
      </c>
      <c r="AE700" s="158">
        <v>-5159</v>
      </c>
      <c r="AF700" s="158">
        <v>-8685</v>
      </c>
      <c r="AG700" s="158">
        <v>-54716</v>
      </c>
      <c r="AH700" s="158">
        <v>-217000</v>
      </c>
      <c r="AI700" s="158">
        <v>-399445</v>
      </c>
      <c r="AJ700" s="158">
        <v>-85532</v>
      </c>
      <c r="AK700" s="158">
        <v>2962103</v>
      </c>
    </row>
    <row r="701" spans="1:37">
      <c r="A701" s="157" t="s">
        <v>3702</v>
      </c>
      <c r="B701" s="157">
        <v>41029</v>
      </c>
      <c r="C701" s="158">
        <v>432705</v>
      </c>
      <c r="D701" s="158">
        <v>241977</v>
      </c>
      <c r="E701" s="158">
        <v>51965</v>
      </c>
      <c r="F701" s="158">
        <v>20108</v>
      </c>
      <c r="G701" s="158">
        <v>1117090</v>
      </c>
      <c r="H701" s="158">
        <v>34420</v>
      </c>
      <c r="I701" s="158">
        <v>1081584</v>
      </c>
      <c r="J701" s="158">
        <v>0</v>
      </c>
      <c r="K701" s="158">
        <v>0</v>
      </c>
      <c r="L701" s="158">
        <v>1086</v>
      </c>
      <c r="M701" s="158">
        <v>0</v>
      </c>
      <c r="N701" s="158">
        <v>204691</v>
      </c>
      <c r="O701" s="158">
        <v>607223</v>
      </c>
      <c r="P701" s="158">
        <v>281749</v>
      </c>
      <c r="Q701" s="158">
        <v>325473</v>
      </c>
      <c r="R701" s="158">
        <v>30589</v>
      </c>
      <c r="S701" s="160">
        <v>253970</v>
      </c>
      <c r="T701" s="159">
        <v>-876143</v>
      </c>
      <c r="U701" s="158">
        <v>-1112812</v>
      </c>
      <c r="V701" s="158">
        <v>-96860</v>
      </c>
      <c r="W701" s="158">
        <v>-801489</v>
      </c>
      <c r="X701" s="158">
        <v>-214000</v>
      </c>
      <c r="Y701" s="158">
        <v>0</v>
      </c>
      <c r="Z701" s="158">
        <v>-463</v>
      </c>
      <c r="AA701" s="158">
        <v>-2322</v>
      </c>
      <c r="AB701" s="158">
        <v>0</v>
      </c>
      <c r="AC701" s="158">
        <v>-119887</v>
      </c>
      <c r="AD701" s="158">
        <v>-77540</v>
      </c>
      <c r="AE701" s="158">
        <v>-4638</v>
      </c>
      <c r="AF701" s="158">
        <v>-10032</v>
      </c>
      <c r="AG701" s="158">
        <v>-54716</v>
      </c>
      <c r="AH701" s="158">
        <v>-217237</v>
      </c>
      <c r="AI701" s="158">
        <v>-399445</v>
      </c>
      <c r="AJ701" s="158">
        <v>-85545</v>
      </c>
      <c r="AK701" s="158">
        <v>2960317</v>
      </c>
    </row>
    <row r="702" spans="1:37">
      <c r="A702" s="157" t="s">
        <v>3703</v>
      </c>
      <c r="B702" s="157">
        <v>41036</v>
      </c>
      <c r="C702" s="158">
        <v>432705</v>
      </c>
      <c r="D702" s="158">
        <v>242113</v>
      </c>
      <c r="E702" s="158">
        <v>51525</v>
      </c>
      <c r="F702" s="158">
        <v>19512</v>
      </c>
      <c r="G702" s="158">
        <v>1124082</v>
      </c>
      <c r="H702" s="158">
        <v>39287</v>
      </c>
      <c r="I702" s="158">
        <v>1083183</v>
      </c>
      <c r="J702" s="158">
        <v>0</v>
      </c>
      <c r="K702" s="158">
        <v>0</v>
      </c>
      <c r="L702" s="158">
        <v>1613</v>
      </c>
      <c r="M702" s="158">
        <v>0</v>
      </c>
      <c r="N702" s="158">
        <v>208356</v>
      </c>
      <c r="O702" s="158">
        <v>607585</v>
      </c>
      <c r="P702" s="158">
        <v>281983</v>
      </c>
      <c r="Q702" s="158">
        <v>325603</v>
      </c>
      <c r="R702" s="158">
        <v>30589</v>
      </c>
      <c r="S702" s="160">
        <v>255047</v>
      </c>
      <c r="T702" s="159">
        <v>-875178</v>
      </c>
      <c r="U702" s="158">
        <v>-1125042</v>
      </c>
      <c r="V702" s="158">
        <v>-146815</v>
      </c>
      <c r="W702" s="158">
        <v>-763119</v>
      </c>
      <c r="X702" s="158">
        <v>-213992</v>
      </c>
      <c r="Y702" s="158">
        <v>0</v>
      </c>
      <c r="Z702" s="158">
        <v>-1116</v>
      </c>
      <c r="AA702" s="158">
        <v>-7557</v>
      </c>
      <c r="AB702" s="158">
        <v>0</v>
      </c>
      <c r="AC702" s="158">
        <v>-110610</v>
      </c>
      <c r="AD702" s="158">
        <v>-82115</v>
      </c>
      <c r="AE702" s="158">
        <v>-4086</v>
      </c>
      <c r="AF702" s="158">
        <v>-10091</v>
      </c>
      <c r="AG702" s="158">
        <v>-54716</v>
      </c>
      <c r="AH702" s="158">
        <v>-217130</v>
      </c>
      <c r="AI702" s="158">
        <v>-399445</v>
      </c>
      <c r="AJ702" s="158">
        <v>-85545</v>
      </c>
      <c r="AK702" s="158">
        <v>2971515</v>
      </c>
    </row>
    <row r="703" spans="1:37">
      <c r="A703" s="157" t="s">
        <v>3704</v>
      </c>
      <c r="B703" s="157">
        <v>41043</v>
      </c>
      <c r="C703" s="158">
        <v>432704</v>
      </c>
      <c r="D703" s="158">
        <v>242223</v>
      </c>
      <c r="E703" s="158">
        <v>50962</v>
      </c>
      <c r="F703" s="158">
        <v>18992</v>
      </c>
      <c r="G703" s="158">
        <v>1127017</v>
      </c>
      <c r="H703" s="158">
        <v>42988</v>
      </c>
      <c r="I703" s="158">
        <v>1083183</v>
      </c>
      <c r="J703" s="158">
        <v>0</v>
      </c>
      <c r="K703" s="158">
        <v>0</v>
      </c>
      <c r="L703" s="158">
        <v>845</v>
      </c>
      <c r="M703" s="158">
        <v>1</v>
      </c>
      <c r="N703" s="158">
        <v>212494</v>
      </c>
      <c r="O703" s="158">
        <v>604688</v>
      </c>
      <c r="P703" s="158">
        <v>280192</v>
      </c>
      <c r="Q703" s="158">
        <v>324496</v>
      </c>
      <c r="R703" s="158">
        <v>30589</v>
      </c>
      <c r="S703" s="160">
        <v>255592</v>
      </c>
      <c r="T703" s="159">
        <v>-878293</v>
      </c>
      <c r="U703" s="158">
        <v>-1107179</v>
      </c>
      <c r="V703" s="158">
        <v>-102482</v>
      </c>
      <c r="W703" s="158">
        <v>-789715</v>
      </c>
      <c r="X703" s="158">
        <v>-214000</v>
      </c>
      <c r="Y703" s="158">
        <v>0</v>
      </c>
      <c r="Z703" s="158">
        <v>-982</v>
      </c>
      <c r="AA703" s="158">
        <v>-8515</v>
      </c>
      <c r="AB703" s="158">
        <v>0</v>
      </c>
      <c r="AC703" s="158">
        <v>-125123</v>
      </c>
      <c r="AD703" s="158">
        <v>-84974</v>
      </c>
      <c r="AE703" s="158">
        <v>-4451</v>
      </c>
      <c r="AF703" s="158">
        <v>-9089</v>
      </c>
      <c r="AG703" s="158">
        <v>-54716</v>
      </c>
      <c r="AH703" s="158">
        <v>-217938</v>
      </c>
      <c r="AI703" s="158">
        <v>-399445</v>
      </c>
      <c r="AJ703" s="158">
        <v>-85539</v>
      </c>
      <c r="AK703" s="158">
        <v>2975261</v>
      </c>
    </row>
    <row r="704" spans="1:37">
      <c r="A704" s="157" t="s">
        <v>3705</v>
      </c>
      <c r="B704" s="157">
        <v>41050</v>
      </c>
      <c r="C704" s="158">
        <v>432704</v>
      </c>
      <c r="D704" s="158">
        <v>242850</v>
      </c>
      <c r="E704" s="158">
        <v>48242</v>
      </c>
      <c r="F704" s="158">
        <v>17485</v>
      </c>
      <c r="G704" s="158">
        <v>1101736</v>
      </c>
      <c r="H704" s="158">
        <v>37852</v>
      </c>
      <c r="I704" s="158">
        <v>1061818</v>
      </c>
      <c r="J704" s="158">
        <v>0</v>
      </c>
      <c r="K704" s="158">
        <v>0</v>
      </c>
      <c r="L704" s="158">
        <v>2065</v>
      </c>
      <c r="M704" s="158">
        <v>1</v>
      </c>
      <c r="N704" s="158">
        <v>246582</v>
      </c>
      <c r="O704" s="158">
        <v>605103</v>
      </c>
      <c r="P704" s="158">
        <v>280555</v>
      </c>
      <c r="Q704" s="158">
        <v>324548</v>
      </c>
      <c r="R704" s="158">
        <v>30583</v>
      </c>
      <c r="S704" s="160">
        <v>255026</v>
      </c>
      <c r="T704" s="159">
        <v>-879746</v>
      </c>
      <c r="U704" s="158">
        <v>-1062773</v>
      </c>
      <c r="V704" s="158">
        <v>-90035</v>
      </c>
      <c r="W704" s="158">
        <v>-760102</v>
      </c>
      <c r="X704" s="158">
        <v>-212000</v>
      </c>
      <c r="Y704" s="158">
        <v>0</v>
      </c>
      <c r="Z704" s="158">
        <v>-637</v>
      </c>
      <c r="AA704" s="158">
        <v>-3274</v>
      </c>
      <c r="AB704" s="158">
        <v>0</v>
      </c>
      <c r="AC704" s="158">
        <v>-153945</v>
      </c>
      <c r="AD704" s="158">
        <v>-107201</v>
      </c>
      <c r="AE704" s="158">
        <v>-6699</v>
      </c>
      <c r="AF704" s="158">
        <v>-7149</v>
      </c>
      <c r="AG704" s="158">
        <v>-54716</v>
      </c>
      <c r="AH704" s="158">
        <v>-219816</v>
      </c>
      <c r="AI704" s="158">
        <v>-399445</v>
      </c>
      <c r="AJ704" s="158">
        <v>-85548</v>
      </c>
      <c r="AK704" s="158">
        <v>2980310</v>
      </c>
    </row>
    <row r="705" spans="1:37">
      <c r="A705" s="157" t="s">
        <v>3706</v>
      </c>
      <c r="B705" s="157">
        <v>41057</v>
      </c>
      <c r="C705" s="158">
        <v>432703</v>
      </c>
      <c r="D705" s="158">
        <v>243598</v>
      </c>
      <c r="E705" s="158">
        <v>49077</v>
      </c>
      <c r="F705" s="158">
        <v>17590</v>
      </c>
      <c r="G705" s="158">
        <v>1115517</v>
      </c>
      <c r="H705" s="158">
        <v>51176</v>
      </c>
      <c r="I705" s="158">
        <v>1063629</v>
      </c>
      <c r="J705" s="158">
        <v>0</v>
      </c>
      <c r="K705" s="158">
        <v>0</v>
      </c>
      <c r="L705" s="158">
        <v>710</v>
      </c>
      <c r="M705" s="158">
        <v>1</v>
      </c>
      <c r="N705" s="158">
        <v>250592</v>
      </c>
      <c r="O705" s="158">
        <v>605113</v>
      </c>
      <c r="P705" s="158">
        <v>280823</v>
      </c>
      <c r="Q705" s="158">
        <v>324290</v>
      </c>
      <c r="R705" s="158">
        <v>30583</v>
      </c>
      <c r="S705" s="160">
        <v>257820</v>
      </c>
      <c r="T705" s="159">
        <v>-884875</v>
      </c>
      <c r="U705" s="158">
        <v>-1091700</v>
      </c>
      <c r="V705" s="158">
        <v>-94017</v>
      </c>
      <c r="W705" s="158">
        <v>-784973</v>
      </c>
      <c r="X705" s="158">
        <v>-212000</v>
      </c>
      <c r="Y705" s="158">
        <v>0</v>
      </c>
      <c r="Z705" s="158">
        <v>-710</v>
      </c>
      <c r="AA705" s="158">
        <v>-3399</v>
      </c>
      <c r="AB705" s="158">
        <v>0</v>
      </c>
      <c r="AC705" s="158">
        <v>-129026</v>
      </c>
      <c r="AD705" s="158">
        <v>-116419</v>
      </c>
      <c r="AE705" s="158">
        <v>-5491</v>
      </c>
      <c r="AF705" s="158">
        <v>-9279</v>
      </c>
      <c r="AG705" s="158">
        <v>-54716</v>
      </c>
      <c r="AH705" s="158">
        <v>-222881</v>
      </c>
      <c r="AI705" s="158">
        <v>-399445</v>
      </c>
      <c r="AJ705" s="158">
        <v>-85363</v>
      </c>
      <c r="AK705" s="158">
        <v>3002593</v>
      </c>
    </row>
    <row r="706" spans="1:37">
      <c r="A706" s="157" t="s">
        <v>3707</v>
      </c>
      <c r="B706" s="157">
        <v>41064</v>
      </c>
      <c r="C706" s="158">
        <v>432702</v>
      </c>
      <c r="D706" s="158">
        <v>244526</v>
      </c>
      <c r="E706" s="158">
        <v>49069</v>
      </c>
      <c r="F706" s="158">
        <v>16616</v>
      </c>
      <c r="G706" s="158">
        <v>1185060</v>
      </c>
      <c r="H706" s="158">
        <v>119370</v>
      </c>
      <c r="I706" s="158">
        <v>1063629</v>
      </c>
      <c r="J706" s="158">
        <v>0</v>
      </c>
      <c r="K706" s="158">
        <v>0</v>
      </c>
      <c r="L706" s="158">
        <v>1949</v>
      </c>
      <c r="M706" s="158">
        <v>112</v>
      </c>
      <c r="N706" s="158">
        <v>189547</v>
      </c>
      <c r="O706" s="158">
        <v>605665</v>
      </c>
      <c r="P706" s="158">
        <v>281242</v>
      </c>
      <c r="Q706" s="158">
        <v>324423</v>
      </c>
      <c r="R706" s="158">
        <v>30583</v>
      </c>
      <c r="S706" s="160">
        <v>255914</v>
      </c>
      <c r="T706" s="159">
        <v>-888613</v>
      </c>
      <c r="U706" s="158">
        <v>-1088326</v>
      </c>
      <c r="V706" s="158">
        <v>-87070</v>
      </c>
      <c r="W706" s="158">
        <v>-788218</v>
      </c>
      <c r="X706" s="158">
        <v>-212000</v>
      </c>
      <c r="Y706" s="158">
        <v>0</v>
      </c>
      <c r="Z706" s="158">
        <v>-1039</v>
      </c>
      <c r="AA706" s="158">
        <v>-3913</v>
      </c>
      <c r="AB706" s="158">
        <v>0</v>
      </c>
      <c r="AC706" s="158">
        <v>-124720</v>
      </c>
      <c r="AD706" s="158">
        <v>-129600</v>
      </c>
      <c r="AE706" s="158">
        <v>-4006</v>
      </c>
      <c r="AF706" s="158">
        <v>-9890</v>
      </c>
      <c r="AG706" s="158">
        <v>-54716</v>
      </c>
      <c r="AH706" s="158">
        <v>-220707</v>
      </c>
      <c r="AI706" s="158">
        <v>-399445</v>
      </c>
      <c r="AJ706" s="158">
        <v>-85747</v>
      </c>
      <c r="AK706" s="158">
        <v>3009684</v>
      </c>
    </row>
    <row r="707" spans="1:37">
      <c r="A707" s="157" t="s">
        <v>3708</v>
      </c>
      <c r="B707" s="157">
        <v>41071</v>
      </c>
      <c r="C707" s="158">
        <v>432701</v>
      </c>
      <c r="D707" s="158">
        <v>246521</v>
      </c>
      <c r="E707" s="158">
        <v>48160</v>
      </c>
      <c r="F707" s="158">
        <v>17612</v>
      </c>
      <c r="G707" s="158">
        <v>1206289</v>
      </c>
      <c r="H707" s="158">
        <v>131747</v>
      </c>
      <c r="I707" s="158">
        <v>1071547</v>
      </c>
      <c r="J707" s="158">
        <v>0</v>
      </c>
      <c r="K707" s="158">
        <v>0</v>
      </c>
      <c r="L707" s="158">
        <v>2979</v>
      </c>
      <c r="M707" s="158">
        <v>17</v>
      </c>
      <c r="N707" s="158">
        <v>191721</v>
      </c>
      <c r="O707" s="158">
        <v>603316</v>
      </c>
      <c r="P707" s="158">
        <v>280219</v>
      </c>
      <c r="Q707" s="158">
        <v>323097</v>
      </c>
      <c r="R707" s="158">
        <v>30587</v>
      </c>
      <c r="S707" s="160">
        <v>250398</v>
      </c>
      <c r="T707" s="159">
        <v>-891508</v>
      </c>
      <c r="U707" s="158">
        <v>-1105241</v>
      </c>
      <c r="V707" s="158">
        <v>-150901</v>
      </c>
      <c r="W707" s="158">
        <v>-741191</v>
      </c>
      <c r="X707" s="158">
        <v>-212000</v>
      </c>
      <c r="Y707" s="158">
        <v>0</v>
      </c>
      <c r="Z707" s="158">
        <v>-1149</v>
      </c>
      <c r="AA707" s="158">
        <v>-3947</v>
      </c>
      <c r="AB707" s="158">
        <v>0</v>
      </c>
      <c r="AC707" s="158">
        <v>-119105</v>
      </c>
      <c r="AD707" s="158">
        <v>-138772</v>
      </c>
      <c r="AE707" s="158">
        <v>-2872</v>
      </c>
      <c r="AF707" s="158">
        <v>-10149</v>
      </c>
      <c r="AG707" s="158">
        <v>-54716</v>
      </c>
      <c r="AH707" s="158">
        <v>-215805</v>
      </c>
      <c r="AI707" s="158">
        <v>-399445</v>
      </c>
      <c r="AJ707" s="158">
        <v>-85748</v>
      </c>
      <c r="AK707" s="158">
        <v>3027305</v>
      </c>
    </row>
    <row r="708" spans="1:37">
      <c r="A708" s="157" t="s">
        <v>3709</v>
      </c>
      <c r="B708" s="157">
        <v>41078</v>
      </c>
      <c r="C708" s="158">
        <v>432701</v>
      </c>
      <c r="D708" s="158">
        <v>246984</v>
      </c>
      <c r="E708" s="158">
        <v>48933</v>
      </c>
      <c r="F708" s="158">
        <v>18295</v>
      </c>
      <c r="G708" s="158">
        <v>1240525</v>
      </c>
      <c r="H708" s="158">
        <v>167253</v>
      </c>
      <c r="I708" s="158">
        <v>1071547</v>
      </c>
      <c r="J708" s="158">
        <v>0</v>
      </c>
      <c r="K708" s="158">
        <v>0</v>
      </c>
      <c r="L708" s="158">
        <v>1470</v>
      </c>
      <c r="M708" s="158">
        <v>255</v>
      </c>
      <c r="N708" s="158">
        <v>186432</v>
      </c>
      <c r="O708" s="158">
        <v>602442</v>
      </c>
      <c r="P708" s="158">
        <v>280340</v>
      </c>
      <c r="Q708" s="158">
        <v>322102</v>
      </c>
      <c r="R708" s="158">
        <v>30587</v>
      </c>
      <c r="S708" s="160">
        <v>250994</v>
      </c>
      <c r="T708" s="159">
        <v>-890327</v>
      </c>
      <c r="U708" s="158">
        <v>-1084056</v>
      </c>
      <c r="V708" s="158">
        <v>-97022</v>
      </c>
      <c r="W708" s="158">
        <v>-775263</v>
      </c>
      <c r="X708" s="158">
        <v>-210500</v>
      </c>
      <c r="Y708" s="158">
        <v>0</v>
      </c>
      <c r="Z708" s="158">
        <v>-1271</v>
      </c>
      <c r="AA708" s="158">
        <v>-3843</v>
      </c>
      <c r="AB708" s="158">
        <v>0</v>
      </c>
      <c r="AC708" s="158">
        <v>-161354</v>
      </c>
      <c r="AD708" s="158">
        <v>-149718</v>
      </c>
      <c r="AE708" s="158">
        <v>-2944</v>
      </c>
      <c r="AF708" s="158">
        <v>-8786</v>
      </c>
      <c r="AG708" s="158">
        <v>-54716</v>
      </c>
      <c r="AH708" s="158">
        <v>-216955</v>
      </c>
      <c r="AI708" s="158">
        <v>-399445</v>
      </c>
      <c r="AJ708" s="158">
        <v>-85748</v>
      </c>
      <c r="AK708" s="158">
        <v>3057892</v>
      </c>
    </row>
    <row r="709" spans="1:37">
      <c r="A709" s="157" t="s">
        <v>3710</v>
      </c>
      <c r="B709" s="157">
        <v>41085</v>
      </c>
      <c r="C709" s="158">
        <v>433779</v>
      </c>
      <c r="D709" s="158">
        <v>260867</v>
      </c>
      <c r="E709" s="158">
        <v>51856</v>
      </c>
      <c r="F709" s="158">
        <v>17455</v>
      </c>
      <c r="G709" s="158">
        <v>1260858</v>
      </c>
      <c r="H709" s="158">
        <v>180378</v>
      </c>
      <c r="I709" s="158">
        <v>1079725</v>
      </c>
      <c r="J709" s="158">
        <v>0</v>
      </c>
      <c r="K709" s="158">
        <v>0</v>
      </c>
      <c r="L709" s="158">
        <v>706</v>
      </c>
      <c r="M709" s="158">
        <v>48</v>
      </c>
      <c r="N709" s="158">
        <v>186363</v>
      </c>
      <c r="O709" s="158">
        <v>602322</v>
      </c>
      <c r="P709" s="158">
        <v>281046</v>
      </c>
      <c r="Q709" s="158">
        <v>321276</v>
      </c>
      <c r="R709" s="158">
        <v>30092</v>
      </c>
      <c r="S709" s="160">
        <v>258637</v>
      </c>
      <c r="T709" s="159">
        <v>-893740</v>
      </c>
      <c r="U709" s="158">
        <v>-1105531</v>
      </c>
      <c r="V709" s="158">
        <v>-116654</v>
      </c>
      <c r="W709" s="158">
        <v>-772855</v>
      </c>
      <c r="X709" s="158">
        <v>-210500</v>
      </c>
      <c r="Y709" s="158">
        <v>0</v>
      </c>
      <c r="Z709" s="158">
        <v>-5522</v>
      </c>
      <c r="AA709" s="158">
        <v>-3714</v>
      </c>
      <c r="AB709" s="158">
        <v>0</v>
      </c>
      <c r="AC709" s="158">
        <v>-158474</v>
      </c>
      <c r="AD709" s="158">
        <v>-149908</v>
      </c>
      <c r="AE709" s="158">
        <v>-3291</v>
      </c>
      <c r="AF709" s="158">
        <v>-9552</v>
      </c>
      <c r="AG709" s="158">
        <v>-56886</v>
      </c>
      <c r="AH709" s="158">
        <v>-225543</v>
      </c>
      <c r="AI709" s="158">
        <v>-409840</v>
      </c>
      <c r="AJ709" s="158">
        <v>-85748</v>
      </c>
      <c r="AK709" s="158">
        <v>3102227</v>
      </c>
    </row>
    <row r="710" spans="1:37">
      <c r="A710" s="157" t="s">
        <v>3711</v>
      </c>
      <c r="B710" s="157">
        <v>41092</v>
      </c>
      <c r="C710" s="158">
        <v>433779</v>
      </c>
      <c r="D710" s="158">
        <v>261048</v>
      </c>
      <c r="E710" s="158">
        <v>54213</v>
      </c>
      <c r="F710" s="158">
        <v>16874</v>
      </c>
      <c r="G710" s="158">
        <v>1243549</v>
      </c>
      <c r="H710" s="158">
        <v>163629</v>
      </c>
      <c r="I710" s="158">
        <v>1078273</v>
      </c>
      <c r="J710" s="158">
        <v>0</v>
      </c>
      <c r="K710" s="158">
        <v>0</v>
      </c>
      <c r="L710" s="158">
        <v>1347</v>
      </c>
      <c r="M710" s="158">
        <v>299</v>
      </c>
      <c r="N710" s="158">
        <v>184197</v>
      </c>
      <c r="O710" s="158">
        <v>601781</v>
      </c>
      <c r="P710" s="158">
        <v>281261</v>
      </c>
      <c r="Q710" s="158">
        <v>320520</v>
      </c>
      <c r="R710" s="158">
        <v>30041</v>
      </c>
      <c r="S710" s="160">
        <v>259523</v>
      </c>
      <c r="T710" s="159">
        <v>-897508</v>
      </c>
      <c r="U710" s="158">
        <v>-1100607</v>
      </c>
      <c r="V710" s="158">
        <v>-91789</v>
      </c>
      <c r="W710" s="158">
        <v>-795203</v>
      </c>
      <c r="X710" s="158">
        <v>-210500</v>
      </c>
      <c r="Y710" s="158">
        <v>0</v>
      </c>
      <c r="Z710" s="158">
        <v>-3116</v>
      </c>
      <c r="AA710" s="158">
        <v>-6592</v>
      </c>
      <c r="AB710" s="158">
        <v>0</v>
      </c>
      <c r="AC710" s="158">
        <v>-147342</v>
      </c>
      <c r="AD710" s="158">
        <v>-139707</v>
      </c>
      <c r="AE710" s="158">
        <v>-3994</v>
      </c>
      <c r="AF710" s="158">
        <v>-9707</v>
      </c>
      <c r="AG710" s="158">
        <v>-56886</v>
      </c>
      <c r="AH710" s="158">
        <v>-227074</v>
      </c>
      <c r="AI710" s="158">
        <v>-409840</v>
      </c>
      <c r="AJ710" s="158">
        <v>-85748</v>
      </c>
      <c r="AK710" s="158">
        <v>3085006</v>
      </c>
    </row>
    <row r="711" spans="1:37">
      <c r="A711" s="157" t="s">
        <v>3712</v>
      </c>
      <c r="B711" s="157">
        <v>41099</v>
      </c>
      <c r="C711" s="158">
        <v>433780</v>
      </c>
      <c r="D711" s="158">
        <v>261355</v>
      </c>
      <c r="E711" s="158">
        <v>55500</v>
      </c>
      <c r="F711" s="158">
        <v>17210</v>
      </c>
      <c r="G711" s="158">
        <v>1248517</v>
      </c>
      <c r="H711" s="158">
        <v>163707</v>
      </c>
      <c r="I711" s="158">
        <v>1083736</v>
      </c>
      <c r="J711" s="158">
        <v>0</v>
      </c>
      <c r="K711" s="158">
        <v>0</v>
      </c>
      <c r="L711" s="158">
        <v>696</v>
      </c>
      <c r="M711" s="158">
        <v>378</v>
      </c>
      <c r="N711" s="158">
        <v>186975</v>
      </c>
      <c r="O711" s="158">
        <v>602493</v>
      </c>
      <c r="P711" s="158">
        <v>281511</v>
      </c>
      <c r="Q711" s="158">
        <v>320982</v>
      </c>
      <c r="R711" s="158">
        <v>30041</v>
      </c>
      <c r="S711" s="160">
        <v>263775</v>
      </c>
      <c r="T711" s="159">
        <v>-897671</v>
      </c>
      <c r="U711" s="158">
        <v>-1081996</v>
      </c>
      <c r="V711" s="158">
        <v>-479749</v>
      </c>
      <c r="W711" s="158">
        <v>-386826</v>
      </c>
      <c r="X711" s="158">
        <v>-211500</v>
      </c>
      <c r="Y711" s="158">
        <v>0</v>
      </c>
      <c r="Z711" s="158">
        <v>-3922</v>
      </c>
      <c r="AA711" s="158">
        <v>-6572</v>
      </c>
      <c r="AB711" s="158">
        <v>0</v>
      </c>
      <c r="AC711" s="158">
        <v>-145779</v>
      </c>
      <c r="AD711" s="158">
        <v>-172236</v>
      </c>
      <c r="AE711" s="158">
        <v>-4869</v>
      </c>
      <c r="AF711" s="158">
        <v>-10022</v>
      </c>
      <c r="AG711" s="158">
        <v>-56886</v>
      </c>
      <c r="AH711" s="158">
        <v>-228028</v>
      </c>
      <c r="AI711" s="158">
        <v>-409840</v>
      </c>
      <c r="AJ711" s="158">
        <v>-85749</v>
      </c>
      <c r="AK711" s="158">
        <v>3099646</v>
      </c>
    </row>
    <row r="712" spans="1:37">
      <c r="A712" s="157" t="s">
        <v>3713</v>
      </c>
      <c r="B712" s="157">
        <v>41106</v>
      </c>
      <c r="C712" s="158">
        <v>433779</v>
      </c>
      <c r="D712" s="158">
        <v>261449</v>
      </c>
      <c r="E712" s="158">
        <v>52707</v>
      </c>
      <c r="F712" s="158">
        <v>15694</v>
      </c>
      <c r="G712" s="158">
        <v>1241265</v>
      </c>
      <c r="H712" s="158">
        <v>156752</v>
      </c>
      <c r="I712" s="158">
        <v>1083736</v>
      </c>
      <c r="J712" s="158">
        <v>0</v>
      </c>
      <c r="K712" s="158">
        <v>0</v>
      </c>
      <c r="L712" s="158">
        <v>740</v>
      </c>
      <c r="M712" s="158">
        <v>37</v>
      </c>
      <c r="N712" s="158">
        <v>179215</v>
      </c>
      <c r="O712" s="158">
        <v>602133</v>
      </c>
      <c r="P712" s="158">
        <v>280928</v>
      </c>
      <c r="Q712" s="158">
        <v>321205</v>
      </c>
      <c r="R712" s="158">
        <v>30041</v>
      </c>
      <c r="S712" s="160">
        <v>263466</v>
      </c>
      <c r="T712" s="159">
        <v>-896376</v>
      </c>
      <c r="U712" s="158">
        <v>-1056719</v>
      </c>
      <c r="V712" s="158">
        <v>-493000</v>
      </c>
      <c r="W712" s="158">
        <v>-349434</v>
      </c>
      <c r="X712" s="158">
        <v>-211500</v>
      </c>
      <c r="Y712" s="158">
        <v>0</v>
      </c>
      <c r="Z712" s="158">
        <v>-2784</v>
      </c>
      <c r="AA712" s="158">
        <v>-3682</v>
      </c>
      <c r="AB712" s="158">
        <v>0</v>
      </c>
      <c r="AC712" s="158">
        <v>-158044</v>
      </c>
      <c r="AD712" s="158">
        <v>-173154</v>
      </c>
      <c r="AE712" s="158">
        <v>-5905</v>
      </c>
      <c r="AF712" s="158">
        <v>-8438</v>
      </c>
      <c r="AG712" s="158">
        <v>-56886</v>
      </c>
      <c r="AH712" s="158">
        <v>-224957</v>
      </c>
      <c r="AI712" s="158">
        <v>-409840</v>
      </c>
      <c r="AJ712" s="158">
        <v>-85749</v>
      </c>
      <c r="AK712" s="158">
        <v>3079749</v>
      </c>
    </row>
    <row r="713" spans="1:37">
      <c r="A713" s="157" t="s">
        <v>3714</v>
      </c>
      <c r="B713" s="157">
        <v>41113</v>
      </c>
      <c r="C713" s="158">
        <v>433777</v>
      </c>
      <c r="D713" s="158">
        <v>260373</v>
      </c>
      <c r="E713" s="158">
        <v>57547</v>
      </c>
      <c r="F713" s="158">
        <v>15923</v>
      </c>
      <c r="G713" s="158">
        <v>1207579</v>
      </c>
      <c r="H713" s="158">
        <v>130669</v>
      </c>
      <c r="I713" s="158">
        <v>1075498</v>
      </c>
      <c r="J713" s="158">
        <v>0</v>
      </c>
      <c r="K713" s="158">
        <v>0</v>
      </c>
      <c r="L713" s="158">
        <v>1184</v>
      </c>
      <c r="M713" s="158">
        <v>227</v>
      </c>
      <c r="N713" s="158">
        <v>225939</v>
      </c>
      <c r="O713" s="158">
        <v>601840</v>
      </c>
      <c r="P713" s="158">
        <v>280840</v>
      </c>
      <c r="Q713" s="158">
        <v>321000</v>
      </c>
      <c r="R713" s="158">
        <v>30041</v>
      </c>
      <c r="S713" s="160">
        <v>261124</v>
      </c>
      <c r="T713" s="159">
        <v>-897332</v>
      </c>
      <c r="U713" s="158">
        <v>-1066884</v>
      </c>
      <c r="V713" s="158">
        <v>-515712</v>
      </c>
      <c r="W713" s="158">
        <v>-337025</v>
      </c>
      <c r="X713" s="158">
        <v>-211500</v>
      </c>
      <c r="Y713" s="158">
        <v>0</v>
      </c>
      <c r="Z713" s="158">
        <v>-2647</v>
      </c>
      <c r="AA713" s="158">
        <v>-3827</v>
      </c>
      <c r="AB713" s="158">
        <v>0</v>
      </c>
      <c r="AC713" s="158">
        <v>-152124</v>
      </c>
      <c r="AD713" s="158">
        <v>-184990</v>
      </c>
      <c r="AE713" s="158">
        <v>-5426</v>
      </c>
      <c r="AF713" s="158">
        <v>-8954</v>
      </c>
      <c r="AG713" s="158">
        <v>-56886</v>
      </c>
      <c r="AH713" s="158">
        <v>-222132</v>
      </c>
      <c r="AI713" s="158">
        <v>-409840</v>
      </c>
      <c r="AJ713" s="158">
        <v>-85749</v>
      </c>
      <c r="AK713" s="158">
        <v>3094144</v>
      </c>
    </row>
    <row r="714" spans="1:37">
      <c r="A714" s="157" t="s">
        <v>3715</v>
      </c>
      <c r="B714" s="157">
        <v>41120</v>
      </c>
      <c r="C714" s="158">
        <v>433778</v>
      </c>
      <c r="D714" s="158">
        <v>260768</v>
      </c>
      <c r="E714" s="158">
        <v>56405</v>
      </c>
      <c r="F714" s="158">
        <v>15779</v>
      </c>
      <c r="G714" s="158">
        <v>1209403</v>
      </c>
      <c r="H714" s="158">
        <v>132768</v>
      </c>
      <c r="I714" s="158">
        <v>1075498</v>
      </c>
      <c r="J714" s="158">
        <v>0</v>
      </c>
      <c r="K714" s="158">
        <v>0</v>
      </c>
      <c r="L714" s="158">
        <v>1013</v>
      </c>
      <c r="M714" s="158">
        <v>124</v>
      </c>
      <c r="N714" s="158">
        <v>215403</v>
      </c>
      <c r="O714" s="158">
        <v>602508</v>
      </c>
      <c r="P714" s="158">
        <v>280938</v>
      </c>
      <c r="Q714" s="158">
        <v>321570</v>
      </c>
      <c r="R714" s="158">
        <v>30041</v>
      </c>
      <c r="S714" s="160">
        <v>261130</v>
      </c>
      <c r="T714" s="159">
        <v>-902194</v>
      </c>
      <c r="U714" s="158">
        <v>-1063796</v>
      </c>
      <c r="V714" s="158">
        <v>-549658</v>
      </c>
      <c r="W714" s="158">
        <v>-300384</v>
      </c>
      <c r="X714" s="158">
        <v>-211500</v>
      </c>
      <c r="Y714" s="158">
        <v>0</v>
      </c>
      <c r="Z714" s="158">
        <v>-2254</v>
      </c>
      <c r="AA714" s="158">
        <v>-4325</v>
      </c>
      <c r="AB714" s="158">
        <v>0</v>
      </c>
      <c r="AC714" s="158">
        <v>-144208</v>
      </c>
      <c r="AD714" s="158">
        <v>-179675</v>
      </c>
      <c r="AE714" s="158">
        <v>-6176</v>
      </c>
      <c r="AF714" s="158">
        <v>-8248</v>
      </c>
      <c r="AG714" s="158">
        <v>-56886</v>
      </c>
      <c r="AH714" s="158">
        <v>-224118</v>
      </c>
      <c r="AI714" s="158">
        <v>-409840</v>
      </c>
      <c r="AJ714" s="158">
        <v>-85749</v>
      </c>
      <c r="AK714" s="158">
        <v>3085214</v>
      </c>
    </row>
    <row r="715" spans="1:37">
      <c r="A715" s="157" t="s">
        <v>3716</v>
      </c>
      <c r="B715" s="157">
        <v>41127</v>
      </c>
      <c r="C715" s="158">
        <v>433778</v>
      </c>
      <c r="D715" s="158">
        <v>260384</v>
      </c>
      <c r="E715" s="158">
        <v>55550</v>
      </c>
      <c r="F715" s="158">
        <v>16771</v>
      </c>
      <c r="G715" s="158">
        <v>1210735</v>
      </c>
      <c r="H715" s="158">
        <v>133426</v>
      </c>
      <c r="I715" s="158">
        <v>1076281</v>
      </c>
      <c r="J715" s="158">
        <v>0</v>
      </c>
      <c r="K715" s="158">
        <v>0</v>
      </c>
      <c r="L715" s="158">
        <v>911</v>
      </c>
      <c r="M715" s="158">
        <v>117</v>
      </c>
      <c r="N715" s="158">
        <v>214052</v>
      </c>
      <c r="O715" s="158">
        <v>602728</v>
      </c>
      <c r="P715" s="158">
        <v>281031</v>
      </c>
      <c r="Q715" s="158">
        <v>321697</v>
      </c>
      <c r="R715" s="158">
        <v>30041</v>
      </c>
      <c r="S715" s="160">
        <v>262782</v>
      </c>
      <c r="T715" s="159">
        <v>-901281</v>
      </c>
      <c r="U715" s="158">
        <v>-1076393</v>
      </c>
      <c r="V715" s="158">
        <v>-551836</v>
      </c>
      <c r="W715" s="158">
        <v>-310822</v>
      </c>
      <c r="X715" s="158">
        <v>-211500</v>
      </c>
      <c r="Y715" s="158">
        <v>0</v>
      </c>
      <c r="Z715" s="158">
        <v>-2234</v>
      </c>
      <c r="AA715" s="158">
        <v>-4259</v>
      </c>
      <c r="AB715" s="158">
        <v>0</v>
      </c>
      <c r="AC715" s="158">
        <v>-142907</v>
      </c>
      <c r="AD715" s="158">
        <v>-170287</v>
      </c>
      <c r="AE715" s="158">
        <v>-5963</v>
      </c>
      <c r="AF715" s="158">
        <v>-7538</v>
      </c>
      <c r="AG715" s="158">
        <v>-56886</v>
      </c>
      <c r="AH715" s="158">
        <v>-225720</v>
      </c>
      <c r="AI715" s="158">
        <v>-409840</v>
      </c>
      <c r="AJ715" s="158">
        <v>-85749</v>
      </c>
      <c r="AK715" s="158">
        <v>3086822</v>
      </c>
    </row>
    <row r="716" spans="1:37">
      <c r="A716" s="157" t="s">
        <v>3717</v>
      </c>
      <c r="B716" s="157">
        <v>41134</v>
      </c>
      <c r="C716" s="158">
        <v>433778</v>
      </c>
      <c r="D716" s="158">
        <v>261438</v>
      </c>
      <c r="E716" s="158">
        <v>51131</v>
      </c>
      <c r="F716" s="158">
        <v>16456</v>
      </c>
      <c r="G716" s="158">
        <v>1208269</v>
      </c>
      <c r="H716" s="158">
        <v>130578</v>
      </c>
      <c r="I716" s="158">
        <v>1076281</v>
      </c>
      <c r="J716" s="158">
        <v>0</v>
      </c>
      <c r="K716" s="158">
        <v>0</v>
      </c>
      <c r="L716" s="158">
        <v>949</v>
      </c>
      <c r="M716" s="158">
        <v>461</v>
      </c>
      <c r="N716" s="158">
        <v>218214</v>
      </c>
      <c r="O716" s="158">
        <v>602777</v>
      </c>
      <c r="P716" s="158">
        <v>281168</v>
      </c>
      <c r="Q716" s="158">
        <v>321609</v>
      </c>
      <c r="R716" s="158">
        <v>30041</v>
      </c>
      <c r="S716" s="160">
        <v>263740</v>
      </c>
      <c r="T716" s="159">
        <v>-900874</v>
      </c>
      <c r="U716" s="158">
        <v>-1082749</v>
      </c>
      <c r="V716" s="158">
        <v>-542145</v>
      </c>
      <c r="W716" s="158">
        <v>-326920</v>
      </c>
      <c r="X716" s="158">
        <v>-211500</v>
      </c>
      <c r="Y716" s="158">
        <v>0</v>
      </c>
      <c r="Z716" s="158">
        <v>-2184</v>
      </c>
      <c r="AA716" s="158">
        <v>-4578</v>
      </c>
      <c r="AB716" s="158">
        <v>0</v>
      </c>
      <c r="AC716" s="158">
        <v>-131583</v>
      </c>
      <c r="AD716" s="158">
        <v>-171961</v>
      </c>
      <c r="AE716" s="158">
        <v>-3634</v>
      </c>
      <c r="AF716" s="158">
        <v>-8415</v>
      </c>
      <c r="AG716" s="158">
        <v>-56886</v>
      </c>
      <c r="AH716" s="158">
        <v>-229577</v>
      </c>
      <c r="AI716" s="158">
        <v>-409840</v>
      </c>
      <c r="AJ716" s="158">
        <v>-85749</v>
      </c>
      <c r="AK716" s="158">
        <v>3085845</v>
      </c>
    </row>
    <row r="717" spans="1:37">
      <c r="A717" s="157" t="s">
        <v>3718</v>
      </c>
      <c r="B717" s="157">
        <v>41141</v>
      </c>
      <c r="C717" s="158">
        <v>433779</v>
      </c>
      <c r="D717" s="158">
        <v>262394</v>
      </c>
      <c r="E717" s="158">
        <v>50605</v>
      </c>
      <c r="F717" s="158">
        <v>18047</v>
      </c>
      <c r="G717" s="158">
        <v>1208236</v>
      </c>
      <c r="H717" s="158">
        <v>131245</v>
      </c>
      <c r="I717" s="158">
        <v>1076281</v>
      </c>
      <c r="J717" s="158">
        <v>0</v>
      </c>
      <c r="K717" s="158">
        <v>0</v>
      </c>
      <c r="L717" s="158">
        <v>677</v>
      </c>
      <c r="M717" s="158">
        <v>33</v>
      </c>
      <c r="N717" s="158">
        <v>215042</v>
      </c>
      <c r="O717" s="158">
        <v>599614</v>
      </c>
      <c r="P717" s="158">
        <v>278870</v>
      </c>
      <c r="Q717" s="158">
        <v>320744</v>
      </c>
      <c r="R717" s="158">
        <v>30041</v>
      </c>
      <c r="S717" s="160">
        <v>262694</v>
      </c>
      <c r="T717" s="159">
        <v>-895873</v>
      </c>
      <c r="U717" s="158">
        <v>-1068849</v>
      </c>
      <c r="V717" s="158">
        <v>-525497</v>
      </c>
      <c r="W717" s="158">
        <v>-329348</v>
      </c>
      <c r="X717" s="158">
        <v>-211500</v>
      </c>
      <c r="Y717" s="158">
        <v>0</v>
      </c>
      <c r="Z717" s="158">
        <v>-2504</v>
      </c>
      <c r="AA717" s="158">
        <v>-4544</v>
      </c>
      <c r="AB717" s="158">
        <v>0</v>
      </c>
      <c r="AC717" s="158">
        <v>-146295</v>
      </c>
      <c r="AD717" s="158">
        <v>-171314</v>
      </c>
      <c r="AE717" s="158">
        <v>-4175</v>
      </c>
      <c r="AF717" s="158">
        <v>-7916</v>
      </c>
      <c r="AG717" s="158">
        <v>-56886</v>
      </c>
      <c r="AH717" s="158">
        <v>-229011</v>
      </c>
      <c r="AI717" s="158">
        <v>-409840</v>
      </c>
      <c r="AJ717" s="158">
        <v>-85750</v>
      </c>
      <c r="AK717" s="158">
        <v>3080452</v>
      </c>
    </row>
    <row r="718" spans="1:37">
      <c r="A718" s="157" t="s">
        <v>3719</v>
      </c>
      <c r="B718" s="157">
        <v>41148</v>
      </c>
      <c r="C718" s="158">
        <v>433778</v>
      </c>
      <c r="D718" s="158">
        <v>262946</v>
      </c>
      <c r="E718" s="158">
        <v>49048</v>
      </c>
      <c r="F718" s="158">
        <v>19172</v>
      </c>
      <c r="G718" s="158">
        <v>1209827</v>
      </c>
      <c r="H718" s="158">
        <v>131484</v>
      </c>
      <c r="I718" s="158">
        <v>1077721</v>
      </c>
      <c r="J718" s="158">
        <v>0</v>
      </c>
      <c r="K718" s="158">
        <v>0</v>
      </c>
      <c r="L718" s="158">
        <v>590</v>
      </c>
      <c r="M718" s="158">
        <v>32</v>
      </c>
      <c r="N718" s="158">
        <v>218803</v>
      </c>
      <c r="O718" s="158">
        <v>599298</v>
      </c>
      <c r="P718" s="158">
        <v>279038</v>
      </c>
      <c r="Q718" s="158">
        <v>320259</v>
      </c>
      <c r="R718" s="158">
        <v>30041</v>
      </c>
      <c r="S718" s="160">
        <v>261857</v>
      </c>
      <c r="T718" s="159">
        <v>-896434</v>
      </c>
      <c r="U718" s="158">
        <v>-1098605</v>
      </c>
      <c r="V718" s="158">
        <v>-541046</v>
      </c>
      <c r="W718" s="158">
        <v>-345956</v>
      </c>
      <c r="X718" s="158">
        <v>-209000</v>
      </c>
      <c r="Y718" s="158">
        <v>0</v>
      </c>
      <c r="Z718" s="158">
        <v>-2603</v>
      </c>
      <c r="AA718" s="158">
        <v>-4549</v>
      </c>
      <c r="AB718" s="158">
        <v>0</v>
      </c>
      <c r="AC718" s="158">
        <v>-110410</v>
      </c>
      <c r="AD718" s="158">
        <v>-177863</v>
      </c>
      <c r="AE718" s="158">
        <v>-6205</v>
      </c>
      <c r="AF718" s="158">
        <v>-7024</v>
      </c>
      <c r="AG718" s="158">
        <v>-56886</v>
      </c>
      <c r="AH718" s="158">
        <v>-231206</v>
      </c>
      <c r="AI718" s="158">
        <v>-409840</v>
      </c>
      <c r="AJ718" s="158">
        <v>-85750</v>
      </c>
      <c r="AK718" s="158">
        <v>3084769</v>
      </c>
    </row>
    <row r="719" spans="1:37">
      <c r="A719" s="157" t="s">
        <v>3720</v>
      </c>
      <c r="B719" s="157">
        <v>41155</v>
      </c>
      <c r="C719" s="158">
        <v>433778</v>
      </c>
      <c r="D719" s="158">
        <v>262895</v>
      </c>
      <c r="E719" s="158">
        <v>46346</v>
      </c>
      <c r="F719" s="158">
        <v>18654</v>
      </c>
      <c r="G719" s="158">
        <v>1205288</v>
      </c>
      <c r="H719" s="158">
        <v>126334</v>
      </c>
      <c r="I719" s="158">
        <v>1077721</v>
      </c>
      <c r="J719" s="158">
        <v>0</v>
      </c>
      <c r="K719" s="158">
        <v>0</v>
      </c>
      <c r="L719" s="158">
        <v>891</v>
      </c>
      <c r="M719" s="158">
        <v>341</v>
      </c>
      <c r="N719" s="158">
        <v>216250</v>
      </c>
      <c r="O719" s="158">
        <v>598717</v>
      </c>
      <c r="P719" s="158">
        <v>278923</v>
      </c>
      <c r="Q719" s="158">
        <v>319794</v>
      </c>
      <c r="R719" s="158">
        <v>30042</v>
      </c>
      <c r="S719" s="160">
        <v>261523</v>
      </c>
      <c r="T719" s="159">
        <v>-896584</v>
      </c>
      <c r="U719" s="158">
        <v>-1088019</v>
      </c>
      <c r="V719" s="158">
        <v>-549287</v>
      </c>
      <c r="W719" s="158">
        <v>-326805</v>
      </c>
      <c r="X719" s="158">
        <v>-209000</v>
      </c>
      <c r="Y719" s="158">
        <v>0</v>
      </c>
      <c r="Z719" s="158">
        <v>-2927</v>
      </c>
      <c r="AA719" s="158">
        <v>-4692</v>
      </c>
      <c r="AB719" s="158">
        <v>0</v>
      </c>
      <c r="AC719" s="158">
        <v>-113726</v>
      </c>
      <c r="AD719" s="158">
        <v>-174233</v>
      </c>
      <c r="AE719" s="158">
        <v>-6374</v>
      </c>
      <c r="AF719" s="158">
        <v>-7038</v>
      </c>
      <c r="AG719" s="158">
        <v>-56886</v>
      </c>
      <c r="AH719" s="158">
        <v>-230352</v>
      </c>
      <c r="AI719" s="158">
        <v>-409840</v>
      </c>
      <c r="AJ719" s="158">
        <v>-85750</v>
      </c>
      <c r="AK719" s="158">
        <v>3073494</v>
      </c>
    </row>
    <row r="720" spans="1:37">
      <c r="A720" s="157" t="s">
        <v>3721</v>
      </c>
      <c r="B720" s="157">
        <v>41162</v>
      </c>
      <c r="C720" s="158">
        <v>433778</v>
      </c>
      <c r="D720" s="158">
        <v>262555</v>
      </c>
      <c r="E720" s="158">
        <v>42682</v>
      </c>
      <c r="F720" s="158">
        <v>19325</v>
      </c>
      <c r="G720" s="158">
        <v>1197841</v>
      </c>
      <c r="H720" s="158">
        <v>130342</v>
      </c>
      <c r="I720" s="158">
        <v>1066386</v>
      </c>
      <c r="J720" s="158">
        <v>0</v>
      </c>
      <c r="K720" s="158">
        <v>0</v>
      </c>
      <c r="L720" s="158">
        <v>1044</v>
      </c>
      <c r="M720" s="158">
        <v>70</v>
      </c>
      <c r="N720" s="158">
        <v>214542</v>
      </c>
      <c r="O720" s="158">
        <v>598416</v>
      </c>
      <c r="P720" s="158">
        <v>279165</v>
      </c>
      <c r="Q720" s="158">
        <v>319251</v>
      </c>
      <c r="R720" s="158">
        <v>30042</v>
      </c>
      <c r="S720" s="160">
        <v>261831</v>
      </c>
      <c r="T720" s="159">
        <v>-894502</v>
      </c>
      <c r="U720" s="158">
        <v>-1073119</v>
      </c>
      <c r="V720" s="158">
        <v>-526420</v>
      </c>
      <c r="W720" s="158">
        <v>-335048</v>
      </c>
      <c r="X720" s="158">
        <v>-209000</v>
      </c>
      <c r="Y720" s="158">
        <v>0</v>
      </c>
      <c r="Z720" s="158">
        <v>-2650</v>
      </c>
      <c r="AA720" s="158">
        <v>-5538</v>
      </c>
      <c r="AB720" s="158">
        <v>0</v>
      </c>
      <c r="AC720" s="158">
        <v>-121098</v>
      </c>
      <c r="AD720" s="158">
        <v>-170176</v>
      </c>
      <c r="AE720" s="158">
        <v>-5581</v>
      </c>
      <c r="AF720" s="158">
        <v>-7899</v>
      </c>
      <c r="AG720" s="158">
        <v>-56886</v>
      </c>
      <c r="AH720" s="158">
        <v>-230625</v>
      </c>
      <c r="AI720" s="158">
        <v>-409840</v>
      </c>
      <c r="AJ720" s="158">
        <v>-85750</v>
      </c>
      <c r="AK720" s="158">
        <v>3061012</v>
      </c>
    </row>
    <row r="721" spans="1:37">
      <c r="A721" s="157" t="s">
        <v>3722</v>
      </c>
      <c r="B721" s="157">
        <v>41169</v>
      </c>
      <c r="C721" s="158">
        <v>433779</v>
      </c>
      <c r="D721" s="158">
        <v>261479</v>
      </c>
      <c r="E721" s="158">
        <v>42001</v>
      </c>
      <c r="F721" s="158">
        <v>17865</v>
      </c>
      <c r="G721" s="158">
        <v>1187200</v>
      </c>
      <c r="H721" s="158">
        <v>119838</v>
      </c>
      <c r="I721" s="158">
        <v>1066296</v>
      </c>
      <c r="J721" s="158">
        <v>0</v>
      </c>
      <c r="K721" s="158">
        <v>0</v>
      </c>
      <c r="L721" s="158">
        <v>971</v>
      </c>
      <c r="M721" s="158">
        <v>96</v>
      </c>
      <c r="N721" s="158">
        <v>213426</v>
      </c>
      <c r="O721" s="158">
        <v>597641</v>
      </c>
      <c r="P721" s="158">
        <v>279383</v>
      </c>
      <c r="Q721" s="158">
        <v>318259</v>
      </c>
      <c r="R721" s="158">
        <v>30042</v>
      </c>
      <c r="S721" s="160">
        <v>266107</v>
      </c>
      <c r="T721" s="159">
        <v>-892185</v>
      </c>
      <c r="U721" s="158">
        <v>-1067643</v>
      </c>
      <c r="V721" s="158">
        <v>-550482</v>
      </c>
      <c r="W721" s="158">
        <v>-305647</v>
      </c>
      <c r="X721" s="158">
        <v>-209000</v>
      </c>
      <c r="Y721" s="158">
        <v>0</v>
      </c>
      <c r="Z721" s="158">
        <v>-2515</v>
      </c>
      <c r="AA721" s="158">
        <v>-5832</v>
      </c>
      <c r="AB721" s="158">
        <v>0</v>
      </c>
      <c r="AC721" s="158">
        <v>-115778</v>
      </c>
      <c r="AD721" s="158">
        <v>-170639</v>
      </c>
      <c r="AE721" s="158">
        <v>-3560</v>
      </c>
      <c r="AF721" s="158">
        <v>-8006</v>
      </c>
      <c r="AG721" s="158">
        <v>-56886</v>
      </c>
      <c r="AH721" s="158">
        <v>-233421</v>
      </c>
      <c r="AI721" s="158">
        <v>-409840</v>
      </c>
      <c r="AJ721" s="158">
        <v>-85749</v>
      </c>
      <c r="AK721" s="158">
        <v>3049539</v>
      </c>
    </row>
    <row r="722" spans="1:37">
      <c r="A722" s="157" t="s">
        <v>3723</v>
      </c>
      <c r="B722" s="157">
        <v>41176</v>
      </c>
      <c r="C722" s="158">
        <v>479292</v>
      </c>
      <c r="D722" s="158">
        <v>256413</v>
      </c>
      <c r="E722" s="158">
        <v>39858</v>
      </c>
      <c r="F722" s="158">
        <v>16512</v>
      </c>
      <c r="G722" s="158">
        <v>1178184</v>
      </c>
      <c r="H722" s="158">
        <v>117383</v>
      </c>
      <c r="I722" s="158">
        <v>1058750</v>
      </c>
      <c r="J722" s="158">
        <v>0</v>
      </c>
      <c r="K722" s="158">
        <v>0</v>
      </c>
      <c r="L722" s="158">
        <v>2047</v>
      </c>
      <c r="M722" s="158">
        <v>4</v>
      </c>
      <c r="N722" s="158">
        <v>212652</v>
      </c>
      <c r="O722" s="158">
        <v>597655</v>
      </c>
      <c r="P722" s="158">
        <v>280207</v>
      </c>
      <c r="Q722" s="158">
        <v>317448</v>
      </c>
      <c r="R722" s="158">
        <v>30010</v>
      </c>
      <c r="S722" s="160">
        <v>271857</v>
      </c>
      <c r="T722" s="159">
        <v>-892496</v>
      </c>
      <c r="U722" s="158">
        <v>-1052529</v>
      </c>
      <c r="V722" s="158">
        <v>-525830</v>
      </c>
      <c r="W722" s="158">
        <v>-315754</v>
      </c>
      <c r="X722" s="158">
        <v>-209000</v>
      </c>
      <c r="Y722" s="158">
        <v>0</v>
      </c>
      <c r="Z722" s="158">
        <v>-1945</v>
      </c>
      <c r="AA722" s="158">
        <v>-5224</v>
      </c>
      <c r="AB722" s="158">
        <v>0</v>
      </c>
      <c r="AC722" s="158">
        <v>-119439</v>
      </c>
      <c r="AD722" s="158">
        <v>-171667</v>
      </c>
      <c r="AE722" s="158">
        <v>-4198</v>
      </c>
      <c r="AF722" s="158">
        <v>-6626</v>
      </c>
      <c r="AG722" s="158">
        <v>-56243</v>
      </c>
      <c r="AH722" s="158">
        <v>-235635</v>
      </c>
      <c r="AI722" s="158">
        <v>-452824</v>
      </c>
      <c r="AJ722" s="158">
        <v>-85551</v>
      </c>
      <c r="AK722" s="158">
        <v>3082432</v>
      </c>
    </row>
    <row r="723" spans="1:37">
      <c r="A723" s="157" t="s">
        <v>3724</v>
      </c>
      <c r="B723" s="157">
        <v>41183</v>
      </c>
      <c r="C723" s="158">
        <v>479106</v>
      </c>
      <c r="D723" s="158">
        <v>257825</v>
      </c>
      <c r="E723" s="158">
        <v>39713</v>
      </c>
      <c r="F723" s="158">
        <v>17201</v>
      </c>
      <c r="G723" s="158">
        <v>1162312</v>
      </c>
      <c r="H723" s="158">
        <v>102886</v>
      </c>
      <c r="I723" s="158">
        <v>1058750</v>
      </c>
      <c r="J723" s="158">
        <v>0</v>
      </c>
      <c r="K723" s="158">
        <v>0</v>
      </c>
      <c r="L723" s="158">
        <v>669</v>
      </c>
      <c r="M723" s="158">
        <v>7</v>
      </c>
      <c r="N723" s="158">
        <v>211168</v>
      </c>
      <c r="O723" s="158">
        <v>596870</v>
      </c>
      <c r="P723" s="158">
        <v>280008</v>
      </c>
      <c r="Q723" s="158">
        <v>316862</v>
      </c>
      <c r="R723" s="158">
        <v>30010</v>
      </c>
      <c r="S723" s="160">
        <v>268384</v>
      </c>
      <c r="T723" s="159">
        <v>-894360</v>
      </c>
      <c r="U723" s="158">
        <v>-1028244</v>
      </c>
      <c r="V723" s="158">
        <v>-521337</v>
      </c>
      <c r="W723" s="158">
        <v>-296464</v>
      </c>
      <c r="X723" s="158">
        <v>-209000</v>
      </c>
      <c r="Y723" s="158">
        <v>0</v>
      </c>
      <c r="Z723" s="158">
        <v>-1443</v>
      </c>
      <c r="AA723" s="158">
        <v>-6122</v>
      </c>
      <c r="AB723" s="158">
        <v>0</v>
      </c>
      <c r="AC723" s="158">
        <v>-128650</v>
      </c>
      <c r="AD723" s="158">
        <v>-164572</v>
      </c>
      <c r="AE723" s="158">
        <v>-4761</v>
      </c>
      <c r="AF723" s="158">
        <v>-7114</v>
      </c>
      <c r="AG723" s="158">
        <v>-56243</v>
      </c>
      <c r="AH723" s="158">
        <v>-234149</v>
      </c>
      <c r="AI723" s="158">
        <v>-452824</v>
      </c>
      <c r="AJ723" s="158">
        <v>-85551</v>
      </c>
      <c r="AK723" s="158">
        <v>3062589</v>
      </c>
    </row>
    <row r="724" spans="1:37">
      <c r="A724" s="157" t="s">
        <v>3725</v>
      </c>
      <c r="B724" s="157">
        <v>41190</v>
      </c>
      <c r="C724" s="158">
        <v>479106</v>
      </c>
      <c r="D724" s="158">
        <v>258416</v>
      </c>
      <c r="E724" s="158">
        <v>39135</v>
      </c>
      <c r="F724" s="158">
        <v>16912</v>
      </c>
      <c r="G724" s="158">
        <v>1148612</v>
      </c>
      <c r="H724" s="158">
        <v>89783</v>
      </c>
      <c r="I724" s="158">
        <v>1057534</v>
      </c>
      <c r="J724" s="158">
        <v>0</v>
      </c>
      <c r="K724" s="158">
        <v>0</v>
      </c>
      <c r="L724" s="158">
        <v>1291</v>
      </c>
      <c r="M724" s="158">
        <v>4</v>
      </c>
      <c r="N724" s="158">
        <v>220585</v>
      </c>
      <c r="O724" s="158">
        <v>596465</v>
      </c>
      <c r="P724" s="158">
        <v>279748</v>
      </c>
      <c r="Q724" s="158">
        <v>316716</v>
      </c>
      <c r="R724" s="158">
        <v>30010</v>
      </c>
      <c r="S724" s="160">
        <v>264401</v>
      </c>
      <c r="T724" s="159">
        <v>-892205</v>
      </c>
      <c r="U724" s="158">
        <v>-998909</v>
      </c>
      <c r="V724" s="158">
        <v>-527512</v>
      </c>
      <c r="W724" s="158">
        <v>-260477</v>
      </c>
      <c r="X724" s="158">
        <v>-209500</v>
      </c>
      <c r="Y724" s="158">
        <v>0</v>
      </c>
      <c r="Z724" s="158">
        <v>-1419</v>
      </c>
      <c r="AA724" s="158">
        <v>-6145</v>
      </c>
      <c r="AB724" s="158">
        <v>0</v>
      </c>
      <c r="AC724" s="158">
        <v>-154735</v>
      </c>
      <c r="AD724" s="158">
        <v>-164539</v>
      </c>
      <c r="AE724" s="158">
        <v>-4738</v>
      </c>
      <c r="AF724" s="158">
        <v>-7126</v>
      </c>
      <c r="AG724" s="158">
        <v>-56243</v>
      </c>
      <c r="AH724" s="158">
        <v>-230626</v>
      </c>
      <c r="AI724" s="158">
        <v>-452824</v>
      </c>
      <c r="AJ724" s="158">
        <v>-85551</v>
      </c>
      <c r="AK724" s="158">
        <v>3053641</v>
      </c>
    </row>
    <row r="725" spans="1:37">
      <c r="A725" s="157" t="s">
        <v>3726</v>
      </c>
      <c r="B725" s="157">
        <v>41197</v>
      </c>
      <c r="C725" s="158">
        <v>479107</v>
      </c>
      <c r="D725" s="158">
        <v>258859</v>
      </c>
      <c r="E725" s="158">
        <v>37971</v>
      </c>
      <c r="F725" s="158">
        <v>17133</v>
      </c>
      <c r="G725" s="158">
        <v>1150496</v>
      </c>
      <c r="H725" s="158">
        <v>91813</v>
      </c>
      <c r="I725" s="158">
        <v>1057534</v>
      </c>
      <c r="J725" s="158">
        <v>0</v>
      </c>
      <c r="K725" s="158">
        <v>0</v>
      </c>
      <c r="L725" s="158">
        <v>1035</v>
      </c>
      <c r="M725" s="158">
        <v>114</v>
      </c>
      <c r="N725" s="158">
        <v>214553</v>
      </c>
      <c r="O725" s="158">
        <v>594084</v>
      </c>
      <c r="P725" s="158">
        <v>279298</v>
      </c>
      <c r="Q725" s="158">
        <v>314787</v>
      </c>
      <c r="R725" s="158">
        <v>30010</v>
      </c>
      <c r="S725" s="160">
        <v>264356</v>
      </c>
      <c r="T725" s="159">
        <v>-889092</v>
      </c>
      <c r="U725" s="158">
        <v>-993657</v>
      </c>
      <c r="V725" s="158">
        <v>-533667</v>
      </c>
      <c r="W725" s="158">
        <v>-248711</v>
      </c>
      <c r="X725" s="158">
        <v>-209500</v>
      </c>
      <c r="Y725" s="158">
        <v>0</v>
      </c>
      <c r="Z725" s="158">
        <v>-1778</v>
      </c>
      <c r="AA725" s="158">
        <v>-6161</v>
      </c>
      <c r="AB725" s="158">
        <v>0</v>
      </c>
      <c r="AC725" s="158">
        <v>-156892</v>
      </c>
      <c r="AD725" s="158">
        <v>-163410</v>
      </c>
      <c r="AE725" s="158">
        <v>-5767</v>
      </c>
      <c r="AF725" s="158">
        <v>-5617</v>
      </c>
      <c r="AG725" s="158">
        <v>-56243</v>
      </c>
      <c r="AH725" s="158">
        <v>-231355</v>
      </c>
      <c r="AI725" s="158">
        <v>-452824</v>
      </c>
      <c r="AJ725" s="158">
        <v>-85551</v>
      </c>
      <c r="AK725" s="158">
        <v>3046569</v>
      </c>
    </row>
    <row r="726" spans="1:37">
      <c r="A726" s="157" t="s">
        <v>3727</v>
      </c>
      <c r="B726" s="157">
        <v>41204</v>
      </c>
      <c r="C726" s="158">
        <v>479107</v>
      </c>
      <c r="D726" s="158">
        <v>260111</v>
      </c>
      <c r="E726" s="158">
        <v>38289</v>
      </c>
      <c r="F726" s="158">
        <v>17268</v>
      </c>
      <c r="G726" s="158">
        <v>1135148</v>
      </c>
      <c r="H726" s="158">
        <v>77293</v>
      </c>
      <c r="I726" s="158">
        <v>1057534</v>
      </c>
      <c r="J726" s="158">
        <v>0</v>
      </c>
      <c r="K726" s="158">
        <v>0</v>
      </c>
      <c r="L726" s="158">
        <v>316</v>
      </c>
      <c r="M726" s="158">
        <v>6</v>
      </c>
      <c r="N726" s="158">
        <v>230744</v>
      </c>
      <c r="O726" s="158">
        <v>591733</v>
      </c>
      <c r="P726" s="158">
        <v>279010</v>
      </c>
      <c r="Q726" s="158">
        <v>312723</v>
      </c>
      <c r="R726" s="158">
        <v>30010</v>
      </c>
      <c r="S726" s="160">
        <v>264132</v>
      </c>
      <c r="T726" s="159">
        <v>-888103</v>
      </c>
      <c r="U726" s="158">
        <v>-993442</v>
      </c>
      <c r="V726" s="158">
        <v>-515268</v>
      </c>
      <c r="W726" s="158">
        <v>-266967</v>
      </c>
      <c r="X726" s="158">
        <v>-209500</v>
      </c>
      <c r="Y726" s="158">
        <v>0</v>
      </c>
      <c r="Z726" s="158">
        <v>-1708</v>
      </c>
      <c r="AA726" s="158">
        <v>-6448</v>
      </c>
      <c r="AB726" s="158">
        <v>0</v>
      </c>
      <c r="AC726" s="158">
        <v>-151204</v>
      </c>
      <c r="AD726" s="158">
        <v>-168893</v>
      </c>
      <c r="AE726" s="158">
        <v>-6414</v>
      </c>
      <c r="AF726" s="158">
        <v>-5883</v>
      </c>
      <c r="AG726" s="158">
        <v>-56243</v>
      </c>
      <c r="AH726" s="158">
        <v>-231539</v>
      </c>
      <c r="AI726" s="158">
        <v>-452824</v>
      </c>
      <c r="AJ726" s="158">
        <v>-85551</v>
      </c>
      <c r="AK726" s="158">
        <v>3046543</v>
      </c>
    </row>
    <row r="727" spans="1:37">
      <c r="A727" s="157" t="s">
        <v>3728</v>
      </c>
      <c r="B727" s="157">
        <v>41211</v>
      </c>
      <c r="C727" s="158">
        <v>479108</v>
      </c>
      <c r="D727" s="158">
        <v>258358</v>
      </c>
      <c r="E727" s="158">
        <v>37275</v>
      </c>
      <c r="F727" s="158">
        <v>16560</v>
      </c>
      <c r="G727" s="158">
        <v>1131744</v>
      </c>
      <c r="H727" s="158">
        <v>83730</v>
      </c>
      <c r="I727" s="158">
        <v>1047496</v>
      </c>
      <c r="J727" s="158">
        <v>0</v>
      </c>
      <c r="K727" s="158">
        <v>0</v>
      </c>
      <c r="L727" s="158">
        <v>514</v>
      </c>
      <c r="M727" s="158">
        <v>4</v>
      </c>
      <c r="N727" s="158">
        <v>232223</v>
      </c>
      <c r="O727" s="158">
        <v>590204</v>
      </c>
      <c r="P727" s="158">
        <v>278268</v>
      </c>
      <c r="Q727" s="158">
        <v>311936</v>
      </c>
      <c r="R727" s="158">
        <v>30010</v>
      </c>
      <c r="S727" s="160">
        <v>265211</v>
      </c>
      <c r="T727" s="159">
        <v>-893220</v>
      </c>
      <c r="U727" s="158">
        <v>-987986</v>
      </c>
      <c r="V727" s="158">
        <v>-515396</v>
      </c>
      <c r="W727" s="158">
        <v>-261368</v>
      </c>
      <c r="X727" s="158">
        <v>-209500</v>
      </c>
      <c r="Y727" s="158">
        <v>0</v>
      </c>
      <c r="Z727" s="158">
        <v>-1723</v>
      </c>
      <c r="AA727" s="158">
        <v>-6064</v>
      </c>
      <c r="AB727" s="158">
        <v>0</v>
      </c>
      <c r="AC727" s="158">
        <v>-151782</v>
      </c>
      <c r="AD727" s="158">
        <v>-164878</v>
      </c>
      <c r="AE727" s="158">
        <v>-4122</v>
      </c>
      <c r="AF727" s="158">
        <v>-5523</v>
      </c>
      <c r="AG727" s="158">
        <v>-56243</v>
      </c>
      <c r="AH727" s="158">
        <v>-232499</v>
      </c>
      <c r="AI727" s="158">
        <v>-452824</v>
      </c>
      <c r="AJ727" s="158">
        <v>-85551</v>
      </c>
      <c r="AK727" s="158">
        <v>3040693</v>
      </c>
    </row>
    <row r="728" spans="1:37">
      <c r="A728" s="157" t="s">
        <v>3729</v>
      </c>
      <c r="B728" s="157">
        <v>41218</v>
      </c>
      <c r="C728" s="158">
        <v>479108</v>
      </c>
      <c r="D728" s="158">
        <v>256877</v>
      </c>
      <c r="E728" s="158">
        <v>37323</v>
      </c>
      <c r="F728" s="158">
        <v>15299</v>
      </c>
      <c r="G728" s="158">
        <v>1127854</v>
      </c>
      <c r="H728" s="158">
        <v>79474</v>
      </c>
      <c r="I728" s="158">
        <v>1047496</v>
      </c>
      <c r="J728" s="158">
        <v>0</v>
      </c>
      <c r="K728" s="158">
        <v>0</v>
      </c>
      <c r="L728" s="158">
        <v>881</v>
      </c>
      <c r="M728" s="158">
        <v>2</v>
      </c>
      <c r="N728" s="158">
        <v>233297</v>
      </c>
      <c r="O728" s="158">
        <v>589416</v>
      </c>
      <c r="P728" s="158">
        <v>278165</v>
      </c>
      <c r="Q728" s="158">
        <v>311251</v>
      </c>
      <c r="R728" s="158">
        <v>30011</v>
      </c>
      <c r="S728" s="160">
        <v>269687</v>
      </c>
      <c r="T728" s="159">
        <v>-890310</v>
      </c>
      <c r="U728" s="158">
        <v>-993972</v>
      </c>
      <c r="V728" s="158">
        <v>-533997</v>
      </c>
      <c r="W728" s="158">
        <v>-248510</v>
      </c>
      <c r="X728" s="158">
        <v>-208500</v>
      </c>
      <c r="Y728" s="158">
        <v>0</v>
      </c>
      <c r="Z728" s="158">
        <v>-2965</v>
      </c>
      <c r="AA728" s="158">
        <v>-6833</v>
      </c>
      <c r="AB728" s="158">
        <v>0</v>
      </c>
      <c r="AC728" s="158">
        <v>-139559</v>
      </c>
      <c r="AD728" s="158">
        <v>-170183</v>
      </c>
      <c r="AE728" s="158">
        <v>-2124</v>
      </c>
      <c r="AF728" s="158">
        <v>-6917</v>
      </c>
      <c r="AG728" s="158">
        <v>-56243</v>
      </c>
      <c r="AH728" s="158">
        <v>-234355</v>
      </c>
      <c r="AI728" s="158">
        <v>-452824</v>
      </c>
      <c r="AJ728" s="158">
        <v>-85551</v>
      </c>
      <c r="AK728" s="158">
        <v>3038871</v>
      </c>
    </row>
    <row r="729" spans="1:37">
      <c r="A729" s="157" t="s">
        <v>3730</v>
      </c>
      <c r="B729" s="157">
        <v>41225</v>
      </c>
      <c r="C729" s="158">
        <v>479109</v>
      </c>
      <c r="D729" s="158">
        <v>258970</v>
      </c>
      <c r="E729" s="158">
        <v>37191</v>
      </c>
      <c r="F729" s="158">
        <v>15801</v>
      </c>
      <c r="G729" s="158">
        <v>1124344</v>
      </c>
      <c r="H729" s="158">
        <v>75214</v>
      </c>
      <c r="I729" s="158">
        <v>1047294</v>
      </c>
      <c r="J729" s="158">
        <v>0</v>
      </c>
      <c r="K729" s="158">
        <v>0</v>
      </c>
      <c r="L729" s="158">
        <v>1822</v>
      </c>
      <c r="M729" s="158">
        <v>14</v>
      </c>
      <c r="N729" s="158">
        <v>235483</v>
      </c>
      <c r="O729" s="158">
        <v>587118</v>
      </c>
      <c r="P729" s="158">
        <v>277960</v>
      </c>
      <c r="Q729" s="158">
        <v>309158</v>
      </c>
      <c r="R729" s="158">
        <v>30011</v>
      </c>
      <c r="S729" s="160">
        <v>273278</v>
      </c>
      <c r="T729" s="159">
        <v>-888282</v>
      </c>
      <c r="U729" s="158">
        <v>-984633</v>
      </c>
      <c r="V729" s="158">
        <v>-558511</v>
      </c>
      <c r="W729" s="158">
        <v>-215900</v>
      </c>
      <c r="X729" s="158">
        <v>-208500</v>
      </c>
      <c r="Y729" s="158">
        <v>0</v>
      </c>
      <c r="Z729" s="158">
        <v>-1722</v>
      </c>
      <c r="AA729" s="158">
        <v>-6793</v>
      </c>
      <c r="AB729" s="158">
        <v>0</v>
      </c>
      <c r="AC729" s="158">
        <v>-148236</v>
      </c>
      <c r="AD729" s="158">
        <v>-172713</v>
      </c>
      <c r="AE729" s="158">
        <v>-5167</v>
      </c>
      <c r="AF729" s="158">
        <v>-5785</v>
      </c>
      <c r="AG729" s="158">
        <v>-56243</v>
      </c>
      <c r="AH729" s="158">
        <v>-235078</v>
      </c>
      <c r="AI729" s="158">
        <v>-452824</v>
      </c>
      <c r="AJ729" s="158">
        <v>-85552</v>
      </c>
      <c r="AK729" s="158">
        <v>3041305</v>
      </c>
    </row>
    <row r="730" spans="1:37">
      <c r="A730" s="157" t="s">
        <v>3731</v>
      </c>
      <c r="B730" s="157">
        <v>41232</v>
      </c>
      <c r="C730" s="158">
        <v>479110</v>
      </c>
      <c r="D730" s="158">
        <v>258875</v>
      </c>
      <c r="E730" s="158">
        <v>36024</v>
      </c>
      <c r="F730" s="158">
        <v>16799</v>
      </c>
      <c r="G730" s="158">
        <v>1125212</v>
      </c>
      <c r="H730" s="158">
        <v>75428</v>
      </c>
      <c r="I730" s="158">
        <v>1047294</v>
      </c>
      <c r="J730" s="158">
        <v>0</v>
      </c>
      <c r="K730" s="158">
        <v>0</v>
      </c>
      <c r="L730" s="158">
        <v>2433</v>
      </c>
      <c r="M730" s="158">
        <v>58</v>
      </c>
      <c r="N730" s="158">
        <v>229450</v>
      </c>
      <c r="O730" s="158">
        <v>586209</v>
      </c>
      <c r="P730" s="158">
        <v>277255</v>
      </c>
      <c r="Q730" s="158">
        <v>308954</v>
      </c>
      <c r="R730" s="158">
        <v>30011</v>
      </c>
      <c r="S730" s="160">
        <v>273590</v>
      </c>
      <c r="T730" s="159">
        <v>-885780</v>
      </c>
      <c r="U730" s="158">
        <v>-950848</v>
      </c>
      <c r="V730" s="158">
        <v>-506889</v>
      </c>
      <c r="W730" s="158">
        <v>-233558</v>
      </c>
      <c r="X730" s="158">
        <v>-208500</v>
      </c>
      <c r="Y730" s="158">
        <v>0</v>
      </c>
      <c r="Z730" s="158">
        <v>-1901</v>
      </c>
      <c r="AA730" s="158">
        <v>-6252</v>
      </c>
      <c r="AB730" s="158">
        <v>0</v>
      </c>
      <c r="AC730" s="158">
        <v>-178776</v>
      </c>
      <c r="AD730" s="158">
        <v>-174349</v>
      </c>
      <c r="AE730" s="158">
        <v>-2580</v>
      </c>
      <c r="AF730" s="158">
        <v>-7185</v>
      </c>
      <c r="AG730" s="158">
        <v>-56243</v>
      </c>
      <c r="AH730" s="158">
        <v>-234892</v>
      </c>
      <c r="AI730" s="158">
        <v>-452824</v>
      </c>
      <c r="AJ730" s="158">
        <v>-85552</v>
      </c>
      <c r="AK730" s="158">
        <v>3035280</v>
      </c>
    </row>
    <row r="731" spans="1:37">
      <c r="A731" s="157" t="s">
        <v>3732</v>
      </c>
      <c r="B731" s="157">
        <v>41239</v>
      </c>
      <c r="C731" s="158">
        <v>479112</v>
      </c>
      <c r="D731" s="158">
        <v>259533</v>
      </c>
      <c r="E731" s="158">
        <v>36751</v>
      </c>
      <c r="F731" s="158">
        <v>16642</v>
      </c>
      <c r="G731" s="158">
        <v>1117398</v>
      </c>
      <c r="H731" s="158">
        <v>74590</v>
      </c>
      <c r="I731" s="158">
        <v>1040803</v>
      </c>
      <c r="J731" s="158">
        <v>0</v>
      </c>
      <c r="K731" s="158">
        <v>0</v>
      </c>
      <c r="L731" s="158">
        <v>1907</v>
      </c>
      <c r="M731" s="158">
        <v>97</v>
      </c>
      <c r="N731" s="158">
        <v>233676</v>
      </c>
      <c r="O731" s="158">
        <v>586086</v>
      </c>
      <c r="P731" s="158">
        <v>277063</v>
      </c>
      <c r="Q731" s="158">
        <v>309023</v>
      </c>
      <c r="R731" s="158">
        <v>30011</v>
      </c>
      <c r="S731" s="160">
        <v>274086</v>
      </c>
      <c r="T731" s="159">
        <v>-889742</v>
      </c>
      <c r="U731" s="158">
        <v>-937748</v>
      </c>
      <c r="V731" s="158">
        <v>-489894</v>
      </c>
      <c r="W731" s="158">
        <v>-237813</v>
      </c>
      <c r="X731" s="158">
        <v>-208500</v>
      </c>
      <c r="Y731" s="158">
        <v>0</v>
      </c>
      <c r="Z731" s="158">
        <v>-1541</v>
      </c>
      <c r="AA731" s="158">
        <v>-7113</v>
      </c>
      <c r="AB731" s="158">
        <v>0</v>
      </c>
      <c r="AC731" s="158">
        <v>-180182</v>
      </c>
      <c r="AD731" s="158">
        <v>-176816</v>
      </c>
      <c r="AE731" s="158">
        <v>-4534</v>
      </c>
      <c r="AF731" s="158">
        <v>-6525</v>
      </c>
      <c r="AG731" s="158">
        <v>-56243</v>
      </c>
      <c r="AH731" s="158">
        <v>-236014</v>
      </c>
      <c r="AI731" s="158">
        <v>-452824</v>
      </c>
      <c r="AJ731" s="158">
        <v>-85552</v>
      </c>
      <c r="AK731" s="158">
        <v>3033294</v>
      </c>
    </row>
    <row r="732" spans="1:37">
      <c r="A732" s="157" t="s">
        <v>3733</v>
      </c>
      <c r="B732" s="157">
        <v>41246</v>
      </c>
      <c r="C732" s="158">
        <v>479113</v>
      </c>
      <c r="D732" s="158">
        <v>259571</v>
      </c>
      <c r="E732" s="158">
        <v>36875</v>
      </c>
      <c r="F732" s="158">
        <v>17660</v>
      </c>
      <c r="G732" s="158">
        <v>1112129</v>
      </c>
      <c r="H732" s="158">
        <v>70764</v>
      </c>
      <c r="I732" s="158">
        <v>1040803</v>
      </c>
      <c r="J732" s="158">
        <v>0</v>
      </c>
      <c r="K732" s="158">
        <v>0</v>
      </c>
      <c r="L732" s="158">
        <v>562</v>
      </c>
      <c r="M732" s="158">
        <v>0</v>
      </c>
      <c r="N732" s="158">
        <v>229504</v>
      </c>
      <c r="O732" s="158">
        <v>585919</v>
      </c>
      <c r="P732" s="158">
        <v>277063</v>
      </c>
      <c r="Q732" s="158">
        <v>308856</v>
      </c>
      <c r="R732" s="158">
        <v>30011</v>
      </c>
      <c r="S732" s="160">
        <v>279641</v>
      </c>
      <c r="T732" s="159">
        <v>-895834</v>
      </c>
      <c r="U732" s="158">
        <v>-932182</v>
      </c>
      <c r="V732" s="158">
        <v>-486908</v>
      </c>
      <c r="W732" s="158">
        <v>-235296</v>
      </c>
      <c r="X732" s="158">
        <v>-208500</v>
      </c>
      <c r="Y732" s="158">
        <v>0</v>
      </c>
      <c r="Z732" s="158">
        <v>-1478</v>
      </c>
      <c r="AA732" s="158">
        <v>-7449</v>
      </c>
      <c r="AB732" s="158">
        <v>0</v>
      </c>
      <c r="AC732" s="158">
        <v>-173136</v>
      </c>
      <c r="AD732" s="158">
        <v>-176637</v>
      </c>
      <c r="AE732" s="158">
        <v>-4761</v>
      </c>
      <c r="AF732" s="158">
        <v>-6442</v>
      </c>
      <c r="AG732" s="158">
        <v>-56243</v>
      </c>
      <c r="AH732" s="158">
        <v>-239363</v>
      </c>
      <c r="AI732" s="158">
        <v>-452824</v>
      </c>
      <c r="AJ732" s="158">
        <v>-85552</v>
      </c>
      <c r="AK732" s="158">
        <v>3030422</v>
      </c>
    </row>
    <row r="733" spans="1:37">
      <c r="A733" s="157" t="s">
        <v>3734</v>
      </c>
      <c r="B733" s="157">
        <v>41253</v>
      </c>
      <c r="C733" s="158">
        <v>479113</v>
      </c>
      <c r="D733" s="158">
        <v>259542</v>
      </c>
      <c r="E733" s="158">
        <v>35085</v>
      </c>
      <c r="F733" s="158">
        <v>17403</v>
      </c>
      <c r="G733" s="158">
        <v>1113699</v>
      </c>
      <c r="H733" s="158">
        <v>73217</v>
      </c>
      <c r="I733" s="158">
        <v>1040173</v>
      </c>
      <c r="J733" s="158">
        <v>0</v>
      </c>
      <c r="K733" s="158">
        <v>0</v>
      </c>
      <c r="L733" s="158">
        <v>262</v>
      </c>
      <c r="M733" s="158">
        <v>48</v>
      </c>
      <c r="N733" s="158">
        <v>228987</v>
      </c>
      <c r="O733" s="158">
        <v>585569</v>
      </c>
      <c r="P733" s="158">
        <v>277012</v>
      </c>
      <c r="Q733" s="158">
        <v>308557</v>
      </c>
      <c r="R733" s="158">
        <v>30008</v>
      </c>
      <c r="S733" s="160">
        <v>275405</v>
      </c>
      <c r="T733" s="159">
        <v>-898849</v>
      </c>
      <c r="U733" s="158">
        <v>-939630</v>
      </c>
      <c r="V733" s="158">
        <v>-504948</v>
      </c>
      <c r="W733" s="158">
        <v>-225063</v>
      </c>
      <c r="X733" s="158">
        <v>-208500</v>
      </c>
      <c r="Y733" s="158">
        <v>0</v>
      </c>
      <c r="Z733" s="158">
        <v>-1119</v>
      </c>
      <c r="AA733" s="158">
        <v>-6654</v>
      </c>
      <c r="AB733" s="158">
        <v>0</v>
      </c>
      <c r="AC733" s="158">
        <v>-163924</v>
      </c>
      <c r="AD733" s="158">
        <v>-174901</v>
      </c>
      <c r="AE733" s="158">
        <v>-4044</v>
      </c>
      <c r="AF733" s="158">
        <v>-5770</v>
      </c>
      <c r="AG733" s="158">
        <v>-56243</v>
      </c>
      <c r="AH733" s="158">
        <v>-236421</v>
      </c>
      <c r="AI733" s="158">
        <v>-452824</v>
      </c>
      <c r="AJ733" s="158">
        <v>-85552</v>
      </c>
      <c r="AK733" s="158">
        <v>3024812</v>
      </c>
    </row>
    <row r="734" spans="1:37">
      <c r="A734" s="157" t="s">
        <v>3735</v>
      </c>
      <c r="B734" s="157">
        <v>41260</v>
      </c>
      <c r="C734" s="158">
        <v>479115</v>
      </c>
      <c r="D734" s="158">
        <v>258034</v>
      </c>
      <c r="E734" s="158">
        <v>33690</v>
      </c>
      <c r="F734" s="158">
        <v>19088</v>
      </c>
      <c r="G734" s="158">
        <v>1122338</v>
      </c>
      <c r="H734" s="158">
        <v>72682</v>
      </c>
      <c r="I734" s="158">
        <v>1035771</v>
      </c>
      <c r="J734" s="158">
        <v>0</v>
      </c>
      <c r="K734" s="158">
        <v>0</v>
      </c>
      <c r="L734" s="158">
        <v>13871</v>
      </c>
      <c r="M734" s="158">
        <v>14</v>
      </c>
      <c r="N734" s="158">
        <v>208292</v>
      </c>
      <c r="O734" s="158">
        <v>585216</v>
      </c>
      <c r="P734" s="158">
        <v>276807</v>
      </c>
      <c r="Q734" s="158">
        <v>308408</v>
      </c>
      <c r="R734" s="158">
        <v>30008</v>
      </c>
      <c r="S734" s="160">
        <v>275419</v>
      </c>
      <c r="T734" s="159">
        <v>-910762</v>
      </c>
      <c r="U734" s="158">
        <v>-928014</v>
      </c>
      <c r="V734" s="158">
        <v>-489680</v>
      </c>
      <c r="W734" s="158">
        <v>-229384</v>
      </c>
      <c r="X734" s="158">
        <v>-208500</v>
      </c>
      <c r="Y734" s="158">
        <v>0</v>
      </c>
      <c r="Z734" s="158">
        <v>-450</v>
      </c>
      <c r="AA734" s="158">
        <v>-7187</v>
      </c>
      <c r="AB734" s="158">
        <v>0</v>
      </c>
      <c r="AC734" s="158">
        <v>-145654</v>
      </c>
      <c r="AD734" s="158">
        <v>-178472</v>
      </c>
      <c r="AE734" s="158">
        <v>-2513</v>
      </c>
      <c r="AF734" s="158">
        <v>-6887</v>
      </c>
      <c r="AG734" s="158">
        <v>-56243</v>
      </c>
      <c r="AH734" s="158">
        <v>-237091</v>
      </c>
      <c r="AI734" s="158">
        <v>-452824</v>
      </c>
      <c r="AJ734" s="158">
        <v>-85552</v>
      </c>
      <c r="AK734" s="158">
        <v>3011200</v>
      </c>
    </row>
    <row r="735" spans="1:37">
      <c r="A735" s="157" t="s">
        <v>3736</v>
      </c>
      <c r="B735" s="157">
        <v>41267</v>
      </c>
      <c r="C735" s="158">
        <v>479116</v>
      </c>
      <c r="D735" s="158">
        <v>258835</v>
      </c>
      <c r="E735" s="158">
        <v>33615</v>
      </c>
      <c r="F735" s="158">
        <v>19240</v>
      </c>
      <c r="G735" s="158">
        <v>1128794</v>
      </c>
      <c r="H735" s="158">
        <v>89661</v>
      </c>
      <c r="I735" s="158">
        <v>1035771</v>
      </c>
      <c r="J735" s="158">
        <v>0</v>
      </c>
      <c r="K735" s="158">
        <v>0</v>
      </c>
      <c r="L735" s="158">
        <v>3362</v>
      </c>
      <c r="M735" s="158">
        <v>0</v>
      </c>
      <c r="N735" s="158">
        <v>206254</v>
      </c>
      <c r="O735" s="158">
        <v>585132</v>
      </c>
      <c r="P735" s="158">
        <v>276807</v>
      </c>
      <c r="Q735" s="158">
        <v>308325</v>
      </c>
      <c r="R735" s="158">
        <v>30008</v>
      </c>
      <c r="S735" s="160">
        <v>277205</v>
      </c>
      <c r="T735" s="159">
        <v>-913677</v>
      </c>
      <c r="U735" s="158">
        <v>-915849</v>
      </c>
      <c r="V735" s="158">
        <v>-456102</v>
      </c>
      <c r="W735" s="158">
        <v>-261689</v>
      </c>
      <c r="X735" s="158">
        <v>-197559</v>
      </c>
      <c r="Y735" s="158">
        <v>0</v>
      </c>
      <c r="Z735" s="158">
        <v>-500</v>
      </c>
      <c r="AA735" s="158">
        <v>-6796</v>
      </c>
      <c r="AB735" s="158">
        <v>0</v>
      </c>
      <c r="AC735" s="158">
        <v>-150579</v>
      </c>
      <c r="AD735" s="158">
        <v>-186325</v>
      </c>
      <c r="AE735" s="158">
        <v>-3473</v>
      </c>
      <c r="AF735" s="158">
        <v>-6380</v>
      </c>
      <c r="AG735" s="158">
        <v>-56243</v>
      </c>
      <c r="AH735" s="158">
        <v>-240501</v>
      </c>
      <c r="AI735" s="158">
        <v>-452824</v>
      </c>
      <c r="AJ735" s="158">
        <v>-85552</v>
      </c>
      <c r="AK735" s="158">
        <v>3018198</v>
      </c>
    </row>
    <row r="736" spans="1:37">
      <c r="A736" s="157" t="s">
        <v>3737</v>
      </c>
      <c r="B736" s="157">
        <v>41274</v>
      </c>
      <c r="C736" s="158">
        <v>438686</v>
      </c>
      <c r="D736" s="158">
        <v>250685</v>
      </c>
      <c r="E736" s="158">
        <v>32340</v>
      </c>
      <c r="F736" s="158">
        <v>19033</v>
      </c>
      <c r="G736" s="158">
        <v>1116994</v>
      </c>
      <c r="H736" s="158">
        <v>81097</v>
      </c>
      <c r="I736" s="158">
        <v>1035769</v>
      </c>
      <c r="J736" s="158">
        <v>0</v>
      </c>
      <c r="K736" s="158">
        <v>0</v>
      </c>
      <c r="L736" s="158">
        <v>127</v>
      </c>
      <c r="M736" s="158">
        <v>0</v>
      </c>
      <c r="N736" s="158">
        <v>203816</v>
      </c>
      <c r="O736" s="158">
        <v>584944</v>
      </c>
      <c r="P736" s="158">
        <v>276903</v>
      </c>
      <c r="Q736" s="158">
        <v>308041</v>
      </c>
      <c r="R736" s="158">
        <v>29961</v>
      </c>
      <c r="S736" s="160">
        <v>279704</v>
      </c>
      <c r="T736" s="159">
        <v>-904411</v>
      </c>
      <c r="U736" s="158">
        <v>-924018</v>
      </c>
      <c r="V736" s="158">
        <v>-462287</v>
      </c>
      <c r="W736" s="158">
        <v>-252615</v>
      </c>
      <c r="X736" s="158">
        <v>-208500</v>
      </c>
      <c r="Y736" s="158">
        <v>0</v>
      </c>
      <c r="Z736" s="158">
        <v>-616</v>
      </c>
      <c r="AA736" s="158">
        <v>-6493</v>
      </c>
      <c r="AB736" s="158">
        <v>0</v>
      </c>
      <c r="AC736" s="158">
        <v>-137209</v>
      </c>
      <c r="AD736" s="158">
        <v>-185485</v>
      </c>
      <c r="AE736" s="158">
        <v>-3439</v>
      </c>
      <c r="AF736" s="158">
        <v>-5815</v>
      </c>
      <c r="AG736" s="158">
        <v>-54952</v>
      </c>
      <c r="AH736" s="158">
        <v>-241411</v>
      </c>
      <c r="AI736" s="158">
        <v>-407375</v>
      </c>
      <c r="AJ736" s="158">
        <v>-85556</v>
      </c>
      <c r="AK736" s="158">
        <v>2956165</v>
      </c>
    </row>
    <row r="737" spans="1:37">
      <c r="A737" s="157" t="s">
        <v>3738</v>
      </c>
      <c r="B737" s="157">
        <v>41281</v>
      </c>
      <c r="C737" s="158">
        <v>438687</v>
      </c>
      <c r="D737" s="158">
        <v>251302</v>
      </c>
      <c r="E737" s="158">
        <v>31388</v>
      </c>
      <c r="F737" s="158">
        <v>21714</v>
      </c>
      <c r="G737" s="158">
        <v>1113646</v>
      </c>
      <c r="H737" s="158">
        <v>77725</v>
      </c>
      <c r="I737" s="158">
        <v>1035769</v>
      </c>
      <c r="J737" s="158">
        <v>0</v>
      </c>
      <c r="K737" s="158">
        <v>0</v>
      </c>
      <c r="L737" s="158">
        <v>151</v>
      </c>
      <c r="M737" s="158">
        <v>1</v>
      </c>
      <c r="N737" s="158">
        <v>200114</v>
      </c>
      <c r="O737" s="158">
        <v>585602</v>
      </c>
      <c r="P737" s="158">
        <v>276598</v>
      </c>
      <c r="Q737" s="158">
        <v>309004</v>
      </c>
      <c r="R737" s="158">
        <v>29961</v>
      </c>
      <c r="S737" s="160">
        <v>280118</v>
      </c>
      <c r="T737" s="159">
        <v>-893632</v>
      </c>
      <c r="U737" s="158">
        <v>-939540</v>
      </c>
      <c r="V737" s="158">
        <v>-507684</v>
      </c>
      <c r="W737" s="158">
        <v>-222608</v>
      </c>
      <c r="X737" s="158">
        <v>-208500</v>
      </c>
      <c r="Y737" s="158">
        <v>0</v>
      </c>
      <c r="Z737" s="158">
        <v>-748</v>
      </c>
      <c r="AA737" s="158">
        <v>-6530</v>
      </c>
      <c r="AB737" s="158">
        <v>0</v>
      </c>
      <c r="AC737" s="158">
        <v>-134864</v>
      </c>
      <c r="AD737" s="158">
        <v>-180271</v>
      </c>
      <c r="AE737" s="158">
        <v>-3593</v>
      </c>
      <c r="AF737" s="158">
        <v>-5739</v>
      </c>
      <c r="AG737" s="158">
        <v>-54952</v>
      </c>
      <c r="AH737" s="158">
        <v>-240340</v>
      </c>
      <c r="AI737" s="158">
        <v>-407377</v>
      </c>
      <c r="AJ737" s="158">
        <v>-85693</v>
      </c>
      <c r="AK737" s="158">
        <v>2952532</v>
      </c>
    </row>
    <row r="738" spans="1:37">
      <c r="A738" s="157" t="s">
        <v>3739</v>
      </c>
      <c r="B738" s="157">
        <v>41288</v>
      </c>
      <c r="C738" s="158">
        <v>438687</v>
      </c>
      <c r="D738" s="158">
        <v>256361</v>
      </c>
      <c r="E738" s="158">
        <v>31538</v>
      </c>
      <c r="F738" s="158">
        <v>22357</v>
      </c>
      <c r="G738" s="158">
        <v>1163204</v>
      </c>
      <c r="H738" s="158">
        <v>131242</v>
      </c>
      <c r="I738" s="158">
        <v>1030929</v>
      </c>
      <c r="J738" s="158">
        <v>0</v>
      </c>
      <c r="K738" s="158">
        <v>0</v>
      </c>
      <c r="L738" s="158">
        <v>1032</v>
      </c>
      <c r="M738" s="158">
        <v>1</v>
      </c>
      <c r="N738" s="158">
        <v>138027</v>
      </c>
      <c r="O738" s="158">
        <v>582638</v>
      </c>
      <c r="P738" s="158">
        <v>276160</v>
      </c>
      <c r="Q738" s="158">
        <v>306478</v>
      </c>
      <c r="R738" s="158">
        <v>29961</v>
      </c>
      <c r="S738" s="160">
        <v>279438</v>
      </c>
      <c r="T738" s="159">
        <v>-887004</v>
      </c>
      <c r="U738" s="158">
        <v>-945285</v>
      </c>
      <c r="V738" s="158">
        <v>-540018</v>
      </c>
      <c r="W738" s="158">
        <v>-196399</v>
      </c>
      <c r="X738" s="158">
        <v>-208500</v>
      </c>
      <c r="Y738" s="158">
        <v>0</v>
      </c>
      <c r="Z738" s="158">
        <v>-367</v>
      </c>
      <c r="AA738" s="158">
        <v>-6118</v>
      </c>
      <c r="AB738" s="158">
        <v>0</v>
      </c>
      <c r="AC738" s="158">
        <v>-117201</v>
      </c>
      <c r="AD738" s="158">
        <v>-186441</v>
      </c>
      <c r="AE738" s="158">
        <v>-8791</v>
      </c>
      <c r="AF738" s="158">
        <v>-4990</v>
      </c>
      <c r="AG738" s="158">
        <v>-54952</v>
      </c>
      <c r="AH738" s="158">
        <v>-238444</v>
      </c>
      <c r="AI738" s="158">
        <v>-407377</v>
      </c>
      <c r="AJ738" s="158">
        <v>-85608</v>
      </c>
      <c r="AK738" s="158">
        <v>2942211</v>
      </c>
    </row>
    <row r="739" spans="1:37">
      <c r="A739" s="157" t="s">
        <v>3740</v>
      </c>
      <c r="B739" s="157">
        <v>41295</v>
      </c>
      <c r="C739" s="158">
        <v>438686</v>
      </c>
      <c r="D739" s="158">
        <v>253908</v>
      </c>
      <c r="E739" s="158">
        <v>31210</v>
      </c>
      <c r="F739" s="158">
        <v>21996</v>
      </c>
      <c r="G739" s="158">
        <v>1156233</v>
      </c>
      <c r="H739" s="158">
        <v>125302</v>
      </c>
      <c r="I739" s="158">
        <v>1030929</v>
      </c>
      <c r="J739" s="158">
        <v>0</v>
      </c>
      <c r="K739" s="158">
        <v>0</v>
      </c>
      <c r="L739" s="158">
        <v>2</v>
      </c>
      <c r="M739" s="158">
        <v>0</v>
      </c>
      <c r="N739" s="158">
        <v>131320</v>
      </c>
      <c r="O739" s="158">
        <v>582775</v>
      </c>
      <c r="P739" s="158">
        <v>275236</v>
      </c>
      <c r="Q739" s="158">
        <v>307539</v>
      </c>
      <c r="R739" s="158">
        <v>29962</v>
      </c>
      <c r="S739" s="160">
        <v>282690</v>
      </c>
      <c r="T739" s="159">
        <v>-881925</v>
      </c>
      <c r="U739" s="158">
        <v>-895574</v>
      </c>
      <c r="V739" s="158">
        <v>-479499</v>
      </c>
      <c r="W739" s="158">
        <v>-207198</v>
      </c>
      <c r="X739" s="158">
        <v>-208500</v>
      </c>
      <c r="Y739" s="158">
        <v>0</v>
      </c>
      <c r="Z739" s="158">
        <v>-376</v>
      </c>
      <c r="AA739" s="158">
        <v>-6575</v>
      </c>
      <c r="AB739" s="158">
        <v>0</v>
      </c>
      <c r="AC739" s="158">
        <v>-162527</v>
      </c>
      <c r="AD739" s="158">
        <v>-185061</v>
      </c>
      <c r="AE739" s="158">
        <v>-4889</v>
      </c>
      <c r="AF739" s="158">
        <v>-6539</v>
      </c>
      <c r="AG739" s="158">
        <v>-54952</v>
      </c>
      <c r="AH739" s="158">
        <v>-237751</v>
      </c>
      <c r="AI739" s="158">
        <v>-407378</v>
      </c>
      <c r="AJ739" s="158">
        <v>-85610</v>
      </c>
      <c r="AK739" s="158">
        <v>2928781</v>
      </c>
    </row>
    <row r="740" spans="1:37">
      <c r="A740" s="157" t="s">
        <v>3741</v>
      </c>
      <c r="B740" s="157">
        <v>41302</v>
      </c>
      <c r="C740" s="158">
        <v>438687</v>
      </c>
      <c r="D740" s="158">
        <v>255050</v>
      </c>
      <c r="E740" s="158">
        <v>28703</v>
      </c>
      <c r="F740" s="158">
        <v>22045</v>
      </c>
      <c r="G740" s="158">
        <v>1015482</v>
      </c>
      <c r="H740" s="158">
        <v>124149</v>
      </c>
      <c r="I740" s="158">
        <v>891327</v>
      </c>
      <c r="J740" s="158">
        <v>0</v>
      </c>
      <c r="K740" s="158">
        <v>0</v>
      </c>
      <c r="L740" s="158">
        <v>7</v>
      </c>
      <c r="M740" s="158">
        <v>0</v>
      </c>
      <c r="N740" s="158">
        <v>127288</v>
      </c>
      <c r="O740" s="158">
        <v>575967</v>
      </c>
      <c r="P740" s="158">
        <v>270869</v>
      </c>
      <c r="Q740" s="158">
        <v>305099</v>
      </c>
      <c r="R740" s="158">
        <v>29912</v>
      </c>
      <c r="S740" s="160">
        <v>276561</v>
      </c>
      <c r="T740" s="159">
        <v>-883854</v>
      </c>
      <c r="U740" s="158">
        <v>-797938</v>
      </c>
      <c r="V740" s="158">
        <v>-408150</v>
      </c>
      <c r="W740" s="158">
        <v>-180957</v>
      </c>
      <c r="X740" s="158">
        <v>-208500</v>
      </c>
      <c r="Y740" s="158">
        <v>0</v>
      </c>
      <c r="Z740" s="158">
        <v>-331</v>
      </c>
      <c r="AA740" s="158">
        <v>-6792</v>
      </c>
      <c r="AB740" s="158">
        <v>0</v>
      </c>
      <c r="AC740" s="158">
        <v>-107581</v>
      </c>
      <c r="AD740" s="158">
        <v>-179126</v>
      </c>
      <c r="AE740" s="158">
        <v>-4509</v>
      </c>
      <c r="AF740" s="158">
        <v>-7549</v>
      </c>
      <c r="AG740" s="158">
        <v>-54952</v>
      </c>
      <c r="AH740" s="158">
        <v>-234435</v>
      </c>
      <c r="AI740" s="158">
        <v>-407378</v>
      </c>
      <c r="AJ740" s="158">
        <v>-85581</v>
      </c>
      <c r="AK740" s="158">
        <v>2769695</v>
      </c>
    </row>
    <row r="741" spans="1:37">
      <c r="A741" s="157" t="s">
        <v>3742</v>
      </c>
      <c r="B741" s="157">
        <v>41309</v>
      </c>
      <c r="C741" s="158">
        <v>438688</v>
      </c>
      <c r="D741" s="158">
        <v>253271</v>
      </c>
      <c r="E741" s="158">
        <v>28191</v>
      </c>
      <c r="F741" s="158">
        <v>21299</v>
      </c>
      <c r="G741" s="158">
        <v>1017150</v>
      </c>
      <c r="H741" s="158">
        <v>129308</v>
      </c>
      <c r="I741" s="158">
        <v>887843</v>
      </c>
      <c r="J741" s="158">
        <v>0</v>
      </c>
      <c r="K741" s="158">
        <v>0</v>
      </c>
      <c r="L741" s="158">
        <v>0</v>
      </c>
      <c r="M741" s="158">
        <v>0</v>
      </c>
      <c r="N741" s="158">
        <v>87170</v>
      </c>
      <c r="O741" s="158">
        <v>576795</v>
      </c>
      <c r="P741" s="158">
        <v>270617</v>
      </c>
      <c r="Q741" s="158">
        <v>306178</v>
      </c>
      <c r="R741" s="158">
        <v>29912</v>
      </c>
      <c r="S741" s="160">
        <v>315095</v>
      </c>
      <c r="T741" s="159">
        <v>-883401</v>
      </c>
      <c r="U741" s="158">
        <v>-806283</v>
      </c>
      <c r="V741" s="158">
        <v>-443102</v>
      </c>
      <c r="W741" s="158">
        <v>-157198</v>
      </c>
      <c r="X741" s="158">
        <v>-205500</v>
      </c>
      <c r="Y741" s="158">
        <v>0</v>
      </c>
      <c r="Z741" s="158">
        <v>-483</v>
      </c>
      <c r="AA741" s="158">
        <v>-6668</v>
      </c>
      <c r="AB741" s="158">
        <v>0</v>
      </c>
      <c r="AC741" s="158">
        <v>-104011</v>
      </c>
      <c r="AD741" s="158">
        <v>-174285</v>
      </c>
      <c r="AE741" s="158">
        <v>-3384</v>
      </c>
      <c r="AF741" s="158">
        <v>-6567</v>
      </c>
      <c r="AG741" s="158">
        <v>-54952</v>
      </c>
      <c r="AH741" s="158">
        <v>-235085</v>
      </c>
      <c r="AI741" s="158">
        <v>-407378</v>
      </c>
      <c r="AJ741" s="158">
        <v>-85557</v>
      </c>
      <c r="AK741" s="158">
        <v>2767571</v>
      </c>
    </row>
    <row r="742" spans="1:37">
      <c r="A742" s="157" t="s">
        <v>3743</v>
      </c>
      <c r="B742" s="157">
        <v>41316</v>
      </c>
      <c r="C742" s="158">
        <v>438688</v>
      </c>
      <c r="D742" s="158">
        <v>254040</v>
      </c>
      <c r="E742" s="158">
        <v>28537</v>
      </c>
      <c r="F742" s="158">
        <v>19902</v>
      </c>
      <c r="G742" s="158">
        <v>1010614</v>
      </c>
      <c r="H742" s="158">
        <v>128680</v>
      </c>
      <c r="I742" s="158">
        <v>880153</v>
      </c>
      <c r="J742" s="158">
        <v>0</v>
      </c>
      <c r="K742" s="158">
        <v>0</v>
      </c>
      <c r="L742" s="158">
        <v>1781</v>
      </c>
      <c r="M742" s="158">
        <v>0</v>
      </c>
      <c r="N742" s="158">
        <v>83669</v>
      </c>
      <c r="O742" s="158">
        <v>607057</v>
      </c>
      <c r="P742" s="158">
        <v>270511</v>
      </c>
      <c r="Q742" s="158">
        <v>336546</v>
      </c>
      <c r="R742" s="158">
        <v>29912</v>
      </c>
      <c r="S742" s="160">
        <v>283306</v>
      </c>
      <c r="T742" s="159">
        <v>-881058</v>
      </c>
      <c r="U742" s="158">
        <v>-803865</v>
      </c>
      <c r="V742" s="158">
        <v>-466468</v>
      </c>
      <c r="W742" s="158">
        <v>-131885</v>
      </c>
      <c r="X742" s="158">
        <v>-205500</v>
      </c>
      <c r="Y742" s="158">
        <v>0</v>
      </c>
      <c r="Z742" s="158">
        <v>-12</v>
      </c>
      <c r="AA742" s="158">
        <v>-6799</v>
      </c>
      <c r="AB742" s="158">
        <v>0</v>
      </c>
      <c r="AC742" s="158">
        <v>-103015</v>
      </c>
      <c r="AD742" s="158">
        <v>-170772</v>
      </c>
      <c r="AE742" s="158">
        <v>-3537</v>
      </c>
      <c r="AF742" s="158">
        <v>-7721</v>
      </c>
      <c r="AG742" s="158">
        <v>-54952</v>
      </c>
      <c r="AH742" s="158">
        <v>-230592</v>
      </c>
      <c r="AI742" s="158">
        <v>-407378</v>
      </c>
      <c r="AJ742" s="158">
        <v>-86035</v>
      </c>
      <c r="AK742" s="158">
        <v>2755725</v>
      </c>
    </row>
    <row r="743" spans="1:37">
      <c r="A743" s="157" t="s">
        <v>3744</v>
      </c>
      <c r="B743" s="157">
        <v>41323</v>
      </c>
      <c r="C743" s="158">
        <v>438690</v>
      </c>
      <c r="D743" s="158">
        <v>253120</v>
      </c>
      <c r="E743" s="158">
        <v>28071</v>
      </c>
      <c r="F743" s="158">
        <v>20507</v>
      </c>
      <c r="G743" s="158">
        <v>1008537</v>
      </c>
      <c r="H743" s="158">
        <v>132172</v>
      </c>
      <c r="I743" s="158">
        <v>876363</v>
      </c>
      <c r="J743" s="158">
        <v>0</v>
      </c>
      <c r="K743" s="158">
        <v>0</v>
      </c>
      <c r="L743" s="158">
        <v>1</v>
      </c>
      <c r="M743" s="158">
        <v>0</v>
      </c>
      <c r="N743" s="158">
        <v>80121</v>
      </c>
      <c r="O743" s="158">
        <v>607492</v>
      </c>
      <c r="P743" s="158">
        <v>269878</v>
      </c>
      <c r="Q743" s="158">
        <v>337614</v>
      </c>
      <c r="R743" s="158">
        <v>29912</v>
      </c>
      <c r="S743" s="160">
        <v>282375</v>
      </c>
      <c r="T743" s="159">
        <v>-878294</v>
      </c>
      <c r="U743" s="158">
        <v>-788007</v>
      </c>
      <c r="V743" s="158">
        <v>-415950</v>
      </c>
      <c r="W743" s="158">
        <v>-166437</v>
      </c>
      <c r="X743" s="158">
        <v>-205500</v>
      </c>
      <c r="Y743" s="158">
        <v>0</v>
      </c>
      <c r="Z743" s="158">
        <v>-119</v>
      </c>
      <c r="AA743" s="158">
        <v>-6374</v>
      </c>
      <c r="AB743" s="158">
        <v>0</v>
      </c>
      <c r="AC743" s="158">
        <v>-118875</v>
      </c>
      <c r="AD743" s="158">
        <v>-166003</v>
      </c>
      <c r="AE743" s="158">
        <v>-3236</v>
      </c>
      <c r="AF743" s="158">
        <v>-7682</v>
      </c>
      <c r="AG743" s="158">
        <v>-54952</v>
      </c>
      <c r="AH743" s="158">
        <v>-231988</v>
      </c>
      <c r="AI743" s="158">
        <v>-407378</v>
      </c>
      <c r="AJ743" s="158">
        <v>-86035</v>
      </c>
      <c r="AK743" s="158">
        <v>2748823</v>
      </c>
    </row>
    <row r="744" spans="1:37">
      <c r="A744" s="157" t="s">
        <v>3745</v>
      </c>
      <c r="B744" s="157">
        <v>41330</v>
      </c>
      <c r="C744" s="158">
        <v>438690</v>
      </c>
      <c r="D744" s="158">
        <v>252891</v>
      </c>
      <c r="E744" s="158">
        <v>30765</v>
      </c>
      <c r="F744" s="158">
        <v>21490</v>
      </c>
      <c r="G744" s="158">
        <v>946086</v>
      </c>
      <c r="H744" s="158">
        <v>131116</v>
      </c>
      <c r="I744" s="158">
        <v>814484</v>
      </c>
      <c r="J744" s="158">
        <v>0</v>
      </c>
      <c r="K744" s="158">
        <v>0</v>
      </c>
      <c r="L744" s="158">
        <v>486</v>
      </c>
      <c r="M744" s="158">
        <v>0</v>
      </c>
      <c r="N744" s="158">
        <v>73592</v>
      </c>
      <c r="O744" s="158">
        <v>608024</v>
      </c>
      <c r="P744" s="158">
        <v>269558</v>
      </c>
      <c r="Q744" s="158">
        <v>338466</v>
      </c>
      <c r="R744" s="158">
        <v>29912</v>
      </c>
      <c r="S744" s="160">
        <v>279169</v>
      </c>
      <c r="T744" s="159">
        <v>-881919</v>
      </c>
      <c r="U744" s="158">
        <v>-724500</v>
      </c>
      <c r="V744" s="158">
        <v>-374205</v>
      </c>
      <c r="W744" s="158">
        <v>-144710</v>
      </c>
      <c r="X744" s="158">
        <v>-205500</v>
      </c>
      <c r="Y744" s="158">
        <v>0</v>
      </c>
      <c r="Z744" s="158">
        <v>-85</v>
      </c>
      <c r="AA744" s="158">
        <v>-6846</v>
      </c>
      <c r="AB744" s="158">
        <v>0</v>
      </c>
      <c r="AC744" s="158">
        <v>-115427</v>
      </c>
      <c r="AD744" s="158">
        <v>-165481</v>
      </c>
      <c r="AE744" s="158">
        <v>-2604</v>
      </c>
      <c r="AF744" s="158">
        <v>-7456</v>
      </c>
      <c r="AG744" s="158">
        <v>-54952</v>
      </c>
      <c r="AH744" s="158">
        <v>-226155</v>
      </c>
      <c r="AI744" s="158">
        <v>-407378</v>
      </c>
      <c r="AJ744" s="158">
        <v>-87900</v>
      </c>
      <c r="AK744" s="158">
        <v>2680619</v>
      </c>
    </row>
    <row r="745" spans="1:37">
      <c r="A745" s="157" t="s">
        <v>3746</v>
      </c>
      <c r="B745" s="157">
        <v>41337</v>
      </c>
      <c r="C745" s="158">
        <v>438691</v>
      </c>
      <c r="D745" s="158">
        <v>252554</v>
      </c>
      <c r="E745" s="158">
        <v>30027</v>
      </c>
      <c r="F745" s="158">
        <v>22297</v>
      </c>
      <c r="G745" s="158">
        <v>931808</v>
      </c>
      <c r="H745" s="158">
        <v>129803</v>
      </c>
      <c r="I745" s="158">
        <v>801990</v>
      </c>
      <c r="J745" s="158">
        <v>0</v>
      </c>
      <c r="K745" s="158">
        <v>0</v>
      </c>
      <c r="L745" s="158">
        <v>15</v>
      </c>
      <c r="M745" s="158">
        <v>0</v>
      </c>
      <c r="N745" s="158">
        <v>73427</v>
      </c>
      <c r="O745" s="158">
        <v>607927</v>
      </c>
      <c r="P745" s="158">
        <v>269504</v>
      </c>
      <c r="Q745" s="158">
        <v>338423</v>
      </c>
      <c r="R745" s="158">
        <v>29912</v>
      </c>
      <c r="S745" s="160">
        <v>279305</v>
      </c>
      <c r="T745" s="159">
        <v>-882975</v>
      </c>
      <c r="U745" s="158">
        <v>-695258</v>
      </c>
      <c r="V745" s="158">
        <v>-354802</v>
      </c>
      <c r="W745" s="158">
        <v>-134083</v>
      </c>
      <c r="X745" s="158">
        <v>-205500</v>
      </c>
      <c r="Y745" s="158">
        <v>0</v>
      </c>
      <c r="Z745" s="158">
        <v>-873</v>
      </c>
      <c r="AA745" s="158">
        <v>-6340</v>
      </c>
      <c r="AB745" s="158">
        <v>0</v>
      </c>
      <c r="AC745" s="158">
        <v>-123043</v>
      </c>
      <c r="AD745" s="158">
        <v>-168126</v>
      </c>
      <c r="AE745" s="158">
        <v>-2414</v>
      </c>
      <c r="AF745" s="158">
        <v>-6986</v>
      </c>
      <c r="AG745" s="158">
        <v>-54952</v>
      </c>
      <c r="AH745" s="158">
        <v>-230355</v>
      </c>
      <c r="AI745" s="158">
        <v>-407378</v>
      </c>
      <c r="AJ745" s="158">
        <v>-88121</v>
      </c>
      <c r="AK745" s="158">
        <v>2665947</v>
      </c>
    </row>
    <row r="746" spans="1:37">
      <c r="A746" s="157" t="s">
        <v>3747</v>
      </c>
      <c r="B746" s="157">
        <v>41344</v>
      </c>
      <c r="C746" s="158">
        <v>438692</v>
      </c>
      <c r="D746" s="158">
        <v>251417</v>
      </c>
      <c r="E746" s="158">
        <v>28694</v>
      </c>
      <c r="F746" s="158">
        <v>22089</v>
      </c>
      <c r="G746" s="158">
        <v>920791</v>
      </c>
      <c r="H746" s="158">
        <v>127305</v>
      </c>
      <c r="I746" s="158">
        <v>793474</v>
      </c>
      <c r="J746" s="158">
        <v>0</v>
      </c>
      <c r="K746" s="158">
        <v>0</v>
      </c>
      <c r="L746" s="158">
        <v>12</v>
      </c>
      <c r="M746" s="158">
        <v>0</v>
      </c>
      <c r="N746" s="158">
        <v>70163</v>
      </c>
      <c r="O746" s="158">
        <v>605859</v>
      </c>
      <c r="P746" s="158">
        <v>269172</v>
      </c>
      <c r="Q746" s="158">
        <v>336688</v>
      </c>
      <c r="R746" s="158">
        <v>29912</v>
      </c>
      <c r="S746" s="160">
        <v>280228</v>
      </c>
      <c r="T746" s="159">
        <v>-882829</v>
      </c>
      <c r="U746" s="158">
        <v>-705765</v>
      </c>
      <c r="V746" s="158">
        <v>-366510</v>
      </c>
      <c r="W746" s="158">
        <v>-132634</v>
      </c>
      <c r="X746" s="158">
        <v>-205500</v>
      </c>
      <c r="Y746" s="158">
        <v>0</v>
      </c>
      <c r="Z746" s="158">
        <v>-1121</v>
      </c>
      <c r="AA746" s="158">
        <v>-6558</v>
      </c>
      <c r="AB746" s="158">
        <v>0</v>
      </c>
      <c r="AC746" s="158">
        <v>-108353</v>
      </c>
      <c r="AD746" s="158">
        <v>-157731</v>
      </c>
      <c r="AE746" s="158">
        <v>-1584</v>
      </c>
      <c r="AF746" s="158">
        <v>-5823</v>
      </c>
      <c r="AG746" s="158">
        <v>-54952</v>
      </c>
      <c r="AH746" s="158">
        <v>-228645</v>
      </c>
      <c r="AI746" s="158">
        <v>-407378</v>
      </c>
      <c r="AJ746" s="158">
        <v>-88225</v>
      </c>
      <c r="AK746" s="158">
        <v>2647844</v>
      </c>
    </row>
    <row r="747" spans="1:37">
      <c r="A747" s="157" t="s">
        <v>3748</v>
      </c>
      <c r="B747" s="157">
        <v>41351</v>
      </c>
      <c r="C747" s="158">
        <v>438692</v>
      </c>
      <c r="D747" s="158">
        <v>251584</v>
      </c>
      <c r="E747" s="158">
        <v>30006</v>
      </c>
      <c r="F747" s="158">
        <v>22998</v>
      </c>
      <c r="G747" s="158">
        <v>906244</v>
      </c>
      <c r="H747" s="158">
        <v>119375</v>
      </c>
      <c r="I747" s="158">
        <v>786657</v>
      </c>
      <c r="J747" s="158">
        <v>0</v>
      </c>
      <c r="K747" s="158">
        <v>0</v>
      </c>
      <c r="L747" s="158">
        <v>212</v>
      </c>
      <c r="M747" s="158">
        <v>0</v>
      </c>
      <c r="N747" s="158">
        <v>80028</v>
      </c>
      <c r="O747" s="158">
        <v>606363</v>
      </c>
      <c r="P747" s="158">
        <v>269092</v>
      </c>
      <c r="Q747" s="158">
        <v>337272</v>
      </c>
      <c r="R747" s="158">
        <v>29912</v>
      </c>
      <c r="S747" s="160">
        <v>276873</v>
      </c>
      <c r="T747" s="159">
        <v>-884535</v>
      </c>
      <c r="U747" s="158">
        <v>-684828</v>
      </c>
      <c r="V747" s="158">
        <v>-351673</v>
      </c>
      <c r="W747" s="158">
        <v>-126755</v>
      </c>
      <c r="X747" s="158">
        <v>-205500</v>
      </c>
      <c r="Y747" s="158">
        <v>0</v>
      </c>
      <c r="Z747" s="158">
        <v>-900</v>
      </c>
      <c r="AA747" s="158">
        <v>-5906</v>
      </c>
      <c r="AB747" s="158">
        <v>0</v>
      </c>
      <c r="AC747" s="158">
        <v>-114175</v>
      </c>
      <c r="AD747" s="158">
        <v>-162001</v>
      </c>
      <c r="AE747" s="158">
        <v>-2774</v>
      </c>
      <c r="AF747" s="158">
        <v>-6178</v>
      </c>
      <c r="AG747" s="158">
        <v>-54952</v>
      </c>
      <c r="AH747" s="158">
        <v>-231745</v>
      </c>
      <c r="AI747" s="158">
        <v>-407378</v>
      </c>
      <c r="AJ747" s="158">
        <v>-88227</v>
      </c>
      <c r="AK747" s="158">
        <v>2642700</v>
      </c>
    </row>
    <row r="748" spans="1:37">
      <c r="A748" s="157" t="s">
        <v>3749</v>
      </c>
      <c r="B748" s="157">
        <v>41358</v>
      </c>
      <c r="C748" s="158">
        <v>435316</v>
      </c>
      <c r="D748" s="158">
        <v>254369</v>
      </c>
      <c r="E748" s="158">
        <v>31563</v>
      </c>
      <c r="F748" s="158">
        <v>22101</v>
      </c>
      <c r="G748" s="158">
        <v>903619</v>
      </c>
      <c r="H748" s="158">
        <v>123239</v>
      </c>
      <c r="I748" s="158">
        <v>778872</v>
      </c>
      <c r="J748" s="158">
        <v>0</v>
      </c>
      <c r="K748" s="158">
        <v>0</v>
      </c>
      <c r="L748" s="158">
        <v>1507</v>
      </c>
      <c r="M748" s="158">
        <v>0</v>
      </c>
      <c r="N748" s="158">
        <v>88538</v>
      </c>
      <c r="O748" s="158">
        <v>618064</v>
      </c>
      <c r="P748" s="158">
        <v>269340</v>
      </c>
      <c r="Q748" s="158">
        <v>348724</v>
      </c>
      <c r="R748" s="158">
        <v>29894</v>
      </c>
      <c r="S748" s="160">
        <v>264663</v>
      </c>
      <c r="T748" s="159">
        <v>-896357</v>
      </c>
      <c r="U748" s="158">
        <v>-669859</v>
      </c>
      <c r="V748" s="158">
        <v>-319275</v>
      </c>
      <c r="W748" s="158">
        <v>-144648</v>
      </c>
      <c r="X748" s="158">
        <v>-205500</v>
      </c>
      <c r="Y748" s="158">
        <v>0</v>
      </c>
      <c r="Z748" s="158">
        <v>-437</v>
      </c>
      <c r="AA748" s="158">
        <v>-6532</v>
      </c>
      <c r="AB748" s="158">
        <v>0</v>
      </c>
      <c r="AC748" s="158">
        <v>-120596</v>
      </c>
      <c r="AD748" s="158">
        <v>-157652</v>
      </c>
      <c r="AE748" s="158">
        <v>-4082</v>
      </c>
      <c r="AF748" s="158">
        <v>-5270</v>
      </c>
      <c r="AG748" s="158">
        <v>-55145</v>
      </c>
      <c r="AH748" s="158">
        <v>-237078</v>
      </c>
      <c r="AI748" s="158">
        <v>-406639</v>
      </c>
      <c r="AJ748" s="158">
        <v>-88917</v>
      </c>
      <c r="AK748" s="158">
        <v>2648126</v>
      </c>
    </row>
    <row r="749" spans="1:37">
      <c r="A749" s="157" t="s">
        <v>3750</v>
      </c>
      <c r="B749" s="157">
        <v>41365</v>
      </c>
      <c r="C749" s="158">
        <v>435316</v>
      </c>
      <c r="D749" s="158">
        <v>254649</v>
      </c>
      <c r="E749" s="158">
        <v>34312</v>
      </c>
      <c r="F749" s="158">
        <v>21799</v>
      </c>
      <c r="G749" s="158">
        <v>896763</v>
      </c>
      <c r="H749" s="158">
        <v>124876</v>
      </c>
      <c r="I749" s="158">
        <v>771867</v>
      </c>
      <c r="J749" s="158">
        <v>0</v>
      </c>
      <c r="K749" s="158">
        <v>0</v>
      </c>
      <c r="L749" s="158">
        <v>19</v>
      </c>
      <c r="M749" s="158">
        <v>0</v>
      </c>
      <c r="N749" s="158">
        <v>90059</v>
      </c>
      <c r="O749" s="158">
        <v>618953</v>
      </c>
      <c r="P749" s="158">
        <v>269340</v>
      </c>
      <c r="Q749" s="158">
        <v>349613</v>
      </c>
      <c r="R749" s="158">
        <v>29894</v>
      </c>
      <c r="S749" s="160">
        <v>265354</v>
      </c>
      <c r="T749" s="159">
        <v>-895207</v>
      </c>
      <c r="U749" s="158">
        <v>-677435</v>
      </c>
      <c r="V749" s="158">
        <v>-336912</v>
      </c>
      <c r="W749" s="158">
        <v>-134902</v>
      </c>
      <c r="X749" s="158">
        <v>-205500</v>
      </c>
      <c r="Y749" s="158">
        <v>0</v>
      </c>
      <c r="Z749" s="158">
        <v>-120</v>
      </c>
      <c r="AA749" s="158">
        <v>-6332</v>
      </c>
      <c r="AB749" s="158">
        <v>0</v>
      </c>
      <c r="AC749" s="158">
        <v>-110740</v>
      </c>
      <c r="AD749" s="158">
        <v>-158748</v>
      </c>
      <c r="AE749" s="158">
        <v>-4542</v>
      </c>
      <c r="AF749" s="158">
        <v>-6990</v>
      </c>
      <c r="AG749" s="158">
        <v>-55145</v>
      </c>
      <c r="AH749" s="158">
        <v>-236404</v>
      </c>
      <c r="AI749" s="158">
        <v>-406639</v>
      </c>
      <c r="AJ749" s="158">
        <v>-88917</v>
      </c>
      <c r="AK749" s="158">
        <v>2647097</v>
      </c>
    </row>
    <row r="750" spans="1:37">
      <c r="A750" s="157" t="s">
        <v>3751</v>
      </c>
      <c r="B750" s="157">
        <v>41372</v>
      </c>
      <c r="C750" s="158">
        <v>435317</v>
      </c>
      <c r="D750" s="158">
        <v>254638</v>
      </c>
      <c r="E750" s="158">
        <v>34512</v>
      </c>
      <c r="F750" s="158">
        <v>22157</v>
      </c>
      <c r="G750" s="158">
        <v>884212</v>
      </c>
      <c r="H750" s="158">
        <v>119347</v>
      </c>
      <c r="I750" s="158">
        <v>764290</v>
      </c>
      <c r="J750" s="158">
        <v>0</v>
      </c>
      <c r="K750" s="158">
        <v>0</v>
      </c>
      <c r="L750" s="158">
        <v>575</v>
      </c>
      <c r="M750" s="158">
        <v>0</v>
      </c>
      <c r="N750" s="158">
        <v>93264</v>
      </c>
      <c r="O750" s="158">
        <v>617971</v>
      </c>
      <c r="P750" s="158">
        <v>269022</v>
      </c>
      <c r="Q750" s="158">
        <v>348949</v>
      </c>
      <c r="R750" s="158">
        <v>29894</v>
      </c>
      <c r="S750" s="160">
        <v>262490</v>
      </c>
      <c r="T750" s="159">
        <v>-894494</v>
      </c>
      <c r="U750" s="158">
        <v>-669067</v>
      </c>
      <c r="V750" s="158">
        <v>-343051</v>
      </c>
      <c r="W750" s="158">
        <v>-119906</v>
      </c>
      <c r="X750" s="158">
        <v>-206000</v>
      </c>
      <c r="Y750" s="158">
        <v>0</v>
      </c>
      <c r="Z750" s="158">
        <v>-110</v>
      </c>
      <c r="AA750" s="158">
        <v>-6061</v>
      </c>
      <c r="AB750" s="158">
        <v>0</v>
      </c>
      <c r="AC750" s="158">
        <v>-110206</v>
      </c>
      <c r="AD750" s="158">
        <v>-155010</v>
      </c>
      <c r="AE750" s="158">
        <v>-6533</v>
      </c>
      <c r="AF750" s="158">
        <v>-6197</v>
      </c>
      <c r="AG750" s="158">
        <v>-55145</v>
      </c>
      <c r="AH750" s="158">
        <v>-236192</v>
      </c>
      <c r="AI750" s="158">
        <v>-406635</v>
      </c>
      <c r="AJ750" s="158">
        <v>-88917</v>
      </c>
      <c r="AK750" s="158">
        <v>2634454</v>
      </c>
    </row>
    <row r="751" spans="1:37">
      <c r="A751" s="157" t="s">
        <v>3752</v>
      </c>
      <c r="B751" s="157">
        <v>41379</v>
      </c>
      <c r="C751" s="158">
        <v>435317</v>
      </c>
      <c r="D751" s="158">
        <v>253657</v>
      </c>
      <c r="E751" s="158">
        <v>34864</v>
      </c>
      <c r="F751" s="158">
        <v>21216</v>
      </c>
      <c r="G751" s="158">
        <v>869916</v>
      </c>
      <c r="H751" s="158">
        <v>116368</v>
      </c>
      <c r="I751" s="158">
        <v>753497</v>
      </c>
      <c r="J751" s="158">
        <v>0</v>
      </c>
      <c r="K751" s="158">
        <v>0</v>
      </c>
      <c r="L751" s="158">
        <v>51</v>
      </c>
      <c r="M751" s="158">
        <v>0</v>
      </c>
      <c r="N751" s="158">
        <v>97728</v>
      </c>
      <c r="O751" s="158">
        <v>613129</v>
      </c>
      <c r="P751" s="158">
        <v>265590</v>
      </c>
      <c r="Q751" s="158">
        <v>347539</v>
      </c>
      <c r="R751" s="158">
        <v>29894</v>
      </c>
      <c r="S751" s="160">
        <v>261542</v>
      </c>
      <c r="T751" s="159">
        <v>-894121</v>
      </c>
      <c r="U751" s="158">
        <v>-641570</v>
      </c>
      <c r="V751" s="158">
        <v>-329801</v>
      </c>
      <c r="W751" s="158">
        <v>-105590</v>
      </c>
      <c r="X751" s="158">
        <v>-206000</v>
      </c>
      <c r="Y751" s="158">
        <v>0</v>
      </c>
      <c r="Z751" s="158">
        <v>-179</v>
      </c>
      <c r="AA751" s="158">
        <v>-5801</v>
      </c>
      <c r="AB751" s="158">
        <v>0</v>
      </c>
      <c r="AC751" s="158">
        <v>-120665</v>
      </c>
      <c r="AD751" s="158">
        <v>-153854</v>
      </c>
      <c r="AE751" s="158">
        <v>-5598</v>
      </c>
      <c r="AF751" s="158">
        <v>-6494</v>
      </c>
      <c r="AG751" s="158">
        <v>-55145</v>
      </c>
      <c r="AH751" s="158">
        <v>-238464</v>
      </c>
      <c r="AI751" s="158">
        <v>-406635</v>
      </c>
      <c r="AJ751" s="158">
        <v>-88917</v>
      </c>
      <c r="AK751" s="158">
        <v>2617263</v>
      </c>
    </row>
    <row r="752" spans="1:37">
      <c r="A752" s="157" t="s">
        <v>3753</v>
      </c>
      <c r="B752" s="157">
        <v>41386</v>
      </c>
      <c r="C752" s="158">
        <v>435316</v>
      </c>
      <c r="D752" s="158">
        <v>253124</v>
      </c>
      <c r="E752" s="158">
        <v>35630</v>
      </c>
      <c r="F752" s="158">
        <v>21650</v>
      </c>
      <c r="G752" s="158">
        <v>852233</v>
      </c>
      <c r="H752" s="158">
        <v>110407</v>
      </c>
      <c r="I752" s="158">
        <v>741820</v>
      </c>
      <c r="J752" s="158">
        <v>0</v>
      </c>
      <c r="K752" s="158">
        <v>0</v>
      </c>
      <c r="L752" s="158">
        <v>5</v>
      </c>
      <c r="M752" s="158">
        <v>0</v>
      </c>
      <c r="N752" s="158">
        <v>107304</v>
      </c>
      <c r="O752" s="158">
        <v>611575</v>
      </c>
      <c r="P752" s="158">
        <v>265590</v>
      </c>
      <c r="Q752" s="158">
        <v>345985</v>
      </c>
      <c r="R752" s="158">
        <v>29894</v>
      </c>
      <c r="S752" s="160">
        <v>264526</v>
      </c>
      <c r="T752" s="159">
        <v>-896964</v>
      </c>
      <c r="U752" s="158">
        <v>-628149</v>
      </c>
      <c r="V752" s="158">
        <v>-315952</v>
      </c>
      <c r="W752" s="158">
        <v>-109662</v>
      </c>
      <c r="X752" s="158">
        <v>-202500</v>
      </c>
      <c r="Y752" s="158">
        <v>0</v>
      </c>
      <c r="Z752" s="158">
        <v>-35</v>
      </c>
      <c r="AA752" s="158">
        <v>-6080</v>
      </c>
      <c r="AB752" s="158">
        <v>0</v>
      </c>
      <c r="AC752" s="158">
        <v>-116508</v>
      </c>
      <c r="AD752" s="158">
        <v>-162956</v>
      </c>
      <c r="AE752" s="158">
        <v>-5444</v>
      </c>
      <c r="AF752" s="158">
        <v>-5492</v>
      </c>
      <c r="AG752" s="158">
        <v>-55145</v>
      </c>
      <c r="AH752" s="158">
        <v>-238963</v>
      </c>
      <c r="AI752" s="158">
        <v>-406635</v>
      </c>
      <c r="AJ752" s="158">
        <v>-88917</v>
      </c>
      <c r="AK752" s="158">
        <v>2611252</v>
      </c>
    </row>
    <row r="753" spans="1:37">
      <c r="A753" s="157" t="s">
        <v>3754</v>
      </c>
      <c r="B753" s="157">
        <v>41393</v>
      </c>
      <c r="C753" s="158">
        <v>435316</v>
      </c>
      <c r="D753" s="158">
        <v>254527</v>
      </c>
      <c r="E753" s="158">
        <v>35367</v>
      </c>
      <c r="F753" s="158">
        <v>22457</v>
      </c>
      <c r="G753" s="158">
        <v>846437</v>
      </c>
      <c r="H753" s="158">
        <v>105011</v>
      </c>
      <c r="I753" s="158">
        <v>739544</v>
      </c>
      <c r="J753" s="158">
        <v>0</v>
      </c>
      <c r="K753" s="158">
        <v>0</v>
      </c>
      <c r="L753" s="158">
        <v>1881</v>
      </c>
      <c r="M753" s="158">
        <v>0</v>
      </c>
      <c r="N753" s="158">
        <v>111818</v>
      </c>
      <c r="O753" s="158">
        <v>608626</v>
      </c>
      <c r="P753" s="158">
        <v>263447</v>
      </c>
      <c r="Q753" s="158">
        <v>345180</v>
      </c>
      <c r="R753" s="158">
        <v>29018</v>
      </c>
      <c r="S753" s="160">
        <v>264553</v>
      </c>
      <c r="T753" s="159">
        <v>-904634</v>
      </c>
      <c r="U753" s="158">
        <v>-623124</v>
      </c>
      <c r="V753" s="158">
        <v>-296198</v>
      </c>
      <c r="W753" s="158">
        <v>-124102</v>
      </c>
      <c r="X753" s="158">
        <v>-202500</v>
      </c>
      <c r="Y753" s="158">
        <v>0</v>
      </c>
      <c r="Z753" s="158">
        <v>-324</v>
      </c>
      <c r="AA753" s="158">
        <v>-6064</v>
      </c>
      <c r="AB753" s="158">
        <v>0</v>
      </c>
      <c r="AC753" s="158">
        <v>-104863</v>
      </c>
      <c r="AD753" s="158">
        <v>-166750</v>
      </c>
      <c r="AE753" s="158">
        <v>-5614</v>
      </c>
      <c r="AF753" s="158">
        <v>-6449</v>
      </c>
      <c r="AG753" s="158">
        <v>-55145</v>
      </c>
      <c r="AH753" s="158">
        <v>-239925</v>
      </c>
      <c r="AI753" s="158">
        <v>-406635</v>
      </c>
      <c r="AJ753" s="158">
        <v>-88917</v>
      </c>
      <c r="AK753" s="158">
        <v>2608120</v>
      </c>
    </row>
    <row r="754" spans="1:37">
      <c r="A754" s="157" t="s">
        <v>3755</v>
      </c>
      <c r="B754" s="157">
        <v>41400</v>
      </c>
      <c r="C754" s="158">
        <v>435317</v>
      </c>
      <c r="D754" s="158">
        <v>256047</v>
      </c>
      <c r="E754" s="158">
        <v>35568</v>
      </c>
      <c r="F754" s="158">
        <v>22788</v>
      </c>
      <c r="G754" s="158">
        <v>850486</v>
      </c>
      <c r="H754" s="158">
        <v>110290</v>
      </c>
      <c r="I754" s="158">
        <v>738999</v>
      </c>
      <c r="J754" s="158">
        <v>0</v>
      </c>
      <c r="K754" s="158">
        <v>0</v>
      </c>
      <c r="L754" s="158">
        <v>1197</v>
      </c>
      <c r="M754" s="158">
        <v>0</v>
      </c>
      <c r="N754" s="158">
        <v>103199</v>
      </c>
      <c r="O754" s="158">
        <v>608704</v>
      </c>
      <c r="P754" s="158">
        <v>263222</v>
      </c>
      <c r="Q754" s="158">
        <v>345482</v>
      </c>
      <c r="R754" s="158">
        <v>29018</v>
      </c>
      <c r="S754" s="160">
        <v>265151</v>
      </c>
      <c r="T754" s="159">
        <v>-905016</v>
      </c>
      <c r="U754" s="158">
        <v>-630037</v>
      </c>
      <c r="V754" s="158">
        <v>-333697</v>
      </c>
      <c r="W754" s="158">
        <v>-95339</v>
      </c>
      <c r="X754" s="158">
        <v>-201000</v>
      </c>
      <c r="Y754" s="158">
        <v>0</v>
      </c>
      <c r="Z754" s="158">
        <v>0</v>
      </c>
      <c r="AA754" s="158">
        <v>-5549</v>
      </c>
      <c r="AB754" s="158">
        <v>0</v>
      </c>
      <c r="AC754" s="158">
        <v>-95167</v>
      </c>
      <c r="AD754" s="158">
        <v>-165364</v>
      </c>
      <c r="AE754" s="158">
        <v>-7072</v>
      </c>
      <c r="AF754" s="158">
        <v>-6479</v>
      </c>
      <c r="AG754" s="158">
        <v>-55145</v>
      </c>
      <c r="AH754" s="158">
        <v>-240807</v>
      </c>
      <c r="AI754" s="158">
        <v>-406635</v>
      </c>
      <c r="AJ754" s="158">
        <v>-89007</v>
      </c>
      <c r="AK754" s="158">
        <v>2606277</v>
      </c>
    </row>
    <row r="755" spans="1:37">
      <c r="A755" s="157" t="s">
        <v>3756</v>
      </c>
      <c r="B755" s="157">
        <v>41407</v>
      </c>
      <c r="C755" s="158">
        <v>435317</v>
      </c>
      <c r="D755" s="158">
        <v>253683</v>
      </c>
      <c r="E755" s="158">
        <v>35466</v>
      </c>
      <c r="F755" s="158">
        <v>22549</v>
      </c>
      <c r="G755" s="158">
        <v>836609</v>
      </c>
      <c r="H755" s="158">
        <v>103844</v>
      </c>
      <c r="I755" s="158">
        <v>732642</v>
      </c>
      <c r="J755" s="158">
        <v>0</v>
      </c>
      <c r="K755" s="158">
        <v>0</v>
      </c>
      <c r="L755" s="158">
        <v>122</v>
      </c>
      <c r="M755" s="158">
        <v>0</v>
      </c>
      <c r="N755" s="158">
        <v>96558</v>
      </c>
      <c r="O755" s="158">
        <v>609112</v>
      </c>
      <c r="P755" s="158">
        <v>263222</v>
      </c>
      <c r="Q755" s="158">
        <v>345890</v>
      </c>
      <c r="R755" s="158">
        <v>29018</v>
      </c>
      <c r="S755" s="160">
        <v>259095</v>
      </c>
      <c r="T755" s="159">
        <v>-905196</v>
      </c>
      <c r="U755" s="158">
        <v>-603550</v>
      </c>
      <c r="V755" s="158">
        <v>-319504</v>
      </c>
      <c r="W755" s="158">
        <v>-83039</v>
      </c>
      <c r="X755" s="158">
        <v>-201000</v>
      </c>
      <c r="Y755" s="158">
        <v>0</v>
      </c>
      <c r="Z755" s="158">
        <v>-7</v>
      </c>
      <c r="AA755" s="158">
        <v>-5724</v>
      </c>
      <c r="AB755" s="158">
        <v>0</v>
      </c>
      <c r="AC755" s="158">
        <v>-106555</v>
      </c>
      <c r="AD755" s="158">
        <v>-163264</v>
      </c>
      <c r="AE755" s="158">
        <v>-4201</v>
      </c>
      <c r="AF755" s="158">
        <v>-6525</v>
      </c>
      <c r="AG755" s="158">
        <v>-55145</v>
      </c>
      <c r="AH755" s="158">
        <v>-231807</v>
      </c>
      <c r="AI755" s="158">
        <v>-406635</v>
      </c>
      <c r="AJ755" s="158">
        <v>-88806</v>
      </c>
      <c r="AK755" s="158">
        <v>2577406</v>
      </c>
    </row>
    <row r="756" spans="1:37">
      <c r="A756" s="157" t="s">
        <v>3757</v>
      </c>
      <c r="B756" s="157">
        <v>41414</v>
      </c>
      <c r="C756" s="158">
        <v>435316</v>
      </c>
      <c r="D756" s="158">
        <v>253969</v>
      </c>
      <c r="E756" s="158">
        <v>28623</v>
      </c>
      <c r="F756" s="158">
        <v>21731</v>
      </c>
      <c r="G756" s="158">
        <v>835423</v>
      </c>
      <c r="H756" s="158">
        <v>103399</v>
      </c>
      <c r="I756" s="158">
        <v>731518</v>
      </c>
      <c r="J756" s="158">
        <v>0</v>
      </c>
      <c r="K756" s="158">
        <v>0</v>
      </c>
      <c r="L756" s="158">
        <v>506</v>
      </c>
      <c r="M756" s="158">
        <v>0</v>
      </c>
      <c r="N756" s="158">
        <v>95981</v>
      </c>
      <c r="O756" s="158">
        <v>604520</v>
      </c>
      <c r="P756" s="158">
        <v>259154</v>
      </c>
      <c r="Q756" s="158">
        <v>345367</v>
      </c>
      <c r="R756" s="158">
        <v>29012</v>
      </c>
      <c r="S756" s="160">
        <v>255625</v>
      </c>
      <c r="T756" s="159">
        <v>-901350</v>
      </c>
      <c r="U756" s="158">
        <v>-576683</v>
      </c>
      <c r="V756" s="158">
        <v>-294646</v>
      </c>
      <c r="W756" s="158">
        <v>-81037</v>
      </c>
      <c r="X756" s="158">
        <v>-201000</v>
      </c>
      <c r="Y756" s="158">
        <v>0</v>
      </c>
      <c r="Z756" s="158">
        <v>0</v>
      </c>
      <c r="AA756" s="158">
        <v>-6075</v>
      </c>
      <c r="AB756" s="158">
        <v>0</v>
      </c>
      <c r="AC756" s="158">
        <v>-128093</v>
      </c>
      <c r="AD756" s="158">
        <v>-157347</v>
      </c>
      <c r="AE756" s="158">
        <v>-2793</v>
      </c>
      <c r="AF756" s="158">
        <v>-5723</v>
      </c>
      <c r="AG756" s="158">
        <v>-55145</v>
      </c>
      <c r="AH756" s="158">
        <v>-231536</v>
      </c>
      <c r="AI756" s="158">
        <v>-406635</v>
      </c>
      <c r="AJ756" s="158">
        <v>-88823</v>
      </c>
      <c r="AK756" s="158">
        <v>2560202</v>
      </c>
    </row>
    <row r="757" spans="1:37">
      <c r="A757" s="157" t="s">
        <v>3758</v>
      </c>
      <c r="B757" s="157">
        <v>41421</v>
      </c>
      <c r="C757" s="158">
        <v>435315</v>
      </c>
      <c r="D757" s="158">
        <v>255100</v>
      </c>
      <c r="E757" s="158">
        <v>27320</v>
      </c>
      <c r="F757" s="158">
        <v>19935</v>
      </c>
      <c r="G757" s="158">
        <v>824113</v>
      </c>
      <c r="H757" s="158">
        <v>103191</v>
      </c>
      <c r="I757" s="158">
        <v>720897</v>
      </c>
      <c r="J757" s="158">
        <v>0</v>
      </c>
      <c r="K757" s="158">
        <v>0</v>
      </c>
      <c r="L757" s="158">
        <v>24</v>
      </c>
      <c r="M757" s="158">
        <v>0</v>
      </c>
      <c r="N757" s="158">
        <v>91534</v>
      </c>
      <c r="O757" s="158">
        <v>605593</v>
      </c>
      <c r="P757" s="158">
        <v>259004</v>
      </c>
      <c r="Q757" s="158">
        <v>346589</v>
      </c>
      <c r="R757" s="158">
        <v>29012</v>
      </c>
      <c r="S757" s="160">
        <v>261526</v>
      </c>
      <c r="T757" s="159">
        <v>-905246</v>
      </c>
      <c r="U757" s="158">
        <v>-556066</v>
      </c>
      <c r="V757" s="158">
        <v>-273354</v>
      </c>
      <c r="W757" s="158">
        <v>-85640</v>
      </c>
      <c r="X757" s="158">
        <v>-197000</v>
      </c>
      <c r="Y757" s="158">
        <v>0</v>
      </c>
      <c r="Z757" s="158">
        <v>-72</v>
      </c>
      <c r="AA757" s="158">
        <v>-6580</v>
      </c>
      <c r="AB757" s="158">
        <v>0</v>
      </c>
      <c r="AC757" s="158">
        <v>-135235</v>
      </c>
      <c r="AD757" s="158">
        <v>-151551</v>
      </c>
      <c r="AE757" s="158">
        <v>-2457</v>
      </c>
      <c r="AF757" s="158">
        <v>-6007</v>
      </c>
      <c r="AG757" s="158">
        <v>-55145</v>
      </c>
      <c r="AH757" s="158">
        <v>-235705</v>
      </c>
      <c r="AI757" s="158">
        <v>-406635</v>
      </c>
      <c r="AJ757" s="158">
        <v>-88823</v>
      </c>
      <c r="AK757" s="158">
        <v>2549449</v>
      </c>
    </row>
    <row r="758" spans="1:37">
      <c r="A758" s="157" t="s">
        <v>3759</v>
      </c>
      <c r="B758" s="157">
        <v>41428</v>
      </c>
      <c r="C758" s="158">
        <v>435315</v>
      </c>
      <c r="D758" s="158">
        <v>255147</v>
      </c>
      <c r="E758" s="158">
        <v>28167</v>
      </c>
      <c r="F758" s="158">
        <v>18917</v>
      </c>
      <c r="G758" s="158">
        <v>821899</v>
      </c>
      <c r="H758" s="158">
        <v>103019</v>
      </c>
      <c r="I758" s="158">
        <v>717817</v>
      </c>
      <c r="J758" s="158">
        <v>0</v>
      </c>
      <c r="K758" s="158">
        <v>0</v>
      </c>
      <c r="L758" s="158">
        <v>1063</v>
      </c>
      <c r="M758" s="158">
        <v>0</v>
      </c>
      <c r="N758" s="158">
        <v>90204</v>
      </c>
      <c r="O758" s="158">
        <v>604251</v>
      </c>
      <c r="P758" s="158">
        <v>256638</v>
      </c>
      <c r="Q758" s="158">
        <v>347614</v>
      </c>
      <c r="R758" s="158">
        <v>29012</v>
      </c>
      <c r="S758" s="160">
        <v>263686</v>
      </c>
      <c r="T758" s="159">
        <v>-906905</v>
      </c>
      <c r="U758" s="158">
        <v>-578012</v>
      </c>
      <c r="V758" s="158">
        <v>-280024</v>
      </c>
      <c r="W758" s="158">
        <v>-100881</v>
      </c>
      <c r="X758" s="158">
        <v>-197000</v>
      </c>
      <c r="Y758" s="158">
        <v>0</v>
      </c>
      <c r="Z758" s="158">
        <v>-107</v>
      </c>
      <c r="AA758" s="158">
        <v>-6748</v>
      </c>
      <c r="AB758" s="158">
        <v>0</v>
      </c>
      <c r="AC758" s="158">
        <v>-106782</v>
      </c>
      <c r="AD758" s="158">
        <v>-153092</v>
      </c>
      <c r="AE758" s="158">
        <v>-1294</v>
      </c>
      <c r="AF758" s="158">
        <v>-7724</v>
      </c>
      <c r="AG758" s="158">
        <v>-55145</v>
      </c>
      <c r="AH758" s="158">
        <v>-234510</v>
      </c>
      <c r="AI758" s="158">
        <v>-406635</v>
      </c>
      <c r="AJ758" s="158">
        <v>-89754</v>
      </c>
      <c r="AK758" s="158">
        <v>2546600</v>
      </c>
    </row>
    <row r="759" spans="1:37">
      <c r="A759" s="157" t="s">
        <v>3760</v>
      </c>
      <c r="B759" s="157">
        <v>41435</v>
      </c>
      <c r="C759" s="158">
        <v>435315</v>
      </c>
      <c r="D759" s="158">
        <v>255616</v>
      </c>
      <c r="E759" s="158">
        <v>29320</v>
      </c>
      <c r="F759" s="158">
        <v>18339</v>
      </c>
      <c r="G759" s="158">
        <v>821785</v>
      </c>
      <c r="H759" s="158">
        <v>108332</v>
      </c>
      <c r="I759" s="158">
        <v>713247</v>
      </c>
      <c r="J759" s="158">
        <v>0</v>
      </c>
      <c r="K759" s="158">
        <v>0</v>
      </c>
      <c r="L759" s="158">
        <v>206</v>
      </c>
      <c r="M759" s="158">
        <v>0</v>
      </c>
      <c r="N759" s="158">
        <v>94982</v>
      </c>
      <c r="O759" s="158">
        <v>605956</v>
      </c>
      <c r="P759" s="158">
        <v>256450</v>
      </c>
      <c r="Q759" s="158">
        <v>349507</v>
      </c>
      <c r="R759" s="158">
        <v>29012</v>
      </c>
      <c r="S759" s="160">
        <v>260359</v>
      </c>
      <c r="T759" s="159">
        <v>-906647</v>
      </c>
      <c r="U759" s="158">
        <v>-594802</v>
      </c>
      <c r="V759" s="158">
        <v>-309815</v>
      </c>
      <c r="W759" s="158">
        <v>-89957</v>
      </c>
      <c r="X759" s="158">
        <v>-195005</v>
      </c>
      <c r="Y759" s="158">
        <v>0</v>
      </c>
      <c r="Z759" s="158">
        <v>-25</v>
      </c>
      <c r="AA759" s="158">
        <v>-6436</v>
      </c>
      <c r="AB759" s="158">
        <v>0</v>
      </c>
      <c r="AC759" s="158">
        <v>-99709</v>
      </c>
      <c r="AD759" s="158">
        <v>-145176</v>
      </c>
      <c r="AE759" s="158">
        <v>-3119</v>
      </c>
      <c r="AF759" s="158">
        <v>-6320</v>
      </c>
      <c r="AG759" s="158">
        <v>-55145</v>
      </c>
      <c r="AH759" s="158">
        <v>-236941</v>
      </c>
      <c r="AI759" s="158">
        <v>-406635</v>
      </c>
      <c r="AJ759" s="158">
        <v>-89754</v>
      </c>
      <c r="AK759" s="158">
        <v>2550684</v>
      </c>
    </row>
    <row r="760" spans="1:37">
      <c r="A760" s="157" t="s">
        <v>3761</v>
      </c>
      <c r="B760" s="157">
        <v>41442</v>
      </c>
      <c r="C760" s="158">
        <v>435315</v>
      </c>
      <c r="D760" s="158">
        <v>256239</v>
      </c>
      <c r="E760" s="158">
        <v>29316</v>
      </c>
      <c r="F760" s="158">
        <v>18349</v>
      </c>
      <c r="G760" s="158">
        <v>815645</v>
      </c>
      <c r="H760" s="158">
        <v>102040</v>
      </c>
      <c r="I760" s="158">
        <v>710059</v>
      </c>
      <c r="J760" s="158">
        <v>0</v>
      </c>
      <c r="K760" s="158">
        <v>0</v>
      </c>
      <c r="L760" s="158">
        <v>3545</v>
      </c>
      <c r="M760" s="158">
        <v>0</v>
      </c>
      <c r="N760" s="158">
        <v>92437</v>
      </c>
      <c r="O760" s="158">
        <v>606895</v>
      </c>
      <c r="P760" s="158">
        <v>256450</v>
      </c>
      <c r="Q760" s="158">
        <v>350445</v>
      </c>
      <c r="R760" s="158">
        <v>29012</v>
      </c>
      <c r="S760" s="160">
        <v>262113</v>
      </c>
      <c r="T760" s="159">
        <v>-906272</v>
      </c>
      <c r="U760" s="158">
        <v>-557504</v>
      </c>
      <c r="V760" s="158">
        <v>-279536</v>
      </c>
      <c r="W760" s="158">
        <v>-82964</v>
      </c>
      <c r="X760" s="158">
        <v>-195000</v>
      </c>
      <c r="Y760" s="158">
        <v>0</v>
      </c>
      <c r="Z760" s="158">
        <v>-5</v>
      </c>
      <c r="AA760" s="158">
        <v>-6808</v>
      </c>
      <c r="AB760" s="158">
        <v>0</v>
      </c>
      <c r="AC760" s="158">
        <v>-134422</v>
      </c>
      <c r="AD760" s="158">
        <v>-146818</v>
      </c>
      <c r="AE760" s="158">
        <v>-4220</v>
      </c>
      <c r="AF760" s="158">
        <v>-5952</v>
      </c>
      <c r="AG760" s="158">
        <v>-55145</v>
      </c>
      <c r="AH760" s="158">
        <v>-230703</v>
      </c>
      <c r="AI760" s="158">
        <v>-406635</v>
      </c>
      <c r="AJ760" s="158">
        <v>-90842</v>
      </c>
      <c r="AK760" s="158">
        <v>2545321</v>
      </c>
    </row>
    <row r="761" spans="1:37">
      <c r="A761" s="157" t="s">
        <v>3762</v>
      </c>
      <c r="B761" s="157">
        <v>41449</v>
      </c>
      <c r="C761" s="158">
        <v>319968</v>
      </c>
      <c r="D761" s="158">
        <v>247607</v>
      </c>
      <c r="E761" s="158">
        <v>27541</v>
      </c>
      <c r="F761" s="158">
        <v>18070</v>
      </c>
      <c r="G761" s="158">
        <v>822689</v>
      </c>
      <c r="H761" s="158">
        <v>117310</v>
      </c>
      <c r="I761" s="158">
        <v>705350</v>
      </c>
      <c r="J761" s="158">
        <v>0</v>
      </c>
      <c r="K761" s="158">
        <v>0</v>
      </c>
      <c r="L761" s="158">
        <v>29</v>
      </c>
      <c r="M761" s="158">
        <v>0</v>
      </c>
      <c r="N761" s="158">
        <v>92068</v>
      </c>
      <c r="O761" s="158">
        <v>609453</v>
      </c>
      <c r="P761" s="158">
        <v>256830</v>
      </c>
      <c r="Q761" s="158">
        <v>352623</v>
      </c>
      <c r="R761" s="158">
        <v>28408</v>
      </c>
      <c r="S761" s="160">
        <v>264619</v>
      </c>
      <c r="T761" s="159">
        <v>-911032</v>
      </c>
      <c r="U761" s="158">
        <v>-563994</v>
      </c>
      <c r="V761" s="158">
        <v>-276329</v>
      </c>
      <c r="W761" s="158">
        <v>-92180</v>
      </c>
      <c r="X761" s="158">
        <v>-195000</v>
      </c>
      <c r="Y761" s="158">
        <v>0</v>
      </c>
      <c r="Z761" s="158">
        <v>-485</v>
      </c>
      <c r="AA761" s="158">
        <v>-7055</v>
      </c>
      <c r="AB761" s="158">
        <v>0</v>
      </c>
      <c r="AC761" s="158">
        <v>-135334</v>
      </c>
      <c r="AD761" s="158">
        <v>-141610</v>
      </c>
      <c r="AE761" s="158">
        <v>-3986</v>
      </c>
      <c r="AF761" s="158">
        <v>-4910</v>
      </c>
      <c r="AG761" s="158">
        <v>-54240</v>
      </c>
      <c r="AH761" s="158">
        <v>-233189</v>
      </c>
      <c r="AI761" s="158">
        <v>-284680</v>
      </c>
      <c r="AJ761" s="158">
        <v>-90392</v>
      </c>
      <c r="AK761" s="158">
        <v>2430423</v>
      </c>
    </row>
    <row r="762" spans="1:37">
      <c r="A762" s="157" t="s">
        <v>3763</v>
      </c>
      <c r="B762" s="157">
        <v>41456</v>
      </c>
      <c r="C762" s="158">
        <v>319967</v>
      </c>
      <c r="D762" s="158">
        <v>248016</v>
      </c>
      <c r="E762" s="158">
        <v>26422</v>
      </c>
      <c r="F762" s="158">
        <v>20424</v>
      </c>
      <c r="G762" s="158">
        <v>811424</v>
      </c>
      <c r="H762" s="158">
        <v>107696</v>
      </c>
      <c r="I762" s="158">
        <v>703290</v>
      </c>
      <c r="J762" s="158">
        <v>0</v>
      </c>
      <c r="K762" s="158">
        <v>0</v>
      </c>
      <c r="L762" s="158">
        <v>438</v>
      </c>
      <c r="M762" s="158">
        <v>0</v>
      </c>
      <c r="N762" s="158">
        <v>91841</v>
      </c>
      <c r="O762" s="158">
        <v>608407</v>
      </c>
      <c r="P762" s="158">
        <v>256433</v>
      </c>
      <c r="Q762" s="158">
        <v>351974</v>
      </c>
      <c r="R762" s="158">
        <v>28356</v>
      </c>
      <c r="S762" s="160">
        <v>265489</v>
      </c>
      <c r="T762" s="159">
        <v>-915769</v>
      </c>
      <c r="U762" s="158">
        <v>-570126</v>
      </c>
      <c r="V762" s="158">
        <v>-271264</v>
      </c>
      <c r="W762" s="158">
        <v>-103862</v>
      </c>
      <c r="X762" s="158">
        <v>-195000</v>
      </c>
      <c r="Y762" s="158">
        <v>0</v>
      </c>
      <c r="Z762" s="158">
        <v>-1</v>
      </c>
      <c r="AA762" s="158">
        <v>-6195</v>
      </c>
      <c r="AB762" s="158">
        <v>0</v>
      </c>
      <c r="AC762" s="158">
        <v>-109644</v>
      </c>
      <c r="AD762" s="158">
        <v>-145033</v>
      </c>
      <c r="AE762" s="158">
        <v>-2595</v>
      </c>
      <c r="AF762" s="158">
        <v>-5622</v>
      </c>
      <c r="AG762" s="158">
        <v>-54240</v>
      </c>
      <c r="AH762" s="158">
        <v>-236048</v>
      </c>
      <c r="AI762" s="158">
        <v>-284680</v>
      </c>
      <c r="AJ762" s="158">
        <v>-90395</v>
      </c>
      <c r="AK762" s="158">
        <v>2420347</v>
      </c>
    </row>
    <row r="763" spans="1:37">
      <c r="A763" s="157" t="s">
        <v>3764</v>
      </c>
      <c r="B763" s="157">
        <v>41463</v>
      </c>
      <c r="C763" s="158">
        <v>319968</v>
      </c>
      <c r="D763" s="158">
        <v>248288</v>
      </c>
      <c r="E763" s="158">
        <v>26584</v>
      </c>
      <c r="F763" s="158">
        <v>21623</v>
      </c>
      <c r="G763" s="158">
        <v>803340</v>
      </c>
      <c r="H763" s="158">
        <v>102064</v>
      </c>
      <c r="I763" s="158">
        <v>701141</v>
      </c>
      <c r="J763" s="158">
        <v>0</v>
      </c>
      <c r="K763" s="158">
        <v>0</v>
      </c>
      <c r="L763" s="158">
        <v>135</v>
      </c>
      <c r="M763" s="158">
        <v>0</v>
      </c>
      <c r="N763" s="158">
        <v>87689</v>
      </c>
      <c r="O763" s="158">
        <v>606940</v>
      </c>
      <c r="P763" s="158">
        <v>256115</v>
      </c>
      <c r="Q763" s="158">
        <v>350825</v>
      </c>
      <c r="R763" s="158">
        <v>28356</v>
      </c>
      <c r="S763" s="160">
        <v>260547</v>
      </c>
      <c r="T763" s="159">
        <v>-916981</v>
      </c>
      <c r="U763" s="158">
        <v>-565472</v>
      </c>
      <c r="V763" s="158">
        <v>-275347</v>
      </c>
      <c r="W763" s="158">
        <v>-94619</v>
      </c>
      <c r="X763" s="158">
        <v>-195500</v>
      </c>
      <c r="Y763" s="158">
        <v>0</v>
      </c>
      <c r="Z763" s="158">
        <v>-6</v>
      </c>
      <c r="AA763" s="158">
        <v>-6402</v>
      </c>
      <c r="AB763" s="158">
        <v>0</v>
      </c>
      <c r="AC763" s="158">
        <v>-105468</v>
      </c>
      <c r="AD763" s="158">
        <v>-140875</v>
      </c>
      <c r="AE763" s="158">
        <v>-2949</v>
      </c>
      <c r="AF763" s="158">
        <v>-5535</v>
      </c>
      <c r="AG763" s="158">
        <v>-54240</v>
      </c>
      <c r="AH763" s="158">
        <v>-230337</v>
      </c>
      <c r="AI763" s="158">
        <v>-284680</v>
      </c>
      <c r="AJ763" s="158">
        <v>-90395</v>
      </c>
      <c r="AK763" s="158">
        <v>2403333</v>
      </c>
    </row>
    <row r="764" spans="1:37">
      <c r="A764" s="157" t="s">
        <v>3765</v>
      </c>
      <c r="B764" s="157">
        <v>41470</v>
      </c>
      <c r="C764" s="158">
        <v>319968</v>
      </c>
      <c r="D764" s="158">
        <v>247212</v>
      </c>
      <c r="E764" s="158">
        <v>26181</v>
      </c>
      <c r="F764" s="158">
        <v>20742</v>
      </c>
      <c r="G764" s="158">
        <v>804371</v>
      </c>
      <c r="H764" s="158">
        <v>104427</v>
      </c>
      <c r="I764" s="158">
        <v>699926</v>
      </c>
      <c r="J764" s="158">
        <v>0</v>
      </c>
      <c r="K764" s="158">
        <v>0</v>
      </c>
      <c r="L764" s="158">
        <v>18</v>
      </c>
      <c r="M764" s="158">
        <v>0</v>
      </c>
      <c r="N764" s="158">
        <v>88336</v>
      </c>
      <c r="O764" s="158">
        <v>606564</v>
      </c>
      <c r="P764" s="158">
        <v>255709</v>
      </c>
      <c r="Q764" s="158">
        <v>350855</v>
      </c>
      <c r="R764" s="158">
        <v>28356</v>
      </c>
      <c r="S764" s="160">
        <v>257230</v>
      </c>
      <c r="T764" s="159">
        <v>-916769</v>
      </c>
      <c r="U764" s="158">
        <v>-536641</v>
      </c>
      <c r="V764" s="158">
        <v>-264662</v>
      </c>
      <c r="W764" s="158">
        <v>-76431</v>
      </c>
      <c r="X764" s="158">
        <v>-195500</v>
      </c>
      <c r="Y764" s="158">
        <v>0</v>
      </c>
      <c r="Z764" s="158">
        <v>-48</v>
      </c>
      <c r="AA764" s="158">
        <v>-6426</v>
      </c>
      <c r="AB764" s="158">
        <v>0</v>
      </c>
      <c r="AC764" s="158">
        <v>-135414</v>
      </c>
      <c r="AD764" s="158">
        <v>-136375</v>
      </c>
      <c r="AE764" s="158">
        <v>-1746</v>
      </c>
      <c r="AF764" s="158">
        <v>-5267</v>
      </c>
      <c r="AG764" s="158">
        <v>-54240</v>
      </c>
      <c r="AH764" s="158">
        <v>-231006</v>
      </c>
      <c r="AI764" s="158">
        <v>-284680</v>
      </c>
      <c r="AJ764" s="158">
        <v>-90396</v>
      </c>
      <c r="AK764" s="158">
        <v>2398959</v>
      </c>
    </row>
    <row r="765" spans="1:37">
      <c r="A765" s="157" t="s">
        <v>3766</v>
      </c>
      <c r="B765" s="157">
        <v>41477</v>
      </c>
      <c r="C765" s="158">
        <v>319968</v>
      </c>
      <c r="D765" s="158">
        <v>247668</v>
      </c>
      <c r="E765" s="158">
        <v>25890</v>
      </c>
      <c r="F765" s="158">
        <v>20790</v>
      </c>
      <c r="G765" s="158">
        <v>800574</v>
      </c>
      <c r="H765" s="158">
        <v>102302</v>
      </c>
      <c r="I765" s="158">
        <v>697544</v>
      </c>
      <c r="J765" s="158">
        <v>0</v>
      </c>
      <c r="K765" s="158">
        <v>0</v>
      </c>
      <c r="L765" s="158">
        <v>729</v>
      </c>
      <c r="M765" s="158">
        <v>0</v>
      </c>
      <c r="N765" s="158">
        <v>86040</v>
      </c>
      <c r="O765" s="158">
        <v>607637</v>
      </c>
      <c r="P765" s="158">
        <v>255384</v>
      </c>
      <c r="Q765" s="158">
        <v>352253</v>
      </c>
      <c r="R765" s="158">
        <v>28356</v>
      </c>
      <c r="S765" s="160">
        <v>259258</v>
      </c>
      <c r="T765" s="159">
        <v>-916657</v>
      </c>
      <c r="U765" s="158">
        <v>-530590</v>
      </c>
      <c r="V765" s="158">
        <v>-255821</v>
      </c>
      <c r="W765" s="158">
        <v>-79242</v>
      </c>
      <c r="X765" s="158">
        <v>-195500</v>
      </c>
      <c r="Y765" s="158">
        <v>0</v>
      </c>
      <c r="Z765" s="158">
        <v>-27</v>
      </c>
      <c r="AA765" s="158">
        <v>-6693</v>
      </c>
      <c r="AB765" s="158">
        <v>0</v>
      </c>
      <c r="AC765" s="158">
        <v>-137115</v>
      </c>
      <c r="AD765" s="158">
        <v>-136388</v>
      </c>
      <c r="AE765" s="158">
        <v>-1640</v>
      </c>
      <c r="AF765" s="158">
        <v>-5420</v>
      </c>
      <c r="AG765" s="158">
        <v>-54240</v>
      </c>
      <c r="AH765" s="158">
        <v>-232362</v>
      </c>
      <c r="AI765" s="158">
        <v>-284680</v>
      </c>
      <c r="AJ765" s="158">
        <v>-90395</v>
      </c>
      <c r="AK765" s="158">
        <v>2396181</v>
      </c>
    </row>
    <row r="766" spans="1:37">
      <c r="A766" s="157" t="s">
        <v>3767</v>
      </c>
      <c r="B766" s="157">
        <v>41484</v>
      </c>
      <c r="C766" s="158">
        <v>319968</v>
      </c>
      <c r="D766" s="158">
        <v>247320</v>
      </c>
      <c r="E766" s="158">
        <v>25825</v>
      </c>
      <c r="F766" s="158">
        <v>21660</v>
      </c>
      <c r="G766" s="158">
        <v>804920</v>
      </c>
      <c r="H766" s="158">
        <v>109163</v>
      </c>
      <c r="I766" s="158">
        <v>695734</v>
      </c>
      <c r="J766" s="158">
        <v>0</v>
      </c>
      <c r="K766" s="158">
        <v>0</v>
      </c>
      <c r="L766" s="158">
        <v>19</v>
      </c>
      <c r="M766" s="158">
        <v>3</v>
      </c>
      <c r="N766" s="158">
        <v>86813</v>
      </c>
      <c r="O766" s="158">
        <v>600712</v>
      </c>
      <c r="P766" s="158">
        <v>252499</v>
      </c>
      <c r="Q766" s="158">
        <v>348213</v>
      </c>
      <c r="R766" s="158">
        <v>28356</v>
      </c>
      <c r="S766" s="160">
        <v>255517</v>
      </c>
      <c r="T766" s="159">
        <v>-922288</v>
      </c>
      <c r="U766" s="158">
        <v>-555384</v>
      </c>
      <c r="V766" s="158">
        <v>-272329</v>
      </c>
      <c r="W766" s="158">
        <v>-87348</v>
      </c>
      <c r="X766" s="158">
        <v>-195500</v>
      </c>
      <c r="Y766" s="158">
        <v>0</v>
      </c>
      <c r="Z766" s="158">
        <v>-208</v>
      </c>
      <c r="AA766" s="158">
        <v>-6519</v>
      </c>
      <c r="AB766" s="158">
        <v>0</v>
      </c>
      <c r="AC766" s="158">
        <v>-99748</v>
      </c>
      <c r="AD766" s="158">
        <v>-135923</v>
      </c>
      <c r="AE766" s="158">
        <v>-1387</v>
      </c>
      <c r="AF766" s="158">
        <v>-4761</v>
      </c>
      <c r="AG766" s="158">
        <v>-54240</v>
      </c>
      <c r="AH766" s="158">
        <v>-235742</v>
      </c>
      <c r="AI766" s="158">
        <v>-284680</v>
      </c>
      <c r="AJ766" s="158">
        <v>-90418</v>
      </c>
      <c r="AK766" s="158">
        <v>2391090</v>
      </c>
    </row>
    <row r="767" spans="1:37">
      <c r="A767" s="157" t="s">
        <v>3768</v>
      </c>
      <c r="B767" s="157">
        <v>41491</v>
      </c>
      <c r="C767" s="158">
        <v>319968</v>
      </c>
      <c r="D767" s="158">
        <v>250097</v>
      </c>
      <c r="E767" s="158">
        <v>24230</v>
      </c>
      <c r="F767" s="158">
        <v>20846</v>
      </c>
      <c r="G767" s="158">
        <v>793600</v>
      </c>
      <c r="H767" s="158">
        <v>99413</v>
      </c>
      <c r="I767" s="158">
        <v>693974</v>
      </c>
      <c r="J767" s="158">
        <v>0</v>
      </c>
      <c r="K767" s="158">
        <v>0</v>
      </c>
      <c r="L767" s="158">
        <v>212</v>
      </c>
      <c r="M767" s="158">
        <v>0</v>
      </c>
      <c r="N767" s="158">
        <v>84322</v>
      </c>
      <c r="O767" s="158">
        <v>602661</v>
      </c>
      <c r="P767" s="158">
        <v>252499</v>
      </c>
      <c r="Q767" s="158">
        <v>350162</v>
      </c>
      <c r="R767" s="158">
        <v>28356</v>
      </c>
      <c r="S767" s="160">
        <v>255242</v>
      </c>
      <c r="T767" s="159">
        <v>-922944</v>
      </c>
      <c r="U767" s="158">
        <v>-553550</v>
      </c>
      <c r="V767" s="158">
        <v>-284035</v>
      </c>
      <c r="W767" s="158">
        <v>-76997</v>
      </c>
      <c r="X767" s="158">
        <v>-192500</v>
      </c>
      <c r="Y767" s="158">
        <v>0</v>
      </c>
      <c r="Z767" s="158">
        <v>-17</v>
      </c>
      <c r="AA767" s="158">
        <v>-6431</v>
      </c>
      <c r="AB767" s="158">
        <v>0</v>
      </c>
      <c r="AC767" s="158">
        <v>-91206</v>
      </c>
      <c r="AD767" s="158">
        <v>-135755</v>
      </c>
      <c r="AE767" s="158">
        <v>-1895</v>
      </c>
      <c r="AF767" s="158">
        <v>-5156</v>
      </c>
      <c r="AG767" s="158">
        <v>-54240</v>
      </c>
      <c r="AH767" s="158">
        <v>-233047</v>
      </c>
      <c r="AI767" s="158">
        <v>-284680</v>
      </c>
      <c r="AJ767" s="158">
        <v>-90419</v>
      </c>
      <c r="AK767" s="158">
        <v>2379322</v>
      </c>
    </row>
    <row r="768" spans="1:37">
      <c r="A768" s="157" t="s">
        <v>3769</v>
      </c>
      <c r="B768" s="157">
        <v>41498</v>
      </c>
      <c r="C768" s="158">
        <v>319968</v>
      </c>
      <c r="D768" s="158">
        <v>250113</v>
      </c>
      <c r="E768" s="158">
        <v>22691</v>
      </c>
      <c r="F768" s="158">
        <v>21876</v>
      </c>
      <c r="G768" s="158">
        <v>790931</v>
      </c>
      <c r="H768" s="158">
        <v>97561</v>
      </c>
      <c r="I768" s="158">
        <v>693258</v>
      </c>
      <c r="J768" s="158">
        <v>0</v>
      </c>
      <c r="K768" s="158">
        <v>0</v>
      </c>
      <c r="L768" s="158">
        <v>111</v>
      </c>
      <c r="M768" s="158">
        <v>0</v>
      </c>
      <c r="N768" s="158">
        <v>82123</v>
      </c>
      <c r="O768" s="158">
        <v>603863</v>
      </c>
      <c r="P768" s="158">
        <v>252499</v>
      </c>
      <c r="Q768" s="158">
        <v>351364</v>
      </c>
      <c r="R768" s="158">
        <v>28356</v>
      </c>
      <c r="S768" s="160">
        <v>248601</v>
      </c>
      <c r="T768" s="159">
        <v>-924226</v>
      </c>
      <c r="U768" s="158">
        <v>-555261</v>
      </c>
      <c r="V768" s="158">
        <v>-281539</v>
      </c>
      <c r="W768" s="158">
        <v>-81202</v>
      </c>
      <c r="X768" s="158">
        <v>-192500</v>
      </c>
      <c r="Y768" s="158">
        <v>0</v>
      </c>
      <c r="Z768" s="158">
        <v>-20</v>
      </c>
      <c r="AA768" s="158">
        <v>-6476</v>
      </c>
      <c r="AB768" s="158">
        <v>0</v>
      </c>
      <c r="AC768" s="158">
        <v>-81443</v>
      </c>
      <c r="AD768" s="158">
        <v>-136797</v>
      </c>
      <c r="AE768" s="158">
        <v>-1422</v>
      </c>
      <c r="AF768" s="158">
        <v>-5797</v>
      </c>
      <c r="AG768" s="158">
        <v>-54240</v>
      </c>
      <c r="AH768" s="158">
        <v>-227759</v>
      </c>
      <c r="AI768" s="158">
        <v>-284680</v>
      </c>
      <c r="AJ768" s="158">
        <v>-90419</v>
      </c>
      <c r="AK768" s="158">
        <v>2368521</v>
      </c>
    </row>
    <row r="769" spans="1:37">
      <c r="A769" s="157" t="s">
        <v>3770</v>
      </c>
      <c r="B769" s="157">
        <v>41505</v>
      </c>
      <c r="C769" s="158">
        <v>319968</v>
      </c>
      <c r="D769" s="158">
        <v>250429</v>
      </c>
      <c r="E769" s="158">
        <v>22806</v>
      </c>
      <c r="F769" s="158">
        <v>22275</v>
      </c>
      <c r="G769" s="158">
        <v>790349</v>
      </c>
      <c r="H769" s="158">
        <v>97729</v>
      </c>
      <c r="I769" s="158">
        <v>692604</v>
      </c>
      <c r="J769" s="158">
        <v>0</v>
      </c>
      <c r="K769" s="158">
        <v>0</v>
      </c>
      <c r="L769" s="158">
        <v>15</v>
      </c>
      <c r="M769" s="158">
        <v>0</v>
      </c>
      <c r="N769" s="158">
        <v>80848</v>
      </c>
      <c r="O769" s="158">
        <v>602535</v>
      </c>
      <c r="P769" s="158">
        <v>250597</v>
      </c>
      <c r="Q769" s="158">
        <v>351938</v>
      </c>
      <c r="R769" s="158">
        <v>28356</v>
      </c>
      <c r="S769" s="160">
        <v>243266</v>
      </c>
      <c r="T769" s="159">
        <v>-918346</v>
      </c>
      <c r="U769" s="158">
        <v>-535929</v>
      </c>
      <c r="V769" s="158">
        <v>-256148</v>
      </c>
      <c r="W769" s="158">
        <v>-87224</v>
      </c>
      <c r="X769" s="158">
        <v>-192500</v>
      </c>
      <c r="Y769" s="158">
        <v>0</v>
      </c>
      <c r="Z769" s="158">
        <v>-56</v>
      </c>
      <c r="AA769" s="158">
        <v>-6139</v>
      </c>
      <c r="AB769" s="158">
        <v>0</v>
      </c>
      <c r="AC769" s="158">
        <v>-109457</v>
      </c>
      <c r="AD769" s="158">
        <v>-131783</v>
      </c>
      <c r="AE769" s="158">
        <v>-1590</v>
      </c>
      <c r="AF769" s="158">
        <v>-5870</v>
      </c>
      <c r="AG769" s="158">
        <v>-54240</v>
      </c>
      <c r="AH769" s="158">
        <v>-222378</v>
      </c>
      <c r="AI769" s="158">
        <v>-284680</v>
      </c>
      <c r="AJ769" s="158">
        <v>-90419</v>
      </c>
      <c r="AK769" s="158">
        <v>2360832</v>
      </c>
    </row>
    <row r="770" spans="1:37">
      <c r="A770" s="157" t="s">
        <v>3771</v>
      </c>
      <c r="B770" s="157">
        <v>41512</v>
      </c>
      <c r="C770" s="158">
        <v>319969</v>
      </c>
      <c r="D770" s="158">
        <v>249648</v>
      </c>
      <c r="E770" s="158">
        <v>23960</v>
      </c>
      <c r="F770" s="158">
        <v>22304</v>
      </c>
      <c r="G770" s="158">
        <v>790549</v>
      </c>
      <c r="H770" s="158">
        <v>97126</v>
      </c>
      <c r="I770" s="158">
        <v>693292</v>
      </c>
      <c r="J770" s="158">
        <v>0</v>
      </c>
      <c r="K770" s="158">
        <v>0</v>
      </c>
      <c r="L770" s="158">
        <v>131</v>
      </c>
      <c r="M770" s="158">
        <v>0</v>
      </c>
      <c r="N770" s="158">
        <v>79674</v>
      </c>
      <c r="O770" s="158">
        <v>603118</v>
      </c>
      <c r="P770" s="158">
        <v>250139</v>
      </c>
      <c r="Q770" s="158">
        <v>352979</v>
      </c>
      <c r="R770" s="158">
        <v>28356</v>
      </c>
      <c r="S770" s="160">
        <v>243062</v>
      </c>
      <c r="T770" s="159">
        <v>-919379</v>
      </c>
      <c r="U770" s="158">
        <v>-533479</v>
      </c>
      <c r="V770" s="158">
        <v>-272260</v>
      </c>
      <c r="W770" s="158">
        <v>-70569</v>
      </c>
      <c r="X770" s="158">
        <v>-190500</v>
      </c>
      <c r="Y770" s="158">
        <v>0</v>
      </c>
      <c r="Z770" s="158">
        <v>-149</v>
      </c>
      <c r="AA770" s="158">
        <v>-5565</v>
      </c>
      <c r="AB770" s="158">
        <v>0</v>
      </c>
      <c r="AC770" s="158">
        <v>-108765</v>
      </c>
      <c r="AD770" s="158">
        <v>-135006</v>
      </c>
      <c r="AE770" s="158">
        <v>-1840</v>
      </c>
      <c r="AF770" s="158">
        <v>-5762</v>
      </c>
      <c r="AG770" s="158">
        <v>-54240</v>
      </c>
      <c r="AH770" s="158">
        <v>-221504</v>
      </c>
      <c r="AI770" s="158">
        <v>-284680</v>
      </c>
      <c r="AJ770" s="158">
        <v>-90419</v>
      </c>
      <c r="AK770" s="158">
        <v>2360639</v>
      </c>
    </row>
    <row r="771" spans="1:37">
      <c r="A771" s="157" t="s">
        <v>3772</v>
      </c>
      <c r="B771" s="157">
        <v>41519</v>
      </c>
      <c r="C771" s="158">
        <v>319969</v>
      </c>
      <c r="D771" s="158">
        <v>251420</v>
      </c>
      <c r="E771" s="158">
        <v>23151</v>
      </c>
      <c r="F771" s="158">
        <v>22273</v>
      </c>
      <c r="G771" s="158">
        <v>786512</v>
      </c>
      <c r="H771" s="158">
        <v>95621</v>
      </c>
      <c r="I771" s="158">
        <v>688642</v>
      </c>
      <c r="J771" s="158">
        <v>0</v>
      </c>
      <c r="K771" s="158">
        <v>0</v>
      </c>
      <c r="L771" s="158">
        <v>2249</v>
      </c>
      <c r="M771" s="158">
        <v>0</v>
      </c>
      <c r="N771" s="158">
        <v>75181</v>
      </c>
      <c r="O771" s="158">
        <v>604244</v>
      </c>
      <c r="P771" s="158">
        <v>250139</v>
      </c>
      <c r="Q771" s="158">
        <v>354104</v>
      </c>
      <c r="R771" s="158">
        <v>28361</v>
      </c>
      <c r="S771" s="160">
        <v>245564</v>
      </c>
      <c r="T771" s="159">
        <v>-920395</v>
      </c>
      <c r="U771" s="158">
        <v>-539639</v>
      </c>
      <c r="V771" s="158">
        <v>-269181</v>
      </c>
      <c r="W771" s="158">
        <v>-79934</v>
      </c>
      <c r="X771" s="158">
        <v>-190500</v>
      </c>
      <c r="Y771" s="158">
        <v>0</v>
      </c>
      <c r="Z771" s="158">
        <v>-24</v>
      </c>
      <c r="AA771" s="158">
        <v>-6303</v>
      </c>
      <c r="AB771" s="158">
        <v>0</v>
      </c>
      <c r="AC771" s="158">
        <v>-94559</v>
      </c>
      <c r="AD771" s="158">
        <v>-136406</v>
      </c>
      <c r="AE771" s="158">
        <v>-1662</v>
      </c>
      <c r="AF771" s="158">
        <v>-6554</v>
      </c>
      <c r="AG771" s="158">
        <v>-54240</v>
      </c>
      <c r="AH771" s="158">
        <v>-221819</v>
      </c>
      <c r="AI771" s="158">
        <v>-284680</v>
      </c>
      <c r="AJ771" s="158">
        <v>-90419</v>
      </c>
      <c r="AK771" s="158">
        <v>2356675</v>
      </c>
    </row>
    <row r="772" spans="1:37">
      <c r="A772" s="157" t="s">
        <v>3773</v>
      </c>
      <c r="B772" s="157">
        <v>41526</v>
      </c>
      <c r="C772" s="158">
        <v>319969</v>
      </c>
      <c r="D772" s="158">
        <v>251016</v>
      </c>
      <c r="E772" s="158">
        <v>23735</v>
      </c>
      <c r="F772" s="158">
        <v>22308</v>
      </c>
      <c r="G772" s="158">
        <v>779495</v>
      </c>
      <c r="H772" s="158">
        <v>97170</v>
      </c>
      <c r="I772" s="158">
        <v>682257</v>
      </c>
      <c r="J772" s="158">
        <v>0</v>
      </c>
      <c r="K772" s="158">
        <v>0</v>
      </c>
      <c r="L772" s="158">
        <v>67</v>
      </c>
      <c r="M772" s="158">
        <v>0</v>
      </c>
      <c r="N772" s="158">
        <v>77097</v>
      </c>
      <c r="O772" s="158">
        <v>604275</v>
      </c>
      <c r="P772" s="158">
        <v>250087</v>
      </c>
      <c r="Q772" s="158">
        <v>354188</v>
      </c>
      <c r="R772" s="158">
        <v>28361</v>
      </c>
      <c r="S772" s="160">
        <v>243870</v>
      </c>
      <c r="T772" s="159">
        <v>-919259</v>
      </c>
      <c r="U772" s="158">
        <v>-537798</v>
      </c>
      <c r="V772" s="158">
        <v>-275819</v>
      </c>
      <c r="W772" s="158">
        <v>-71425</v>
      </c>
      <c r="X772" s="158">
        <v>-190500</v>
      </c>
      <c r="Y772" s="158">
        <v>0</v>
      </c>
      <c r="Z772" s="158">
        <v>-53</v>
      </c>
      <c r="AA772" s="158">
        <v>-6292</v>
      </c>
      <c r="AB772" s="158">
        <v>0</v>
      </c>
      <c r="AC772" s="158">
        <v>-94492</v>
      </c>
      <c r="AD772" s="158">
        <v>-131977</v>
      </c>
      <c r="AE772" s="158">
        <v>-2999</v>
      </c>
      <c r="AF772" s="158">
        <v>-5521</v>
      </c>
      <c r="AG772" s="158">
        <v>-54240</v>
      </c>
      <c r="AH772" s="158">
        <v>-222451</v>
      </c>
      <c r="AI772" s="158">
        <v>-284680</v>
      </c>
      <c r="AJ772" s="158">
        <v>-90419</v>
      </c>
      <c r="AK772" s="158">
        <v>2350127</v>
      </c>
    </row>
    <row r="773" spans="1:37">
      <c r="A773" s="157" t="s">
        <v>3774</v>
      </c>
      <c r="B773" s="157">
        <v>41533</v>
      </c>
      <c r="C773" s="158">
        <v>319969</v>
      </c>
      <c r="D773" s="158">
        <v>250695</v>
      </c>
      <c r="E773" s="158">
        <v>22654</v>
      </c>
      <c r="F773" s="158">
        <v>23136</v>
      </c>
      <c r="G773" s="158">
        <v>775417</v>
      </c>
      <c r="H773" s="158">
        <v>96249</v>
      </c>
      <c r="I773" s="158">
        <v>678922</v>
      </c>
      <c r="J773" s="158">
        <v>0</v>
      </c>
      <c r="K773" s="158">
        <v>0</v>
      </c>
      <c r="L773" s="158">
        <v>246</v>
      </c>
      <c r="M773" s="158">
        <v>0</v>
      </c>
      <c r="N773" s="158">
        <v>76116</v>
      </c>
      <c r="O773" s="158">
        <v>604043</v>
      </c>
      <c r="P773" s="158">
        <v>249768</v>
      </c>
      <c r="Q773" s="158">
        <v>354275</v>
      </c>
      <c r="R773" s="158">
        <v>28361</v>
      </c>
      <c r="S773" s="160">
        <v>246198</v>
      </c>
      <c r="T773" s="159">
        <v>-916731</v>
      </c>
      <c r="U773" s="158">
        <v>-515072</v>
      </c>
      <c r="V773" s="158">
        <v>-274478</v>
      </c>
      <c r="W773" s="158">
        <v>-50060</v>
      </c>
      <c r="X773" s="158">
        <v>-190500</v>
      </c>
      <c r="Y773" s="158">
        <v>0</v>
      </c>
      <c r="Z773" s="158">
        <v>-34</v>
      </c>
      <c r="AA773" s="158">
        <v>-6053</v>
      </c>
      <c r="AB773" s="158">
        <v>0</v>
      </c>
      <c r="AC773" s="158">
        <v>-112793</v>
      </c>
      <c r="AD773" s="158">
        <v>-134766</v>
      </c>
      <c r="AE773" s="158">
        <v>-2578</v>
      </c>
      <c r="AF773" s="158">
        <v>-4437</v>
      </c>
      <c r="AG773" s="158">
        <v>-54240</v>
      </c>
      <c r="AH773" s="158">
        <v>-224822</v>
      </c>
      <c r="AI773" s="158">
        <v>-284680</v>
      </c>
      <c r="AJ773" s="158">
        <v>-90420</v>
      </c>
      <c r="AK773" s="158">
        <v>2346591</v>
      </c>
    </row>
    <row r="774" spans="1:37">
      <c r="A774" s="157" t="s">
        <v>3775</v>
      </c>
      <c r="B774" s="157">
        <v>41540</v>
      </c>
      <c r="C774" s="158">
        <v>319969</v>
      </c>
      <c r="D774" s="158">
        <v>249991</v>
      </c>
      <c r="E774" s="158">
        <v>22701</v>
      </c>
      <c r="F774" s="158">
        <v>23256</v>
      </c>
      <c r="G774" s="158">
        <v>767304</v>
      </c>
      <c r="H774" s="158">
        <v>97027</v>
      </c>
      <c r="I774" s="158">
        <v>670156</v>
      </c>
      <c r="J774" s="158">
        <v>0</v>
      </c>
      <c r="K774" s="158">
        <v>0</v>
      </c>
      <c r="L774" s="158">
        <v>120</v>
      </c>
      <c r="M774" s="158">
        <v>0</v>
      </c>
      <c r="N774" s="158">
        <v>81277</v>
      </c>
      <c r="O774" s="158">
        <v>600114</v>
      </c>
      <c r="P774" s="158">
        <v>246703</v>
      </c>
      <c r="Q774" s="158">
        <v>353410</v>
      </c>
      <c r="R774" s="158">
        <v>28361</v>
      </c>
      <c r="S774" s="160">
        <v>245072</v>
      </c>
      <c r="T774" s="159">
        <v>-917734</v>
      </c>
      <c r="U774" s="158">
        <v>-502175</v>
      </c>
      <c r="V774" s="158">
        <v>-258760</v>
      </c>
      <c r="W774" s="158">
        <v>-52870</v>
      </c>
      <c r="X774" s="158">
        <v>-190500</v>
      </c>
      <c r="Y774" s="158">
        <v>0</v>
      </c>
      <c r="Z774" s="158">
        <v>-45</v>
      </c>
      <c r="AA774" s="158">
        <v>-6187</v>
      </c>
      <c r="AB774" s="158">
        <v>0</v>
      </c>
      <c r="AC774" s="158">
        <v>-119620</v>
      </c>
      <c r="AD774" s="158">
        <v>-134871</v>
      </c>
      <c r="AE774" s="158">
        <v>-2502</v>
      </c>
      <c r="AF774" s="158">
        <v>-3801</v>
      </c>
      <c r="AG774" s="158">
        <v>-54240</v>
      </c>
      <c r="AH774" s="158">
        <v>-221815</v>
      </c>
      <c r="AI774" s="158">
        <v>-284680</v>
      </c>
      <c r="AJ774" s="158">
        <v>-90419</v>
      </c>
      <c r="AK774" s="158">
        <v>2338044</v>
      </c>
    </row>
    <row r="775" spans="1:37">
      <c r="A775" s="157" t="s">
        <v>3776</v>
      </c>
      <c r="B775" s="157">
        <v>41547</v>
      </c>
      <c r="C775" s="158">
        <v>343919</v>
      </c>
      <c r="D775" s="158">
        <v>245370</v>
      </c>
      <c r="E775" s="158">
        <v>21474</v>
      </c>
      <c r="F775" s="158">
        <v>23572</v>
      </c>
      <c r="G775" s="158">
        <v>761567</v>
      </c>
      <c r="H775" s="158">
        <v>94466</v>
      </c>
      <c r="I775" s="158">
        <v>666999</v>
      </c>
      <c r="J775" s="158">
        <v>0</v>
      </c>
      <c r="K775" s="158">
        <v>0</v>
      </c>
      <c r="L775" s="158">
        <v>101</v>
      </c>
      <c r="M775" s="158">
        <v>1</v>
      </c>
      <c r="N775" s="158">
        <v>74121</v>
      </c>
      <c r="O775" s="158">
        <v>599900</v>
      </c>
      <c r="P775" s="158">
        <v>246994</v>
      </c>
      <c r="Q775" s="158">
        <v>352907</v>
      </c>
      <c r="R775" s="158">
        <v>28328</v>
      </c>
      <c r="S775" s="160">
        <v>252329</v>
      </c>
      <c r="T775" s="159">
        <v>-921733</v>
      </c>
      <c r="U775" s="158">
        <v>-508222</v>
      </c>
      <c r="V775" s="158">
        <v>-265366</v>
      </c>
      <c r="W775" s="158">
        <v>-55336</v>
      </c>
      <c r="X775" s="158">
        <v>-187500</v>
      </c>
      <c r="Y775" s="158">
        <v>0</v>
      </c>
      <c r="Z775" s="158">
        <v>-20</v>
      </c>
      <c r="AA775" s="158">
        <v>-6045</v>
      </c>
      <c r="AB775" s="158">
        <v>0</v>
      </c>
      <c r="AC775" s="158">
        <v>-103774</v>
      </c>
      <c r="AD775" s="158">
        <v>-129158</v>
      </c>
      <c r="AE775" s="158">
        <v>-2117</v>
      </c>
      <c r="AF775" s="158">
        <v>-4021</v>
      </c>
      <c r="AG775" s="158">
        <v>-53565</v>
      </c>
      <c r="AH775" s="158">
        <v>-226992</v>
      </c>
      <c r="AI775" s="158">
        <v>-304534</v>
      </c>
      <c r="AJ775" s="158">
        <v>-90419</v>
      </c>
      <c r="AK775" s="158">
        <v>2350580</v>
      </c>
    </row>
    <row r="776" spans="1:37">
      <c r="A776" s="157" t="s">
        <v>3777</v>
      </c>
      <c r="B776" s="157">
        <v>41554</v>
      </c>
      <c r="C776" s="158">
        <v>343919</v>
      </c>
      <c r="D776" s="158">
        <v>245653</v>
      </c>
      <c r="E776" s="158">
        <v>20883</v>
      </c>
      <c r="F776" s="158">
        <v>22760</v>
      </c>
      <c r="G776" s="158">
        <v>753023</v>
      </c>
      <c r="H776" s="158">
        <v>93366</v>
      </c>
      <c r="I776" s="158">
        <v>659342</v>
      </c>
      <c r="J776" s="158">
        <v>0</v>
      </c>
      <c r="K776" s="158">
        <v>0</v>
      </c>
      <c r="L776" s="158">
        <v>314</v>
      </c>
      <c r="M776" s="158">
        <v>0</v>
      </c>
      <c r="N776" s="158">
        <v>76035</v>
      </c>
      <c r="O776" s="158">
        <v>599711</v>
      </c>
      <c r="P776" s="158">
        <v>246574</v>
      </c>
      <c r="Q776" s="158">
        <v>353137</v>
      </c>
      <c r="R776" s="158">
        <v>28328</v>
      </c>
      <c r="S776" s="160">
        <v>250110</v>
      </c>
      <c r="T776" s="159">
        <v>-920120</v>
      </c>
      <c r="U776" s="158">
        <v>-508620</v>
      </c>
      <c r="V776" s="158">
        <v>-268047</v>
      </c>
      <c r="W776" s="158">
        <v>-52553</v>
      </c>
      <c r="X776" s="158">
        <v>-188000</v>
      </c>
      <c r="Y776" s="158">
        <v>0</v>
      </c>
      <c r="Z776" s="158">
        <v>-20</v>
      </c>
      <c r="AA776" s="158">
        <v>-5927</v>
      </c>
      <c r="AB776" s="158">
        <v>0</v>
      </c>
      <c r="AC776" s="158">
        <v>-94146</v>
      </c>
      <c r="AD776" s="158">
        <v>-131122</v>
      </c>
      <c r="AE776" s="158">
        <v>-2365</v>
      </c>
      <c r="AF776" s="158">
        <v>-3321</v>
      </c>
      <c r="AG776" s="158">
        <v>-53565</v>
      </c>
      <c r="AH776" s="158">
        <v>-226281</v>
      </c>
      <c r="AI776" s="158">
        <v>-304534</v>
      </c>
      <c r="AJ776" s="158">
        <v>-90420</v>
      </c>
      <c r="AK776" s="158">
        <v>2340421</v>
      </c>
    </row>
    <row r="777" spans="1:37">
      <c r="A777" s="157" t="s">
        <v>3778</v>
      </c>
      <c r="B777" s="157">
        <v>41561</v>
      </c>
      <c r="C777" s="158">
        <v>343919</v>
      </c>
      <c r="D777" s="158">
        <v>244673</v>
      </c>
      <c r="E777" s="158">
        <v>21154</v>
      </c>
      <c r="F777" s="158">
        <v>21545</v>
      </c>
      <c r="G777" s="158">
        <v>749730</v>
      </c>
      <c r="H777" s="158">
        <v>91234</v>
      </c>
      <c r="I777" s="158">
        <v>658495</v>
      </c>
      <c r="J777" s="158">
        <v>0</v>
      </c>
      <c r="K777" s="158">
        <v>0</v>
      </c>
      <c r="L777" s="158">
        <v>0</v>
      </c>
      <c r="M777" s="158">
        <v>1</v>
      </c>
      <c r="N777" s="158">
        <v>73466</v>
      </c>
      <c r="O777" s="158">
        <v>599583</v>
      </c>
      <c r="P777" s="158">
        <v>246574</v>
      </c>
      <c r="Q777" s="158">
        <v>353009</v>
      </c>
      <c r="R777" s="158">
        <v>28328</v>
      </c>
      <c r="S777" s="160">
        <v>245565</v>
      </c>
      <c r="T777" s="159">
        <v>-918636</v>
      </c>
      <c r="U777" s="158">
        <v>-502789</v>
      </c>
      <c r="V777" s="158">
        <v>-269105</v>
      </c>
      <c r="W777" s="158">
        <v>-45667</v>
      </c>
      <c r="X777" s="158">
        <v>-188000</v>
      </c>
      <c r="Y777" s="158">
        <v>0</v>
      </c>
      <c r="Z777" s="158">
        <v>-18</v>
      </c>
      <c r="AA777" s="158">
        <v>-5465</v>
      </c>
      <c r="AB777" s="158">
        <v>0</v>
      </c>
      <c r="AC777" s="158">
        <v>-101543</v>
      </c>
      <c r="AD777" s="158">
        <v>-124151</v>
      </c>
      <c r="AE777" s="158">
        <v>-1787</v>
      </c>
      <c r="AF777" s="158">
        <v>-3430</v>
      </c>
      <c r="AG777" s="158">
        <v>-53565</v>
      </c>
      <c r="AH777" s="158">
        <v>-221643</v>
      </c>
      <c r="AI777" s="158">
        <v>-304534</v>
      </c>
      <c r="AJ777" s="158">
        <v>-90419</v>
      </c>
      <c r="AK777" s="158">
        <v>2327962</v>
      </c>
    </row>
    <row r="778" spans="1:37">
      <c r="A778" s="157" t="s">
        <v>3779</v>
      </c>
      <c r="B778" s="157">
        <v>41568</v>
      </c>
      <c r="C778" s="158">
        <v>343919</v>
      </c>
      <c r="D778" s="158">
        <v>245402</v>
      </c>
      <c r="E778" s="158">
        <v>21324</v>
      </c>
      <c r="F778" s="158">
        <v>21747</v>
      </c>
      <c r="G778" s="158">
        <v>743902</v>
      </c>
      <c r="H778" s="158">
        <v>90605</v>
      </c>
      <c r="I778" s="158">
        <v>653296</v>
      </c>
      <c r="J778" s="158">
        <v>0</v>
      </c>
      <c r="K778" s="158">
        <v>0</v>
      </c>
      <c r="L778" s="158">
        <v>0</v>
      </c>
      <c r="M778" s="158">
        <v>1</v>
      </c>
      <c r="N778" s="158">
        <v>77255</v>
      </c>
      <c r="O778" s="158">
        <v>594986</v>
      </c>
      <c r="P778" s="158">
        <v>245745</v>
      </c>
      <c r="Q778" s="158">
        <v>349240</v>
      </c>
      <c r="R778" s="158">
        <v>28328</v>
      </c>
      <c r="S778" s="160">
        <v>241882</v>
      </c>
      <c r="T778" s="159">
        <v>-917873</v>
      </c>
      <c r="U778" s="158">
        <v>-469662</v>
      </c>
      <c r="V778" s="158">
        <v>-230156</v>
      </c>
      <c r="W778" s="158">
        <v>-51336</v>
      </c>
      <c r="X778" s="158">
        <v>-188000</v>
      </c>
      <c r="Y778" s="158">
        <v>0</v>
      </c>
      <c r="Z778" s="158">
        <v>-170</v>
      </c>
      <c r="AA778" s="158">
        <v>-5496</v>
      </c>
      <c r="AB778" s="158">
        <v>0</v>
      </c>
      <c r="AC778" s="158">
        <v>-119013</v>
      </c>
      <c r="AD778" s="158">
        <v>-126661</v>
      </c>
      <c r="AE778" s="158">
        <v>-1725</v>
      </c>
      <c r="AF778" s="158">
        <v>-4560</v>
      </c>
      <c r="AG778" s="158">
        <v>-53565</v>
      </c>
      <c r="AH778" s="158">
        <v>-225235</v>
      </c>
      <c r="AI778" s="158">
        <v>-304534</v>
      </c>
      <c r="AJ778" s="158">
        <v>-90420</v>
      </c>
      <c r="AK778" s="158">
        <v>2318744</v>
      </c>
    </row>
    <row r="779" spans="1:37">
      <c r="A779" s="157" t="s">
        <v>3780</v>
      </c>
      <c r="B779" s="157">
        <v>41575</v>
      </c>
      <c r="C779" s="158">
        <v>343919</v>
      </c>
      <c r="D779" s="158">
        <v>244795</v>
      </c>
      <c r="E779" s="158">
        <v>22175</v>
      </c>
      <c r="F779" s="158">
        <v>21467</v>
      </c>
      <c r="G779" s="158">
        <v>740153</v>
      </c>
      <c r="H779" s="158">
        <v>89319</v>
      </c>
      <c r="I779" s="158">
        <v>650810</v>
      </c>
      <c r="J779" s="158">
        <v>0</v>
      </c>
      <c r="K779" s="158">
        <v>0</v>
      </c>
      <c r="L779" s="158">
        <v>24</v>
      </c>
      <c r="M779" s="158">
        <v>1</v>
      </c>
      <c r="N779" s="158">
        <v>80406</v>
      </c>
      <c r="O779" s="158">
        <v>593354</v>
      </c>
      <c r="P779" s="158">
        <v>241614</v>
      </c>
      <c r="Q779" s="158">
        <v>351740</v>
      </c>
      <c r="R779" s="158">
        <v>28328</v>
      </c>
      <c r="S779" s="160">
        <v>239794</v>
      </c>
      <c r="T779" s="159">
        <v>-924528</v>
      </c>
      <c r="U779" s="158">
        <v>-467102</v>
      </c>
      <c r="V779" s="158">
        <v>-226935</v>
      </c>
      <c r="W779" s="158">
        <v>-52127</v>
      </c>
      <c r="X779" s="158">
        <v>-188000</v>
      </c>
      <c r="Y779" s="158">
        <v>0</v>
      </c>
      <c r="Z779" s="158">
        <v>-39</v>
      </c>
      <c r="AA779" s="158">
        <v>-5692</v>
      </c>
      <c r="AB779" s="158">
        <v>0</v>
      </c>
      <c r="AC779" s="158">
        <v>-110342</v>
      </c>
      <c r="AD779" s="158">
        <v>-123510</v>
      </c>
      <c r="AE779" s="158">
        <v>-1241</v>
      </c>
      <c r="AF779" s="158">
        <v>-4999</v>
      </c>
      <c r="AG779" s="158">
        <v>-53565</v>
      </c>
      <c r="AH779" s="158">
        <v>-228460</v>
      </c>
      <c r="AI779" s="158">
        <v>-304534</v>
      </c>
      <c r="AJ779" s="158">
        <v>-90420</v>
      </c>
      <c r="AK779" s="158">
        <v>2314393</v>
      </c>
    </row>
    <row r="780" spans="1:37">
      <c r="A780" s="157" t="s">
        <v>3781</v>
      </c>
      <c r="B780" s="157">
        <v>41582</v>
      </c>
      <c r="C780" s="158">
        <v>343920</v>
      </c>
      <c r="D780" s="158">
        <v>243869</v>
      </c>
      <c r="E780" s="158">
        <v>22370</v>
      </c>
      <c r="F780" s="158">
        <v>18709</v>
      </c>
      <c r="G780" s="158">
        <v>729686</v>
      </c>
      <c r="H780" s="158">
        <v>89524</v>
      </c>
      <c r="I780" s="158">
        <v>640159</v>
      </c>
      <c r="J780" s="158">
        <v>0</v>
      </c>
      <c r="K780" s="158">
        <v>0</v>
      </c>
      <c r="L780" s="158">
        <v>2</v>
      </c>
      <c r="M780" s="158">
        <v>1</v>
      </c>
      <c r="N780" s="158">
        <v>83212</v>
      </c>
      <c r="O780" s="158">
        <v>593175</v>
      </c>
      <c r="P780" s="158">
        <v>241554</v>
      </c>
      <c r="Q780" s="158">
        <v>351621</v>
      </c>
      <c r="R780" s="158">
        <v>28328</v>
      </c>
      <c r="S780" s="160">
        <v>242163</v>
      </c>
      <c r="T780" s="159">
        <v>-923581</v>
      </c>
      <c r="U780" s="158">
        <v>-477246</v>
      </c>
      <c r="V780" s="158">
        <v>-230569</v>
      </c>
      <c r="W780" s="158">
        <v>-62442</v>
      </c>
      <c r="X780" s="158">
        <v>-184000</v>
      </c>
      <c r="Y780" s="158">
        <v>0</v>
      </c>
      <c r="Z780" s="158">
        <v>-234</v>
      </c>
      <c r="AA780" s="158">
        <v>-5538</v>
      </c>
      <c r="AB780" s="158">
        <v>0</v>
      </c>
      <c r="AC780" s="158">
        <v>-89084</v>
      </c>
      <c r="AD780" s="158">
        <v>-129496</v>
      </c>
      <c r="AE780" s="158">
        <v>-1332</v>
      </c>
      <c r="AF780" s="158">
        <v>-4542</v>
      </c>
      <c r="AG780" s="158">
        <v>-53565</v>
      </c>
      <c r="AH780" s="158">
        <v>-226091</v>
      </c>
      <c r="AI780" s="158">
        <v>-304534</v>
      </c>
      <c r="AJ780" s="158">
        <v>-90420</v>
      </c>
      <c r="AK780" s="158">
        <v>2305431</v>
      </c>
    </row>
    <row r="781" spans="1:37">
      <c r="A781" s="157" t="s">
        <v>3782</v>
      </c>
      <c r="B781" s="157">
        <v>41589</v>
      </c>
      <c r="C781" s="158">
        <v>343920</v>
      </c>
      <c r="D781" s="158">
        <v>244216</v>
      </c>
      <c r="E781" s="158">
        <v>22467</v>
      </c>
      <c r="F781" s="158">
        <v>19111</v>
      </c>
      <c r="G781" s="158">
        <v>721884</v>
      </c>
      <c r="H781" s="158">
        <v>87744</v>
      </c>
      <c r="I781" s="158">
        <v>634139</v>
      </c>
      <c r="J781" s="158">
        <v>0</v>
      </c>
      <c r="K781" s="158">
        <v>0</v>
      </c>
      <c r="L781" s="158">
        <v>0</v>
      </c>
      <c r="M781" s="158">
        <v>1</v>
      </c>
      <c r="N781" s="158">
        <v>83992</v>
      </c>
      <c r="O781" s="158">
        <v>592233</v>
      </c>
      <c r="P781" s="158">
        <v>241554</v>
      </c>
      <c r="Q781" s="158">
        <v>350679</v>
      </c>
      <c r="R781" s="158">
        <v>28328</v>
      </c>
      <c r="S781" s="160">
        <v>242867</v>
      </c>
      <c r="T781" s="159">
        <v>-922566</v>
      </c>
      <c r="U781" s="158">
        <v>-459760</v>
      </c>
      <c r="V781" s="158">
        <v>-231888</v>
      </c>
      <c r="W781" s="158">
        <v>-43861</v>
      </c>
      <c r="X781" s="158">
        <v>-184000</v>
      </c>
      <c r="Y781" s="158">
        <v>0</v>
      </c>
      <c r="Z781" s="158">
        <v>-11</v>
      </c>
      <c r="AA781" s="158">
        <v>-5328</v>
      </c>
      <c r="AB781" s="158">
        <v>0</v>
      </c>
      <c r="AC781" s="158">
        <v>-106442</v>
      </c>
      <c r="AD781" s="158">
        <v>-122724</v>
      </c>
      <c r="AE781" s="158">
        <v>-1327</v>
      </c>
      <c r="AF781" s="158">
        <v>-4929</v>
      </c>
      <c r="AG781" s="158">
        <v>-53565</v>
      </c>
      <c r="AH781" s="158">
        <v>-227421</v>
      </c>
      <c r="AI781" s="158">
        <v>-304534</v>
      </c>
      <c r="AJ781" s="158">
        <v>-90420</v>
      </c>
      <c r="AK781" s="158">
        <v>2299017</v>
      </c>
    </row>
    <row r="782" spans="1:37">
      <c r="A782" s="157" t="s">
        <v>3783</v>
      </c>
      <c r="B782" s="157">
        <v>41596</v>
      </c>
      <c r="C782" s="158">
        <v>343920</v>
      </c>
      <c r="D782" s="158">
        <v>244948</v>
      </c>
      <c r="E782" s="158">
        <v>22805</v>
      </c>
      <c r="F782" s="158">
        <v>19381</v>
      </c>
      <c r="G782" s="158">
        <v>717615</v>
      </c>
      <c r="H782" s="158">
        <v>86881</v>
      </c>
      <c r="I782" s="158">
        <v>630553</v>
      </c>
      <c r="J782" s="158">
        <v>0</v>
      </c>
      <c r="K782" s="158">
        <v>0</v>
      </c>
      <c r="L782" s="158">
        <v>181</v>
      </c>
      <c r="M782" s="158">
        <v>1</v>
      </c>
      <c r="N782" s="158">
        <v>81441</v>
      </c>
      <c r="O782" s="158">
        <v>592272</v>
      </c>
      <c r="P782" s="158">
        <v>241456</v>
      </c>
      <c r="Q782" s="158">
        <v>350816</v>
      </c>
      <c r="R782" s="158">
        <v>28328</v>
      </c>
      <c r="S782" s="160">
        <v>242891</v>
      </c>
      <c r="T782" s="159">
        <v>-920986</v>
      </c>
      <c r="U782" s="158">
        <v>-446103</v>
      </c>
      <c r="V782" s="158">
        <v>-217957</v>
      </c>
      <c r="W782" s="158">
        <v>-44039</v>
      </c>
      <c r="X782" s="158">
        <v>-184000</v>
      </c>
      <c r="Y782" s="158">
        <v>0</v>
      </c>
      <c r="Z782" s="158">
        <v>-108</v>
      </c>
      <c r="AA782" s="158">
        <v>-5393</v>
      </c>
      <c r="AB782" s="158">
        <v>0</v>
      </c>
      <c r="AC782" s="158">
        <v>-117054</v>
      </c>
      <c r="AD782" s="158">
        <v>-122692</v>
      </c>
      <c r="AE782" s="158">
        <v>-2208</v>
      </c>
      <c r="AF782" s="158">
        <v>-5191</v>
      </c>
      <c r="AG782" s="158">
        <v>-53565</v>
      </c>
      <c r="AH782" s="158">
        <v>-225455</v>
      </c>
      <c r="AI782" s="158">
        <v>-304534</v>
      </c>
      <c r="AJ782" s="158">
        <v>-90420</v>
      </c>
      <c r="AK782" s="158">
        <v>2293601</v>
      </c>
    </row>
    <row r="783" spans="1:37">
      <c r="A783" s="157" t="s">
        <v>3784</v>
      </c>
      <c r="B783" s="157">
        <v>41603</v>
      </c>
      <c r="C783" s="158">
        <v>343920</v>
      </c>
      <c r="D783" s="158">
        <v>244327</v>
      </c>
      <c r="E783" s="158">
        <v>23363</v>
      </c>
      <c r="F783" s="158">
        <v>19342</v>
      </c>
      <c r="G783" s="158">
        <v>719033</v>
      </c>
      <c r="H783" s="158">
        <v>97210</v>
      </c>
      <c r="I783" s="158">
        <v>621749</v>
      </c>
      <c r="J783" s="158">
        <v>0</v>
      </c>
      <c r="K783" s="158">
        <v>0</v>
      </c>
      <c r="L783" s="158">
        <v>74</v>
      </c>
      <c r="M783" s="158">
        <v>1</v>
      </c>
      <c r="N783" s="158">
        <v>77195</v>
      </c>
      <c r="O783" s="158">
        <v>592189</v>
      </c>
      <c r="P783" s="158">
        <v>241421</v>
      </c>
      <c r="Q783" s="158">
        <v>350768</v>
      </c>
      <c r="R783" s="158">
        <v>28328</v>
      </c>
      <c r="S783" s="160">
        <v>243259</v>
      </c>
      <c r="T783" s="159">
        <v>-927496</v>
      </c>
      <c r="U783" s="158">
        <v>-429609</v>
      </c>
      <c r="V783" s="158">
        <v>-215501</v>
      </c>
      <c r="W783" s="158">
        <v>-56147</v>
      </c>
      <c r="X783" s="158">
        <v>-157764</v>
      </c>
      <c r="Y783" s="158">
        <v>0</v>
      </c>
      <c r="Z783" s="158">
        <v>-196</v>
      </c>
      <c r="AA783" s="158">
        <v>-5141</v>
      </c>
      <c r="AB783" s="158">
        <v>0</v>
      </c>
      <c r="AC783" s="158">
        <v>-133880</v>
      </c>
      <c r="AD783" s="158">
        <v>-114348</v>
      </c>
      <c r="AE783" s="158">
        <v>-2282</v>
      </c>
      <c r="AF783" s="158">
        <v>-5110</v>
      </c>
      <c r="AG783" s="158">
        <v>-53565</v>
      </c>
      <c r="AH783" s="158">
        <v>-224571</v>
      </c>
      <c r="AI783" s="158">
        <v>-304534</v>
      </c>
      <c r="AJ783" s="158">
        <v>-90420</v>
      </c>
      <c r="AK783" s="158">
        <v>2290956</v>
      </c>
    </row>
    <row r="784" spans="1:37">
      <c r="A784" s="157" t="s">
        <v>3785</v>
      </c>
      <c r="B784" s="157">
        <v>41610</v>
      </c>
      <c r="C784" s="158">
        <v>343920</v>
      </c>
      <c r="D784" s="158">
        <v>244585</v>
      </c>
      <c r="E784" s="158">
        <v>23602</v>
      </c>
      <c r="F784" s="158">
        <v>20374</v>
      </c>
      <c r="G784" s="158">
        <v>709297</v>
      </c>
      <c r="H784" s="158">
        <v>94625</v>
      </c>
      <c r="I784" s="158">
        <v>614514</v>
      </c>
      <c r="J784" s="158">
        <v>0</v>
      </c>
      <c r="K784" s="158">
        <v>0</v>
      </c>
      <c r="L784" s="158">
        <v>158</v>
      </c>
      <c r="M784" s="158">
        <v>1</v>
      </c>
      <c r="N784" s="158">
        <v>75888</v>
      </c>
      <c r="O784" s="158">
        <v>591441</v>
      </c>
      <c r="P784" s="158">
        <v>241421</v>
      </c>
      <c r="Q784" s="158">
        <v>350020</v>
      </c>
      <c r="R784" s="158">
        <v>28328</v>
      </c>
      <c r="S784" s="160">
        <v>243359</v>
      </c>
      <c r="T784" s="159">
        <v>-935063</v>
      </c>
      <c r="U784" s="158">
        <v>-442136</v>
      </c>
      <c r="V784" s="158">
        <v>-203674</v>
      </c>
      <c r="W784" s="158">
        <v>-54069</v>
      </c>
      <c r="X784" s="158">
        <v>-184000</v>
      </c>
      <c r="Y784" s="158">
        <v>0</v>
      </c>
      <c r="Z784" s="158">
        <v>-394</v>
      </c>
      <c r="AA784" s="158">
        <v>-5226</v>
      </c>
      <c r="AB784" s="158">
        <v>0</v>
      </c>
      <c r="AC784" s="158">
        <v>-103771</v>
      </c>
      <c r="AD784" s="158">
        <v>-114323</v>
      </c>
      <c r="AE784" s="158">
        <v>-1976</v>
      </c>
      <c r="AF784" s="158">
        <v>-5590</v>
      </c>
      <c r="AG784" s="158">
        <v>-53565</v>
      </c>
      <c r="AH784" s="158">
        <v>-224190</v>
      </c>
      <c r="AI784" s="158">
        <v>-304534</v>
      </c>
      <c r="AJ784" s="158">
        <v>-90420</v>
      </c>
      <c r="AK784" s="158">
        <v>2280794</v>
      </c>
    </row>
    <row r="785" spans="1:37">
      <c r="A785" s="157" t="s">
        <v>3786</v>
      </c>
      <c r="B785" s="157">
        <v>41617</v>
      </c>
      <c r="C785" s="158">
        <v>343920</v>
      </c>
      <c r="D785" s="158">
        <v>243659</v>
      </c>
      <c r="E785" s="158">
        <v>23849</v>
      </c>
      <c r="F785" s="158">
        <v>20187</v>
      </c>
      <c r="G785" s="158">
        <v>713016</v>
      </c>
      <c r="H785" s="158">
        <v>98495</v>
      </c>
      <c r="I785" s="158">
        <v>614393</v>
      </c>
      <c r="J785" s="158">
        <v>0</v>
      </c>
      <c r="K785" s="158">
        <v>0</v>
      </c>
      <c r="L785" s="158">
        <v>128</v>
      </c>
      <c r="M785" s="158">
        <v>1</v>
      </c>
      <c r="N785" s="158">
        <v>73234</v>
      </c>
      <c r="O785" s="158">
        <v>591937</v>
      </c>
      <c r="P785" s="158">
        <v>241251</v>
      </c>
      <c r="Q785" s="158">
        <v>350686</v>
      </c>
      <c r="R785" s="158">
        <v>28326</v>
      </c>
      <c r="S785" s="160">
        <v>244893</v>
      </c>
      <c r="T785" s="159">
        <v>-938657</v>
      </c>
      <c r="U785" s="158">
        <v>-446054</v>
      </c>
      <c r="V785" s="158">
        <v>-223637</v>
      </c>
      <c r="W785" s="158">
        <v>-38341</v>
      </c>
      <c r="X785" s="158">
        <v>-184000</v>
      </c>
      <c r="Y785" s="158">
        <v>0</v>
      </c>
      <c r="Z785" s="158">
        <v>-76</v>
      </c>
      <c r="AA785" s="158">
        <v>-4980</v>
      </c>
      <c r="AB785" s="158">
        <v>0</v>
      </c>
      <c r="AC785" s="158">
        <v>-104310</v>
      </c>
      <c r="AD785" s="158">
        <v>-110181</v>
      </c>
      <c r="AE785" s="158">
        <v>-2049</v>
      </c>
      <c r="AF785" s="158">
        <v>-5042</v>
      </c>
      <c r="AG785" s="158">
        <v>-53565</v>
      </c>
      <c r="AH785" s="158">
        <v>-223226</v>
      </c>
      <c r="AI785" s="158">
        <v>-304534</v>
      </c>
      <c r="AJ785" s="158">
        <v>-90420</v>
      </c>
      <c r="AK785" s="158">
        <v>2283020</v>
      </c>
    </row>
    <row r="786" spans="1:37">
      <c r="A786" s="157" t="s">
        <v>3787</v>
      </c>
      <c r="B786" s="157">
        <v>41624</v>
      </c>
      <c r="C786" s="158">
        <v>343920</v>
      </c>
      <c r="D786" s="158">
        <v>243969</v>
      </c>
      <c r="E786" s="158">
        <v>23283</v>
      </c>
      <c r="F786" s="158">
        <v>19515</v>
      </c>
      <c r="G786" s="158">
        <v>723303</v>
      </c>
      <c r="H786" s="158">
        <v>118911</v>
      </c>
      <c r="I786" s="158">
        <v>604050</v>
      </c>
      <c r="J786" s="158">
        <v>0</v>
      </c>
      <c r="K786" s="158">
        <v>0</v>
      </c>
      <c r="L786" s="158">
        <v>341</v>
      </c>
      <c r="M786" s="158">
        <v>1</v>
      </c>
      <c r="N786" s="158">
        <v>74194</v>
      </c>
      <c r="O786" s="158">
        <v>585284</v>
      </c>
      <c r="P786" s="158">
        <v>235412</v>
      </c>
      <c r="Q786" s="158">
        <v>349872</v>
      </c>
      <c r="R786" s="158">
        <v>28326</v>
      </c>
      <c r="S786" s="160">
        <v>245739</v>
      </c>
      <c r="T786" s="159">
        <v>-950471</v>
      </c>
      <c r="U786" s="158">
        <v>-462481</v>
      </c>
      <c r="V786" s="158">
        <v>-256078</v>
      </c>
      <c r="W786" s="158">
        <v>-53345</v>
      </c>
      <c r="X786" s="158">
        <v>-152251</v>
      </c>
      <c r="Y786" s="158">
        <v>0</v>
      </c>
      <c r="Z786" s="158">
        <v>-808</v>
      </c>
      <c r="AA786" s="158">
        <v>-4208</v>
      </c>
      <c r="AB786" s="158">
        <v>0</v>
      </c>
      <c r="AC786" s="158">
        <v>-81371</v>
      </c>
      <c r="AD786" s="158">
        <v>-109631</v>
      </c>
      <c r="AE786" s="158">
        <v>-2372</v>
      </c>
      <c r="AF786" s="158">
        <v>-4024</v>
      </c>
      <c r="AG786" s="158">
        <v>-53565</v>
      </c>
      <c r="AH786" s="158">
        <v>-224454</v>
      </c>
      <c r="AI786" s="158">
        <v>-304534</v>
      </c>
      <c r="AJ786" s="158">
        <v>-90420</v>
      </c>
      <c r="AK786" s="158">
        <v>2287531</v>
      </c>
    </row>
    <row r="787" spans="1:37">
      <c r="A787" s="157" t="s">
        <v>3788</v>
      </c>
      <c r="B787" s="157">
        <v>41631</v>
      </c>
      <c r="C787" s="158">
        <v>343920</v>
      </c>
      <c r="D787" s="158">
        <v>245654</v>
      </c>
      <c r="E787" s="158">
        <v>22964</v>
      </c>
      <c r="F787" s="158">
        <v>19517</v>
      </c>
      <c r="G787" s="158">
        <v>717142</v>
      </c>
      <c r="H787" s="158">
        <v>133585</v>
      </c>
      <c r="I787" s="158">
        <v>583325</v>
      </c>
      <c r="J787" s="158">
        <v>0</v>
      </c>
      <c r="K787" s="158">
        <v>0</v>
      </c>
      <c r="L787" s="158">
        <v>232</v>
      </c>
      <c r="M787" s="158">
        <v>0</v>
      </c>
      <c r="N787" s="158">
        <v>74985</v>
      </c>
      <c r="O787" s="158">
        <v>586050</v>
      </c>
      <c r="P787" s="158">
        <v>235412</v>
      </c>
      <c r="Q787" s="158">
        <v>350638</v>
      </c>
      <c r="R787" s="158">
        <v>28326</v>
      </c>
      <c r="S787" s="160">
        <v>246842</v>
      </c>
      <c r="T787" s="159">
        <v>-958265</v>
      </c>
      <c r="U787" s="158">
        <v>-443733</v>
      </c>
      <c r="V787" s="158">
        <v>-244083</v>
      </c>
      <c r="W787" s="158">
        <v>-59628</v>
      </c>
      <c r="X787" s="158">
        <v>-139920</v>
      </c>
      <c r="Y787" s="158">
        <v>0</v>
      </c>
      <c r="Z787" s="158">
        <v>-102</v>
      </c>
      <c r="AA787" s="158">
        <v>-4204</v>
      </c>
      <c r="AB787" s="158">
        <v>0</v>
      </c>
      <c r="AC787" s="158">
        <v>-82342</v>
      </c>
      <c r="AD787" s="158">
        <v>-115209</v>
      </c>
      <c r="AE787" s="158">
        <v>-4434</v>
      </c>
      <c r="AF787" s="158">
        <v>-3193</v>
      </c>
      <c r="AG787" s="158">
        <v>-53565</v>
      </c>
      <c r="AH787" s="158">
        <v>-225500</v>
      </c>
      <c r="AI787" s="158">
        <v>-304534</v>
      </c>
      <c r="AJ787" s="158">
        <v>-90420</v>
      </c>
      <c r="AK787" s="158">
        <v>2285399</v>
      </c>
    </row>
    <row r="788" spans="1:37">
      <c r="A788" s="157" t="s">
        <v>3789</v>
      </c>
      <c r="B788" s="157">
        <v>41638</v>
      </c>
      <c r="C788" s="158">
        <v>303156</v>
      </c>
      <c r="D788" s="158">
        <v>241563</v>
      </c>
      <c r="E788" s="158">
        <v>23237</v>
      </c>
      <c r="F788" s="158">
        <v>20194</v>
      </c>
      <c r="G788" s="158">
        <v>752259</v>
      </c>
      <c r="H788" s="158">
        <v>168662</v>
      </c>
      <c r="I788" s="158">
        <v>583325</v>
      </c>
      <c r="J788" s="158">
        <v>0</v>
      </c>
      <c r="K788" s="158">
        <v>0</v>
      </c>
      <c r="L788" s="158">
        <v>270</v>
      </c>
      <c r="M788" s="158">
        <v>2</v>
      </c>
      <c r="N788" s="158">
        <v>73545</v>
      </c>
      <c r="O788" s="158">
        <v>591184</v>
      </c>
      <c r="P788" s="158">
        <v>235929</v>
      </c>
      <c r="Q788" s="158">
        <v>355255</v>
      </c>
      <c r="R788" s="158">
        <v>28287</v>
      </c>
      <c r="S788" s="160">
        <v>245133</v>
      </c>
      <c r="T788" s="159">
        <v>-952900</v>
      </c>
      <c r="U788" s="158">
        <v>-492037</v>
      </c>
      <c r="V788" s="158">
        <v>-298943</v>
      </c>
      <c r="W788" s="158">
        <v>-88213</v>
      </c>
      <c r="X788" s="158">
        <v>-104842</v>
      </c>
      <c r="Y788" s="158">
        <v>0</v>
      </c>
      <c r="Z788" s="158">
        <v>-39</v>
      </c>
      <c r="AA788" s="158">
        <v>-3239</v>
      </c>
      <c r="AB788" s="158">
        <v>0</v>
      </c>
      <c r="AC788" s="158">
        <v>-81007</v>
      </c>
      <c r="AD788" s="158">
        <v>-114211</v>
      </c>
      <c r="AE788" s="158">
        <v>-4791</v>
      </c>
      <c r="AF788" s="158">
        <v>-3170</v>
      </c>
      <c r="AG788" s="158">
        <v>-52717</v>
      </c>
      <c r="AH788" s="158">
        <v>-220911</v>
      </c>
      <c r="AI788" s="158">
        <v>-262876</v>
      </c>
      <c r="AJ788" s="158">
        <v>-90701</v>
      </c>
      <c r="AK788" s="158">
        <v>2278560</v>
      </c>
    </row>
    <row r="789" spans="1:37">
      <c r="A789" s="157" t="s">
        <v>3790</v>
      </c>
      <c r="B789" s="157">
        <v>41645</v>
      </c>
      <c r="C789" s="158">
        <v>303156</v>
      </c>
      <c r="D789" s="158">
        <v>244348</v>
      </c>
      <c r="E789" s="158">
        <v>22500</v>
      </c>
      <c r="F789" s="158">
        <v>21835</v>
      </c>
      <c r="G789" s="158">
        <v>695884</v>
      </c>
      <c r="H789" s="158">
        <v>112458</v>
      </c>
      <c r="I789" s="158">
        <v>583325</v>
      </c>
      <c r="J789" s="158">
        <v>0</v>
      </c>
      <c r="K789" s="158">
        <v>0</v>
      </c>
      <c r="L789" s="158">
        <v>31</v>
      </c>
      <c r="M789" s="158">
        <v>70</v>
      </c>
      <c r="N789" s="158">
        <v>72112</v>
      </c>
      <c r="O789" s="158">
        <v>590823</v>
      </c>
      <c r="P789" s="158">
        <v>235929</v>
      </c>
      <c r="Q789" s="158">
        <v>354894</v>
      </c>
      <c r="R789" s="158">
        <v>28287</v>
      </c>
      <c r="S789" s="160">
        <v>241562</v>
      </c>
      <c r="T789" s="159">
        <v>-941731</v>
      </c>
      <c r="U789" s="158">
        <v>-441259</v>
      </c>
      <c r="V789" s="158">
        <v>-202327</v>
      </c>
      <c r="W789" s="158">
        <v>-59753</v>
      </c>
      <c r="X789" s="158">
        <v>-179000</v>
      </c>
      <c r="Y789" s="158">
        <v>0</v>
      </c>
      <c r="Z789" s="158">
        <v>-179</v>
      </c>
      <c r="AA789" s="158">
        <v>-8715</v>
      </c>
      <c r="AB789" s="158">
        <v>0</v>
      </c>
      <c r="AC789" s="158">
        <v>-81776</v>
      </c>
      <c r="AD789" s="158">
        <v>-110485</v>
      </c>
      <c r="AE789" s="158">
        <v>-3450</v>
      </c>
      <c r="AF789" s="158">
        <v>-5513</v>
      </c>
      <c r="AG789" s="158">
        <v>-52717</v>
      </c>
      <c r="AH789" s="158">
        <v>-221281</v>
      </c>
      <c r="AI789" s="158">
        <v>-262876</v>
      </c>
      <c r="AJ789" s="158">
        <v>-90703</v>
      </c>
      <c r="AK789" s="158">
        <v>2220507</v>
      </c>
    </row>
    <row r="790" spans="1:37">
      <c r="A790" s="157" t="s">
        <v>3791</v>
      </c>
      <c r="B790" s="157">
        <v>41652</v>
      </c>
      <c r="C790" s="158">
        <v>303157</v>
      </c>
      <c r="D790" s="158">
        <v>245759</v>
      </c>
      <c r="E790" s="158">
        <v>22625</v>
      </c>
      <c r="F790" s="158">
        <v>20986</v>
      </c>
      <c r="G790" s="158">
        <v>672560</v>
      </c>
      <c r="H790" s="158">
        <v>94737</v>
      </c>
      <c r="I790" s="158">
        <v>577707</v>
      </c>
      <c r="J790" s="158">
        <v>0</v>
      </c>
      <c r="K790" s="158">
        <v>0</v>
      </c>
      <c r="L790" s="158">
        <v>114</v>
      </c>
      <c r="M790" s="158">
        <v>1</v>
      </c>
      <c r="N790" s="158">
        <v>73130</v>
      </c>
      <c r="O790" s="158">
        <v>588743</v>
      </c>
      <c r="P790" s="158">
        <v>234035</v>
      </c>
      <c r="Q790" s="158">
        <v>354708</v>
      </c>
      <c r="R790" s="158">
        <v>28287</v>
      </c>
      <c r="S790" s="160">
        <v>242613</v>
      </c>
      <c r="T790" s="159">
        <v>-934942</v>
      </c>
      <c r="U790" s="158">
        <v>-417998</v>
      </c>
      <c r="V790" s="158">
        <v>-202449</v>
      </c>
      <c r="W790" s="158">
        <v>-36489</v>
      </c>
      <c r="X790" s="158">
        <v>-179000</v>
      </c>
      <c r="Y790" s="158">
        <v>0</v>
      </c>
      <c r="Z790" s="158">
        <v>-60</v>
      </c>
      <c r="AA790" s="158">
        <v>-3999</v>
      </c>
      <c r="AB790" s="158">
        <v>0</v>
      </c>
      <c r="AC790" s="158">
        <v>-98323</v>
      </c>
      <c r="AD790" s="158">
        <v>-106134</v>
      </c>
      <c r="AE790" s="158">
        <v>-2700</v>
      </c>
      <c r="AF790" s="158">
        <v>-5926</v>
      </c>
      <c r="AG790" s="158">
        <v>-52717</v>
      </c>
      <c r="AH790" s="158">
        <v>-221647</v>
      </c>
      <c r="AI790" s="158">
        <v>-262876</v>
      </c>
      <c r="AJ790" s="158">
        <v>-90598</v>
      </c>
      <c r="AK790" s="158">
        <v>2197860</v>
      </c>
    </row>
    <row r="791" spans="1:37">
      <c r="A791" s="157" t="s">
        <v>3792</v>
      </c>
      <c r="B791" s="157">
        <v>41659</v>
      </c>
      <c r="C791" s="158">
        <v>303157</v>
      </c>
      <c r="D791" s="158">
        <v>243861</v>
      </c>
      <c r="E791" s="158">
        <v>23296</v>
      </c>
      <c r="F791" s="158">
        <v>21114</v>
      </c>
      <c r="G791" s="158">
        <v>693177</v>
      </c>
      <c r="H791" s="158">
        <v>116281</v>
      </c>
      <c r="I791" s="158">
        <v>576717</v>
      </c>
      <c r="J791" s="158">
        <v>0</v>
      </c>
      <c r="K791" s="158">
        <v>0</v>
      </c>
      <c r="L791" s="158">
        <v>179</v>
      </c>
      <c r="M791" s="158">
        <v>1</v>
      </c>
      <c r="N791" s="158">
        <v>74670</v>
      </c>
      <c r="O791" s="158">
        <v>589264</v>
      </c>
      <c r="P791" s="158">
        <v>233520</v>
      </c>
      <c r="Q791" s="158">
        <v>355743</v>
      </c>
      <c r="R791" s="158">
        <v>28287</v>
      </c>
      <c r="S791" s="160">
        <v>244470</v>
      </c>
      <c r="T791" s="159">
        <v>-929924</v>
      </c>
      <c r="U791" s="158">
        <v>-423979</v>
      </c>
      <c r="V791" s="158">
        <v>-227884</v>
      </c>
      <c r="W791" s="158">
        <v>-44010</v>
      </c>
      <c r="X791" s="158">
        <v>-152067</v>
      </c>
      <c r="Y791" s="158">
        <v>0</v>
      </c>
      <c r="Z791" s="158">
        <v>-18</v>
      </c>
      <c r="AA791" s="158">
        <v>-2113</v>
      </c>
      <c r="AB791" s="158">
        <v>0</v>
      </c>
      <c r="AC791" s="158">
        <v>-122961</v>
      </c>
      <c r="AD791" s="158">
        <v>-105820</v>
      </c>
      <c r="AE791" s="158">
        <v>-1289</v>
      </c>
      <c r="AF791" s="158">
        <v>-5890</v>
      </c>
      <c r="AG791" s="158">
        <v>-52717</v>
      </c>
      <c r="AH791" s="158">
        <v>-223179</v>
      </c>
      <c r="AI791" s="158">
        <v>-262876</v>
      </c>
      <c r="AJ791" s="158">
        <v>-90548</v>
      </c>
      <c r="AK791" s="158">
        <v>2221296</v>
      </c>
    </row>
    <row r="792" spans="1:37">
      <c r="A792" s="157" t="s">
        <v>3793</v>
      </c>
      <c r="B792" s="157">
        <v>41666</v>
      </c>
      <c r="C792" s="158">
        <v>303157</v>
      </c>
      <c r="D792" s="158">
        <v>244245</v>
      </c>
      <c r="E792" s="158">
        <v>23744</v>
      </c>
      <c r="F792" s="158">
        <v>20159</v>
      </c>
      <c r="G792" s="158">
        <v>691934</v>
      </c>
      <c r="H792" s="158">
        <v>115635</v>
      </c>
      <c r="I792" s="158">
        <v>576044</v>
      </c>
      <c r="J792" s="158">
        <v>0</v>
      </c>
      <c r="K792" s="158">
        <v>0</v>
      </c>
      <c r="L792" s="158">
        <v>255</v>
      </c>
      <c r="M792" s="158">
        <v>1</v>
      </c>
      <c r="N792" s="158">
        <v>72873</v>
      </c>
      <c r="O792" s="158">
        <v>587407</v>
      </c>
      <c r="P792" s="158">
        <v>231315</v>
      </c>
      <c r="Q792" s="158">
        <v>356092</v>
      </c>
      <c r="R792" s="158">
        <v>28287</v>
      </c>
      <c r="S792" s="160">
        <v>245255</v>
      </c>
      <c r="T792" s="159">
        <v>-932458</v>
      </c>
      <c r="U792" s="158">
        <v>-423124</v>
      </c>
      <c r="V792" s="158">
        <v>-215690</v>
      </c>
      <c r="W792" s="158">
        <v>-56064</v>
      </c>
      <c r="X792" s="158">
        <v>-151206</v>
      </c>
      <c r="Y792" s="158">
        <v>0</v>
      </c>
      <c r="Z792" s="158">
        <v>-164</v>
      </c>
      <c r="AA792" s="158">
        <v>-3134</v>
      </c>
      <c r="AB792" s="158">
        <v>0</v>
      </c>
      <c r="AC792" s="158">
        <v>-116066</v>
      </c>
      <c r="AD792" s="158">
        <v>-106130</v>
      </c>
      <c r="AE792" s="158">
        <v>-2924</v>
      </c>
      <c r="AF792" s="158">
        <v>-5085</v>
      </c>
      <c r="AG792" s="158">
        <v>-52717</v>
      </c>
      <c r="AH792" s="158">
        <v>-221974</v>
      </c>
      <c r="AI792" s="158">
        <v>-262876</v>
      </c>
      <c r="AJ792" s="158">
        <v>-90573</v>
      </c>
      <c r="AK792" s="158">
        <v>2217061</v>
      </c>
    </row>
    <row r="793" spans="1:37">
      <c r="A793" s="157" t="s">
        <v>3794</v>
      </c>
      <c r="B793" s="157">
        <v>41673</v>
      </c>
      <c r="C793" s="158">
        <v>303157</v>
      </c>
      <c r="D793" s="158">
        <v>244197</v>
      </c>
      <c r="E793" s="158">
        <v>22803</v>
      </c>
      <c r="F793" s="158">
        <v>19160</v>
      </c>
      <c r="G793" s="158">
        <v>671271</v>
      </c>
      <c r="H793" s="158">
        <v>95146</v>
      </c>
      <c r="I793" s="158">
        <v>575576</v>
      </c>
      <c r="J793" s="158">
        <v>0</v>
      </c>
      <c r="K793" s="158">
        <v>0</v>
      </c>
      <c r="L793" s="158">
        <v>548</v>
      </c>
      <c r="M793" s="158">
        <v>1</v>
      </c>
      <c r="N793" s="158">
        <v>70472</v>
      </c>
      <c r="O793" s="158">
        <v>586245</v>
      </c>
      <c r="P793" s="158">
        <v>230603</v>
      </c>
      <c r="Q793" s="158">
        <v>355641</v>
      </c>
      <c r="R793" s="158">
        <v>28237</v>
      </c>
      <c r="S793" s="160">
        <v>244795</v>
      </c>
      <c r="T793" s="159">
        <v>-932643</v>
      </c>
      <c r="U793" s="158">
        <v>-423168</v>
      </c>
      <c r="V793" s="158">
        <v>-200444</v>
      </c>
      <c r="W793" s="158">
        <v>-47221</v>
      </c>
      <c r="X793" s="158">
        <v>-175500</v>
      </c>
      <c r="Y793" s="158">
        <v>0</v>
      </c>
      <c r="Z793" s="158">
        <v>-3</v>
      </c>
      <c r="AA793" s="158">
        <v>-4107</v>
      </c>
      <c r="AB793" s="158">
        <v>0</v>
      </c>
      <c r="AC793" s="158">
        <v>-94110</v>
      </c>
      <c r="AD793" s="158">
        <v>-101874</v>
      </c>
      <c r="AE793" s="158">
        <v>-990</v>
      </c>
      <c r="AF793" s="158">
        <v>-6405</v>
      </c>
      <c r="AG793" s="158">
        <v>-52717</v>
      </c>
      <c r="AH793" s="158">
        <v>-220856</v>
      </c>
      <c r="AI793" s="158">
        <v>-262876</v>
      </c>
      <c r="AJ793" s="158">
        <v>-90591</v>
      </c>
      <c r="AK793" s="158">
        <v>2190338</v>
      </c>
    </row>
    <row r="794" spans="1:37">
      <c r="A794" s="157" t="s">
        <v>3795</v>
      </c>
      <c r="B794" s="157">
        <v>41680</v>
      </c>
      <c r="C794" s="158">
        <v>303158</v>
      </c>
      <c r="D794" s="158">
        <v>244467</v>
      </c>
      <c r="E794" s="158">
        <v>23146</v>
      </c>
      <c r="F794" s="158">
        <v>19132</v>
      </c>
      <c r="G794" s="158">
        <v>666608</v>
      </c>
      <c r="H794" s="158">
        <v>93282</v>
      </c>
      <c r="I794" s="158">
        <v>573189</v>
      </c>
      <c r="J794" s="158">
        <v>0</v>
      </c>
      <c r="K794" s="158">
        <v>0</v>
      </c>
      <c r="L794" s="158">
        <v>135</v>
      </c>
      <c r="M794" s="158">
        <v>2</v>
      </c>
      <c r="N794" s="158">
        <v>74729</v>
      </c>
      <c r="O794" s="158">
        <v>587199</v>
      </c>
      <c r="P794" s="158">
        <v>229931</v>
      </c>
      <c r="Q794" s="158">
        <v>357269</v>
      </c>
      <c r="R794" s="158">
        <v>28237</v>
      </c>
      <c r="S794" s="160">
        <v>243423</v>
      </c>
      <c r="T794" s="159">
        <v>-931240</v>
      </c>
      <c r="U794" s="158">
        <v>-429579</v>
      </c>
      <c r="V794" s="158">
        <v>-223735</v>
      </c>
      <c r="W794" s="158">
        <v>-29891</v>
      </c>
      <c r="X794" s="158">
        <v>-175500</v>
      </c>
      <c r="Y794" s="158">
        <v>0</v>
      </c>
      <c r="Z794" s="158">
        <v>-453</v>
      </c>
      <c r="AA794" s="158">
        <v>-5243</v>
      </c>
      <c r="AB794" s="158">
        <v>0</v>
      </c>
      <c r="AC794" s="158">
        <v>-86446</v>
      </c>
      <c r="AD794" s="158">
        <v>-99368</v>
      </c>
      <c r="AE794" s="158">
        <v>-1357</v>
      </c>
      <c r="AF794" s="158">
        <v>-7183</v>
      </c>
      <c r="AG794" s="158">
        <v>-52717</v>
      </c>
      <c r="AH794" s="158">
        <v>-223510</v>
      </c>
      <c r="AI794" s="158">
        <v>-262876</v>
      </c>
      <c r="AJ794" s="158">
        <v>-90580</v>
      </c>
      <c r="AK794" s="158">
        <v>2190099</v>
      </c>
    </row>
    <row r="795" spans="1:37">
      <c r="A795" s="157" t="s">
        <v>3796</v>
      </c>
      <c r="B795" s="157">
        <v>41687</v>
      </c>
      <c r="C795" s="158">
        <v>303158</v>
      </c>
      <c r="D795" s="158">
        <v>244140</v>
      </c>
      <c r="E795" s="158">
        <v>22952</v>
      </c>
      <c r="F795" s="158">
        <v>18789</v>
      </c>
      <c r="G795" s="158">
        <v>665226</v>
      </c>
      <c r="H795" s="158">
        <v>92868</v>
      </c>
      <c r="I795" s="158">
        <v>572169</v>
      </c>
      <c r="J795" s="158">
        <v>0</v>
      </c>
      <c r="K795" s="158">
        <v>0</v>
      </c>
      <c r="L795" s="158">
        <v>187</v>
      </c>
      <c r="M795" s="158">
        <v>2</v>
      </c>
      <c r="N795" s="158">
        <v>76991</v>
      </c>
      <c r="O795" s="158">
        <v>585842</v>
      </c>
      <c r="P795" s="158">
        <v>229354</v>
      </c>
      <c r="Q795" s="158">
        <v>356488</v>
      </c>
      <c r="R795" s="158">
        <v>28237</v>
      </c>
      <c r="S795" s="160">
        <v>239513</v>
      </c>
      <c r="T795" s="159">
        <v>-929060</v>
      </c>
      <c r="U795" s="158">
        <v>-403779</v>
      </c>
      <c r="V795" s="158">
        <v>-196262</v>
      </c>
      <c r="W795" s="158">
        <v>-32014</v>
      </c>
      <c r="X795" s="158">
        <v>-175500</v>
      </c>
      <c r="Y795" s="158">
        <v>0</v>
      </c>
      <c r="Z795" s="158">
        <v>-3</v>
      </c>
      <c r="AA795" s="158">
        <v>-5111</v>
      </c>
      <c r="AB795" s="158">
        <v>0</v>
      </c>
      <c r="AC795" s="158">
        <v>-116808</v>
      </c>
      <c r="AD795" s="158">
        <v>-94021</v>
      </c>
      <c r="AE795" s="158">
        <v>-1000</v>
      </c>
      <c r="AF795" s="158">
        <v>-6446</v>
      </c>
      <c r="AG795" s="158">
        <v>-52717</v>
      </c>
      <c r="AH795" s="158">
        <v>-220896</v>
      </c>
      <c r="AI795" s="158">
        <v>-262876</v>
      </c>
      <c r="AJ795" s="158">
        <v>-92134</v>
      </c>
      <c r="AK795" s="158">
        <v>2184848</v>
      </c>
    </row>
    <row r="796" spans="1:37">
      <c r="A796" s="157" t="s">
        <v>3797</v>
      </c>
      <c r="B796" s="157">
        <v>41694</v>
      </c>
      <c r="C796" s="158">
        <v>303158</v>
      </c>
      <c r="D796" s="158">
        <v>243828</v>
      </c>
      <c r="E796" s="158">
        <v>24130</v>
      </c>
      <c r="F796" s="158">
        <v>19005</v>
      </c>
      <c r="G796" s="158">
        <v>664508</v>
      </c>
      <c r="H796" s="158">
        <v>94036</v>
      </c>
      <c r="I796" s="158">
        <v>569694</v>
      </c>
      <c r="J796" s="158">
        <v>0</v>
      </c>
      <c r="K796" s="158">
        <v>0</v>
      </c>
      <c r="L796" s="158">
        <v>776</v>
      </c>
      <c r="M796" s="158">
        <v>2</v>
      </c>
      <c r="N796" s="158">
        <v>74105</v>
      </c>
      <c r="O796" s="158">
        <v>586379</v>
      </c>
      <c r="P796" s="158">
        <v>229302</v>
      </c>
      <c r="Q796" s="158">
        <v>357077</v>
      </c>
      <c r="R796" s="158">
        <v>28237</v>
      </c>
      <c r="S796" s="160">
        <v>237729</v>
      </c>
      <c r="T796" s="159">
        <v>-933847</v>
      </c>
      <c r="U796" s="158">
        <v>-392487</v>
      </c>
      <c r="V796" s="158">
        <v>-187393</v>
      </c>
      <c r="W796" s="158">
        <v>-29371</v>
      </c>
      <c r="X796" s="158">
        <v>-175500</v>
      </c>
      <c r="Y796" s="158">
        <v>0</v>
      </c>
      <c r="Z796" s="158">
        <v>-223</v>
      </c>
      <c r="AA796" s="158">
        <v>-5179</v>
      </c>
      <c r="AB796" s="158">
        <v>0</v>
      </c>
      <c r="AC796" s="158">
        <v>-126112</v>
      </c>
      <c r="AD796" s="158">
        <v>-93494</v>
      </c>
      <c r="AE796" s="158">
        <v>-2782</v>
      </c>
      <c r="AF796" s="158">
        <v>-4939</v>
      </c>
      <c r="AG796" s="158">
        <v>-52717</v>
      </c>
      <c r="AH796" s="158">
        <v>-214249</v>
      </c>
      <c r="AI796" s="158">
        <v>-262876</v>
      </c>
      <c r="AJ796" s="158">
        <v>-92395</v>
      </c>
      <c r="AK796" s="158">
        <v>2181079</v>
      </c>
    </row>
    <row r="797" spans="1:37">
      <c r="A797" s="157" t="s">
        <v>3798</v>
      </c>
      <c r="B797" s="157">
        <v>41701</v>
      </c>
      <c r="C797" s="158">
        <v>303158</v>
      </c>
      <c r="D797" s="158">
        <v>244312</v>
      </c>
      <c r="E797" s="158">
        <v>23867</v>
      </c>
      <c r="F797" s="158">
        <v>18806</v>
      </c>
      <c r="G797" s="158">
        <v>654015</v>
      </c>
      <c r="H797" s="158">
        <v>87047</v>
      </c>
      <c r="I797" s="158">
        <v>566682</v>
      </c>
      <c r="J797" s="158">
        <v>0</v>
      </c>
      <c r="K797" s="158">
        <v>0</v>
      </c>
      <c r="L797" s="158">
        <v>284</v>
      </c>
      <c r="M797" s="158">
        <v>2</v>
      </c>
      <c r="N797" s="158">
        <v>72875</v>
      </c>
      <c r="O797" s="158">
        <v>588035</v>
      </c>
      <c r="P797" s="158">
        <v>229302</v>
      </c>
      <c r="Q797" s="158">
        <v>358733</v>
      </c>
      <c r="R797" s="158">
        <v>28237</v>
      </c>
      <c r="S797" s="160">
        <v>239020</v>
      </c>
      <c r="T797" s="159">
        <v>-937004</v>
      </c>
      <c r="U797" s="158">
        <v>-393554</v>
      </c>
      <c r="V797" s="158">
        <v>-187112</v>
      </c>
      <c r="W797" s="158">
        <v>-30939</v>
      </c>
      <c r="X797" s="158">
        <v>-175500</v>
      </c>
      <c r="Y797" s="158">
        <v>0</v>
      </c>
      <c r="Z797" s="158">
        <v>-3</v>
      </c>
      <c r="AA797" s="158">
        <v>-5188</v>
      </c>
      <c r="AB797" s="158">
        <v>0</v>
      </c>
      <c r="AC797" s="158">
        <v>-113875</v>
      </c>
      <c r="AD797" s="158">
        <v>-90597</v>
      </c>
      <c r="AE797" s="158">
        <v>-1858</v>
      </c>
      <c r="AF797" s="158">
        <v>-5765</v>
      </c>
      <c r="AG797" s="158">
        <v>-52717</v>
      </c>
      <c r="AH797" s="158">
        <v>-216495</v>
      </c>
      <c r="AI797" s="158">
        <v>-262876</v>
      </c>
      <c r="AJ797" s="158">
        <v>-92395</v>
      </c>
      <c r="AK797" s="158">
        <v>2172324</v>
      </c>
    </row>
    <row r="798" spans="1:37">
      <c r="A798" s="157" t="s">
        <v>3799</v>
      </c>
      <c r="B798" s="157">
        <v>41708</v>
      </c>
      <c r="C798" s="158">
        <v>303134</v>
      </c>
      <c r="D798" s="158">
        <v>244460</v>
      </c>
      <c r="E798" s="158">
        <v>23790</v>
      </c>
      <c r="F798" s="158">
        <v>18321</v>
      </c>
      <c r="G798" s="158">
        <v>648892</v>
      </c>
      <c r="H798" s="158">
        <v>92565</v>
      </c>
      <c r="I798" s="158">
        <v>556324</v>
      </c>
      <c r="J798" s="158">
        <v>0</v>
      </c>
      <c r="K798" s="158">
        <v>0</v>
      </c>
      <c r="L798" s="158">
        <v>2</v>
      </c>
      <c r="M798" s="158">
        <v>2</v>
      </c>
      <c r="N798" s="158">
        <v>76038</v>
      </c>
      <c r="O798" s="158">
        <v>587877</v>
      </c>
      <c r="P798" s="158">
        <v>228835</v>
      </c>
      <c r="Q798" s="158">
        <v>359042</v>
      </c>
      <c r="R798" s="158">
        <v>28237</v>
      </c>
      <c r="S798" s="160">
        <v>237022</v>
      </c>
      <c r="T798" s="159">
        <v>-938126</v>
      </c>
      <c r="U798" s="158">
        <v>-425795</v>
      </c>
      <c r="V798" s="158">
        <v>-226755</v>
      </c>
      <c r="W798" s="158">
        <v>-23495</v>
      </c>
      <c r="X798" s="158">
        <v>-175500</v>
      </c>
      <c r="Y798" s="158">
        <v>0</v>
      </c>
      <c r="Z798" s="158">
        <v>-45</v>
      </c>
      <c r="AA798" s="158">
        <v>-5014</v>
      </c>
      <c r="AB798" s="158">
        <v>0</v>
      </c>
      <c r="AC798" s="158">
        <v>-83432</v>
      </c>
      <c r="AD798" s="158">
        <v>-88133</v>
      </c>
      <c r="AE798" s="158">
        <v>-1209</v>
      </c>
      <c r="AF798" s="158">
        <v>-6487</v>
      </c>
      <c r="AG798" s="158">
        <v>-52717</v>
      </c>
      <c r="AH798" s="158">
        <v>-211527</v>
      </c>
      <c r="AI798" s="158">
        <v>-262876</v>
      </c>
      <c r="AJ798" s="158">
        <v>-92453</v>
      </c>
      <c r="AK798" s="158">
        <v>2167771</v>
      </c>
    </row>
    <row r="799" spans="1:37">
      <c r="A799" s="157" t="s">
        <v>3800</v>
      </c>
      <c r="B799" s="157">
        <v>41715</v>
      </c>
      <c r="C799" s="158">
        <v>303134</v>
      </c>
      <c r="D799" s="158">
        <v>244650</v>
      </c>
      <c r="E799" s="158">
        <v>23893</v>
      </c>
      <c r="F799" s="158">
        <v>19200</v>
      </c>
      <c r="G799" s="158">
        <v>644074</v>
      </c>
      <c r="H799" s="158">
        <v>96906</v>
      </c>
      <c r="I799" s="158">
        <v>546249</v>
      </c>
      <c r="J799" s="158">
        <v>0</v>
      </c>
      <c r="K799" s="158">
        <v>0</v>
      </c>
      <c r="L799" s="158">
        <v>917</v>
      </c>
      <c r="M799" s="158">
        <v>2</v>
      </c>
      <c r="N799" s="158">
        <v>77848</v>
      </c>
      <c r="O799" s="158">
        <v>588465</v>
      </c>
      <c r="P799" s="158">
        <v>228585</v>
      </c>
      <c r="Q799" s="158">
        <v>359880</v>
      </c>
      <c r="R799" s="158">
        <v>28237</v>
      </c>
      <c r="S799" s="160">
        <v>236578</v>
      </c>
      <c r="T799" s="159">
        <v>-936939</v>
      </c>
      <c r="U799" s="158">
        <v>-405240</v>
      </c>
      <c r="V799" s="158">
        <v>-195201</v>
      </c>
      <c r="W799" s="158">
        <v>-34536</v>
      </c>
      <c r="X799" s="158">
        <v>-175500</v>
      </c>
      <c r="Y799" s="158">
        <v>0</v>
      </c>
      <c r="Z799" s="158">
        <v>-4</v>
      </c>
      <c r="AA799" s="158">
        <v>-5095</v>
      </c>
      <c r="AB799" s="158">
        <v>0</v>
      </c>
      <c r="AC799" s="158">
        <v>-103443</v>
      </c>
      <c r="AD799" s="158">
        <v>-88241</v>
      </c>
      <c r="AE799" s="158">
        <v>-977</v>
      </c>
      <c r="AF799" s="158">
        <v>-6892</v>
      </c>
      <c r="AG799" s="158">
        <v>-52717</v>
      </c>
      <c r="AH799" s="158">
        <v>-211206</v>
      </c>
      <c r="AI799" s="158">
        <v>-262876</v>
      </c>
      <c r="AJ799" s="158">
        <v>-92454</v>
      </c>
      <c r="AK799" s="158">
        <v>2166080</v>
      </c>
    </row>
    <row r="800" spans="1:37">
      <c r="A800" s="157" t="s">
        <v>3801</v>
      </c>
      <c r="B800" s="157">
        <v>41722</v>
      </c>
      <c r="C800" s="158">
        <v>303134</v>
      </c>
      <c r="D800" s="158">
        <v>244548</v>
      </c>
      <c r="E800" s="158">
        <v>23137</v>
      </c>
      <c r="F800" s="158">
        <v>17742</v>
      </c>
      <c r="G800" s="158">
        <v>640766</v>
      </c>
      <c r="H800" s="158">
        <v>121305</v>
      </c>
      <c r="I800" s="158">
        <v>518043</v>
      </c>
      <c r="J800" s="158">
        <v>0</v>
      </c>
      <c r="K800" s="158">
        <v>0</v>
      </c>
      <c r="L800" s="158">
        <v>1417</v>
      </c>
      <c r="M800" s="158">
        <v>0</v>
      </c>
      <c r="N800" s="158">
        <v>65988</v>
      </c>
      <c r="O800" s="158">
        <v>590351</v>
      </c>
      <c r="P800" s="158">
        <v>228373</v>
      </c>
      <c r="Q800" s="158">
        <v>361978</v>
      </c>
      <c r="R800" s="158">
        <v>28237</v>
      </c>
      <c r="S800" s="160">
        <v>238201</v>
      </c>
      <c r="T800" s="159">
        <v>-938728</v>
      </c>
      <c r="U800" s="158">
        <v>-382918</v>
      </c>
      <c r="V800" s="158">
        <v>-179162</v>
      </c>
      <c r="W800" s="158">
        <v>-28256</v>
      </c>
      <c r="X800" s="158">
        <v>-175500</v>
      </c>
      <c r="Y800" s="158">
        <v>0</v>
      </c>
      <c r="Z800" s="158">
        <v>0</v>
      </c>
      <c r="AA800" s="158">
        <v>-9499</v>
      </c>
      <c r="AB800" s="158">
        <v>0</v>
      </c>
      <c r="AC800" s="158">
        <v>-117133</v>
      </c>
      <c r="AD800" s="158">
        <v>-81607</v>
      </c>
      <c r="AE800" s="158">
        <v>-1408</v>
      </c>
      <c r="AF800" s="158">
        <v>-5716</v>
      </c>
      <c r="AG800" s="158">
        <v>-52717</v>
      </c>
      <c r="AH800" s="158">
        <v>-206808</v>
      </c>
      <c r="AI800" s="158">
        <v>-262876</v>
      </c>
      <c r="AJ800" s="158">
        <v>-92692</v>
      </c>
      <c r="AK800" s="158">
        <v>2152103</v>
      </c>
    </row>
    <row r="801" spans="1:37">
      <c r="A801" s="157" t="s">
        <v>3802</v>
      </c>
      <c r="B801" s="157">
        <v>41729</v>
      </c>
      <c r="C801" s="158">
        <v>326548</v>
      </c>
      <c r="D801" s="158">
        <v>244412</v>
      </c>
      <c r="E801" s="158">
        <v>23077</v>
      </c>
      <c r="F801" s="158">
        <v>17350</v>
      </c>
      <c r="G801" s="158">
        <v>627351</v>
      </c>
      <c r="H801" s="158">
        <v>110643</v>
      </c>
      <c r="I801" s="158">
        <v>516485</v>
      </c>
      <c r="J801" s="158">
        <v>0</v>
      </c>
      <c r="K801" s="158">
        <v>0</v>
      </c>
      <c r="L801" s="158">
        <v>222</v>
      </c>
      <c r="M801" s="158">
        <v>0</v>
      </c>
      <c r="N801" s="158">
        <v>66537</v>
      </c>
      <c r="O801" s="158">
        <v>588373</v>
      </c>
      <c r="P801" s="158">
        <v>224909</v>
      </c>
      <c r="Q801" s="158">
        <v>363464</v>
      </c>
      <c r="R801" s="158">
        <v>28219</v>
      </c>
      <c r="S801" s="160">
        <v>239121</v>
      </c>
      <c r="T801" s="159">
        <v>-942533</v>
      </c>
      <c r="U801" s="158">
        <v>-382370</v>
      </c>
      <c r="V801" s="158">
        <v>-181145</v>
      </c>
      <c r="W801" s="158">
        <v>-25723</v>
      </c>
      <c r="X801" s="158">
        <v>-175500</v>
      </c>
      <c r="Y801" s="158">
        <v>0</v>
      </c>
      <c r="Z801" s="158">
        <v>-1</v>
      </c>
      <c r="AA801" s="158">
        <v>-10309</v>
      </c>
      <c r="AB801" s="158">
        <v>0</v>
      </c>
      <c r="AC801" s="158">
        <v>-95093</v>
      </c>
      <c r="AD801" s="158">
        <v>-84129</v>
      </c>
      <c r="AE801" s="158">
        <v>-1144</v>
      </c>
      <c r="AF801" s="158">
        <v>-4635</v>
      </c>
      <c r="AG801" s="158">
        <v>-52830</v>
      </c>
      <c r="AH801" s="158">
        <v>-206053</v>
      </c>
      <c r="AI801" s="158">
        <v>-288913</v>
      </c>
      <c r="AJ801" s="158">
        <v>-92978</v>
      </c>
      <c r="AK801" s="158">
        <v>2160987</v>
      </c>
    </row>
    <row r="802" spans="1:37">
      <c r="A802" s="157" t="s">
        <v>3803</v>
      </c>
      <c r="B802" s="157">
        <v>41736</v>
      </c>
      <c r="C802" s="158">
        <v>326547</v>
      </c>
      <c r="D802" s="158">
        <v>244422</v>
      </c>
      <c r="E802" s="158">
        <v>23509</v>
      </c>
      <c r="F802" s="158">
        <v>17727</v>
      </c>
      <c r="G802" s="158">
        <v>636727</v>
      </c>
      <c r="H802" s="158">
        <v>104619</v>
      </c>
      <c r="I802" s="158">
        <v>532107</v>
      </c>
      <c r="J802" s="158">
        <v>0</v>
      </c>
      <c r="K802" s="158">
        <v>0</v>
      </c>
      <c r="L802" s="158">
        <v>0</v>
      </c>
      <c r="M802" s="158">
        <v>0</v>
      </c>
      <c r="N802" s="158">
        <v>64912</v>
      </c>
      <c r="O802" s="158">
        <v>588067</v>
      </c>
      <c r="P802" s="158">
        <v>224668</v>
      </c>
      <c r="Q802" s="158">
        <v>363400</v>
      </c>
      <c r="R802" s="158">
        <v>28219</v>
      </c>
      <c r="S802" s="160">
        <v>238951</v>
      </c>
      <c r="T802" s="159">
        <v>-944154</v>
      </c>
      <c r="U802" s="158">
        <v>-392036</v>
      </c>
      <c r="V802" s="158">
        <v>-198232</v>
      </c>
      <c r="W802" s="158">
        <v>-21154</v>
      </c>
      <c r="X802" s="158">
        <v>-172500</v>
      </c>
      <c r="Y802" s="158">
        <v>0</v>
      </c>
      <c r="Z802" s="158">
        <v>-150</v>
      </c>
      <c r="AA802" s="158">
        <v>-4105</v>
      </c>
      <c r="AB802" s="158">
        <v>0</v>
      </c>
      <c r="AC802" s="158">
        <v>-99868</v>
      </c>
      <c r="AD802" s="158">
        <v>-82871</v>
      </c>
      <c r="AE802" s="158">
        <v>-1071</v>
      </c>
      <c r="AF802" s="158">
        <v>-4862</v>
      </c>
      <c r="AG802" s="158">
        <v>-52830</v>
      </c>
      <c r="AH802" s="158">
        <v>-205394</v>
      </c>
      <c r="AI802" s="158">
        <v>-288913</v>
      </c>
      <c r="AJ802" s="158">
        <v>-92978</v>
      </c>
      <c r="AK802" s="158">
        <v>2169081</v>
      </c>
    </row>
    <row r="803" spans="1:37">
      <c r="A803" s="157" t="s">
        <v>3804</v>
      </c>
      <c r="B803" s="157">
        <v>41743</v>
      </c>
      <c r="C803" s="158">
        <v>326546</v>
      </c>
      <c r="D803" s="158">
        <v>244108</v>
      </c>
      <c r="E803" s="158">
        <v>23836</v>
      </c>
      <c r="F803" s="158">
        <v>17340</v>
      </c>
      <c r="G803" s="158">
        <v>636308</v>
      </c>
      <c r="H803" s="158">
        <v>112165</v>
      </c>
      <c r="I803" s="158">
        <v>523842</v>
      </c>
      <c r="J803" s="158">
        <v>0</v>
      </c>
      <c r="K803" s="158">
        <v>0</v>
      </c>
      <c r="L803" s="158">
        <v>301</v>
      </c>
      <c r="M803" s="158">
        <v>0</v>
      </c>
      <c r="N803" s="158">
        <v>63597</v>
      </c>
      <c r="O803" s="158">
        <v>588317</v>
      </c>
      <c r="P803" s="158">
        <v>224668</v>
      </c>
      <c r="Q803" s="158">
        <v>363650</v>
      </c>
      <c r="R803" s="158">
        <v>28219</v>
      </c>
      <c r="S803" s="160">
        <v>239528</v>
      </c>
      <c r="T803" s="159">
        <v>-951934</v>
      </c>
      <c r="U803" s="158">
        <v>-386397</v>
      </c>
      <c r="V803" s="158">
        <v>-202945</v>
      </c>
      <c r="W803" s="158">
        <v>-30057</v>
      </c>
      <c r="X803" s="158">
        <v>-153364</v>
      </c>
      <c r="Y803" s="158">
        <v>0</v>
      </c>
      <c r="Z803" s="158">
        <v>-32</v>
      </c>
      <c r="AA803" s="158">
        <v>-4057</v>
      </c>
      <c r="AB803" s="158">
        <v>0</v>
      </c>
      <c r="AC803" s="158">
        <v>-98691</v>
      </c>
      <c r="AD803" s="158">
        <v>-78287</v>
      </c>
      <c r="AE803" s="158">
        <v>-1303</v>
      </c>
      <c r="AF803" s="158">
        <v>-4412</v>
      </c>
      <c r="AG803" s="158">
        <v>-52830</v>
      </c>
      <c r="AH803" s="158">
        <v>-208000</v>
      </c>
      <c r="AI803" s="158">
        <v>-288913</v>
      </c>
      <c r="AJ803" s="158">
        <v>-92978</v>
      </c>
      <c r="AK803" s="158">
        <v>2167801</v>
      </c>
    </row>
    <row r="804" spans="1:37">
      <c r="A804" s="157" t="s">
        <v>3805</v>
      </c>
      <c r="B804" s="157">
        <v>41750</v>
      </c>
      <c r="C804" s="158">
        <v>326547</v>
      </c>
      <c r="D804" s="158">
        <v>245198</v>
      </c>
      <c r="E804" s="158">
        <v>23802</v>
      </c>
      <c r="F804" s="158">
        <v>18416</v>
      </c>
      <c r="G804" s="158">
        <v>638141</v>
      </c>
      <c r="H804" s="158">
        <v>121816</v>
      </c>
      <c r="I804" s="158">
        <v>516306</v>
      </c>
      <c r="J804" s="158">
        <v>0</v>
      </c>
      <c r="K804" s="158">
        <v>0</v>
      </c>
      <c r="L804" s="158">
        <v>18</v>
      </c>
      <c r="M804" s="158">
        <v>1</v>
      </c>
      <c r="N804" s="158">
        <v>60051</v>
      </c>
      <c r="O804" s="158">
        <v>586687</v>
      </c>
      <c r="P804" s="158">
        <v>224668</v>
      </c>
      <c r="Q804" s="158">
        <v>362019</v>
      </c>
      <c r="R804" s="158">
        <v>28219</v>
      </c>
      <c r="S804" s="160">
        <v>242002</v>
      </c>
      <c r="T804" s="159">
        <v>-946353</v>
      </c>
      <c r="U804" s="158">
        <v>-356899</v>
      </c>
      <c r="V804" s="158">
        <v>-166145</v>
      </c>
      <c r="W804" s="158">
        <v>-23974</v>
      </c>
      <c r="X804" s="158">
        <v>-166780</v>
      </c>
      <c r="Y804" s="158">
        <v>0</v>
      </c>
      <c r="Z804" s="158">
        <v>-1</v>
      </c>
      <c r="AA804" s="158">
        <v>-4013</v>
      </c>
      <c r="AB804" s="158">
        <v>0</v>
      </c>
      <c r="AC804" s="158">
        <v>-129189</v>
      </c>
      <c r="AD804" s="158">
        <v>-80490</v>
      </c>
      <c r="AE804" s="158">
        <v>-1432</v>
      </c>
      <c r="AF804" s="158">
        <v>-4533</v>
      </c>
      <c r="AG804" s="158">
        <v>-52830</v>
      </c>
      <c r="AH804" s="158">
        <v>-211432</v>
      </c>
      <c r="AI804" s="158">
        <v>-288913</v>
      </c>
      <c r="AJ804" s="158">
        <v>-92978</v>
      </c>
      <c r="AK804" s="158">
        <v>2169061</v>
      </c>
    </row>
    <row r="805" spans="1:37">
      <c r="A805" s="157" t="s">
        <v>3806</v>
      </c>
      <c r="B805" s="157">
        <v>41757</v>
      </c>
      <c r="C805" s="158">
        <v>326544</v>
      </c>
      <c r="D805" s="158">
        <v>245601</v>
      </c>
      <c r="E805" s="158">
        <v>23485</v>
      </c>
      <c r="F805" s="158">
        <v>18744</v>
      </c>
      <c r="G805" s="158">
        <v>688342</v>
      </c>
      <c r="H805" s="158">
        <v>172621</v>
      </c>
      <c r="I805" s="158">
        <v>514965</v>
      </c>
      <c r="J805" s="158">
        <v>0</v>
      </c>
      <c r="K805" s="158">
        <v>0</v>
      </c>
      <c r="L805" s="158">
        <v>751</v>
      </c>
      <c r="M805" s="158">
        <v>4</v>
      </c>
      <c r="N805" s="158">
        <v>61263</v>
      </c>
      <c r="O805" s="158">
        <v>581631</v>
      </c>
      <c r="P805" s="158">
        <v>219621</v>
      </c>
      <c r="Q805" s="158">
        <v>362010</v>
      </c>
      <c r="R805" s="158">
        <v>27273</v>
      </c>
      <c r="S805" s="160">
        <v>244246</v>
      </c>
      <c r="T805" s="159">
        <v>-950285</v>
      </c>
      <c r="U805" s="158">
        <v>-383269</v>
      </c>
      <c r="V805" s="158">
        <v>-240192</v>
      </c>
      <c r="W805" s="158">
        <v>-39078</v>
      </c>
      <c r="X805" s="158">
        <v>-103946</v>
      </c>
      <c r="Y805" s="158">
        <v>0</v>
      </c>
      <c r="Z805" s="158">
        <v>-53</v>
      </c>
      <c r="AA805" s="158">
        <v>-2757</v>
      </c>
      <c r="AB805" s="158">
        <v>0</v>
      </c>
      <c r="AC805" s="158">
        <v>-147698</v>
      </c>
      <c r="AD805" s="158">
        <v>-78380</v>
      </c>
      <c r="AE805" s="158">
        <v>-1470</v>
      </c>
      <c r="AF805" s="158">
        <v>-4486</v>
      </c>
      <c r="AG805" s="158">
        <v>-52830</v>
      </c>
      <c r="AH805" s="158">
        <v>-214041</v>
      </c>
      <c r="AI805" s="158">
        <v>-288913</v>
      </c>
      <c r="AJ805" s="158">
        <v>-92999</v>
      </c>
      <c r="AK805" s="158">
        <v>2217128</v>
      </c>
    </row>
    <row r="806" spans="1:37">
      <c r="A806" s="157" t="s">
        <v>3807</v>
      </c>
      <c r="B806" s="157">
        <v>41764</v>
      </c>
      <c r="C806" s="158">
        <v>326544</v>
      </c>
      <c r="D806" s="158">
        <v>246266</v>
      </c>
      <c r="E806" s="158">
        <v>23185</v>
      </c>
      <c r="F806" s="158">
        <v>18597</v>
      </c>
      <c r="G806" s="158">
        <v>642356</v>
      </c>
      <c r="H806" s="158">
        <v>129140</v>
      </c>
      <c r="I806" s="158">
        <v>513215</v>
      </c>
      <c r="J806" s="158">
        <v>0</v>
      </c>
      <c r="K806" s="158">
        <v>0</v>
      </c>
      <c r="L806" s="158">
        <v>0</v>
      </c>
      <c r="M806" s="158">
        <v>0</v>
      </c>
      <c r="N806" s="158">
        <v>60637</v>
      </c>
      <c r="O806" s="158">
        <v>583136</v>
      </c>
      <c r="P806" s="158">
        <v>219578</v>
      </c>
      <c r="Q806" s="158">
        <v>363558</v>
      </c>
      <c r="R806" s="158">
        <v>27273</v>
      </c>
      <c r="S806" s="160">
        <v>239725</v>
      </c>
      <c r="T806" s="159">
        <v>-948883</v>
      </c>
      <c r="U806" s="158">
        <v>-349528</v>
      </c>
      <c r="V806" s="158">
        <v>-150019</v>
      </c>
      <c r="W806" s="158">
        <v>-33844</v>
      </c>
      <c r="X806" s="158">
        <v>-165533</v>
      </c>
      <c r="Y806" s="158">
        <v>0</v>
      </c>
      <c r="Z806" s="158">
        <v>-133</v>
      </c>
      <c r="AA806" s="158">
        <v>-2900</v>
      </c>
      <c r="AB806" s="158">
        <v>0</v>
      </c>
      <c r="AC806" s="158">
        <v>-139579</v>
      </c>
      <c r="AD806" s="158">
        <v>-79772</v>
      </c>
      <c r="AE806" s="158">
        <v>-1166</v>
      </c>
      <c r="AF806" s="158">
        <v>-5100</v>
      </c>
      <c r="AG806" s="158">
        <v>-52830</v>
      </c>
      <c r="AH806" s="158">
        <v>-206251</v>
      </c>
      <c r="AI806" s="158">
        <v>-288913</v>
      </c>
      <c r="AJ806" s="158">
        <v>-92797</v>
      </c>
      <c r="AK806" s="158">
        <v>2167718</v>
      </c>
    </row>
    <row r="807" spans="1:37">
      <c r="A807" s="157" t="s">
        <v>3808</v>
      </c>
      <c r="B807" s="157">
        <v>41771</v>
      </c>
      <c r="C807" s="158">
        <v>326544</v>
      </c>
      <c r="D807" s="158">
        <v>244518</v>
      </c>
      <c r="E807" s="158">
        <v>24212</v>
      </c>
      <c r="F807" s="158">
        <v>19539</v>
      </c>
      <c r="G807" s="158">
        <v>651477</v>
      </c>
      <c r="H807" s="158">
        <v>137302</v>
      </c>
      <c r="I807" s="158">
        <v>514162</v>
      </c>
      <c r="J807" s="158">
        <v>0</v>
      </c>
      <c r="K807" s="158">
        <v>0</v>
      </c>
      <c r="L807" s="158">
        <v>11</v>
      </c>
      <c r="M807" s="158">
        <v>3</v>
      </c>
      <c r="N807" s="158">
        <v>68425</v>
      </c>
      <c r="O807" s="158">
        <v>583634</v>
      </c>
      <c r="P807" s="158">
        <v>219578</v>
      </c>
      <c r="Q807" s="158">
        <v>364056</v>
      </c>
      <c r="R807" s="158">
        <v>27273</v>
      </c>
      <c r="S807" s="160">
        <v>239388</v>
      </c>
      <c r="T807" s="159">
        <v>-947718</v>
      </c>
      <c r="U807" s="158">
        <v>-363185</v>
      </c>
      <c r="V807" s="158">
        <v>-201415</v>
      </c>
      <c r="W807" s="158">
        <v>-17482</v>
      </c>
      <c r="X807" s="158">
        <v>-144281</v>
      </c>
      <c r="Y807" s="158">
        <v>0</v>
      </c>
      <c r="Z807" s="158">
        <v>-7</v>
      </c>
      <c r="AA807" s="158">
        <v>-2546</v>
      </c>
      <c r="AB807" s="158">
        <v>0</v>
      </c>
      <c r="AC807" s="158">
        <v>-142444</v>
      </c>
      <c r="AD807" s="158">
        <v>-79714</v>
      </c>
      <c r="AE807" s="158">
        <v>-1050</v>
      </c>
      <c r="AF807" s="158">
        <v>-4868</v>
      </c>
      <c r="AG807" s="158">
        <v>-52830</v>
      </c>
      <c r="AH807" s="158">
        <v>-209125</v>
      </c>
      <c r="AI807" s="158">
        <v>-288913</v>
      </c>
      <c r="AJ807" s="158">
        <v>-92617</v>
      </c>
      <c r="AK807" s="158">
        <v>2185009</v>
      </c>
    </row>
    <row r="808" spans="1:37">
      <c r="A808" s="157" t="s">
        <v>3809</v>
      </c>
      <c r="B808" s="157">
        <v>41778</v>
      </c>
      <c r="C808" s="158">
        <v>326545</v>
      </c>
      <c r="D808" s="158">
        <v>245305</v>
      </c>
      <c r="E808" s="158">
        <v>24457</v>
      </c>
      <c r="F808" s="158">
        <v>20317</v>
      </c>
      <c r="G808" s="158">
        <v>640039</v>
      </c>
      <c r="H808" s="158">
        <v>131907</v>
      </c>
      <c r="I808" s="158">
        <v>508007</v>
      </c>
      <c r="J808" s="158">
        <v>0</v>
      </c>
      <c r="K808" s="158">
        <v>0</v>
      </c>
      <c r="L808" s="158">
        <v>125</v>
      </c>
      <c r="M808" s="158">
        <v>0</v>
      </c>
      <c r="N808" s="158">
        <v>61160</v>
      </c>
      <c r="O808" s="158">
        <v>576643</v>
      </c>
      <c r="P808" s="158">
        <v>216669</v>
      </c>
      <c r="Q808" s="158">
        <v>359973</v>
      </c>
      <c r="R808" s="158">
        <v>27273</v>
      </c>
      <c r="S808" s="160">
        <v>241989</v>
      </c>
      <c r="T808" s="159">
        <v>-947155</v>
      </c>
      <c r="U808" s="158">
        <v>-329792</v>
      </c>
      <c r="V808" s="158">
        <v>-168545</v>
      </c>
      <c r="W808" s="158">
        <v>-23774</v>
      </c>
      <c r="X808" s="158">
        <v>-137465</v>
      </c>
      <c r="Y808" s="158">
        <v>0</v>
      </c>
      <c r="Z808" s="158">
        <v>-7</v>
      </c>
      <c r="AA808" s="158">
        <v>-2793</v>
      </c>
      <c r="AB808" s="158">
        <v>0</v>
      </c>
      <c r="AC808" s="158">
        <v>-157695</v>
      </c>
      <c r="AD808" s="158">
        <v>-77055</v>
      </c>
      <c r="AE808" s="158">
        <v>-1232</v>
      </c>
      <c r="AF808" s="158">
        <v>-5788</v>
      </c>
      <c r="AG808" s="158">
        <v>-52830</v>
      </c>
      <c r="AH808" s="158">
        <v>-207840</v>
      </c>
      <c r="AI808" s="158">
        <v>-288913</v>
      </c>
      <c r="AJ808" s="158">
        <v>-92635</v>
      </c>
      <c r="AK808" s="158">
        <v>2163727</v>
      </c>
    </row>
    <row r="809" spans="1:37">
      <c r="A809" s="157" t="s">
        <v>3810</v>
      </c>
      <c r="B809" s="157">
        <v>41785</v>
      </c>
      <c r="C809" s="158">
        <v>326477</v>
      </c>
      <c r="D809" s="158">
        <v>245902</v>
      </c>
      <c r="E809" s="158">
        <v>23788</v>
      </c>
      <c r="F809" s="158">
        <v>19592</v>
      </c>
      <c r="G809" s="158">
        <v>679749</v>
      </c>
      <c r="H809" s="158">
        <v>174002</v>
      </c>
      <c r="I809" s="158">
        <v>505682</v>
      </c>
      <c r="J809" s="158">
        <v>0</v>
      </c>
      <c r="K809" s="158">
        <v>0</v>
      </c>
      <c r="L809" s="158">
        <v>64</v>
      </c>
      <c r="M809" s="158">
        <v>1</v>
      </c>
      <c r="N809" s="158">
        <v>57409</v>
      </c>
      <c r="O809" s="158">
        <v>573745</v>
      </c>
      <c r="P809" s="158">
        <v>215260</v>
      </c>
      <c r="Q809" s="158">
        <v>358485</v>
      </c>
      <c r="R809" s="158">
        <v>27267</v>
      </c>
      <c r="S809" s="160">
        <v>243166</v>
      </c>
      <c r="T809" s="159">
        <v>-953817</v>
      </c>
      <c r="U809" s="158">
        <v>-352187</v>
      </c>
      <c r="V809" s="158">
        <v>-209392</v>
      </c>
      <c r="W809" s="158">
        <v>-39910</v>
      </c>
      <c r="X809" s="158">
        <v>-102878</v>
      </c>
      <c r="Y809" s="158">
        <v>0</v>
      </c>
      <c r="Z809" s="158">
        <v>-7</v>
      </c>
      <c r="AA809" s="158">
        <v>-1687</v>
      </c>
      <c r="AB809" s="158">
        <v>0</v>
      </c>
      <c r="AC809" s="158">
        <v>-163008</v>
      </c>
      <c r="AD809" s="158">
        <v>-76456</v>
      </c>
      <c r="AE809" s="158">
        <v>-1005</v>
      </c>
      <c r="AF809" s="158">
        <v>-5342</v>
      </c>
      <c r="AG809" s="158">
        <v>-52830</v>
      </c>
      <c r="AH809" s="158">
        <v>-209205</v>
      </c>
      <c r="AI809" s="158">
        <v>-288913</v>
      </c>
      <c r="AJ809" s="158">
        <v>-92644</v>
      </c>
      <c r="AK809" s="158">
        <v>2197095</v>
      </c>
    </row>
    <row r="810" spans="1:37">
      <c r="A810" s="157" t="s">
        <v>3811</v>
      </c>
      <c r="B810" s="157">
        <v>41792</v>
      </c>
      <c r="C810" s="158">
        <v>326478</v>
      </c>
      <c r="D810" s="158">
        <v>248259</v>
      </c>
      <c r="E810" s="158">
        <v>22865</v>
      </c>
      <c r="F810" s="158">
        <v>19925</v>
      </c>
      <c r="G810" s="158">
        <v>653280</v>
      </c>
      <c r="H810" s="158">
        <v>149351</v>
      </c>
      <c r="I810" s="158">
        <v>503892</v>
      </c>
      <c r="J810" s="158">
        <v>0</v>
      </c>
      <c r="K810" s="158">
        <v>0</v>
      </c>
      <c r="L810" s="158">
        <v>37</v>
      </c>
      <c r="M810" s="158">
        <v>0</v>
      </c>
      <c r="N810" s="158">
        <v>61125</v>
      </c>
      <c r="O810" s="158">
        <v>570850</v>
      </c>
      <c r="P810" s="158">
        <v>212847</v>
      </c>
      <c r="Q810" s="158">
        <v>358003</v>
      </c>
      <c r="R810" s="158">
        <v>27267</v>
      </c>
      <c r="S810" s="160">
        <v>242266</v>
      </c>
      <c r="T810" s="159">
        <v>-957808</v>
      </c>
      <c r="U810" s="158">
        <v>-343693</v>
      </c>
      <c r="V810" s="158">
        <v>-187123</v>
      </c>
      <c r="W810" s="158">
        <v>-37312</v>
      </c>
      <c r="X810" s="158">
        <v>-119200</v>
      </c>
      <c r="Y810" s="158">
        <v>0</v>
      </c>
      <c r="Z810" s="158">
        <v>-58</v>
      </c>
      <c r="AA810" s="158">
        <v>-1848</v>
      </c>
      <c r="AB810" s="158">
        <v>0</v>
      </c>
      <c r="AC810" s="158">
        <v>-141639</v>
      </c>
      <c r="AD810" s="158">
        <v>-78278</v>
      </c>
      <c r="AE810" s="158">
        <v>-989</v>
      </c>
      <c r="AF810" s="158">
        <v>-6638</v>
      </c>
      <c r="AG810" s="158">
        <v>-52830</v>
      </c>
      <c r="AH810" s="158">
        <v>-206278</v>
      </c>
      <c r="AI810" s="158">
        <v>-288913</v>
      </c>
      <c r="AJ810" s="158">
        <v>-93403</v>
      </c>
      <c r="AK810" s="158">
        <v>2172316</v>
      </c>
    </row>
    <row r="811" spans="1:37">
      <c r="A811" s="157" t="s">
        <v>3812</v>
      </c>
      <c r="B811" s="157">
        <v>41799</v>
      </c>
      <c r="C811" s="158">
        <v>326478</v>
      </c>
      <c r="D811" s="158">
        <v>247484</v>
      </c>
      <c r="E811" s="158">
        <v>23399</v>
      </c>
      <c r="F811" s="158">
        <v>18836</v>
      </c>
      <c r="G811" s="158">
        <v>607617</v>
      </c>
      <c r="H811" s="158">
        <v>136766</v>
      </c>
      <c r="I811" s="158">
        <v>470840</v>
      </c>
      <c r="J811" s="158">
        <v>0</v>
      </c>
      <c r="K811" s="158">
        <v>0</v>
      </c>
      <c r="L811" s="158">
        <v>11</v>
      </c>
      <c r="M811" s="158">
        <v>0</v>
      </c>
      <c r="N811" s="158">
        <v>63814</v>
      </c>
      <c r="O811" s="158">
        <v>569966</v>
      </c>
      <c r="P811" s="158">
        <v>212543</v>
      </c>
      <c r="Q811" s="158">
        <v>357423</v>
      </c>
      <c r="R811" s="158">
        <v>27267</v>
      </c>
      <c r="S811" s="160">
        <v>239419</v>
      </c>
      <c r="T811" s="159">
        <v>-956549</v>
      </c>
      <c r="U811" s="158">
        <v>-325814</v>
      </c>
      <c r="V811" s="158">
        <v>-199831</v>
      </c>
      <c r="W811" s="158">
        <v>-17175</v>
      </c>
      <c r="X811" s="158">
        <v>-108650</v>
      </c>
      <c r="Y811" s="158">
        <v>0</v>
      </c>
      <c r="Z811" s="158">
        <v>-158</v>
      </c>
      <c r="AA811" s="158">
        <v>-2663</v>
      </c>
      <c r="AB811" s="158">
        <v>0</v>
      </c>
      <c r="AC811" s="158">
        <v>-124145</v>
      </c>
      <c r="AD811" s="158">
        <v>-67104</v>
      </c>
      <c r="AE811" s="158">
        <v>-971</v>
      </c>
      <c r="AF811" s="158">
        <v>-6588</v>
      </c>
      <c r="AG811" s="158">
        <v>-52830</v>
      </c>
      <c r="AH811" s="158">
        <v>-205302</v>
      </c>
      <c r="AI811" s="158">
        <v>-288913</v>
      </c>
      <c r="AJ811" s="158">
        <v>-93403</v>
      </c>
      <c r="AK811" s="158">
        <v>2124281</v>
      </c>
    </row>
    <row r="812" spans="1:37">
      <c r="A812" s="157" t="s">
        <v>3813</v>
      </c>
      <c r="B812" s="157">
        <v>41806</v>
      </c>
      <c r="C812" s="158">
        <v>326479</v>
      </c>
      <c r="D812" s="158">
        <v>244415</v>
      </c>
      <c r="E812" s="158">
        <v>25542</v>
      </c>
      <c r="F812" s="158">
        <v>18404</v>
      </c>
      <c r="G812" s="158">
        <v>565019</v>
      </c>
      <c r="H812" s="158">
        <v>97887</v>
      </c>
      <c r="I812" s="158">
        <v>467126</v>
      </c>
      <c r="J812" s="158">
        <v>0</v>
      </c>
      <c r="K812" s="158">
        <v>0</v>
      </c>
      <c r="L812" s="158">
        <v>5</v>
      </c>
      <c r="M812" s="158">
        <v>0</v>
      </c>
      <c r="N812" s="158">
        <v>62898</v>
      </c>
      <c r="O812" s="158">
        <v>569373</v>
      </c>
      <c r="P812" s="158">
        <v>209920</v>
      </c>
      <c r="Q812" s="158">
        <v>359453</v>
      </c>
      <c r="R812" s="158">
        <v>27267</v>
      </c>
      <c r="S812" s="160">
        <v>240579</v>
      </c>
      <c r="T812" s="159">
        <v>-955931</v>
      </c>
      <c r="U812" s="158">
        <v>-237777</v>
      </c>
      <c r="V812" s="158">
        <v>-211226</v>
      </c>
      <c r="W812" s="158">
        <v>-26544</v>
      </c>
      <c r="X812" s="158">
        <v>0</v>
      </c>
      <c r="Y812" s="158">
        <v>0</v>
      </c>
      <c r="Z812" s="158">
        <v>-7</v>
      </c>
      <c r="AA812" s="158">
        <v>-8014</v>
      </c>
      <c r="AB812" s="158">
        <v>0</v>
      </c>
      <c r="AC812" s="158">
        <v>-168296</v>
      </c>
      <c r="AD812" s="158">
        <v>-61649</v>
      </c>
      <c r="AE812" s="158">
        <v>-1057</v>
      </c>
      <c r="AF812" s="158">
        <v>-6192</v>
      </c>
      <c r="AG812" s="158">
        <v>-52830</v>
      </c>
      <c r="AH812" s="158">
        <v>-204012</v>
      </c>
      <c r="AI812" s="158">
        <v>-288913</v>
      </c>
      <c r="AJ812" s="158">
        <v>-95305</v>
      </c>
      <c r="AK812" s="158">
        <v>2079975</v>
      </c>
    </row>
    <row r="813" spans="1:37">
      <c r="A813" s="157" t="s">
        <v>3814</v>
      </c>
      <c r="B813" s="157">
        <v>41813</v>
      </c>
      <c r="C813" s="158">
        <v>326479</v>
      </c>
      <c r="D813" s="158">
        <v>244416</v>
      </c>
      <c r="E813" s="158">
        <v>24394</v>
      </c>
      <c r="F813" s="158">
        <v>18563</v>
      </c>
      <c r="G813" s="158">
        <v>568373</v>
      </c>
      <c r="H813" s="158">
        <v>115041</v>
      </c>
      <c r="I813" s="158">
        <v>453276</v>
      </c>
      <c r="J813" s="158">
        <v>0</v>
      </c>
      <c r="K813" s="158">
        <v>0</v>
      </c>
      <c r="L813" s="158">
        <v>56</v>
      </c>
      <c r="M813" s="158">
        <v>0</v>
      </c>
      <c r="N813" s="158">
        <v>65198</v>
      </c>
      <c r="O813" s="158">
        <v>570574</v>
      </c>
      <c r="P813" s="158">
        <v>209920</v>
      </c>
      <c r="Q813" s="158">
        <v>360654</v>
      </c>
      <c r="R813" s="158">
        <v>27267</v>
      </c>
      <c r="S813" s="160">
        <v>242834</v>
      </c>
      <c r="T813" s="159">
        <v>-958314</v>
      </c>
      <c r="U813" s="158">
        <v>-243158</v>
      </c>
      <c r="V813" s="158">
        <v>-217727</v>
      </c>
      <c r="W813" s="158">
        <v>-25423</v>
      </c>
      <c r="X813" s="158">
        <v>0</v>
      </c>
      <c r="Y813" s="158">
        <v>0</v>
      </c>
      <c r="Z813" s="158">
        <v>-7</v>
      </c>
      <c r="AA813" s="158">
        <v>-8560</v>
      </c>
      <c r="AB813" s="158">
        <v>0</v>
      </c>
      <c r="AC813" s="158">
        <v>-171568</v>
      </c>
      <c r="AD813" s="158">
        <v>-59728</v>
      </c>
      <c r="AE813" s="158">
        <v>-809</v>
      </c>
      <c r="AF813" s="158">
        <v>-5477</v>
      </c>
      <c r="AG813" s="158">
        <v>-52830</v>
      </c>
      <c r="AH813" s="158">
        <v>-203433</v>
      </c>
      <c r="AI813" s="158">
        <v>-288913</v>
      </c>
      <c r="AJ813" s="158">
        <v>-95309</v>
      </c>
      <c r="AK813" s="158">
        <v>2088099</v>
      </c>
    </row>
    <row r="814" spans="1:37">
      <c r="A814" s="157" t="s">
        <v>3815</v>
      </c>
      <c r="B814" s="157">
        <v>41820</v>
      </c>
      <c r="C814" s="158">
        <v>334430</v>
      </c>
      <c r="D814" s="158">
        <v>249595</v>
      </c>
      <c r="E814" s="158">
        <v>23284</v>
      </c>
      <c r="F814" s="158">
        <v>18226</v>
      </c>
      <c r="G814" s="158">
        <v>545900</v>
      </c>
      <c r="H814" s="158">
        <v>97103</v>
      </c>
      <c r="I814" s="158">
        <v>448796</v>
      </c>
      <c r="J814" s="158">
        <v>0</v>
      </c>
      <c r="K814" s="158">
        <v>0</v>
      </c>
      <c r="L814" s="158">
        <v>0</v>
      </c>
      <c r="M814" s="158">
        <v>0</v>
      </c>
      <c r="N814" s="158">
        <v>61641</v>
      </c>
      <c r="O814" s="158">
        <v>566898</v>
      </c>
      <c r="P814" s="158">
        <v>205207</v>
      </c>
      <c r="Q814" s="158">
        <v>361691</v>
      </c>
      <c r="R814" s="158">
        <v>26705</v>
      </c>
      <c r="S814" s="160">
        <v>243614</v>
      </c>
      <c r="T814" s="159">
        <v>-963889</v>
      </c>
      <c r="U814" s="158">
        <v>-241538</v>
      </c>
      <c r="V814" s="158">
        <v>-214246</v>
      </c>
      <c r="W814" s="158">
        <v>-27275</v>
      </c>
      <c r="X814" s="158">
        <v>0</v>
      </c>
      <c r="Y814" s="158">
        <v>0</v>
      </c>
      <c r="Z814" s="158">
        <v>-17</v>
      </c>
      <c r="AA814" s="158">
        <v>-3671</v>
      </c>
      <c r="AB814" s="158">
        <v>0</v>
      </c>
      <c r="AC814" s="158">
        <v>-141117</v>
      </c>
      <c r="AD814" s="158">
        <v>-56942</v>
      </c>
      <c r="AE814" s="158">
        <v>-1035</v>
      </c>
      <c r="AF814" s="158">
        <v>-5439</v>
      </c>
      <c r="AG814" s="158">
        <v>-53368</v>
      </c>
      <c r="AH814" s="158">
        <v>-206568</v>
      </c>
      <c r="AI814" s="158">
        <v>-301418</v>
      </c>
      <c r="AJ814" s="158">
        <v>-95309</v>
      </c>
      <c r="AK814" s="158">
        <v>2070293</v>
      </c>
    </row>
    <row r="815" spans="1:37">
      <c r="A815" s="157" t="s">
        <v>3816</v>
      </c>
      <c r="B815" s="157">
        <v>41827</v>
      </c>
      <c r="C815" s="158">
        <v>334430</v>
      </c>
      <c r="D815" s="158">
        <v>249206</v>
      </c>
      <c r="E815" s="158">
        <v>22943</v>
      </c>
      <c r="F815" s="158">
        <v>18506</v>
      </c>
      <c r="G815" s="158">
        <v>529162</v>
      </c>
      <c r="H815" s="158">
        <v>94150</v>
      </c>
      <c r="I815" s="158">
        <v>434811</v>
      </c>
      <c r="J815" s="158">
        <v>0</v>
      </c>
      <c r="K815" s="158">
        <v>0</v>
      </c>
      <c r="L815" s="158">
        <v>200</v>
      </c>
      <c r="M815" s="158">
        <v>0</v>
      </c>
      <c r="N815" s="158">
        <v>60885</v>
      </c>
      <c r="O815" s="158">
        <v>568776</v>
      </c>
      <c r="P815" s="158">
        <v>204766</v>
      </c>
      <c r="Q815" s="158">
        <v>364011</v>
      </c>
      <c r="R815" s="158">
        <v>26705</v>
      </c>
      <c r="S815" s="160">
        <v>246470</v>
      </c>
      <c r="T815" s="159">
        <v>-965189</v>
      </c>
      <c r="U815" s="158">
        <v>-226345</v>
      </c>
      <c r="V815" s="158">
        <v>-206155</v>
      </c>
      <c r="W815" s="158">
        <v>-20184</v>
      </c>
      <c r="X815" s="158">
        <v>0</v>
      </c>
      <c r="Y815" s="158">
        <v>0</v>
      </c>
      <c r="Z815" s="158">
        <v>-6</v>
      </c>
      <c r="AA815" s="158">
        <v>-4213</v>
      </c>
      <c r="AB815" s="158">
        <v>0</v>
      </c>
      <c r="AC815" s="158">
        <v>-144079</v>
      </c>
      <c r="AD815" s="158">
        <v>-53199</v>
      </c>
      <c r="AE815" s="158">
        <v>-1064</v>
      </c>
      <c r="AF815" s="158">
        <v>-4797</v>
      </c>
      <c r="AG815" s="158">
        <v>-53368</v>
      </c>
      <c r="AH815" s="158">
        <v>-208102</v>
      </c>
      <c r="AI815" s="158">
        <v>-301418</v>
      </c>
      <c r="AJ815" s="158">
        <v>-95309</v>
      </c>
      <c r="AK815" s="158">
        <v>2057083</v>
      </c>
    </row>
    <row r="816" spans="1:37">
      <c r="A816" s="157" t="s">
        <v>3817</v>
      </c>
      <c r="B816" s="157">
        <v>41834</v>
      </c>
      <c r="C816" s="158">
        <v>334431</v>
      </c>
      <c r="D816" s="158">
        <v>248173</v>
      </c>
      <c r="E816" s="158">
        <v>24543</v>
      </c>
      <c r="F816" s="158">
        <v>19514</v>
      </c>
      <c r="G816" s="158">
        <v>531683</v>
      </c>
      <c r="H816" s="158">
        <v>99908</v>
      </c>
      <c r="I816" s="158">
        <v>431074</v>
      </c>
      <c r="J816" s="158">
        <v>0</v>
      </c>
      <c r="K816" s="158">
        <v>0</v>
      </c>
      <c r="L816" s="158">
        <v>701</v>
      </c>
      <c r="M816" s="158">
        <v>1</v>
      </c>
      <c r="N816" s="158">
        <v>68263</v>
      </c>
      <c r="O816" s="158">
        <v>565760</v>
      </c>
      <c r="P816" s="158">
        <v>204110</v>
      </c>
      <c r="Q816" s="158">
        <v>361650</v>
      </c>
      <c r="R816" s="158">
        <v>26705</v>
      </c>
      <c r="S816" s="160">
        <v>243401</v>
      </c>
      <c r="T816" s="159">
        <v>-965584</v>
      </c>
      <c r="U816" s="158">
        <v>-233878</v>
      </c>
      <c r="V816" s="158">
        <v>-211103</v>
      </c>
      <c r="W816" s="158">
        <v>-22718</v>
      </c>
      <c r="X816" s="158">
        <v>0</v>
      </c>
      <c r="Y816" s="158">
        <v>0</v>
      </c>
      <c r="Z816" s="158">
        <v>-57</v>
      </c>
      <c r="AA816" s="158">
        <v>-4965</v>
      </c>
      <c r="AB816" s="158">
        <v>0</v>
      </c>
      <c r="AC816" s="158">
        <v>-140925</v>
      </c>
      <c r="AD816" s="158">
        <v>-52237</v>
      </c>
      <c r="AE816" s="158">
        <v>-1288</v>
      </c>
      <c r="AF816" s="158">
        <v>-5026</v>
      </c>
      <c r="AG816" s="158">
        <v>-53368</v>
      </c>
      <c r="AH816" s="158">
        <v>-208475</v>
      </c>
      <c r="AI816" s="158">
        <v>-301418</v>
      </c>
      <c r="AJ816" s="158">
        <v>-95311</v>
      </c>
      <c r="AK816" s="158">
        <v>2062474</v>
      </c>
    </row>
    <row r="817" spans="1:37">
      <c r="A817" s="157" t="s">
        <v>3818</v>
      </c>
      <c r="B817" s="157">
        <v>41841</v>
      </c>
      <c r="C817" s="158">
        <v>334431</v>
      </c>
      <c r="D817" s="158">
        <v>248114</v>
      </c>
      <c r="E817" s="158">
        <v>25205</v>
      </c>
      <c r="F817" s="158">
        <v>18637</v>
      </c>
      <c r="G817" s="158">
        <v>507819</v>
      </c>
      <c r="H817" s="158">
        <v>97887</v>
      </c>
      <c r="I817" s="158">
        <v>409567</v>
      </c>
      <c r="J817" s="158">
        <v>0</v>
      </c>
      <c r="K817" s="158">
        <v>0</v>
      </c>
      <c r="L817" s="158">
        <v>365</v>
      </c>
      <c r="M817" s="158">
        <v>0</v>
      </c>
      <c r="N817" s="158">
        <v>74246</v>
      </c>
      <c r="O817" s="158">
        <v>566307</v>
      </c>
      <c r="P817" s="158">
        <v>203464</v>
      </c>
      <c r="Q817" s="158">
        <v>362844</v>
      </c>
      <c r="R817" s="158">
        <v>26705</v>
      </c>
      <c r="S817" s="160">
        <v>242847</v>
      </c>
      <c r="T817" s="159">
        <v>-965464</v>
      </c>
      <c r="U817" s="158">
        <v>-217728</v>
      </c>
      <c r="V817" s="158">
        <v>-196367</v>
      </c>
      <c r="W817" s="158">
        <v>-21334</v>
      </c>
      <c r="X817" s="158">
        <v>0</v>
      </c>
      <c r="Y817" s="158">
        <v>0</v>
      </c>
      <c r="Z817" s="158">
        <v>-27</v>
      </c>
      <c r="AA817" s="158">
        <v>-4817</v>
      </c>
      <c r="AB817" s="158">
        <v>0</v>
      </c>
      <c r="AC817" s="158">
        <v>-139923</v>
      </c>
      <c r="AD817" s="158">
        <v>-48462</v>
      </c>
      <c r="AE817" s="158">
        <v>-1084</v>
      </c>
      <c r="AF817" s="158">
        <v>-5602</v>
      </c>
      <c r="AG817" s="158">
        <v>-53368</v>
      </c>
      <c r="AH817" s="158">
        <v>-211136</v>
      </c>
      <c r="AI817" s="158">
        <v>-301418</v>
      </c>
      <c r="AJ817" s="158">
        <v>-95311</v>
      </c>
      <c r="AK817" s="158">
        <v>2044312</v>
      </c>
    </row>
    <row r="818" spans="1:37">
      <c r="A818" s="157" t="s">
        <v>3819</v>
      </c>
      <c r="B818" s="157">
        <v>41848</v>
      </c>
      <c r="C818" s="158">
        <v>334432</v>
      </c>
      <c r="D818" s="158">
        <v>248462</v>
      </c>
      <c r="E818" s="158">
        <v>24897</v>
      </c>
      <c r="F818" s="158">
        <v>18526</v>
      </c>
      <c r="G818" s="158">
        <v>533535</v>
      </c>
      <c r="H818" s="158">
        <v>133304</v>
      </c>
      <c r="I818" s="158">
        <v>400184</v>
      </c>
      <c r="J818" s="158">
        <v>0</v>
      </c>
      <c r="K818" s="158">
        <v>0</v>
      </c>
      <c r="L818" s="158">
        <v>45</v>
      </c>
      <c r="M818" s="158">
        <v>3</v>
      </c>
      <c r="N818" s="158">
        <v>74200</v>
      </c>
      <c r="O818" s="158">
        <v>556809</v>
      </c>
      <c r="P818" s="158">
        <v>199011</v>
      </c>
      <c r="Q818" s="158">
        <v>357799</v>
      </c>
      <c r="R818" s="158">
        <v>26705</v>
      </c>
      <c r="S818" s="160">
        <v>242118</v>
      </c>
      <c r="T818" s="159">
        <v>-971423</v>
      </c>
      <c r="U818" s="158">
        <v>-263858</v>
      </c>
      <c r="V818" s="158">
        <v>-219715</v>
      </c>
      <c r="W818" s="158">
        <v>-44118</v>
      </c>
      <c r="X818" s="158">
        <v>0</v>
      </c>
      <c r="Y818" s="158">
        <v>0</v>
      </c>
      <c r="Z818" s="158">
        <v>-25</v>
      </c>
      <c r="AA818" s="158">
        <v>-4818</v>
      </c>
      <c r="AB818" s="158">
        <v>0</v>
      </c>
      <c r="AC818" s="158">
        <v>-105767</v>
      </c>
      <c r="AD818" s="158">
        <v>-44234</v>
      </c>
      <c r="AE818" s="158">
        <v>-1269</v>
      </c>
      <c r="AF818" s="158">
        <v>-5399</v>
      </c>
      <c r="AG818" s="158">
        <v>-53368</v>
      </c>
      <c r="AH818" s="158">
        <v>-212818</v>
      </c>
      <c r="AI818" s="158">
        <v>-301418</v>
      </c>
      <c r="AJ818" s="158">
        <v>-95311</v>
      </c>
      <c r="AK818" s="158">
        <v>2059683</v>
      </c>
    </row>
    <row r="819" spans="1:37">
      <c r="A819" s="157" t="s">
        <v>3820</v>
      </c>
      <c r="B819" s="157">
        <v>41855</v>
      </c>
      <c r="C819" s="158">
        <v>334432</v>
      </c>
      <c r="D819" s="158">
        <v>249403</v>
      </c>
      <c r="E819" s="158">
        <v>24521</v>
      </c>
      <c r="F819" s="158">
        <v>18905</v>
      </c>
      <c r="G819" s="158">
        <v>504912</v>
      </c>
      <c r="H819" s="158">
        <v>107922</v>
      </c>
      <c r="I819" s="158">
        <v>396974</v>
      </c>
      <c r="J819" s="158">
        <v>0</v>
      </c>
      <c r="K819" s="158">
        <v>0</v>
      </c>
      <c r="L819" s="158">
        <v>17</v>
      </c>
      <c r="M819" s="158">
        <v>0</v>
      </c>
      <c r="N819" s="158">
        <v>66126</v>
      </c>
      <c r="O819" s="158">
        <v>559131</v>
      </c>
      <c r="P819" s="158">
        <v>199011</v>
      </c>
      <c r="Q819" s="158">
        <v>360120</v>
      </c>
      <c r="R819" s="158">
        <v>26709</v>
      </c>
      <c r="S819" s="160">
        <v>241119</v>
      </c>
      <c r="T819" s="159">
        <v>-973405</v>
      </c>
      <c r="U819" s="158">
        <v>-235871</v>
      </c>
      <c r="V819" s="158">
        <v>-214475</v>
      </c>
      <c r="W819" s="158">
        <v>-21146</v>
      </c>
      <c r="X819" s="158">
        <v>0</v>
      </c>
      <c r="Y819" s="158">
        <v>0</v>
      </c>
      <c r="Z819" s="158">
        <v>-251</v>
      </c>
      <c r="AA819" s="158">
        <v>-5012</v>
      </c>
      <c r="AB819" s="158">
        <v>0</v>
      </c>
      <c r="AC819" s="158">
        <v>-96732</v>
      </c>
      <c r="AD819" s="158">
        <v>-43771</v>
      </c>
      <c r="AE819" s="158">
        <v>-1015</v>
      </c>
      <c r="AF819" s="158">
        <v>-6280</v>
      </c>
      <c r="AG819" s="158">
        <v>-53368</v>
      </c>
      <c r="AH819" s="158">
        <v>-213077</v>
      </c>
      <c r="AI819" s="158">
        <v>-301418</v>
      </c>
      <c r="AJ819" s="158">
        <v>-95311</v>
      </c>
      <c r="AK819" s="158">
        <v>2025258</v>
      </c>
    </row>
    <row r="820" spans="1:37">
      <c r="A820" s="157" t="s">
        <v>3821</v>
      </c>
      <c r="B820" s="157">
        <v>41862</v>
      </c>
      <c r="C820" s="158">
        <v>334432</v>
      </c>
      <c r="D820" s="158">
        <v>249072</v>
      </c>
      <c r="E820" s="158">
        <v>24540</v>
      </c>
      <c r="F820" s="158">
        <v>19250</v>
      </c>
      <c r="G820" s="158">
        <v>501031</v>
      </c>
      <c r="H820" s="158">
        <v>108203</v>
      </c>
      <c r="I820" s="158">
        <v>392824</v>
      </c>
      <c r="J820" s="158">
        <v>0</v>
      </c>
      <c r="K820" s="158">
        <v>0</v>
      </c>
      <c r="L820" s="158">
        <v>4</v>
      </c>
      <c r="M820" s="158">
        <v>0</v>
      </c>
      <c r="N820" s="158">
        <v>66759</v>
      </c>
      <c r="O820" s="158">
        <v>560880</v>
      </c>
      <c r="P820" s="158">
        <v>199011</v>
      </c>
      <c r="Q820" s="158">
        <v>361869</v>
      </c>
      <c r="R820" s="158">
        <v>26709</v>
      </c>
      <c r="S820" s="160">
        <v>240501</v>
      </c>
      <c r="T820" s="159">
        <v>-975642</v>
      </c>
      <c r="U820" s="158">
        <v>-241501</v>
      </c>
      <c r="V820" s="158">
        <v>-221620</v>
      </c>
      <c r="W820" s="158">
        <v>-19849</v>
      </c>
      <c r="X820" s="158">
        <v>0</v>
      </c>
      <c r="Y820" s="158">
        <v>0</v>
      </c>
      <c r="Z820" s="158">
        <v>-33</v>
      </c>
      <c r="AA820" s="158">
        <v>-4804</v>
      </c>
      <c r="AB820" s="158">
        <v>0</v>
      </c>
      <c r="AC820" s="158">
        <v>-86283</v>
      </c>
      <c r="AD820" s="158">
        <v>-43768</v>
      </c>
      <c r="AE820" s="158">
        <v>-1012</v>
      </c>
      <c r="AF820" s="158">
        <v>-6121</v>
      </c>
      <c r="AG820" s="158">
        <v>-53368</v>
      </c>
      <c r="AH820" s="158">
        <v>-213948</v>
      </c>
      <c r="AI820" s="158">
        <v>-301418</v>
      </c>
      <c r="AJ820" s="158">
        <v>-95311</v>
      </c>
      <c r="AK820" s="158">
        <v>2023176</v>
      </c>
    </row>
    <row r="821" spans="1:37">
      <c r="A821" s="157" t="s">
        <v>3822</v>
      </c>
      <c r="B821" s="157">
        <v>41869</v>
      </c>
      <c r="C821" s="158">
        <v>334433</v>
      </c>
      <c r="D821" s="158">
        <v>249284</v>
      </c>
      <c r="E821" s="158">
        <v>24308</v>
      </c>
      <c r="F821" s="158">
        <v>19904</v>
      </c>
      <c r="G821" s="158">
        <v>497636</v>
      </c>
      <c r="H821" s="158">
        <v>107612</v>
      </c>
      <c r="I821" s="158">
        <v>389963</v>
      </c>
      <c r="J821" s="158">
        <v>0</v>
      </c>
      <c r="K821" s="158">
        <v>0</v>
      </c>
      <c r="L821" s="158">
        <v>4</v>
      </c>
      <c r="M821" s="158">
        <v>57</v>
      </c>
      <c r="N821" s="158">
        <v>61941</v>
      </c>
      <c r="O821" s="158">
        <v>557715</v>
      </c>
      <c r="P821" s="158">
        <v>195445</v>
      </c>
      <c r="Q821" s="158">
        <v>362270</v>
      </c>
      <c r="R821" s="158">
        <v>26709</v>
      </c>
      <c r="S821" s="160">
        <v>241089</v>
      </c>
      <c r="T821" s="159">
        <v>-970274</v>
      </c>
      <c r="U821" s="158">
        <v>-230875</v>
      </c>
      <c r="V821" s="158">
        <v>-205216</v>
      </c>
      <c r="W821" s="158">
        <v>-25626</v>
      </c>
      <c r="X821" s="158">
        <v>0</v>
      </c>
      <c r="Y821" s="158">
        <v>0</v>
      </c>
      <c r="Z821" s="158">
        <v>-33</v>
      </c>
      <c r="AA821" s="158">
        <v>-4801</v>
      </c>
      <c r="AB821" s="158">
        <v>0</v>
      </c>
      <c r="AC821" s="158">
        <v>-95070</v>
      </c>
      <c r="AD821" s="158">
        <v>-41998</v>
      </c>
      <c r="AE821" s="158">
        <v>-1082</v>
      </c>
      <c r="AF821" s="158">
        <v>-5850</v>
      </c>
      <c r="AG821" s="158">
        <v>-53368</v>
      </c>
      <c r="AH821" s="158">
        <v>-212973</v>
      </c>
      <c r="AI821" s="158">
        <v>-301418</v>
      </c>
      <c r="AJ821" s="158">
        <v>-95312</v>
      </c>
      <c r="AK821" s="158">
        <v>2013019</v>
      </c>
    </row>
    <row r="822" spans="1:37">
      <c r="A822" s="157" t="s">
        <v>3823</v>
      </c>
      <c r="B822" s="157">
        <v>41876</v>
      </c>
      <c r="C822" s="158">
        <v>334433</v>
      </c>
      <c r="D822" s="158">
        <v>249547</v>
      </c>
      <c r="E822" s="158">
        <v>24229</v>
      </c>
      <c r="F822" s="158">
        <v>20881</v>
      </c>
      <c r="G822" s="158">
        <v>517578</v>
      </c>
      <c r="H822" s="158">
        <v>131762</v>
      </c>
      <c r="I822" s="158">
        <v>384899</v>
      </c>
      <c r="J822" s="158">
        <v>0</v>
      </c>
      <c r="K822" s="158">
        <v>0</v>
      </c>
      <c r="L822" s="158">
        <v>917</v>
      </c>
      <c r="M822" s="158">
        <v>0</v>
      </c>
      <c r="N822" s="158">
        <v>62628</v>
      </c>
      <c r="O822" s="158">
        <v>559853</v>
      </c>
      <c r="P822" s="158">
        <v>195445</v>
      </c>
      <c r="Q822" s="158">
        <v>364409</v>
      </c>
      <c r="R822" s="158">
        <v>26709</v>
      </c>
      <c r="S822" s="160">
        <v>242857</v>
      </c>
      <c r="T822" s="159">
        <v>-971290</v>
      </c>
      <c r="U822" s="158">
        <v>-253654</v>
      </c>
      <c r="V822" s="158">
        <v>-222757</v>
      </c>
      <c r="W822" s="158">
        <v>-30864</v>
      </c>
      <c r="X822" s="158">
        <v>0</v>
      </c>
      <c r="Y822" s="158">
        <v>0</v>
      </c>
      <c r="Z822" s="158">
        <v>-33</v>
      </c>
      <c r="AA822" s="158">
        <v>-4854</v>
      </c>
      <c r="AB822" s="158">
        <v>0</v>
      </c>
      <c r="AC822" s="158">
        <v>-93069</v>
      </c>
      <c r="AD822" s="158">
        <v>-41585</v>
      </c>
      <c r="AE822" s="158">
        <v>-1050</v>
      </c>
      <c r="AF822" s="158">
        <v>-6052</v>
      </c>
      <c r="AG822" s="158">
        <v>-53368</v>
      </c>
      <c r="AH822" s="158">
        <v>-217064</v>
      </c>
      <c r="AI822" s="158">
        <v>-301418</v>
      </c>
      <c r="AJ822" s="158">
        <v>-95312</v>
      </c>
      <c r="AK822" s="158">
        <v>2038716</v>
      </c>
    </row>
    <row r="823" spans="1:37">
      <c r="A823" s="157" t="s">
        <v>3824</v>
      </c>
      <c r="B823" s="157">
        <v>41883</v>
      </c>
      <c r="C823" s="158">
        <v>334433</v>
      </c>
      <c r="D823" s="158">
        <v>249786</v>
      </c>
      <c r="E823" s="158">
        <v>25385</v>
      </c>
      <c r="F823" s="158">
        <v>21834</v>
      </c>
      <c r="G823" s="158">
        <v>492726</v>
      </c>
      <c r="H823" s="158">
        <v>111199</v>
      </c>
      <c r="I823" s="158">
        <v>381390</v>
      </c>
      <c r="J823" s="158">
        <v>0</v>
      </c>
      <c r="K823" s="158">
        <v>0</v>
      </c>
      <c r="L823" s="158">
        <v>116</v>
      </c>
      <c r="M823" s="158">
        <v>21</v>
      </c>
      <c r="N823" s="158">
        <v>62390</v>
      </c>
      <c r="O823" s="158">
        <v>560740</v>
      </c>
      <c r="P823" s="158">
        <v>195445</v>
      </c>
      <c r="Q823" s="158">
        <v>365295</v>
      </c>
      <c r="R823" s="158">
        <v>26709</v>
      </c>
      <c r="S823" s="160">
        <v>238127</v>
      </c>
      <c r="T823" s="159">
        <v>-972555</v>
      </c>
      <c r="U823" s="158">
        <v>-220386</v>
      </c>
      <c r="V823" s="158">
        <v>-193719</v>
      </c>
      <c r="W823" s="158">
        <v>-26650</v>
      </c>
      <c r="X823" s="158">
        <v>0</v>
      </c>
      <c r="Y823" s="158">
        <v>0</v>
      </c>
      <c r="Z823" s="158">
        <v>-17</v>
      </c>
      <c r="AA823" s="158">
        <v>-4855</v>
      </c>
      <c r="AB823" s="158">
        <v>0</v>
      </c>
      <c r="AC823" s="158">
        <v>-98476</v>
      </c>
      <c r="AD823" s="158">
        <v>-43165</v>
      </c>
      <c r="AE823" s="158">
        <v>-932</v>
      </c>
      <c r="AF823" s="158">
        <v>-7013</v>
      </c>
      <c r="AG823" s="158">
        <v>-53368</v>
      </c>
      <c r="AH823" s="158">
        <v>-214651</v>
      </c>
      <c r="AI823" s="158">
        <v>-301418</v>
      </c>
      <c r="AJ823" s="158">
        <v>-95312</v>
      </c>
      <c r="AK823" s="158">
        <v>2012130</v>
      </c>
    </row>
    <row r="824" spans="1:37">
      <c r="A824" s="157" t="s">
        <v>3825</v>
      </c>
      <c r="B824" s="157">
        <v>41890</v>
      </c>
      <c r="C824" s="158">
        <v>334434</v>
      </c>
      <c r="D824" s="158">
        <v>250065</v>
      </c>
      <c r="E824" s="158">
        <v>25689</v>
      </c>
      <c r="F824" s="158">
        <v>21139</v>
      </c>
      <c r="G824" s="158">
        <v>483131</v>
      </c>
      <c r="H824" s="158">
        <v>110702</v>
      </c>
      <c r="I824" s="158">
        <v>372279</v>
      </c>
      <c r="J824" s="158">
        <v>0</v>
      </c>
      <c r="K824" s="158">
        <v>0</v>
      </c>
      <c r="L824" s="158">
        <v>150</v>
      </c>
      <c r="M824" s="158">
        <v>0</v>
      </c>
      <c r="N824" s="158">
        <v>63535</v>
      </c>
      <c r="O824" s="158">
        <v>561622</v>
      </c>
      <c r="P824" s="158">
        <v>195137</v>
      </c>
      <c r="Q824" s="158">
        <v>366485</v>
      </c>
      <c r="R824" s="158">
        <v>26709</v>
      </c>
      <c r="S824" s="160">
        <v>237479</v>
      </c>
      <c r="T824" s="159">
        <v>-971924</v>
      </c>
      <c r="U824" s="158">
        <v>-200296</v>
      </c>
      <c r="V824" s="158">
        <v>-179185</v>
      </c>
      <c r="W824" s="158">
        <v>-21089</v>
      </c>
      <c r="X824" s="158">
        <v>0</v>
      </c>
      <c r="Y824" s="158">
        <v>0</v>
      </c>
      <c r="Z824" s="158">
        <v>-22</v>
      </c>
      <c r="AA824" s="158">
        <v>-4780</v>
      </c>
      <c r="AB824" s="158">
        <v>0</v>
      </c>
      <c r="AC824" s="158">
        <v>-111439</v>
      </c>
      <c r="AD824" s="158">
        <v>-40621</v>
      </c>
      <c r="AE824" s="158">
        <v>-883</v>
      </c>
      <c r="AF824" s="158">
        <v>-7597</v>
      </c>
      <c r="AG824" s="158">
        <v>-53368</v>
      </c>
      <c r="AH824" s="158">
        <v>-216163</v>
      </c>
      <c r="AI824" s="158">
        <v>-301418</v>
      </c>
      <c r="AJ824" s="158">
        <v>-95312</v>
      </c>
      <c r="AK824" s="158">
        <v>2003802</v>
      </c>
    </row>
    <row r="825" spans="1:37">
      <c r="A825" s="157" t="s">
        <v>3826</v>
      </c>
      <c r="B825" s="157">
        <v>41897</v>
      </c>
      <c r="C825" s="158">
        <v>334434</v>
      </c>
      <c r="D825" s="158">
        <v>247268</v>
      </c>
      <c r="E825" s="158">
        <v>26857</v>
      </c>
      <c r="F825" s="158">
        <v>19871</v>
      </c>
      <c r="G825" s="158">
        <v>472263</v>
      </c>
      <c r="H825" s="158">
        <v>105689</v>
      </c>
      <c r="I825" s="158">
        <v>366304</v>
      </c>
      <c r="J825" s="158">
        <v>0</v>
      </c>
      <c r="K825" s="158">
        <v>0</v>
      </c>
      <c r="L825" s="158">
        <v>270</v>
      </c>
      <c r="M825" s="158">
        <v>0</v>
      </c>
      <c r="N825" s="158">
        <v>63325</v>
      </c>
      <c r="O825" s="158">
        <v>561395</v>
      </c>
      <c r="P825" s="158">
        <v>194537</v>
      </c>
      <c r="Q825" s="158">
        <v>366858</v>
      </c>
      <c r="R825" s="158">
        <v>26709</v>
      </c>
      <c r="S825" s="160">
        <v>236031</v>
      </c>
      <c r="T825" s="159">
        <v>-970382</v>
      </c>
      <c r="U825" s="158">
        <v>-185527</v>
      </c>
      <c r="V825" s="158">
        <v>-162433</v>
      </c>
      <c r="W825" s="158">
        <v>-23077</v>
      </c>
      <c r="X825" s="158">
        <v>0</v>
      </c>
      <c r="Y825" s="158">
        <v>0</v>
      </c>
      <c r="Z825" s="158">
        <v>-17</v>
      </c>
      <c r="AA825" s="158">
        <v>-4945</v>
      </c>
      <c r="AB825" s="158">
        <v>0</v>
      </c>
      <c r="AC825" s="158">
        <v>-115820</v>
      </c>
      <c r="AD825" s="158">
        <v>-40860</v>
      </c>
      <c r="AE825" s="158">
        <v>-1003</v>
      </c>
      <c r="AF825" s="158">
        <v>-6153</v>
      </c>
      <c r="AG825" s="158">
        <v>-53368</v>
      </c>
      <c r="AH825" s="158">
        <v>-213365</v>
      </c>
      <c r="AI825" s="158">
        <v>-301418</v>
      </c>
      <c r="AJ825" s="158">
        <v>-95312</v>
      </c>
      <c r="AK825" s="158">
        <v>1988153</v>
      </c>
    </row>
    <row r="826" spans="1:37">
      <c r="A826" s="157" t="s">
        <v>3827</v>
      </c>
      <c r="B826" s="157">
        <v>41904</v>
      </c>
      <c r="C826" s="158">
        <v>334434</v>
      </c>
      <c r="D826" s="158">
        <v>248444</v>
      </c>
      <c r="E826" s="158">
        <v>26450</v>
      </c>
      <c r="F826" s="158">
        <v>20485</v>
      </c>
      <c r="G826" s="158">
        <v>520227</v>
      </c>
      <c r="H826" s="158">
        <v>90307</v>
      </c>
      <c r="I826" s="158">
        <v>429593</v>
      </c>
      <c r="J826" s="158">
        <v>0</v>
      </c>
      <c r="K826" s="158">
        <v>0</v>
      </c>
      <c r="L826" s="158">
        <v>326</v>
      </c>
      <c r="M826" s="158">
        <v>1</v>
      </c>
      <c r="N826" s="158">
        <v>66297</v>
      </c>
      <c r="O826" s="158">
        <v>561848</v>
      </c>
      <c r="P826" s="158">
        <v>194513</v>
      </c>
      <c r="Q826" s="158">
        <v>367335</v>
      </c>
      <c r="R826" s="158">
        <v>26709</v>
      </c>
      <c r="S826" s="160">
        <v>233340</v>
      </c>
      <c r="T826" s="159">
        <v>-970045</v>
      </c>
      <c r="U826" s="158">
        <v>-234117</v>
      </c>
      <c r="V826" s="158">
        <v>-209411</v>
      </c>
      <c r="W826" s="158">
        <v>-24705</v>
      </c>
      <c r="X826" s="158">
        <v>0</v>
      </c>
      <c r="Y826" s="158">
        <v>0</v>
      </c>
      <c r="Z826" s="158">
        <v>-1</v>
      </c>
      <c r="AA826" s="158">
        <v>-4825</v>
      </c>
      <c r="AB826" s="158">
        <v>0</v>
      </c>
      <c r="AC826" s="158">
        <v>-116597</v>
      </c>
      <c r="AD826" s="158">
        <v>-40258</v>
      </c>
      <c r="AE826" s="158">
        <v>-810</v>
      </c>
      <c r="AF826" s="158">
        <v>-6990</v>
      </c>
      <c r="AG826" s="158">
        <v>-53368</v>
      </c>
      <c r="AH826" s="158">
        <v>-214494</v>
      </c>
      <c r="AI826" s="158">
        <v>-301418</v>
      </c>
      <c r="AJ826" s="158">
        <v>-95312</v>
      </c>
      <c r="AK826" s="158">
        <v>2038235</v>
      </c>
    </row>
    <row r="827" spans="1:37">
      <c r="A827" s="157" t="s">
        <v>3828</v>
      </c>
      <c r="B827" s="157">
        <v>41911</v>
      </c>
      <c r="C827" s="158">
        <v>334530</v>
      </c>
      <c r="D827" s="158">
        <v>263051</v>
      </c>
      <c r="E827" s="158">
        <v>27848</v>
      </c>
      <c r="F827" s="158">
        <v>20642</v>
      </c>
      <c r="G827" s="158">
        <v>513916</v>
      </c>
      <c r="H827" s="158">
        <v>89075</v>
      </c>
      <c r="I827" s="158">
        <v>424724</v>
      </c>
      <c r="J827" s="158">
        <v>0</v>
      </c>
      <c r="K827" s="158">
        <v>0</v>
      </c>
      <c r="L827" s="158">
        <v>117</v>
      </c>
      <c r="M827" s="158">
        <v>0</v>
      </c>
      <c r="N827" s="158">
        <v>66973</v>
      </c>
      <c r="O827" s="158">
        <v>561851</v>
      </c>
      <c r="P827" s="158">
        <v>194627</v>
      </c>
      <c r="Q827" s="158">
        <v>367224</v>
      </c>
      <c r="R827" s="158">
        <v>26727</v>
      </c>
      <c r="S827" s="160">
        <v>238131</v>
      </c>
      <c r="T827" s="159">
        <v>-975140</v>
      </c>
      <c r="U827" s="158">
        <v>-237131</v>
      </c>
      <c r="V827" s="158">
        <v>-206777</v>
      </c>
      <c r="W827" s="158">
        <v>-30353</v>
      </c>
      <c r="X827" s="158">
        <v>0</v>
      </c>
      <c r="Y827" s="158">
        <v>0</v>
      </c>
      <c r="Z827" s="158">
        <v>-1</v>
      </c>
      <c r="AA827" s="158">
        <v>-4773</v>
      </c>
      <c r="AB827" s="158">
        <v>0</v>
      </c>
      <c r="AC827" s="158">
        <v>-100000</v>
      </c>
      <c r="AD827" s="158">
        <v>-41006</v>
      </c>
      <c r="AE827" s="158">
        <v>-913</v>
      </c>
      <c r="AF827" s="158">
        <v>-7262</v>
      </c>
      <c r="AG827" s="158">
        <v>-55494</v>
      </c>
      <c r="AH827" s="158">
        <v>-221101</v>
      </c>
      <c r="AI827" s="158">
        <v>-315537</v>
      </c>
      <c r="AJ827" s="158">
        <v>-95312</v>
      </c>
      <c r="AK827" s="158">
        <v>2053668</v>
      </c>
    </row>
    <row r="828" spans="1:37">
      <c r="A828" s="157" t="s">
        <v>3829</v>
      </c>
      <c r="B828" s="157">
        <v>41918</v>
      </c>
      <c r="C828" s="158">
        <v>334531</v>
      </c>
      <c r="D828" s="158">
        <v>262961</v>
      </c>
      <c r="E828" s="158">
        <v>28733</v>
      </c>
      <c r="F828" s="158">
        <v>21114</v>
      </c>
      <c r="G828" s="158">
        <v>506760</v>
      </c>
      <c r="H828" s="158">
        <v>84212</v>
      </c>
      <c r="I828" s="158">
        <v>422436</v>
      </c>
      <c r="J828" s="158">
        <v>0</v>
      </c>
      <c r="K828" s="158">
        <v>0</v>
      </c>
      <c r="L828" s="158">
        <v>112</v>
      </c>
      <c r="M828" s="158">
        <v>0</v>
      </c>
      <c r="N828" s="158">
        <v>65653</v>
      </c>
      <c r="O828" s="158">
        <v>561093</v>
      </c>
      <c r="P828" s="158">
        <v>194046</v>
      </c>
      <c r="Q828" s="158">
        <v>367047</v>
      </c>
      <c r="R828" s="158">
        <v>26727</v>
      </c>
      <c r="S828" s="160">
        <v>235114</v>
      </c>
      <c r="T828" s="159">
        <v>-974298</v>
      </c>
      <c r="U828" s="158">
        <v>-227796</v>
      </c>
      <c r="V828" s="158">
        <v>-204627</v>
      </c>
      <c r="W828" s="158">
        <v>-23105</v>
      </c>
      <c r="X828" s="158">
        <v>0</v>
      </c>
      <c r="Y828" s="158">
        <v>0</v>
      </c>
      <c r="Z828" s="158">
        <v>-64</v>
      </c>
      <c r="AA828" s="158">
        <v>-4775</v>
      </c>
      <c r="AB828" s="158">
        <v>0</v>
      </c>
      <c r="AC828" s="158">
        <v>-103220</v>
      </c>
      <c r="AD828" s="158">
        <v>-39134</v>
      </c>
      <c r="AE828" s="158">
        <v>-1198</v>
      </c>
      <c r="AF828" s="158">
        <v>-7503</v>
      </c>
      <c r="AG828" s="158">
        <v>-55494</v>
      </c>
      <c r="AH828" s="158">
        <v>-218418</v>
      </c>
      <c r="AI828" s="158">
        <v>-315537</v>
      </c>
      <c r="AJ828" s="158">
        <v>-95312</v>
      </c>
      <c r="AK828" s="158">
        <v>2042685</v>
      </c>
    </row>
    <row r="829" spans="1:37">
      <c r="A829" s="157" t="s">
        <v>3830</v>
      </c>
      <c r="B829" s="157">
        <v>41925</v>
      </c>
      <c r="C829" s="158">
        <v>334531</v>
      </c>
      <c r="D829" s="158">
        <v>262374</v>
      </c>
      <c r="E829" s="158">
        <v>27177</v>
      </c>
      <c r="F829" s="158">
        <v>20744</v>
      </c>
      <c r="G829" s="158">
        <v>499224</v>
      </c>
      <c r="H829" s="158">
        <v>82518</v>
      </c>
      <c r="I829" s="158">
        <v>416581</v>
      </c>
      <c r="J829" s="158">
        <v>0</v>
      </c>
      <c r="K829" s="158">
        <v>0</v>
      </c>
      <c r="L829" s="158">
        <v>125</v>
      </c>
      <c r="M829" s="158">
        <v>0</v>
      </c>
      <c r="N829" s="158">
        <v>65598</v>
      </c>
      <c r="O829" s="158">
        <v>559090</v>
      </c>
      <c r="P829" s="158">
        <v>191240</v>
      </c>
      <c r="Q829" s="158">
        <v>367850</v>
      </c>
      <c r="R829" s="158">
        <v>26727</v>
      </c>
      <c r="S829" s="160">
        <v>234260</v>
      </c>
      <c r="T829" s="159">
        <v>-972948</v>
      </c>
      <c r="U829" s="158">
        <v>-213852</v>
      </c>
      <c r="V829" s="158">
        <v>-184784</v>
      </c>
      <c r="W829" s="158">
        <v>-29045</v>
      </c>
      <c r="X829" s="158">
        <v>0</v>
      </c>
      <c r="Y829" s="158">
        <v>0</v>
      </c>
      <c r="Z829" s="158">
        <v>-23</v>
      </c>
      <c r="AA829" s="158">
        <v>-4699</v>
      </c>
      <c r="AB829" s="158">
        <v>0</v>
      </c>
      <c r="AC829" s="158">
        <v>-108549</v>
      </c>
      <c r="AD829" s="158">
        <v>-36835</v>
      </c>
      <c r="AE829" s="158">
        <v>-1084</v>
      </c>
      <c r="AF829" s="158">
        <v>-5681</v>
      </c>
      <c r="AG829" s="158">
        <v>-55494</v>
      </c>
      <c r="AH829" s="158">
        <v>-219733</v>
      </c>
      <c r="AI829" s="158">
        <v>-315537</v>
      </c>
      <c r="AJ829" s="158">
        <v>-95312</v>
      </c>
      <c r="AK829" s="158">
        <v>2029725</v>
      </c>
    </row>
    <row r="830" spans="1:37">
      <c r="A830" s="157" t="s">
        <v>3831</v>
      </c>
      <c r="B830" s="157">
        <v>41932</v>
      </c>
      <c r="C830" s="158">
        <v>334531</v>
      </c>
      <c r="D830" s="158">
        <v>263582</v>
      </c>
      <c r="E830" s="158">
        <v>26870</v>
      </c>
      <c r="F830" s="158">
        <v>21206</v>
      </c>
      <c r="G830" s="158">
        <v>503904</v>
      </c>
      <c r="H830" s="158">
        <v>92918</v>
      </c>
      <c r="I830" s="158">
        <v>410759</v>
      </c>
      <c r="J830" s="158">
        <v>0</v>
      </c>
      <c r="K830" s="158">
        <v>0</v>
      </c>
      <c r="L830" s="158">
        <v>200</v>
      </c>
      <c r="M830" s="158">
        <v>27</v>
      </c>
      <c r="N830" s="158">
        <v>60837</v>
      </c>
      <c r="O830" s="158">
        <v>561177</v>
      </c>
      <c r="P830" s="158">
        <v>192350</v>
      </c>
      <c r="Q830" s="158">
        <v>368826</v>
      </c>
      <c r="R830" s="158">
        <v>26727</v>
      </c>
      <c r="S830" s="160">
        <v>233950</v>
      </c>
      <c r="T830" s="159">
        <v>-971105</v>
      </c>
      <c r="U830" s="158">
        <v>-197150</v>
      </c>
      <c r="V830" s="158">
        <v>-170005</v>
      </c>
      <c r="W830" s="158">
        <v>-27127</v>
      </c>
      <c r="X830" s="158">
        <v>0</v>
      </c>
      <c r="Y830" s="158">
        <v>0</v>
      </c>
      <c r="Z830" s="158">
        <v>-18</v>
      </c>
      <c r="AA830" s="158">
        <v>-4756</v>
      </c>
      <c r="AB830" s="158">
        <v>0</v>
      </c>
      <c r="AC830" s="158">
        <v>-134041</v>
      </c>
      <c r="AD830" s="158">
        <v>-36166</v>
      </c>
      <c r="AE830" s="158">
        <v>-1112</v>
      </c>
      <c r="AF830" s="158">
        <v>-6404</v>
      </c>
      <c r="AG830" s="158">
        <v>-55494</v>
      </c>
      <c r="AH830" s="158">
        <v>-215706</v>
      </c>
      <c r="AI830" s="158">
        <v>-315537</v>
      </c>
      <c r="AJ830" s="158">
        <v>-95312</v>
      </c>
      <c r="AK830" s="158">
        <v>2032783</v>
      </c>
    </row>
    <row r="831" spans="1:37">
      <c r="A831" s="157" t="s">
        <v>3832</v>
      </c>
      <c r="B831" s="157">
        <v>41939</v>
      </c>
      <c r="C831" s="158">
        <v>334532</v>
      </c>
      <c r="D831" s="158">
        <v>262933</v>
      </c>
      <c r="E831" s="158">
        <v>27904</v>
      </c>
      <c r="F831" s="158">
        <v>22340</v>
      </c>
      <c r="G831" s="158">
        <v>527627</v>
      </c>
      <c r="H831" s="158">
        <v>118152</v>
      </c>
      <c r="I831" s="158">
        <v>408472</v>
      </c>
      <c r="J831" s="158">
        <v>0</v>
      </c>
      <c r="K831" s="158">
        <v>0</v>
      </c>
      <c r="L831" s="158">
        <v>1003</v>
      </c>
      <c r="M831" s="158">
        <v>0</v>
      </c>
      <c r="N831" s="158">
        <v>59831</v>
      </c>
      <c r="O831" s="158">
        <v>557088</v>
      </c>
      <c r="P831" s="158">
        <v>192933</v>
      </c>
      <c r="Q831" s="158">
        <v>364154</v>
      </c>
      <c r="R831" s="158">
        <v>26727</v>
      </c>
      <c r="S831" s="160">
        <v>233088</v>
      </c>
      <c r="T831" s="159">
        <v>-975233</v>
      </c>
      <c r="U831" s="158">
        <v>-250027</v>
      </c>
      <c r="V831" s="158">
        <v>-211585</v>
      </c>
      <c r="W831" s="158">
        <v>-38415</v>
      </c>
      <c r="X831" s="158">
        <v>0</v>
      </c>
      <c r="Y831" s="158">
        <v>0</v>
      </c>
      <c r="Z831" s="158">
        <v>-27</v>
      </c>
      <c r="AA831" s="158">
        <v>-4781</v>
      </c>
      <c r="AB831" s="158">
        <v>0</v>
      </c>
      <c r="AC831" s="158">
        <v>-93070</v>
      </c>
      <c r="AD831" s="158">
        <v>-39122</v>
      </c>
      <c r="AE831" s="158">
        <v>-1346</v>
      </c>
      <c r="AF831" s="158">
        <v>-6282</v>
      </c>
      <c r="AG831" s="158">
        <v>-55494</v>
      </c>
      <c r="AH831" s="158">
        <v>-215866</v>
      </c>
      <c r="AI831" s="158">
        <v>-315537</v>
      </c>
      <c r="AJ831" s="158">
        <v>-95313</v>
      </c>
      <c r="AK831" s="158">
        <v>2052070</v>
      </c>
    </row>
    <row r="832" spans="1:37">
      <c r="A832" s="157" t="s">
        <v>3833</v>
      </c>
      <c r="B832" s="157">
        <v>41946</v>
      </c>
      <c r="C832" s="158">
        <v>334532</v>
      </c>
      <c r="D832" s="158">
        <v>261379</v>
      </c>
      <c r="E832" s="158">
        <v>28077</v>
      </c>
      <c r="F832" s="158">
        <v>22148</v>
      </c>
      <c r="G832" s="158">
        <v>502816</v>
      </c>
      <c r="H832" s="158">
        <v>98189</v>
      </c>
      <c r="I832" s="158">
        <v>404622</v>
      </c>
      <c r="J832" s="158">
        <v>0</v>
      </c>
      <c r="K832" s="158">
        <v>0</v>
      </c>
      <c r="L832" s="158">
        <v>4</v>
      </c>
      <c r="M832" s="158">
        <v>0</v>
      </c>
      <c r="N832" s="158">
        <v>57694</v>
      </c>
      <c r="O832" s="158">
        <v>560547</v>
      </c>
      <c r="P832" s="158">
        <v>195562</v>
      </c>
      <c r="Q832" s="158">
        <v>364985</v>
      </c>
      <c r="R832" s="158">
        <v>26727</v>
      </c>
      <c r="S832" s="160">
        <v>235817</v>
      </c>
      <c r="T832" s="159">
        <v>-977197</v>
      </c>
      <c r="U832" s="158">
        <v>-225181</v>
      </c>
      <c r="V832" s="158">
        <v>-183130</v>
      </c>
      <c r="W832" s="158">
        <v>-42032</v>
      </c>
      <c r="X832" s="158">
        <v>0</v>
      </c>
      <c r="Y832" s="158">
        <v>0</v>
      </c>
      <c r="Z832" s="158">
        <v>-19</v>
      </c>
      <c r="AA832" s="158">
        <v>-4400</v>
      </c>
      <c r="AB832" s="158">
        <v>0</v>
      </c>
      <c r="AC832" s="158">
        <v>-93738</v>
      </c>
      <c r="AD832" s="158">
        <v>-40476</v>
      </c>
      <c r="AE832" s="158">
        <v>-1290</v>
      </c>
      <c r="AF832" s="158">
        <v>-5343</v>
      </c>
      <c r="AG832" s="158">
        <v>-55494</v>
      </c>
      <c r="AH832" s="158">
        <v>-215768</v>
      </c>
      <c r="AI832" s="158">
        <v>-315537</v>
      </c>
      <c r="AJ832" s="158">
        <v>-95313</v>
      </c>
      <c r="AK832" s="158">
        <v>2029737</v>
      </c>
    </row>
    <row r="833" spans="1:37">
      <c r="A833" s="157" t="s">
        <v>3834</v>
      </c>
      <c r="B833" s="157">
        <v>41953</v>
      </c>
      <c r="C833" s="158">
        <v>334532</v>
      </c>
      <c r="D833" s="158">
        <v>263159</v>
      </c>
      <c r="E833" s="158">
        <v>28020</v>
      </c>
      <c r="F833" s="158">
        <v>22608</v>
      </c>
      <c r="G833" s="158">
        <v>496721</v>
      </c>
      <c r="H833" s="158">
        <v>98421</v>
      </c>
      <c r="I833" s="158">
        <v>398190</v>
      </c>
      <c r="J833" s="158">
        <v>0</v>
      </c>
      <c r="K833" s="158">
        <v>0</v>
      </c>
      <c r="L833" s="158">
        <v>110</v>
      </c>
      <c r="M833" s="158">
        <v>0</v>
      </c>
      <c r="N833" s="158">
        <v>56042</v>
      </c>
      <c r="O833" s="158">
        <v>563038</v>
      </c>
      <c r="P833" s="158">
        <v>198048</v>
      </c>
      <c r="Q833" s="158">
        <v>364989</v>
      </c>
      <c r="R833" s="158">
        <v>26727</v>
      </c>
      <c r="S833" s="160">
        <v>237308</v>
      </c>
      <c r="T833" s="159">
        <v>-976902</v>
      </c>
      <c r="U833" s="158">
        <v>-212688</v>
      </c>
      <c r="V833" s="158">
        <v>-187042</v>
      </c>
      <c r="W833" s="158">
        <v>-25627</v>
      </c>
      <c r="X833" s="158">
        <v>0</v>
      </c>
      <c r="Y833" s="158">
        <v>0</v>
      </c>
      <c r="Z833" s="158">
        <v>-19</v>
      </c>
      <c r="AA833" s="158">
        <v>-4521</v>
      </c>
      <c r="AB833" s="158">
        <v>0</v>
      </c>
      <c r="AC833" s="158">
        <v>-103366</v>
      </c>
      <c r="AD833" s="158">
        <v>-39659</v>
      </c>
      <c r="AE833" s="158">
        <v>-1115</v>
      </c>
      <c r="AF833" s="158">
        <v>-6682</v>
      </c>
      <c r="AG833" s="158">
        <v>-55494</v>
      </c>
      <c r="AH833" s="158">
        <v>-216880</v>
      </c>
      <c r="AI833" s="158">
        <v>-315537</v>
      </c>
      <c r="AJ833" s="158">
        <v>-95313</v>
      </c>
      <c r="AK833" s="158">
        <v>2028156</v>
      </c>
    </row>
    <row r="834" spans="1:37">
      <c r="A834" s="157" t="s">
        <v>3835</v>
      </c>
      <c r="B834" s="157">
        <v>41960</v>
      </c>
      <c r="C834" s="158">
        <v>334532</v>
      </c>
      <c r="D834" s="158">
        <v>264449</v>
      </c>
      <c r="E834" s="158">
        <v>28064</v>
      </c>
      <c r="F834" s="158">
        <v>19702</v>
      </c>
      <c r="G834" s="158">
        <v>498964</v>
      </c>
      <c r="H834" s="158">
        <v>102587</v>
      </c>
      <c r="I834" s="158">
        <v>396240</v>
      </c>
      <c r="J834" s="158">
        <v>0</v>
      </c>
      <c r="K834" s="158">
        <v>0</v>
      </c>
      <c r="L834" s="158">
        <v>3</v>
      </c>
      <c r="M834" s="158">
        <v>133</v>
      </c>
      <c r="N834" s="158">
        <v>60956</v>
      </c>
      <c r="O834" s="158">
        <v>563441</v>
      </c>
      <c r="P834" s="158">
        <v>198964</v>
      </c>
      <c r="Q834" s="158">
        <v>364477</v>
      </c>
      <c r="R834" s="158">
        <v>26727</v>
      </c>
      <c r="S834" s="160">
        <v>236330</v>
      </c>
      <c r="T834" s="159">
        <v>-975135</v>
      </c>
      <c r="U834" s="158">
        <v>-197579</v>
      </c>
      <c r="V834" s="158">
        <v>-175536</v>
      </c>
      <c r="W834" s="158">
        <v>-22023</v>
      </c>
      <c r="X834" s="158">
        <v>0</v>
      </c>
      <c r="Y834" s="158">
        <v>0</v>
      </c>
      <c r="Z834" s="158">
        <v>-19</v>
      </c>
      <c r="AA834" s="158">
        <v>-4751</v>
      </c>
      <c r="AB834" s="158">
        <v>0</v>
      </c>
      <c r="AC834" s="158">
        <v>-120757</v>
      </c>
      <c r="AD834" s="158">
        <v>-41140</v>
      </c>
      <c r="AE834" s="158">
        <v>-1119</v>
      </c>
      <c r="AF834" s="158">
        <v>-6850</v>
      </c>
      <c r="AG834" s="158">
        <v>-55494</v>
      </c>
      <c r="AH834" s="158">
        <v>-219491</v>
      </c>
      <c r="AI834" s="158">
        <v>-315537</v>
      </c>
      <c r="AJ834" s="158">
        <v>-95313</v>
      </c>
      <c r="AK834" s="158">
        <v>2033165</v>
      </c>
    </row>
    <row r="835" spans="1:37">
      <c r="A835" s="157" t="s">
        <v>3836</v>
      </c>
      <c r="B835" s="157">
        <v>41967</v>
      </c>
      <c r="C835" s="158">
        <v>334530</v>
      </c>
      <c r="D835" s="158">
        <v>264250</v>
      </c>
      <c r="E835" s="158">
        <v>28764</v>
      </c>
      <c r="F835" s="158">
        <v>18668</v>
      </c>
      <c r="G835" s="158">
        <v>513786</v>
      </c>
      <c r="H835" s="158">
        <v>114304</v>
      </c>
      <c r="I835" s="158">
        <v>398800</v>
      </c>
      <c r="J835" s="158">
        <v>0</v>
      </c>
      <c r="K835" s="158">
        <v>0</v>
      </c>
      <c r="L835" s="158">
        <v>682</v>
      </c>
      <c r="M835" s="158">
        <v>0</v>
      </c>
      <c r="N835" s="158">
        <v>58112</v>
      </c>
      <c r="O835" s="158">
        <v>570243</v>
      </c>
      <c r="P835" s="158">
        <v>204161</v>
      </c>
      <c r="Q835" s="158">
        <v>366082</v>
      </c>
      <c r="R835" s="158">
        <v>26727</v>
      </c>
      <c r="S835" s="160">
        <v>238812</v>
      </c>
      <c r="T835" s="159">
        <v>-981008</v>
      </c>
      <c r="U835" s="158">
        <v>-244076</v>
      </c>
      <c r="V835" s="158">
        <v>-208255</v>
      </c>
      <c r="W835" s="158">
        <v>-35817</v>
      </c>
      <c r="X835" s="158">
        <v>0</v>
      </c>
      <c r="Y835" s="158">
        <v>0</v>
      </c>
      <c r="Z835" s="158">
        <v>-4</v>
      </c>
      <c r="AA835" s="158">
        <v>-4720</v>
      </c>
      <c r="AB835" s="158">
        <v>0</v>
      </c>
      <c r="AC835" s="158">
        <v>-92300</v>
      </c>
      <c r="AD835" s="158">
        <v>-39859</v>
      </c>
      <c r="AE835" s="158">
        <v>-1113</v>
      </c>
      <c r="AF835" s="158">
        <v>-6288</v>
      </c>
      <c r="AG835" s="158">
        <v>-55494</v>
      </c>
      <c r="AH835" s="158">
        <v>-219484</v>
      </c>
      <c r="AI835" s="158">
        <v>-315537</v>
      </c>
      <c r="AJ835" s="158">
        <v>-94013</v>
      </c>
      <c r="AK835" s="158">
        <v>2053892</v>
      </c>
    </row>
    <row r="836" spans="1:37">
      <c r="A836" s="157" t="s">
        <v>3837</v>
      </c>
      <c r="B836" s="157">
        <v>41974</v>
      </c>
      <c r="C836" s="158">
        <v>334529</v>
      </c>
      <c r="D836" s="158">
        <v>267502</v>
      </c>
      <c r="E836" s="158">
        <v>27493</v>
      </c>
      <c r="F836" s="158">
        <v>18188</v>
      </c>
      <c r="G836" s="158">
        <v>491073</v>
      </c>
      <c r="H836" s="158">
        <v>98046</v>
      </c>
      <c r="I836" s="158">
        <v>392936</v>
      </c>
      <c r="J836" s="158">
        <v>0</v>
      </c>
      <c r="K836" s="158">
        <v>0</v>
      </c>
      <c r="L836" s="158">
        <v>91</v>
      </c>
      <c r="M836" s="158">
        <v>0</v>
      </c>
      <c r="N836" s="158">
        <v>58152</v>
      </c>
      <c r="O836" s="158">
        <v>574763</v>
      </c>
      <c r="P836" s="158">
        <v>207520</v>
      </c>
      <c r="Q836" s="158">
        <v>367243</v>
      </c>
      <c r="R836" s="158">
        <v>26727</v>
      </c>
      <c r="S836" s="160">
        <v>239666</v>
      </c>
      <c r="T836" s="159">
        <v>-988933</v>
      </c>
      <c r="U836" s="158">
        <v>-205792</v>
      </c>
      <c r="V836" s="158">
        <v>-177773</v>
      </c>
      <c r="W836" s="158">
        <v>-28015</v>
      </c>
      <c r="X836" s="158">
        <v>0</v>
      </c>
      <c r="Y836" s="158">
        <v>0</v>
      </c>
      <c r="Z836" s="158">
        <v>-3</v>
      </c>
      <c r="AA836" s="158">
        <v>-4822</v>
      </c>
      <c r="AB836" s="158">
        <v>0</v>
      </c>
      <c r="AC836" s="158">
        <v>-107731</v>
      </c>
      <c r="AD836" s="158">
        <v>-39675</v>
      </c>
      <c r="AE836" s="158">
        <v>-1479</v>
      </c>
      <c r="AF836" s="158">
        <v>-6120</v>
      </c>
      <c r="AG836" s="158">
        <v>-55494</v>
      </c>
      <c r="AH836" s="158">
        <v>-218497</v>
      </c>
      <c r="AI836" s="158">
        <v>-315537</v>
      </c>
      <c r="AJ836" s="158">
        <v>-94013</v>
      </c>
      <c r="AK836" s="158">
        <v>2038091</v>
      </c>
    </row>
    <row r="837" spans="1:37">
      <c r="A837" s="157" t="s">
        <v>3838</v>
      </c>
      <c r="B837" s="157">
        <v>41981</v>
      </c>
      <c r="C837" s="158">
        <v>334529</v>
      </c>
      <c r="D837" s="158">
        <v>266328</v>
      </c>
      <c r="E837" s="158">
        <v>27149</v>
      </c>
      <c r="F837" s="158">
        <v>19435</v>
      </c>
      <c r="G837" s="158">
        <v>484203</v>
      </c>
      <c r="H837" s="158">
        <v>105221</v>
      </c>
      <c r="I837" s="158">
        <v>378895</v>
      </c>
      <c r="J837" s="158">
        <v>0</v>
      </c>
      <c r="K837" s="158">
        <v>0</v>
      </c>
      <c r="L837" s="158">
        <v>87</v>
      </c>
      <c r="M837" s="158">
        <v>0</v>
      </c>
      <c r="N837" s="158">
        <v>54565</v>
      </c>
      <c r="O837" s="158">
        <v>579900</v>
      </c>
      <c r="P837" s="158">
        <v>211536</v>
      </c>
      <c r="Q837" s="158">
        <v>368364</v>
      </c>
      <c r="R837" s="158">
        <v>26727</v>
      </c>
      <c r="S837" s="160">
        <v>241911</v>
      </c>
      <c r="T837" s="159">
        <v>-992621</v>
      </c>
      <c r="U837" s="158">
        <v>-215191</v>
      </c>
      <c r="V837" s="158">
        <v>-188684</v>
      </c>
      <c r="W837" s="158">
        <v>-26497</v>
      </c>
      <c r="X837" s="158">
        <v>0</v>
      </c>
      <c r="Y837" s="158">
        <v>0</v>
      </c>
      <c r="Z837" s="158">
        <v>-10</v>
      </c>
      <c r="AA837" s="158">
        <v>-4810</v>
      </c>
      <c r="AB837" s="158">
        <v>0</v>
      </c>
      <c r="AC837" s="158">
        <v>-92307</v>
      </c>
      <c r="AD837" s="158">
        <v>-40476</v>
      </c>
      <c r="AE837" s="158">
        <v>-1127</v>
      </c>
      <c r="AF837" s="158">
        <v>-6321</v>
      </c>
      <c r="AG837" s="158">
        <v>-55494</v>
      </c>
      <c r="AH837" s="158">
        <v>-216850</v>
      </c>
      <c r="AI837" s="158">
        <v>-315537</v>
      </c>
      <c r="AJ837" s="158">
        <v>-94013</v>
      </c>
      <c r="AK837" s="158">
        <v>2034746</v>
      </c>
    </row>
    <row r="838" spans="1:37">
      <c r="A838" s="157" t="s">
        <v>3839</v>
      </c>
      <c r="B838" s="157">
        <v>41988</v>
      </c>
      <c r="C838" s="158">
        <v>334529</v>
      </c>
      <c r="D838" s="158">
        <v>265942</v>
      </c>
      <c r="E838" s="158">
        <v>27840</v>
      </c>
      <c r="F838" s="158">
        <v>19299</v>
      </c>
      <c r="G838" s="158">
        <v>579386</v>
      </c>
      <c r="H838" s="158">
        <v>99027</v>
      </c>
      <c r="I838" s="158">
        <v>480356</v>
      </c>
      <c r="J838" s="158">
        <v>0</v>
      </c>
      <c r="K838" s="158">
        <v>0</v>
      </c>
      <c r="L838" s="158">
        <v>3</v>
      </c>
      <c r="M838" s="158">
        <v>0</v>
      </c>
      <c r="N838" s="158">
        <v>58040</v>
      </c>
      <c r="O838" s="158">
        <v>585890</v>
      </c>
      <c r="P838" s="158">
        <v>215514</v>
      </c>
      <c r="Q838" s="158">
        <v>370377</v>
      </c>
      <c r="R838" s="158">
        <v>26726</v>
      </c>
      <c r="S838" s="160">
        <v>237151</v>
      </c>
      <c r="T838" s="159">
        <v>-1003788</v>
      </c>
      <c r="U838" s="158">
        <v>-284020</v>
      </c>
      <c r="V838" s="158">
        <v>-245095</v>
      </c>
      <c r="W838" s="158">
        <v>-38925</v>
      </c>
      <c r="X838" s="158">
        <v>0</v>
      </c>
      <c r="Y838" s="158">
        <v>0</v>
      </c>
      <c r="Z838" s="158">
        <v>0</v>
      </c>
      <c r="AA838" s="158">
        <v>-4913</v>
      </c>
      <c r="AB838" s="158">
        <v>0</v>
      </c>
      <c r="AC838" s="158">
        <v>-106822</v>
      </c>
      <c r="AD838" s="158">
        <v>-46915</v>
      </c>
      <c r="AE838" s="158">
        <v>-1336</v>
      </c>
      <c r="AF838" s="158">
        <v>-7049</v>
      </c>
      <c r="AG838" s="158">
        <v>-55494</v>
      </c>
      <c r="AH838" s="158">
        <v>-214914</v>
      </c>
      <c r="AI838" s="158">
        <v>-315537</v>
      </c>
      <c r="AJ838" s="158">
        <v>-94013</v>
      </c>
      <c r="AK838" s="158">
        <v>2134802</v>
      </c>
    </row>
    <row r="839" spans="1:37">
      <c r="A839" s="157" t="s">
        <v>3840</v>
      </c>
      <c r="B839" s="157">
        <v>41995</v>
      </c>
      <c r="C839" s="158">
        <v>334529</v>
      </c>
      <c r="D839" s="158">
        <v>266084</v>
      </c>
      <c r="E839" s="158">
        <v>28654</v>
      </c>
      <c r="F839" s="158">
        <v>19434</v>
      </c>
      <c r="G839" s="158">
        <v>592486</v>
      </c>
      <c r="H839" s="158">
        <v>119162</v>
      </c>
      <c r="I839" s="158">
        <v>473285</v>
      </c>
      <c r="J839" s="158">
        <v>0</v>
      </c>
      <c r="K839" s="158">
        <v>0</v>
      </c>
      <c r="L839" s="158">
        <v>39</v>
      </c>
      <c r="M839" s="158">
        <v>0</v>
      </c>
      <c r="N839" s="158">
        <v>58687</v>
      </c>
      <c r="O839" s="158">
        <v>587519</v>
      </c>
      <c r="P839" s="158">
        <v>216901</v>
      </c>
      <c r="Q839" s="158">
        <v>370618</v>
      </c>
      <c r="R839" s="158">
        <v>26726</v>
      </c>
      <c r="S839" s="160">
        <v>236128</v>
      </c>
      <c r="T839" s="159">
        <v>-1017202</v>
      </c>
      <c r="U839" s="158">
        <v>-299964</v>
      </c>
      <c r="V839" s="158">
        <v>-256439</v>
      </c>
      <c r="W839" s="158">
        <v>-43525</v>
      </c>
      <c r="X839" s="158">
        <v>0</v>
      </c>
      <c r="Y839" s="158">
        <v>0</v>
      </c>
      <c r="Z839" s="158">
        <v>0</v>
      </c>
      <c r="AA839" s="158">
        <v>-4880</v>
      </c>
      <c r="AB839" s="158">
        <v>0</v>
      </c>
      <c r="AC839" s="158">
        <v>-93044</v>
      </c>
      <c r="AD839" s="158">
        <v>-47239</v>
      </c>
      <c r="AE839" s="158">
        <v>-1268</v>
      </c>
      <c r="AF839" s="158">
        <v>-6787</v>
      </c>
      <c r="AG839" s="158">
        <v>-55494</v>
      </c>
      <c r="AH839" s="158">
        <v>-214817</v>
      </c>
      <c r="AI839" s="158">
        <v>-315537</v>
      </c>
      <c r="AJ839" s="158">
        <v>-94015</v>
      </c>
      <c r="AK839" s="158">
        <v>2150247</v>
      </c>
    </row>
    <row r="840" spans="1:37">
      <c r="A840" s="157" t="s">
        <v>3841</v>
      </c>
      <c r="B840" s="157">
        <v>42002</v>
      </c>
      <c r="C840" s="158">
        <v>343815</v>
      </c>
      <c r="D840" s="158">
        <v>273498</v>
      </c>
      <c r="E840" s="158">
        <v>28711</v>
      </c>
      <c r="F840" s="158">
        <v>19657</v>
      </c>
      <c r="G840" s="158">
        <v>629741</v>
      </c>
      <c r="H840" s="158">
        <v>156129</v>
      </c>
      <c r="I840" s="158">
        <v>473285</v>
      </c>
      <c r="J840" s="158">
        <v>0</v>
      </c>
      <c r="K840" s="158">
        <v>0</v>
      </c>
      <c r="L840" s="158">
        <v>325</v>
      </c>
      <c r="M840" s="158">
        <v>2</v>
      </c>
      <c r="N840" s="158">
        <v>60400</v>
      </c>
      <c r="O840" s="158">
        <v>592414</v>
      </c>
      <c r="P840" s="158">
        <v>217242</v>
      </c>
      <c r="Q840" s="158">
        <v>375171</v>
      </c>
      <c r="R840" s="158">
        <v>26715</v>
      </c>
      <c r="S840" s="160">
        <v>241045</v>
      </c>
      <c r="T840" s="159">
        <v>-1017074</v>
      </c>
      <c r="U840" s="158">
        <v>-364494</v>
      </c>
      <c r="V840" s="158">
        <v>-302813</v>
      </c>
      <c r="W840" s="158">
        <v>-61680</v>
      </c>
      <c r="X840" s="158">
        <v>0</v>
      </c>
      <c r="Y840" s="158">
        <v>0</v>
      </c>
      <c r="Z840" s="158">
        <v>-1</v>
      </c>
      <c r="AA840" s="158">
        <v>-6249</v>
      </c>
      <c r="AB840" s="158">
        <v>0</v>
      </c>
      <c r="AC840" s="158">
        <v>-71890</v>
      </c>
      <c r="AD840" s="158">
        <v>-46938</v>
      </c>
      <c r="AE840" s="158">
        <v>-1266</v>
      </c>
      <c r="AF840" s="158">
        <v>-5476</v>
      </c>
      <c r="AG840" s="158">
        <v>-56374</v>
      </c>
      <c r="AH840" s="158">
        <v>-220908</v>
      </c>
      <c r="AI840" s="158">
        <v>-330898</v>
      </c>
      <c r="AJ840" s="158">
        <v>-94425</v>
      </c>
      <c r="AK840" s="158">
        <v>2215995</v>
      </c>
    </row>
    <row r="841" spans="1:37">
      <c r="A841" s="157" t="s">
        <v>3842</v>
      </c>
      <c r="B841" s="157">
        <v>42009</v>
      </c>
      <c r="C841" s="158">
        <v>343866</v>
      </c>
      <c r="D841" s="158">
        <v>272618</v>
      </c>
      <c r="E841" s="158">
        <v>32597</v>
      </c>
      <c r="F841" s="158">
        <v>20377</v>
      </c>
      <c r="G841" s="158">
        <v>585645</v>
      </c>
      <c r="H841" s="158">
        <v>112335</v>
      </c>
      <c r="I841" s="158">
        <v>473285</v>
      </c>
      <c r="J841" s="158">
        <v>0</v>
      </c>
      <c r="K841" s="158">
        <v>0</v>
      </c>
      <c r="L841" s="158">
        <v>2</v>
      </c>
      <c r="M841" s="158">
        <v>24</v>
      </c>
      <c r="N841" s="158">
        <v>58370</v>
      </c>
      <c r="O841" s="158">
        <v>593205</v>
      </c>
      <c r="P841" s="158">
        <v>218949</v>
      </c>
      <c r="Q841" s="158">
        <v>374257</v>
      </c>
      <c r="R841" s="158">
        <v>26715</v>
      </c>
      <c r="S841" s="160">
        <v>235428</v>
      </c>
      <c r="T841" s="159">
        <v>-1006864</v>
      </c>
      <c r="U841" s="158">
        <v>-316096</v>
      </c>
      <c r="V841" s="158">
        <v>-242351</v>
      </c>
      <c r="W841" s="158">
        <v>-73702</v>
      </c>
      <c r="X841" s="158">
        <v>0</v>
      </c>
      <c r="Y841" s="158">
        <v>0</v>
      </c>
      <c r="Z841" s="158">
        <v>-44</v>
      </c>
      <c r="AA841" s="158">
        <v>-6269</v>
      </c>
      <c r="AB841" s="158">
        <v>0</v>
      </c>
      <c r="AC841" s="158">
        <v>-84915</v>
      </c>
      <c r="AD841" s="158">
        <v>-50793</v>
      </c>
      <c r="AE841" s="158">
        <v>-2432</v>
      </c>
      <c r="AF841" s="158">
        <v>-5032</v>
      </c>
      <c r="AG841" s="158">
        <v>-56374</v>
      </c>
      <c r="AH841" s="158">
        <v>-214493</v>
      </c>
      <c r="AI841" s="158">
        <v>-330898</v>
      </c>
      <c r="AJ841" s="158">
        <v>-94655</v>
      </c>
      <c r="AK841" s="158">
        <v>2168821</v>
      </c>
    </row>
    <row r="842" spans="1:37">
      <c r="A842" s="157" t="s">
        <v>3843</v>
      </c>
      <c r="B842" s="157">
        <v>42016</v>
      </c>
      <c r="C842" s="158">
        <v>343867</v>
      </c>
      <c r="D842" s="158">
        <v>272987</v>
      </c>
      <c r="E842" s="158">
        <v>33199</v>
      </c>
      <c r="F842" s="158">
        <v>19510</v>
      </c>
      <c r="G842" s="158">
        <v>573823</v>
      </c>
      <c r="H842" s="158">
        <v>113986</v>
      </c>
      <c r="I842" s="158">
        <v>459130</v>
      </c>
      <c r="J842" s="158">
        <v>0</v>
      </c>
      <c r="K842" s="158">
        <v>0</v>
      </c>
      <c r="L842" s="158">
        <v>707</v>
      </c>
      <c r="M842" s="158">
        <v>0</v>
      </c>
      <c r="N842" s="158">
        <v>59016</v>
      </c>
      <c r="O842" s="158">
        <v>594623</v>
      </c>
      <c r="P842" s="158">
        <v>220715</v>
      </c>
      <c r="Q842" s="158">
        <v>373908</v>
      </c>
      <c r="R842" s="158">
        <v>26715</v>
      </c>
      <c r="S842" s="160">
        <v>234483</v>
      </c>
      <c r="T842" s="159">
        <v>-1001438</v>
      </c>
      <c r="U842" s="158">
        <v>-288935</v>
      </c>
      <c r="V842" s="158">
        <v>-223319</v>
      </c>
      <c r="W842" s="158">
        <v>-65571</v>
      </c>
      <c r="X842" s="158">
        <v>0</v>
      </c>
      <c r="Y842" s="158">
        <v>0</v>
      </c>
      <c r="Z842" s="158">
        <v>-46</v>
      </c>
      <c r="AA842" s="158">
        <v>-6888</v>
      </c>
      <c r="AB842" s="158">
        <v>0</v>
      </c>
      <c r="AC842" s="158">
        <v>-94694</v>
      </c>
      <c r="AD842" s="158">
        <v>-60288</v>
      </c>
      <c r="AE842" s="158">
        <v>-1671</v>
      </c>
      <c r="AF842" s="158">
        <v>-6456</v>
      </c>
      <c r="AG842" s="158">
        <v>-56374</v>
      </c>
      <c r="AH842" s="158">
        <v>-215925</v>
      </c>
      <c r="AI842" s="158">
        <v>-330898</v>
      </c>
      <c r="AJ842" s="158">
        <v>-94655</v>
      </c>
      <c r="AK842" s="158">
        <v>2158222</v>
      </c>
    </row>
    <row r="843" spans="1:37">
      <c r="A843" s="157" t="s">
        <v>3844</v>
      </c>
      <c r="B843" s="157">
        <v>42023</v>
      </c>
      <c r="C843" s="158">
        <v>343867</v>
      </c>
      <c r="D843" s="158">
        <v>274917</v>
      </c>
      <c r="E843" s="158">
        <v>32860</v>
      </c>
      <c r="F843" s="158">
        <v>18513</v>
      </c>
      <c r="G843" s="158">
        <v>572145</v>
      </c>
      <c r="H843" s="158">
        <v>125256</v>
      </c>
      <c r="I843" s="158">
        <v>445266</v>
      </c>
      <c r="J843" s="158">
        <v>0</v>
      </c>
      <c r="K843" s="158">
        <v>0</v>
      </c>
      <c r="L843" s="158">
        <v>1623</v>
      </c>
      <c r="M843" s="158">
        <v>0</v>
      </c>
      <c r="N843" s="158">
        <v>58705</v>
      </c>
      <c r="O843" s="158">
        <v>599553</v>
      </c>
      <c r="P843" s="158">
        <v>224661</v>
      </c>
      <c r="Q843" s="158">
        <v>374893</v>
      </c>
      <c r="R843" s="158">
        <v>26715</v>
      </c>
      <c r="S843" s="160">
        <v>232521</v>
      </c>
      <c r="T843" s="159">
        <v>-1002309</v>
      </c>
      <c r="U843" s="158">
        <v>-243754</v>
      </c>
      <c r="V843" s="158">
        <v>-189258</v>
      </c>
      <c r="W843" s="158">
        <v>-54493</v>
      </c>
      <c r="X843" s="158">
        <v>0</v>
      </c>
      <c r="Y843" s="158">
        <v>0</v>
      </c>
      <c r="Z843" s="158">
        <v>-3</v>
      </c>
      <c r="AA843" s="158">
        <v>-5748</v>
      </c>
      <c r="AB843" s="158">
        <v>0</v>
      </c>
      <c r="AC843" s="158">
        <v>-114706</v>
      </c>
      <c r="AD843" s="158">
        <v>-86745</v>
      </c>
      <c r="AE843" s="158">
        <v>-1637</v>
      </c>
      <c r="AF843" s="158">
        <v>-6378</v>
      </c>
      <c r="AG843" s="158">
        <v>-56374</v>
      </c>
      <c r="AH843" s="158">
        <v>-216002</v>
      </c>
      <c r="AI843" s="158">
        <v>-330898</v>
      </c>
      <c r="AJ843" s="158">
        <v>-95245</v>
      </c>
      <c r="AK843" s="158">
        <v>2159796</v>
      </c>
    </row>
    <row r="844" spans="1:37">
      <c r="A844" s="157" t="s">
        <v>3845</v>
      </c>
      <c r="B844" s="157">
        <v>42030</v>
      </c>
      <c r="C844" s="158">
        <v>343867</v>
      </c>
      <c r="D844" s="158">
        <v>273726</v>
      </c>
      <c r="E844" s="158">
        <v>35549</v>
      </c>
      <c r="F844" s="158">
        <v>18597</v>
      </c>
      <c r="G844" s="158">
        <v>579646</v>
      </c>
      <c r="H844" s="158">
        <v>163821</v>
      </c>
      <c r="I844" s="158">
        <v>415608</v>
      </c>
      <c r="J844" s="158">
        <v>0</v>
      </c>
      <c r="K844" s="158">
        <v>0</v>
      </c>
      <c r="L844" s="158">
        <v>217</v>
      </c>
      <c r="M844" s="158">
        <v>0</v>
      </c>
      <c r="N844" s="158">
        <v>62134</v>
      </c>
      <c r="O844" s="158">
        <v>603358</v>
      </c>
      <c r="P844" s="158">
        <v>227107</v>
      </c>
      <c r="Q844" s="158">
        <v>376251</v>
      </c>
      <c r="R844" s="158">
        <v>26715</v>
      </c>
      <c r="S844" s="160">
        <v>238362</v>
      </c>
      <c r="T844" s="159">
        <v>-1004230</v>
      </c>
      <c r="U844" s="158">
        <v>-264523</v>
      </c>
      <c r="V844" s="158">
        <v>-227385</v>
      </c>
      <c r="W844" s="158">
        <v>-36557</v>
      </c>
      <c r="X844" s="158">
        <v>0</v>
      </c>
      <c r="Y844" s="158">
        <v>0</v>
      </c>
      <c r="Z844" s="158">
        <v>-581</v>
      </c>
      <c r="AA844" s="158">
        <v>-5556</v>
      </c>
      <c r="AB844" s="158">
        <v>0</v>
      </c>
      <c r="AC844" s="158">
        <v>-111448</v>
      </c>
      <c r="AD844" s="158">
        <v>-84378</v>
      </c>
      <c r="AE844" s="158">
        <v>-1539</v>
      </c>
      <c r="AF844" s="158">
        <v>-7328</v>
      </c>
      <c r="AG844" s="158">
        <v>-56374</v>
      </c>
      <c r="AH844" s="158">
        <v>-220434</v>
      </c>
      <c r="AI844" s="158">
        <v>-330898</v>
      </c>
      <c r="AJ844" s="158">
        <v>-95245</v>
      </c>
      <c r="AK844" s="158">
        <v>2181954</v>
      </c>
    </row>
    <row r="845" spans="1:37">
      <c r="A845" s="157" t="s">
        <v>3846</v>
      </c>
      <c r="B845" s="157">
        <v>42037</v>
      </c>
      <c r="C845" s="158">
        <v>343867</v>
      </c>
      <c r="D845" s="158">
        <v>273069</v>
      </c>
      <c r="E845" s="158">
        <v>34233</v>
      </c>
      <c r="F845" s="158">
        <v>19827</v>
      </c>
      <c r="G845" s="158">
        <v>557099</v>
      </c>
      <c r="H845" s="158">
        <v>151768</v>
      </c>
      <c r="I845" s="158">
        <v>404788</v>
      </c>
      <c r="J845" s="158">
        <v>0</v>
      </c>
      <c r="K845" s="158">
        <v>0</v>
      </c>
      <c r="L845" s="158">
        <v>517</v>
      </c>
      <c r="M845" s="158">
        <v>26</v>
      </c>
      <c r="N845" s="158">
        <v>64566</v>
      </c>
      <c r="O845" s="158">
        <v>600985</v>
      </c>
      <c r="P845" s="158">
        <v>226599</v>
      </c>
      <c r="Q845" s="158">
        <v>374386</v>
      </c>
      <c r="R845" s="158">
        <v>26665</v>
      </c>
      <c r="S845" s="160">
        <v>229901</v>
      </c>
      <c r="T845" s="159">
        <v>-1004694</v>
      </c>
      <c r="U845" s="158">
        <v>-269510</v>
      </c>
      <c r="V845" s="158">
        <v>-233704</v>
      </c>
      <c r="W845" s="158">
        <v>-35802</v>
      </c>
      <c r="X845" s="158">
        <v>0</v>
      </c>
      <c r="Y845" s="158">
        <v>0</v>
      </c>
      <c r="Z845" s="158">
        <v>-3</v>
      </c>
      <c r="AA845" s="158">
        <v>-5388</v>
      </c>
      <c r="AB845" s="158">
        <v>0</v>
      </c>
      <c r="AC845" s="158">
        <v>-88426</v>
      </c>
      <c r="AD845" s="158">
        <v>-75904</v>
      </c>
      <c r="AE845" s="158">
        <v>-1479</v>
      </c>
      <c r="AF845" s="158">
        <v>-5673</v>
      </c>
      <c r="AG845" s="158">
        <v>-56374</v>
      </c>
      <c r="AH845" s="158">
        <v>-216402</v>
      </c>
      <c r="AI845" s="158">
        <v>-330898</v>
      </c>
      <c r="AJ845" s="158">
        <v>-95464</v>
      </c>
      <c r="AK845" s="158">
        <v>2150212</v>
      </c>
    </row>
    <row r="846" spans="1:37">
      <c r="A846" s="157" t="s">
        <v>3847</v>
      </c>
      <c r="B846" s="157">
        <v>42044</v>
      </c>
      <c r="C846" s="158">
        <v>343867</v>
      </c>
      <c r="D846" s="158">
        <v>273815</v>
      </c>
      <c r="E846" s="158">
        <v>36692</v>
      </c>
      <c r="F846" s="158">
        <v>19345</v>
      </c>
      <c r="G846" s="158">
        <v>500152</v>
      </c>
      <c r="H846" s="158">
        <v>104538</v>
      </c>
      <c r="I846" s="158">
        <v>395402</v>
      </c>
      <c r="J846" s="158">
        <v>0</v>
      </c>
      <c r="K846" s="158">
        <v>0</v>
      </c>
      <c r="L846" s="158">
        <v>211</v>
      </c>
      <c r="M846" s="158">
        <v>0</v>
      </c>
      <c r="N846" s="158">
        <v>116283</v>
      </c>
      <c r="O846" s="158">
        <v>606487</v>
      </c>
      <c r="P846" s="158">
        <v>229385</v>
      </c>
      <c r="Q846" s="158">
        <v>377102</v>
      </c>
      <c r="R846" s="158">
        <v>26665</v>
      </c>
      <c r="S846" s="160">
        <v>229818</v>
      </c>
      <c r="T846" s="159">
        <v>-1005592</v>
      </c>
      <c r="U846" s="158">
        <v>-272314</v>
      </c>
      <c r="V846" s="158">
        <v>-226862</v>
      </c>
      <c r="W846" s="158">
        <v>-45428</v>
      </c>
      <c r="X846" s="158">
        <v>0</v>
      </c>
      <c r="Y846" s="158">
        <v>0</v>
      </c>
      <c r="Z846" s="158">
        <v>-24</v>
      </c>
      <c r="AA846" s="158">
        <v>-5377</v>
      </c>
      <c r="AB846" s="158">
        <v>0</v>
      </c>
      <c r="AC846" s="158">
        <v>-91754</v>
      </c>
      <c r="AD846" s="158">
        <v>-71459</v>
      </c>
      <c r="AE846" s="158">
        <v>-2033</v>
      </c>
      <c r="AF846" s="158">
        <v>-7632</v>
      </c>
      <c r="AG846" s="158">
        <v>-56374</v>
      </c>
      <c r="AH846" s="158">
        <v>-214228</v>
      </c>
      <c r="AI846" s="158">
        <v>-330898</v>
      </c>
      <c r="AJ846" s="158">
        <v>-95464</v>
      </c>
      <c r="AK846" s="158">
        <v>2153125</v>
      </c>
    </row>
    <row r="847" spans="1:37">
      <c r="A847" s="157" t="s">
        <v>3848</v>
      </c>
      <c r="B847" s="157">
        <v>42051</v>
      </c>
      <c r="C847" s="158">
        <v>343867</v>
      </c>
      <c r="D847" s="158">
        <v>275665</v>
      </c>
      <c r="E847" s="158">
        <v>35394</v>
      </c>
      <c r="F847" s="158">
        <v>20663</v>
      </c>
      <c r="G847" s="158">
        <v>502548</v>
      </c>
      <c r="H847" s="158">
        <v>122114</v>
      </c>
      <c r="I847" s="158">
        <v>379223</v>
      </c>
      <c r="J847" s="158">
        <v>0</v>
      </c>
      <c r="K847" s="158">
        <v>0</v>
      </c>
      <c r="L847" s="158">
        <v>1205</v>
      </c>
      <c r="M847" s="158">
        <v>5</v>
      </c>
      <c r="N847" s="158">
        <v>121901</v>
      </c>
      <c r="O847" s="158">
        <v>610134</v>
      </c>
      <c r="P847" s="158">
        <v>231525</v>
      </c>
      <c r="Q847" s="158">
        <v>378609</v>
      </c>
      <c r="R847" s="158">
        <v>26665</v>
      </c>
      <c r="S847" s="160">
        <v>230958</v>
      </c>
      <c r="T847" s="159">
        <v>-1005000</v>
      </c>
      <c r="U847" s="158">
        <v>-271373</v>
      </c>
      <c r="V847" s="158">
        <v>-229346</v>
      </c>
      <c r="W847" s="158">
        <v>-41984</v>
      </c>
      <c r="X847" s="158">
        <v>0</v>
      </c>
      <c r="Y847" s="158">
        <v>0</v>
      </c>
      <c r="Z847" s="158">
        <v>-43</v>
      </c>
      <c r="AA847" s="158">
        <v>-5318</v>
      </c>
      <c r="AB847" s="158">
        <v>0</v>
      </c>
      <c r="AC847" s="158">
        <v>-110168</v>
      </c>
      <c r="AD847" s="158">
        <v>-65350</v>
      </c>
      <c r="AE847" s="158">
        <v>-1945</v>
      </c>
      <c r="AF847" s="158">
        <v>-7020</v>
      </c>
      <c r="AG847" s="158">
        <v>-56374</v>
      </c>
      <c r="AH847" s="158">
        <v>-218884</v>
      </c>
      <c r="AI847" s="158">
        <v>-330898</v>
      </c>
      <c r="AJ847" s="158">
        <v>-95464</v>
      </c>
      <c r="AK847" s="158">
        <v>2167794</v>
      </c>
    </row>
    <row r="848" spans="1:37">
      <c r="A848" s="157" t="s">
        <v>3849</v>
      </c>
      <c r="B848" s="157">
        <v>42058</v>
      </c>
      <c r="C848" s="158">
        <v>343867</v>
      </c>
      <c r="D848" s="158">
        <v>278539</v>
      </c>
      <c r="E848" s="158">
        <v>33043</v>
      </c>
      <c r="F848" s="158">
        <v>22023</v>
      </c>
      <c r="G848" s="158">
        <v>488659</v>
      </c>
      <c r="H848" s="158">
        <v>165352</v>
      </c>
      <c r="I848" s="158">
        <v>322959</v>
      </c>
      <c r="J848" s="158">
        <v>0</v>
      </c>
      <c r="K848" s="158">
        <v>0</v>
      </c>
      <c r="L848" s="158">
        <v>326</v>
      </c>
      <c r="M848" s="158">
        <v>22</v>
      </c>
      <c r="N848" s="158">
        <v>124869</v>
      </c>
      <c r="O848" s="158">
        <v>611585</v>
      </c>
      <c r="P848" s="158">
        <v>234176</v>
      </c>
      <c r="Q848" s="158">
        <v>377409</v>
      </c>
      <c r="R848" s="158">
        <v>26665</v>
      </c>
      <c r="S848" s="160">
        <v>226586</v>
      </c>
      <c r="T848" s="159">
        <v>-1006962</v>
      </c>
      <c r="U848" s="158">
        <v>-272032</v>
      </c>
      <c r="V848" s="158">
        <v>-234965</v>
      </c>
      <c r="W848" s="158">
        <v>-37067</v>
      </c>
      <c r="X848" s="158">
        <v>0</v>
      </c>
      <c r="Y848" s="158">
        <v>0</v>
      </c>
      <c r="Z848" s="158">
        <v>0</v>
      </c>
      <c r="AA848" s="158">
        <v>-5304</v>
      </c>
      <c r="AB848" s="158">
        <v>0</v>
      </c>
      <c r="AC848" s="158">
        <v>-97374</v>
      </c>
      <c r="AD848" s="158">
        <v>-62479</v>
      </c>
      <c r="AE848" s="158">
        <v>-2197</v>
      </c>
      <c r="AF848" s="158">
        <v>-6608</v>
      </c>
      <c r="AG848" s="158">
        <v>-56374</v>
      </c>
      <c r="AH848" s="158">
        <v>-220145</v>
      </c>
      <c r="AI848" s="158">
        <v>-330898</v>
      </c>
      <c r="AJ848" s="158">
        <v>-95464</v>
      </c>
      <c r="AK848" s="158">
        <v>2155836</v>
      </c>
    </row>
    <row r="849" spans="1:37">
      <c r="A849" s="157" t="s">
        <v>3850</v>
      </c>
      <c r="B849" s="157">
        <v>42065</v>
      </c>
      <c r="C849" s="158">
        <v>343867</v>
      </c>
      <c r="D849" s="158">
        <v>277351</v>
      </c>
      <c r="E849" s="158">
        <v>35092</v>
      </c>
      <c r="F849" s="158">
        <v>22872</v>
      </c>
      <c r="G849" s="158">
        <v>470860</v>
      </c>
      <c r="H849" s="158">
        <v>147853</v>
      </c>
      <c r="I849" s="158">
        <v>322959</v>
      </c>
      <c r="J849" s="158">
        <v>0</v>
      </c>
      <c r="K849" s="158">
        <v>0</v>
      </c>
      <c r="L849" s="158">
        <v>42</v>
      </c>
      <c r="M849" s="158">
        <v>6</v>
      </c>
      <c r="N849" s="158">
        <v>121414</v>
      </c>
      <c r="O849" s="158">
        <v>613881</v>
      </c>
      <c r="P849" s="158">
        <v>237136</v>
      </c>
      <c r="Q849" s="158">
        <v>376745</v>
      </c>
      <c r="R849" s="158">
        <v>26665</v>
      </c>
      <c r="S849" s="160">
        <v>222816</v>
      </c>
      <c r="T849" s="159">
        <v>-1009730</v>
      </c>
      <c r="U849" s="158">
        <v>-254023</v>
      </c>
      <c r="V849" s="158">
        <v>-206561</v>
      </c>
      <c r="W849" s="158">
        <v>-47462</v>
      </c>
      <c r="X849" s="158">
        <v>0</v>
      </c>
      <c r="Y849" s="158">
        <v>0</v>
      </c>
      <c r="Z849" s="158">
        <v>0</v>
      </c>
      <c r="AA849" s="158">
        <v>-5287</v>
      </c>
      <c r="AB849" s="158">
        <v>0</v>
      </c>
      <c r="AC849" s="158">
        <v>-101497</v>
      </c>
      <c r="AD849" s="158">
        <v>-57500</v>
      </c>
      <c r="AE849" s="158">
        <v>-2066</v>
      </c>
      <c r="AF849" s="158">
        <v>-6353</v>
      </c>
      <c r="AG849" s="158">
        <v>-56374</v>
      </c>
      <c r="AH849" s="158">
        <v>-215617</v>
      </c>
      <c r="AI849" s="158">
        <v>-330898</v>
      </c>
      <c r="AJ849" s="158">
        <v>-95473</v>
      </c>
      <c r="AK849" s="158">
        <v>2134819</v>
      </c>
    </row>
    <row r="850" spans="1:37">
      <c r="A850" s="157" t="s">
        <v>3851</v>
      </c>
      <c r="B850" s="157">
        <v>42072</v>
      </c>
      <c r="C850" s="158">
        <v>343840</v>
      </c>
      <c r="D850" s="158">
        <v>279822</v>
      </c>
      <c r="E850" s="158">
        <v>35092</v>
      </c>
      <c r="F850" s="158">
        <v>24339</v>
      </c>
      <c r="G850" s="158">
        <v>465292</v>
      </c>
      <c r="H850" s="158">
        <v>141839</v>
      </c>
      <c r="I850" s="158">
        <v>322959</v>
      </c>
      <c r="J850" s="158">
        <v>0</v>
      </c>
      <c r="K850" s="158">
        <v>0</v>
      </c>
      <c r="L850" s="158">
        <v>483</v>
      </c>
      <c r="M850" s="158">
        <v>11</v>
      </c>
      <c r="N850" s="158">
        <v>120618</v>
      </c>
      <c r="O850" s="158">
        <v>624008</v>
      </c>
      <c r="P850" s="158">
        <v>249377</v>
      </c>
      <c r="Q850" s="158">
        <v>374631</v>
      </c>
      <c r="R850" s="158">
        <v>26665</v>
      </c>
      <c r="S850" s="160">
        <v>222440</v>
      </c>
      <c r="T850" s="159">
        <v>-1010794</v>
      </c>
      <c r="U850" s="158">
        <v>-267953</v>
      </c>
      <c r="V850" s="158">
        <v>-222716</v>
      </c>
      <c r="W850" s="158">
        <v>-45237</v>
      </c>
      <c r="X850" s="158">
        <v>0</v>
      </c>
      <c r="Y850" s="158">
        <v>0</v>
      </c>
      <c r="Z850" s="158">
        <v>0</v>
      </c>
      <c r="AA850" s="158">
        <v>-5189</v>
      </c>
      <c r="AB850" s="158">
        <v>0</v>
      </c>
      <c r="AC850" s="158">
        <v>-101487</v>
      </c>
      <c r="AD850" s="158">
        <v>-54923</v>
      </c>
      <c r="AE850" s="158">
        <v>-1820</v>
      </c>
      <c r="AF850" s="158">
        <v>-7201</v>
      </c>
      <c r="AG850" s="158">
        <v>-56374</v>
      </c>
      <c r="AH850" s="158">
        <v>-209957</v>
      </c>
      <c r="AI850" s="158">
        <v>-330898</v>
      </c>
      <c r="AJ850" s="158">
        <v>-95520</v>
      </c>
      <c r="AK850" s="158">
        <v>2142116</v>
      </c>
    </row>
    <row r="851" spans="1:37">
      <c r="A851" s="157" t="s">
        <v>3852</v>
      </c>
      <c r="B851" s="157">
        <v>42079</v>
      </c>
      <c r="C851" s="158">
        <v>343839</v>
      </c>
      <c r="D851" s="158">
        <v>279314</v>
      </c>
      <c r="E851" s="158">
        <v>33119</v>
      </c>
      <c r="F851" s="158">
        <v>24901</v>
      </c>
      <c r="G851" s="158">
        <v>465609</v>
      </c>
      <c r="H851" s="158">
        <v>142401</v>
      </c>
      <c r="I851" s="158">
        <v>322959</v>
      </c>
      <c r="J851" s="158">
        <v>0</v>
      </c>
      <c r="K851" s="158">
        <v>0</v>
      </c>
      <c r="L851" s="158">
        <v>247</v>
      </c>
      <c r="M851" s="158">
        <v>0</v>
      </c>
      <c r="N851" s="158">
        <v>117662</v>
      </c>
      <c r="O851" s="158">
        <v>643424</v>
      </c>
      <c r="P851" s="158">
        <v>268838</v>
      </c>
      <c r="Q851" s="158">
        <v>374586</v>
      </c>
      <c r="R851" s="158">
        <v>26665</v>
      </c>
      <c r="S851" s="160">
        <v>223309</v>
      </c>
      <c r="T851" s="159">
        <v>-1010877</v>
      </c>
      <c r="U851" s="158">
        <v>-275239</v>
      </c>
      <c r="V851" s="158">
        <v>-229582</v>
      </c>
      <c r="W851" s="158">
        <v>-45653</v>
      </c>
      <c r="X851" s="158">
        <v>0</v>
      </c>
      <c r="Y851" s="158">
        <v>0</v>
      </c>
      <c r="Z851" s="158">
        <v>-4</v>
      </c>
      <c r="AA851" s="158">
        <v>-5207</v>
      </c>
      <c r="AB851" s="158">
        <v>0</v>
      </c>
      <c r="AC851" s="158">
        <v>-118130</v>
      </c>
      <c r="AD851" s="158">
        <v>-47865</v>
      </c>
      <c r="AE851" s="158">
        <v>-2060</v>
      </c>
      <c r="AF851" s="158">
        <v>-7030</v>
      </c>
      <c r="AG851" s="158">
        <v>-56374</v>
      </c>
      <c r="AH851" s="158">
        <v>-208641</v>
      </c>
      <c r="AI851" s="158">
        <v>-330898</v>
      </c>
      <c r="AJ851" s="158">
        <v>-95521</v>
      </c>
      <c r="AK851" s="158">
        <v>2157841</v>
      </c>
    </row>
    <row r="852" spans="1:37">
      <c r="A852" s="157" t="s">
        <v>3853</v>
      </c>
      <c r="B852" s="157">
        <v>42086</v>
      </c>
      <c r="C852" s="158">
        <v>343839</v>
      </c>
      <c r="D852" s="158">
        <v>281431</v>
      </c>
      <c r="E852" s="158">
        <v>31158</v>
      </c>
      <c r="F852" s="158">
        <v>24783</v>
      </c>
      <c r="G852" s="158">
        <v>538300</v>
      </c>
      <c r="H852" s="158">
        <v>120508</v>
      </c>
      <c r="I852" s="158">
        <v>417558</v>
      </c>
      <c r="J852" s="158">
        <v>0</v>
      </c>
      <c r="K852" s="158">
        <v>0</v>
      </c>
      <c r="L852" s="158">
        <v>234</v>
      </c>
      <c r="M852" s="158">
        <v>1</v>
      </c>
      <c r="N852" s="158">
        <v>121265</v>
      </c>
      <c r="O852" s="158">
        <v>662623</v>
      </c>
      <c r="P852" s="158">
        <v>287014</v>
      </c>
      <c r="Q852" s="158">
        <v>375609</v>
      </c>
      <c r="R852" s="158">
        <v>26665</v>
      </c>
      <c r="S852" s="160">
        <v>220737</v>
      </c>
      <c r="T852" s="159">
        <v>-1012937</v>
      </c>
      <c r="U852" s="158">
        <v>-356626</v>
      </c>
      <c r="V852" s="158">
        <v>-293003</v>
      </c>
      <c r="W852" s="158">
        <v>-63622</v>
      </c>
      <c r="X852" s="158">
        <v>0</v>
      </c>
      <c r="Y852" s="158">
        <v>0</v>
      </c>
      <c r="Z852" s="158">
        <v>0</v>
      </c>
      <c r="AA852" s="158">
        <v>-5379</v>
      </c>
      <c r="AB852" s="158">
        <v>0</v>
      </c>
      <c r="AC852" s="158">
        <v>-129960</v>
      </c>
      <c r="AD852" s="158">
        <v>-44969</v>
      </c>
      <c r="AE852" s="158">
        <v>-1913</v>
      </c>
      <c r="AF852" s="158">
        <v>-7141</v>
      </c>
      <c r="AG852" s="158">
        <v>-56374</v>
      </c>
      <c r="AH852" s="158">
        <v>-208744</v>
      </c>
      <c r="AI852" s="158">
        <v>-330898</v>
      </c>
      <c r="AJ852" s="158">
        <v>-95860</v>
      </c>
      <c r="AK852" s="158">
        <v>2250801</v>
      </c>
    </row>
    <row r="853" spans="1:37">
      <c r="A853" s="157" t="s">
        <v>3854</v>
      </c>
      <c r="B853" s="157">
        <v>42093</v>
      </c>
      <c r="C853" s="158">
        <v>383965</v>
      </c>
      <c r="D853" s="158">
        <v>306243</v>
      </c>
      <c r="E853" s="158">
        <v>37374</v>
      </c>
      <c r="F853" s="158">
        <v>22335</v>
      </c>
      <c r="G853" s="158">
        <v>521246</v>
      </c>
      <c r="H853" s="158">
        <v>103587</v>
      </c>
      <c r="I853" s="158">
        <v>417558</v>
      </c>
      <c r="J853" s="158">
        <v>0</v>
      </c>
      <c r="K853" s="158">
        <v>0</v>
      </c>
      <c r="L853" s="158">
        <v>101</v>
      </c>
      <c r="M853" s="158">
        <v>0</v>
      </c>
      <c r="N853" s="158">
        <v>124128</v>
      </c>
      <c r="O853" s="158">
        <v>679338</v>
      </c>
      <c r="P853" s="158">
        <v>300731</v>
      </c>
      <c r="Q853" s="158">
        <v>378607</v>
      </c>
      <c r="R853" s="158">
        <v>26718</v>
      </c>
      <c r="S853" s="160">
        <v>232777</v>
      </c>
      <c r="T853" s="159">
        <v>-1024754</v>
      </c>
      <c r="U853" s="158">
        <v>-349224</v>
      </c>
      <c r="V853" s="158">
        <v>-263335</v>
      </c>
      <c r="W853" s="158">
        <v>-85863</v>
      </c>
      <c r="X853" s="158">
        <v>0</v>
      </c>
      <c r="Y853" s="158">
        <v>0</v>
      </c>
      <c r="Z853" s="158">
        <v>-27</v>
      </c>
      <c r="AA853" s="158">
        <v>-5591</v>
      </c>
      <c r="AB853" s="158">
        <v>0</v>
      </c>
      <c r="AC853" s="158">
        <v>-126602</v>
      </c>
      <c r="AD853" s="158">
        <v>-38775</v>
      </c>
      <c r="AE853" s="158">
        <v>-1780</v>
      </c>
      <c r="AF853" s="158">
        <v>-7596</v>
      </c>
      <c r="AG853" s="158">
        <v>-60656</v>
      </c>
      <c r="AH853" s="158">
        <v>-219839</v>
      </c>
      <c r="AI853" s="158">
        <v>-403298</v>
      </c>
      <c r="AJ853" s="158">
        <v>-96011</v>
      </c>
      <c r="AK853" s="158">
        <v>2334126</v>
      </c>
    </row>
    <row r="854" spans="1:37">
      <c r="A854" s="157" t="s">
        <v>3855</v>
      </c>
      <c r="B854" s="157">
        <v>42100</v>
      </c>
      <c r="C854" s="158">
        <v>383966</v>
      </c>
      <c r="D854" s="158">
        <v>305271</v>
      </c>
      <c r="E854" s="158">
        <v>38376</v>
      </c>
      <c r="F854" s="158">
        <v>22605</v>
      </c>
      <c r="G854" s="158">
        <v>525898</v>
      </c>
      <c r="H854" s="158">
        <v>108257</v>
      </c>
      <c r="I854" s="158">
        <v>417558</v>
      </c>
      <c r="J854" s="158">
        <v>0</v>
      </c>
      <c r="K854" s="158">
        <v>0</v>
      </c>
      <c r="L854" s="158">
        <v>83</v>
      </c>
      <c r="M854" s="158">
        <v>0</v>
      </c>
      <c r="N854" s="158">
        <v>120981</v>
      </c>
      <c r="O854" s="158">
        <v>690841</v>
      </c>
      <c r="P854" s="158">
        <v>312738</v>
      </c>
      <c r="Q854" s="158">
        <v>378103</v>
      </c>
      <c r="R854" s="158">
        <v>26718</v>
      </c>
      <c r="S854" s="160">
        <v>234306</v>
      </c>
      <c r="T854" s="159">
        <v>-1020997</v>
      </c>
      <c r="U854" s="158">
        <v>-364940</v>
      </c>
      <c r="V854" s="158">
        <v>-276829</v>
      </c>
      <c r="W854" s="158">
        <v>-87962</v>
      </c>
      <c r="X854" s="158">
        <v>0</v>
      </c>
      <c r="Y854" s="158">
        <v>0</v>
      </c>
      <c r="Z854" s="158">
        <v>-148</v>
      </c>
      <c r="AA854" s="158">
        <v>-5570</v>
      </c>
      <c r="AB854" s="158">
        <v>0</v>
      </c>
      <c r="AC854" s="158">
        <v>-132125</v>
      </c>
      <c r="AD854" s="158">
        <v>-39561</v>
      </c>
      <c r="AE854" s="158">
        <v>-1927</v>
      </c>
      <c r="AF854" s="158">
        <v>-7744</v>
      </c>
      <c r="AG854" s="158">
        <v>-60656</v>
      </c>
      <c r="AH854" s="158">
        <v>-216134</v>
      </c>
      <c r="AI854" s="158">
        <v>-403298</v>
      </c>
      <c r="AJ854" s="158">
        <v>-96011</v>
      </c>
      <c r="AK854" s="158">
        <v>2348963</v>
      </c>
    </row>
    <row r="855" spans="1:37">
      <c r="A855" s="157" t="s">
        <v>3856</v>
      </c>
      <c r="B855" s="157">
        <v>42107</v>
      </c>
      <c r="C855" s="158">
        <v>383966</v>
      </c>
      <c r="D855" s="158">
        <v>303006</v>
      </c>
      <c r="E855" s="158">
        <v>39354</v>
      </c>
      <c r="F855" s="158">
        <v>20837</v>
      </c>
      <c r="G855" s="158">
        <v>514142</v>
      </c>
      <c r="H855" s="158">
        <v>96559</v>
      </c>
      <c r="I855" s="158">
        <v>417558</v>
      </c>
      <c r="J855" s="158">
        <v>0</v>
      </c>
      <c r="K855" s="158">
        <v>0</v>
      </c>
      <c r="L855" s="158">
        <v>25</v>
      </c>
      <c r="M855" s="158">
        <v>0</v>
      </c>
      <c r="N855" s="158">
        <v>121735</v>
      </c>
      <c r="O855" s="158">
        <v>701787</v>
      </c>
      <c r="P855" s="158">
        <v>324958</v>
      </c>
      <c r="Q855" s="158">
        <v>376829</v>
      </c>
      <c r="R855" s="158">
        <v>26718</v>
      </c>
      <c r="S855" s="160">
        <v>232518</v>
      </c>
      <c r="T855" s="159">
        <v>-1018130</v>
      </c>
      <c r="U855" s="158">
        <v>-373607</v>
      </c>
      <c r="V855" s="158">
        <v>-282638</v>
      </c>
      <c r="W855" s="158">
        <v>-90608</v>
      </c>
      <c r="X855" s="158">
        <v>0</v>
      </c>
      <c r="Y855" s="158">
        <v>0</v>
      </c>
      <c r="Z855" s="158">
        <v>-361</v>
      </c>
      <c r="AA855" s="158">
        <v>-5511</v>
      </c>
      <c r="AB855" s="158">
        <v>0</v>
      </c>
      <c r="AC855" s="158">
        <v>-125957</v>
      </c>
      <c r="AD855" s="158">
        <v>-37411</v>
      </c>
      <c r="AE855" s="158">
        <v>-1875</v>
      </c>
      <c r="AF855" s="158">
        <v>-7552</v>
      </c>
      <c r="AG855" s="158">
        <v>-60656</v>
      </c>
      <c r="AH855" s="158">
        <v>-214054</v>
      </c>
      <c r="AI855" s="158">
        <v>-403298</v>
      </c>
      <c r="AJ855" s="158">
        <v>-96011</v>
      </c>
      <c r="AK855" s="158">
        <v>2344062</v>
      </c>
    </row>
    <row r="856" spans="1:37">
      <c r="A856" s="157" t="s">
        <v>3857</v>
      </c>
      <c r="B856" s="157">
        <v>42114</v>
      </c>
      <c r="C856" s="158">
        <v>383965</v>
      </c>
      <c r="D856" s="158">
        <v>303600</v>
      </c>
      <c r="E856" s="158">
        <v>39050</v>
      </c>
      <c r="F856" s="158">
        <v>20345</v>
      </c>
      <c r="G856" s="158">
        <v>513326</v>
      </c>
      <c r="H856" s="158">
        <v>95737</v>
      </c>
      <c r="I856" s="158">
        <v>417558</v>
      </c>
      <c r="J856" s="158">
        <v>0</v>
      </c>
      <c r="K856" s="158">
        <v>0</v>
      </c>
      <c r="L856" s="158">
        <v>31</v>
      </c>
      <c r="M856" s="158">
        <v>0</v>
      </c>
      <c r="N856" s="158">
        <v>123635</v>
      </c>
      <c r="O856" s="158">
        <v>717523</v>
      </c>
      <c r="P856" s="158">
        <v>339786</v>
      </c>
      <c r="Q856" s="158">
        <v>377737</v>
      </c>
      <c r="R856" s="158">
        <v>26718</v>
      </c>
      <c r="S856" s="160">
        <v>232629</v>
      </c>
      <c r="T856" s="159">
        <v>-1018357</v>
      </c>
      <c r="U856" s="158">
        <v>-355647</v>
      </c>
      <c r="V856" s="158">
        <v>-269446</v>
      </c>
      <c r="W856" s="158">
        <v>-86168</v>
      </c>
      <c r="X856" s="158">
        <v>0</v>
      </c>
      <c r="Y856" s="158">
        <v>0</v>
      </c>
      <c r="Z856" s="158">
        <v>-32</v>
      </c>
      <c r="AA856" s="158">
        <v>-5488</v>
      </c>
      <c r="AB856" s="158">
        <v>0</v>
      </c>
      <c r="AC856" s="158">
        <v>-159764</v>
      </c>
      <c r="AD856" s="158">
        <v>-36500</v>
      </c>
      <c r="AE856" s="158">
        <v>-1845</v>
      </c>
      <c r="AF856" s="158">
        <v>-7658</v>
      </c>
      <c r="AG856" s="158">
        <v>-60656</v>
      </c>
      <c r="AH856" s="158">
        <v>-215492</v>
      </c>
      <c r="AI856" s="158">
        <v>-403298</v>
      </c>
      <c r="AJ856" s="158">
        <v>-96085</v>
      </c>
      <c r="AK856" s="158">
        <v>2360790</v>
      </c>
    </row>
    <row r="857" spans="1:37">
      <c r="A857" s="157" t="s">
        <v>3858</v>
      </c>
      <c r="B857" s="157">
        <v>42121</v>
      </c>
      <c r="C857" s="158">
        <v>383965</v>
      </c>
      <c r="D857" s="158">
        <v>304503</v>
      </c>
      <c r="E857" s="158">
        <v>38390</v>
      </c>
      <c r="F857" s="158">
        <v>20739</v>
      </c>
      <c r="G857" s="158">
        <v>517274</v>
      </c>
      <c r="H857" s="158">
        <v>108485</v>
      </c>
      <c r="I857" s="158">
        <v>408748</v>
      </c>
      <c r="J857" s="158">
        <v>0</v>
      </c>
      <c r="K857" s="158">
        <v>0</v>
      </c>
      <c r="L857" s="158">
        <v>41</v>
      </c>
      <c r="M857" s="158">
        <v>0</v>
      </c>
      <c r="N857" s="158">
        <v>127108</v>
      </c>
      <c r="O857" s="158">
        <v>724906</v>
      </c>
      <c r="P857" s="158">
        <v>350843</v>
      </c>
      <c r="Q857" s="158">
        <v>374062</v>
      </c>
      <c r="R857" s="158">
        <v>25748</v>
      </c>
      <c r="S857" s="160">
        <v>229921</v>
      </c>
      <c r="T857" s="159">
        <v>-1026554</v>
      </c>
      <c r="U857" s="158">
        <v>-407792</v>
      </c>
      <c r="V857" s="158">
        <v>-300236</v>
      </c>
      <c r="W857" s="158">
        <v>-107555</v>
      </c>
      <c r="X857" s="158">
        <v>0</v>
      </c>
      <c r="Y857" s="158">
        <v>0</v>
      </c>
      <c r="Z857" s="158">
        <v>-2</v>
      </c>
      <c r="AA857" s="158">
        <v>-5429</v>
      </c>
      <c r="AB857" s="158">
        <v>0</v>
      </c>
      <c r="AC857" s="158">
        <v>-112728</v>
      </c>
      <c r="AD857" s="158">
        <v>-34670</v>
      </c>
      <c r="AE857" s="158">
        <v>-2253</v>
      </c>
      <c r="AF857" s="158">
        <v>-7118</v>
      </c>
      <c r="AG857" s="158">
        <v>-60656</v>
      </c>
      <c r="AH857" s="158">
        <v>-215956</v>
      </c>
      <c r="AI857" s="158">
        <v>-403298</v>
      </c>
      <c r="AJ857" s="158">
        <v>-96098</v>
      </c>
      <c r="AK857" s="158">
        <v>2372553</v>
      </c>
    </row>
    <row r="858" spans="1:37">
      <c r="A858" s="157" t="s">
        <v>3859</v>
      </c>
      <c r="B858" s="157">
        <v>42128</v>
      </c>
      <c r="C858" s="158">
        <v>383966</v>
      </c>
      <c r="D858" s="158">
        <v>302846</v>
      </c>
      <c r="E858" s="158">
        <v>39470</v>
      </c>
      <c r="F858" s="158">
        <v>21126</v>
      </c>
      <c r="G858" s="158">
        <v>504035</v>
      </c>
      <c r="H858" s="158">
        <v>95233</v>
      </c>
      <c r="I858" s="158">
        <v>408748</v>
      </c>
      <c r="J858" s="158">
        <v>0</v>
      </c>
      <c r="K858" s="158">
        <v>0</v>
      </c>
      <c r="L858" s="158">
        <v>54</v>
      </c>
      <c r="M858" s="158">
        <v>0</v>
      </c>
      <c r="N858" s="158">
        <v>128556</v>
      </c>
      <c r="O858" s="158">
        <v>742287</v>
      </c>
      <c r="P858" s="158">
        <v>367221</v>
      </c>
      <c r="Q858" s="158">
        <v>375066</v>
      </c>
      <c r="R858" s="158">
        <v>25748</v>
      </c>
      <c r="S858" s="160">
        <v>229820</v>
      </c>
      <c r="T858" s="159">
        <v>-1027319</v>
      </c>
      <c r="U858" s="158">
        <v>-407502</v>
      </c>
      <c r="V858" s="158">
        <v>-299023</v>
      </c>
      <c r="W858" s="158">
        <v>-108480</v>
      </c>
      <c r="X858" s="158">
        <v>0</v>
      </c>
      <c r="Y858" s="158">
        <v>0</v>
      </c>
      <c r="Z858" s="158">
        <v>0</v>
      </c>
      <c r="AA858" s="158">
        <v>-5489</v>
      </c>
      <c r="AB858" s="158">
        <v>0</v>
      </c>
      <c r="AC858" s="158">
        <v>-116366</v>
      </c>
      <c r="AD858" s="158">
        <v>-33832</v>
      </c>
      <c r="AE858" s="158">
        <v>-2249</v>
      </c>
      <c r="AF858" s="158">
        <v>-8087</v>
      </c>
      <c r="AG858" s="158">
        <v>-60656</v>
      </c>
      <c r="AH858" s="158">
        <v>-216958</v>
      </c>
      <c r="AI858" s="158">
        <v>-403298</v>
      </c>
      <c r="AJ858" s="158">
        <v>-96098</v>
      </c>
      <c r="AK858" s="158">
        <v>2377854</v>
      </c>
    </row>
    <row r="859" spans="1:37">
      <c r="A859" s="157" t="s">
        <v>3860</v>
      </c>
      <c r="B859" s="157">
        <v>42135</v>
      </c>
      <c r="C859" s="158">
        <v>383966</v>
      </c>
      <c r="D859" s="158">
        <v>301524</v>
      </c>
      <c r="E859" s="158">
        <v>39490</v>
      </c>
      <c r="F859" s="158">
        <v>21214</v>
      </c>
      <c r="G859" s="158">
        <v>499450</v>
      </c>
      <c r="H859" s="158">
        <v>90622</v>
      </c>
      <c r="I859" s="158">
        <v>408748</v>
      </c>
      <c r="J859" s="158">
        <v>0</v>
      </c>
      <c r="K859" s="158">
        <v>0</v>
      </c>
      <c r="L859" s="158">
        <v>79</v>
      </c>
      <c r="M859" s="158">
        <v>0</v>
      </c>
      <c r="N859" s="158">
        <v>130254</v>
      </c>
      <c r="O859" s="158">
        <v>757860</v>
      </c>
      <c r="P859" s="158">
        <v>384003</v>
      </c>
      <c r="Q859" s="158">
        <v>373857</v>
      </c>
      <c r="R859" s="158">
        <v>25748</v>
      </c>
      <c r="S859" s="160">
        <v>229122</v>
      </c>
      <c r="T859" s="159">
        <v>-1028925</v>
      </c>
      <c r="U859" s="158">
        <v>-407327</v>
      </c>
      <c r="V859" s="158">
        <v>-306277</v>
      </c>
      <c r="W859" s="158">
        <v>-101050</v>
      </c>
      <c r="X859" s="158">
        <v>0</v>
      </c>
      <c r="Y859" s="158">
        <v>0</v>
      </c>
      <c r="Z859" s="158">
        <v>0</v>
      </c>
      <c r="AA859" s="158">
        <v>-5498</v>
      </c>
      <c r="AB859" s="158">
        <v>0</v>
      </c>
      <c r="AC859" s="158">
        <v>-132518</v>
      </c>
      <c r="AD859" s="158">
        <v>-28143</v>
      </c>
      <c r="AE859" s="158">
        <v>-2080</v>
      </c>
      <c r="AF859" s="158">
        <v>-7092</v>
      </c>
      <c r="AG859" s="158">
        <v>-60656</v>
      </c>
      <c r="AH859" s="158">
        <v>-216958</v>
      </c>
      <c r="AI859" s="158">
        <v>-403298</v>
      </c>
      <c r="AJ859" s="158">
        <v>-96131</v>
      </c>
      <c r="AK859" s="158">
        <v>2388627</v>
      </c>
    </row>
    <row r="860" spans="1:37">
      <c r="A860" s="157" t="s">
        <v>3861</v>
      </c>
      <c r="B860" s="157">
        <v>42142</v>
      </c>
      <c r="C860" s="158">
        <v>383965</v>
      </c>
      <c r="D860" s="158">
        <v>302385</v>
      </c>
      <c r="E860" s="158">
        <v>38884</v>
      </c>
      <c r="F860" s="158">
        <v>21033</v>
      </c>
      <c r="G860" s="158">
        <v>497228</v>
      </c>
      <c r="H860" s="158">
        <v>88398</v>
      </c>
      <c r="I860" s="158">
        <v>408748</v>
      </c>
      <c r="J860" s="158">
        <v>0</v>
      </c>
      <c r="K860" s="158">
        <v>0</v>
      </c>
      <c r="L860" s="158">
        <v>82</v>
      </c>
      <c r="M860" s="158">
        <v>0</v>
      </c>
      <c r="N860" s="158">
        <v>131502</v>
      </c>
      <c r="O860" s="158">
        <v>771725</v>
      </c>
      <c r="P860" s="158">
        <v>397968</v>
      </c>
      <c r="Q860" s="158">
        <v>373757</v>
      </c>
      <c r="R860" s="158">
        <v>25748</v>
      </c>
      <c r="S860" s="160">
        <v>230083</v>
      </c>
      <c r="T860" s="159">
        <v>-1027646</v>
      </c>
      <c r="U860" s="158">
        <v>-396593</v>
      </c>
      <c r="V860" s="158">
        <v>-303607</v>
      </c>
      <c r="W860" s="158">
        <v>-92984</v>
      </c>
      <c r="X860" s="158">
        <v>0</v>
      </c>
      <c r="Y860" s="158">
        <v>0</v>
      </c>
      <c r="Z860" s="158">
        <v>-2</v>
      </c>
      <c r="AA860" s="158">
        <v>-5522</v>
      </c>
      <c r="AB860" s="158">
        <v>0</v>
      </c>
      <c r="AC860" s="158">
        <v>-157041</v>
      </c>
      <c r="AD860" s="158">
        <v>-28291</v>
      </c>
      <c r="AE860" s="158">
        <v>-2436</v>
      </c>
      <c r="AF860" s="158">
        <v>-6980</v>
      </c>
      <c r="AG860" s="158">
        <v>-60656</v>
      </c>
      <c r="AH860" s="158">
        <v>-218096</v>
      </c>
      <c r="AI860" s="158">
        <v>-403298</v>
      </c>
      <c r="AJ860" s="158">
        <v>-95994</v>
      </c>
      <c r="AK860" s="158">
        <v>2402553</v>
      </c>
    </row>
    <row r="861" spans="1:37">
      <c r="A861" s="157" t="s">
        <v>3862</v>
      </c>
      <c r="B861" s="157">
        <v>42149</v>
      </c>
      <c r="C861" s="158">
        <v>383966</v>
      </c>
      <c r="D861" s="158">
        <v>302695</v>
      </c>
      <c r="E861" s="158">
        <v>39582</v>
      </c>
      <c r="F861" s="158">
        <v>21657</v>
      </c>
      <c r="G861" s="158">
        <v>495548</v>
      </c>
      <c r="H861" s="158">
        <v>100104</v>
      </c>
      <c r="I861" s="158">
        <v>395367</v>
      </c>
      <c r="J861" s="158">
        <v>0</v>
      </c>
      <c r="K861" s="158">
        <v>0</v>
      </c>
      <c r="L861" s="158">
        <v>77</v>
      </c>
      <c r="M861" s="158">
        <v>0</v>
      </c>
      <c r="N861" s="158">
        <v>131583</v>
      </c>
      <c r="O861" s="158">
        <v>786953</v>
      </c>
      <c r="P861" s="158">
        <v>413509</v>
      </c>
      <c r="Q861" s="158">
        <v>373444</v>
      </c>
      <c r="R861" s="158">
        <v>25742</v>
      </c>
      <c r="S861" s="160">
        <v>228940</v>
      </c>
      <c r="T861" s="159">
        <v>-1032017</v>
      </c>
      <c r="U861" s="158">
        <v>-415123</v>
      </c>
      <c r="V861" s="158">
        <v>-316216</v>
      </c>
      <c r="W861" s="158">
        <v>-98901</v>
      </c>
      <c r="X861" s="158">
        <v>0</v>
      </c>
      <c r="Y861" s="158">
        <v>0</v>
      </c>
      <c r="Z861" s="158">
        <v>-6</v>
      </c>
      <c r="AA861" s="158">
        <v>-5240</v>
      </c>
      <c r="AB861" s="158">
        <v>0</v>
      </c>
      <c r="AC861" s="158">
        <v>-147389</v>
      </c>
      <c r="AD861" s="158">
        <v>-28652</v>
      </c>
      <c r="AE861" s="158">
        <v>-2327</v>
      </c>
      <c r="AF861" s="158">
        <v>-7835</v>
      </c>
      <c r="AG861" s="158">
        <v>-60656</v>
      </c>
      <c r="AH861" s="158">
        <v>-218107</v>
      </c>
      <c r="AI861" s="158">
        <v>-403298</v>
      </c>
      <c r="AJ861" s="158">
        <v>-96022</v>
      </c>
      <c r="AK861" s="158">
        <v>2416666</v>
      </c>
    </row>
    <row r="862" spans="1:37">
      <c r="A862" s="157" t="s">
        <v>3863</v>
      </c>
      <c r="B862" s="157">
        <v>42156</v>
      </c>
      <c r="C862" s="158">
        <v>383966</v>
      </c>
      <c r="D862" s="158">
        <v>302526</v>
      </c>
      <c r="E862" s="158">
        <v>39572</v>
      </c>
      <c r="F862" s="158">
        <v>21523</v>
      </c>
      <c r="G862" s="158">
        <v>487989</v>
      </c>
      <c r="H862" s="158">
        <v>92519</v>
      </c>
      <c r="I862" s="158">
        <v>395367</v>
      </c>
      <c r="J862" s="158">
        <v>0</v>
      </c>
      <c r="K862" s="158">
        <v>0</v>
      </c>
      <c r="L862" s="158">
        <v>103</v>
      </c>
      <c r="M862" s="158">
        <v>0</v>
      </c>
      <c r="N862" s="158">
        <v>135060</v>
      </c>
      <c r="O862" s="158">
        <v>802812</v>
      </c>
      <c r="P862" s="158">
        <v>428880</v>
      </c>
      <c r="Q862" s="158">
        <v>373931</v>
      </c>
      <c r="R862" s="158">
        <v>25742</v>
      </c>
      <c r="S862" s="160">
        <v>229136</v>
      </c>
      <c r="T862" s="159">
        <v>-1035043</v>
      </c>
      <c r="U862" s="158">
        <v>-424845</v>
      </c>
      <c r="V862" s="158">
        <v>-322775</v>
      </c>
      <c r="W862" s="158">
        <v>-102065</v>
      </c>
      <c r="X862" s="158">
        <v>0</v>
      </c>
      <c r="Y862" s="158">
        <v>0</v>
      </c>
      <c r="Z862" s="158">
        <v>-6</v>
      </c>
      <c r="AA862" s="158">
        <v>-5322</v>
      </c>
      <c r="AB862" s="158">
        <v>0</v>
      </c>
      <c r="AC862" s="158">
        <v>-146127</v>
      </c>
      <c r="AD862" s="158">
        <v>-30647</v>
      </c>
      <c r="AE862" s="158">
        <v>-2142</v>
      </c>
      <c r="AF862" s="158">
        <v>-7584</v>
      </c>
      <c r="AG862" s="158">
        <v>-60656</v>
      </c>
      <c r="AH862" s="158">
        <v>-215889</v>
      </c>
      <c r="AI862" s="158">
        <v>-403298</v>
      </c>
      <c r="AJ862" s="158">
        <v>-96773</v>
      </c>
      <c r="AK862" s="158">
        <v>2428326</v>
      </c>
    </row>
    <row r="863" spans="1:37">
      <c r="A863" s="157" t="s">
        <v>3864</v>
      </c>
      <c r="B863" s="157">
        <v>42163</v>
      </c>
      <c r="C863" s="158">
        <v>383966</v>
      </c>
      <c r="D863" s="158">
        <v>303817</v>
      </c>
      <c r="E863" s="158">
        <v>40790</v>
      </c>
      <c r="F863" s="158">
        <v>22085</v>
      </c>
      <c r="G863" s="158">
        <v>485819</v>
      </c>
      <c r="H863" s="158">
        <v>90393</v>
      </c>
      <c r="I863" s="158">
        <v>395367</v>
      </c>
      <c r="J863" s="158">
        <v>0</v>
      </c>
      <c r="K863" s="158">
        <v>0</v>
      </c>
      <c r="L863" s="158">
        <v>59</v>
      </c>
      <c r="M863" s="158">
        <v>0</v>
      </c>
      <c r="N863" s="158">
        <v>133157</v>
      </c>
      <c r="O863" s="158">
        <v>816872</v>
      </c>
      <c r="P863" s="158">
        <v>442214</v>
      </c>
      <c r="Q863" s="158">
        <v>374658</v>
      </c>
      <c r="R863" s="158">
        <v>25742</v>
      </c>
      <c r="S863" s="160">
        <v>229849</v>
      </c>
      <c r="T863" s="159">
        <v>-1034145</v>
      </c>
      <c r="U863" s="158">
        <v>-450864</v>
      </c>
      <c r="V863" s="158">
        <v>-354080</v>
      </c>
      <c r="W863" s="158">
        <v>-96672</v>
      </c>
      <c r="X863" s="158">
        <v>0</v>
      </c>
      <c r="Y863" s="158">
        <v>0</v>
      </c>
      <c r="Z863" s="158">
        <v>-112</v>
      </c>
      <c r="AA863" s="158">
        <v>-5575</v>
      </c>
      <c r="AB863" s="158">
        <v>0</v>
      </c>
      <c r="AC863" s="158">
        <v>-135441</v>
      </c>
      <c r="AD863" s="158">
        <v>-28766</v>
      </c>
      <c r="AE863" s="158">
        <v>-2513</v>
      </c>
      <c r="AF863" s="158">
        <v>-7339</v>
      </c>
      <c r="AG863" s="158">
        <v>-60656</v>
      </c>
      <c r="AH863" s="158">
        <v>-216729</v>
      </c>
      <c r="AI863" s="158">
        <v>-403298</v>
      </c>
      <c r="AJ863" s="158">
        <v>-96773</v>
      </c>
      <c r="AK863" s="158">
        <v>2442098</v>
      </c>
    </row>
    <row r="864" spans="1:37">
      <c r="A864" s="157" t="s">
        <v>3865</v>
      </c>
      <c r="B864" s="157">
        <v>42170</v>
      </c>
      <c r="C864" s="158">
        <v>383966</v>
      </c>
      <c r="D864" s="158">
        <v>304194</v>
      </c>
      <c r="E864" s="158">
        <v>40300</v>
      </c>
      <c r="F864" s="158">
        <v>21047</v>
      </c>
      <c r="G864" s="158">
        <v>485446</v>
      </c>
      <c r="H864" s="158">
        <v>89658</v>
      </c>
      <c r="I864" s="158">
        <v>395367</v>
      </c>
      <c r="J864" s="158">
        <v>0</v>
      </c>
      <c r="K864" s="158">
        <v>0</v>
      </c>
      <c r="L864" s="158">
        <v>421</v>
      </c>
      <c r="M864" s="158">
        <v>0</v>
      </c>
      <c r="N864" s="158">
        <v>136906</v>
      </c>
      <c r="O864" s="158">
        <v>824883</v>
      </c>
      <c r="P864" s="158">
        <v>451233</v>
      </c>
      <c r="Q864" s="158">
        <v>373650</v>
      </c>
      <c r="R864" s="158">
        <v>25742</v>
      </c>
      <c r="S864" s="160">
        <v>229463</v>
      </c>
      <c r="T864" s="159">
        <v>-1036078</v>
      </c>
      <c r="U864" s="158">
        <v>-421283</v>
      </c>
      <c r="V864" s="158">
        <v>-339758</v>
      </c>
      <c r="W864" s="158">
        <v>-81405</v>
      </c>
      <c r="X864" s="158">
        <v>0</v>
      </c>
      <c r="Y864" s="158">
        <v>0</v>
      </c>
      <c r="Z864" s="158">
        <v>-120</v>
      </c>
      <c r="AA864" s="158">
        <v>-5527</v>
      </c>
      <c r="AB864" s="158">
        <v>0</v>
      </c>
      <c r="AC864" s="158">
        <v>-175359</v>
      </c>
      <c r="AD864" s="158">
        <v>-28781</v>
      </c>
      <c r="AE864" s="158">
        <v>-2287</v>
      </c>
      <c r="AF864" s="158">
        <v>-6575</v>
      </c>
      <c r="AG864" s="158">
        <v>-60656</v>
      </c>
      <c r="AH864" s="158">
        <v>-213572</v>
      </c>
      <c r="AI864" s="158">
        <v>-403298</v>
      </c>
      <c r="AJ864" s="158">
        <v>-98531</v>
      </c>
      <c r="AK864" s="158">
        <v>2451947</v>
      </c>
    </row>
    <row r="865" spans="1:37">
      <c r="A865" s="157" t="s">
        <v>3866</v>
      </c>
      <c r="B865" s="157">
        <v>42177</v>
      </c>
      <c r="C865" s="158">
        <v>383966</v>
      </c>
      <c r="D865" s="158">
        <v>306656</v>
      </c>
      <c r="E865" s="158">
        <v>38676</v>
      </c>
      <c r="F865" s="158">
        <v>21812</v>
      </c>
      <c r="G865" s="158">
        <v>555596</v>
      </c>
      <c r="H865" s="158">
        <v>88234</v>
      </c>
      <c r="I865" s="158">
        <v>467096</v>
      </c>
      <c r="J865" s="158">
        <v>0</v>
      </c>
      <c r="K865" s="158">
        <v>0</v>
      </c>
      <c r="L865" s="158">
        <v>267</v>
      </c>
      <c r="M865" s="158">
        <v>0</v>
      </c>
      <c r="N865" s="158">
        <v>134698</v>
      </c>
      <c r="O865" s="158">
        <v>839235</v>
      </c>
      <c r="P865" s="158">
        <v>465142</v>
      </c>
      <c r="Q865" s="158">
        <v>374094</v>
      </c>
      <c r="R865" s="158">
        <v>25742</v>
      </c>
      <c r="S865" s="160">
        <v>233162</v>
      </c>
      <c r="T865" s="159">
        <v>-1038969</v>
      </c>
      <c r="U865" s="158">
        <v>-475740</v>
      </c>
      <c r="V865" s="158">
        <v>-389322</v>
      </c>
      <c r="W865" s="158">
        <v>-86293</v>
      </c>
      <c r="X865" s="158">
        <v>0</v>
      </c>
      <c r="Y865" s="158">
        <v>0</v>
      </c>
      <c r="Z865" s="158">
        <v>-125</v>
      </c>
      <c r="AA865" s="158">
        <v>-5164</v>
      </c>
      <c r="AB865" s="158">
        <v>0</v>
      </c>
      <c r="AC865" s="158">
        <v>-204009</v>
      </c>
      <c r="AD865" s="158">
        <v>-29648</v>
      </c>
      <c r="AE865" s="158">
        <v>-2284</v>
      </c>
      <c r="AF865" s="158">
        <v>-6391</v>
      </c>
      <c r="AG865" s="158">
        <v>-60656</v>
      </c>
      <c r="AH865" s="158">
        <v>-214992</v>
      </c>
      <c r="AI865" s="158">
        <v>-403298</v>
      </c>
      <c r="AJ865" s="158">
        <v>-98392</v>
      </c>
      <c r="AK865" s="158">
        <v>2539544</v>
      </c>
    </row>
    <row r="866" spans="1:37">
      <c r="A866" s="157" t="s">
        <v>3867</v>
      </c>
      <c r="B866" s="157">
        <v>42184</v>
      </c>
      <c r="C866" s="158">
        <v>364459</v>
      </c>
      <c r="D866" s="158">
        <v>292767</v>
      </c>
      <c r="E866" s="158">
        <v>38395</v>
      </c>
      <c r="F866" s="158">
        <v>20106</v>
      </c>
      <c r="G866" s="158">
        <v>544104</v>
      </c>
      <c r="H866" s="158">
        <v>76412</v>
      </c>
      <c r="I866" s="158">
        <v>467096</v>
      </c>
      <c r="J866" s="158">
        <v>0</v>
      </c>
      <c r="K866" s="158">
        <v>0</v>
      </c>
      <c r="L866" s="158">
        <v>597</v>
      </c>
      <c r="M866" s="158">
        <v>0</v>
      </c>
      <c r="N866" s="158">
        <v>134891</v>
      </c>
      <c r="O866" s="158">
        <v>845104</v>
      </c>
      <c r="P866" s="158">
        <v>477615</v>
      </c>
      <c r="Q866" s="158">
        <v>367489</v>
      </c>
      <c r="R866" s="158">
        <v>25699</v>
      </c>
      <c r="S866" s="160">
        <v>231479</v>
      </c>
      <c r="T866" s="159">
        <v>-1047403</v>
      </c>
      <c r="U866" s="158">
        <v>-504823</v>
      </c>
      <c r="V866" s="158">
        <v>-392189</v>
      </c>
      <c r="W866" s="158">
        <v>-112492</v>
      </c>
      <c r="X866" s="158">
        <v>0</v>
      </c>
      <c r="Y866" s="158">
        <v>0</v>
      </c>
      <c r="Z866" s="158">
        <v>-142</v>
      </c>
      <c r="AA866" s="158">
        <v>-5014</v>
      </c>
      <c r="AB866" s="158">
        <v>0</v>
      </c>
      <c r="AC866" s="158">
        <v>-164148</v>
      </c>
      <c r="AD866" s="158">
        <v>-31997</v>
      </c>
      <c r="AE866" s="158">
        <v>-2018</v>
      </c>
      <c r="AF866" s="158">
        <v>-5676</v>
      </c>
      <c r="AG866" s="158">
        <v>-59456</v>
      </c>
      <c r="AH866" s="158">
        <v>-210652</v>
      </c>
      <c r="AI866" s="158">
        <v>-367423</v>
      </c>
      <c r="AJ866" s="158">
        <v>-98392</v>
      </c>
      <c r="AK866" s="158">
        <v>2497003</v>
      </c>
    </row>
    <row r="867" spans="1:37">
      <c r="A867" s="157" t="s">
        <v>3868</v>
      </c>
      <c r="B867" s="157">
        <v>42191</v>
      </c>
      <c r="C867" s="158">
        <v>364459</v>
      </c>
      <c r="D867" s="158">
        <v>292148</v>
      </c>
      <c r="E867" s="158">
        <v>38845</v>
      </c>
      <c r="F867" s="158">
        <v>21001</v>
      </c>
      <c r="G867" s="158">
        <v>541777</v>
      </c>
      <c r="H867" s="158">
        <v>74463</v>
      </c>
      <c r="I867" s="158">
        <v>467096</v>
      </c>
      <c r="J867" s="158">
        <v>0</v>
      </c>
      <c r="K867" s="158">
        <v>0</v>
      </c>
      <c r="L867" s="158">
        <v>219</v>
      </c>
      <c r="M867" s="158">
        <v>0</v>
      </c>
      <c r="N867" s="158">
        <v>136952</v>
      </c>
      <c r="O867" s="158">
        <v>857465</v>
      </c>
      <c r="P867" s="158">
        <v>491914</v>
      </c>
      <c r="Q867" s="158">
        <v>365551</v>
      </c>
      <c r="R867" s="158">
        <v>25643</v>
      </c>
      <c r="S867" s="160">
        <v>229906</v>
      </c>
      <c r="T867" s="159">
        <v>-1050583</v>
      </c>
      <c r="U867" s="158">
        <v>-507347</v>
      </c>
      <c r="V867" s="158">
        <v>-383404</v>
      </c>
      <c r="W867" s="158">
        <v>-123806</v>
      </c>
      <c r="X867" s="158">
        <v>0</v>
      </c>
      <c r="Y867" s="158">
        <v>0</v>
      </c>
      <c r="Z867" s="158">
        <v>-137</v>
      </c>
      <c r="AA867" s="158">
        <v>-5060</v>
      </c>
      <c r="AB867" s="158">
        <v>0</v>
      </c>
      <c r="AC867" s="158">
        <v>-164998</v>
      </c>
      <c r="AD867" s="158">
        <v>-36764</v>
      </c>
      <c r="AE867" s="158">
        <v>-2291</v>
      </c>
      <c r="AF867" s="158">
        <v>-5202</v>
      </c>
      <c r="AG867" s="158">
        <v>-59456</v>
      </c>
      <c r="AH867" s="158">
        <v>-210678</v>
      </c>
      <c r="AI867" s="158">
        <v>-367423</v>
      </c>
      <c r="AJ867" s="158">
        <v>-98392</v>
      </c>
      <c r="AK867" s="158">
        <v>2508195</v>
      </c>
    </row>
    <row r="868" spans="1:37">
      <c r="A868" s="157" t="s">
        <v>3869</v>
      </c>
      <c r="B868" s="157">
        <v>42198</v>
      </c>
      <c r="C868" s="158">
        <v>364458</v>
      </c>
      <c r="D868" s="158">
        <v>290648</v>
      </c>
      <c r="E868" s="158">
        <v>40036</v>
      </c>
      <c r="F868" s="158">
        <v>21311</v>
      </c>
      <c r="G868" s="158">
        <v>542744</v>
      </c>
      <c r="H868" s="158">
        <v>75537</v>
      </c>
      <c r="I868" s="158">
        <v>467096</v>
      </c>
      <c r="J868" s="158">
        <v>0</v>
      </c>
      <c r="K868" s="158">
        <v>0</v>
      </c>
      <c r="L868" s="158">
        <v>112</v>
      </c>
      <c r="M868" s="158">
        <v>0</v>
      </c>
      <c r="N868" s="158">
        <v>139401</v>
      </c>
      <c r="O868" s="158">
        <v>866217</v>
      </c>
      <c r="P868" s="158">
        <v>505178</v>
      </c>
      <c r="Q868" s="158">
        <v>361039</v>
      </c>
      <c r="R868" s="158">
        <v>25643</v>
      </c>
      <c r="S868" s="160">
        <v>228512</v>
      </c>
      <c r="T868" s="159">
        <v>-1052461</v>
      </c>
      <c r="U868" s="158">
        <v>-533180</v>
      </c>
      <c r="V868" s="158">
        <v>-414430</v>
      </c>
      <c r="W868" s="158">
        <v>-118588</v>
      </c>
      <c r="X868" s="158">
        <v>0</v>
      </c>
      <c r="Y868" s="158">
        <v>0</v>
      </c>
      <c r="Z868" s="158">
        <v>-162</v>
      </c>
      <c r="AA868" s="158">
        <v>-5169</v>
      </c>
      <c r="AB868" s="158">
        <v>0</v>
      </c>
      <c r="AC868" s="158">
        <v>-144993</v>
      </c>
      <c r="AD868" s="158">
        <v>-40162</v>
      </c>
      <c r="AE868" s="158">
        <v>-2308</v>
      </c>
      <c r="AF868" s="158">
        <v>-4938</v>
      </c>
      <c r="AG868" s="158">
        <v>-59456</v>
      </c>
      <c r="AH868" s="158">
        <v>-210490</v>
      </c>
      <c r="AI868" s="158">
        <v>-367423</v>
      </c>
      <c r="AJ868" s="158">
        <v>-98393</v>
      </c>
      <c r="AK868" s="158">
        <v>2518972</v>
      </c>
    </row>
    <row r="869" spans="1:37">
      <c r="A869" s="157" t="s">
        <v>3870</v>
      </c>
      <c r="B869" s="157">
        <v>42205</v>
      </c>
      <c r="C869" s="158">
        <v>364458</v>
      </c>
      <c r="D869" s="158">
        <v>289356</v>
      </c>
      <c r="E869" s="158">
        <v>40013</v>
      </c>
      <c r="F869" s="158">
        <v>21293</v>
      </c>
      <c r="G869" s="158">
        <v>542575</v>
      </c>
      <c r="H869" s="158">
        <v>75150</v>
      </c>
      <c r="I869" s="158">
        <v>467096</v>
      </c>
      <c r="J869" s="158">
        <v>0</v>
      </c>
      <c r="K869" s="158">
        <v>0</v>
      </c>
      <c r="L869" s="158">
        <v>329</v>
      </c>
      <c r="M869" s="158">
        <v>0</v>
      </c>
      <c r="N869" s="158">
        <v>139668</v>
      </c>
      <c r="O869" s="158">
        <v>875187</v>
      </c>
      <c r="P869" s="158">
        <v>514659</v>
      </c>
      <c r="Q869" s="158">
        <v>360528</v>
      </c>
      <c r="R869" s="158">
        <v>25173</v>
      </c>
      <c r="S869" s="160">
        <v>227435</v>
      </c>
      <c r="T869" s="159">
        <v>-1052396</v>
      </c>
      <c r="U869" s="158">
        <v>-503815</v>
      </c>
      <c r="V869" s="158">
        <v>-386528</v>
      </c>
      <c r="W869" s="158">
        <v>-117148</v>
      </c>
      <c r="X869" s="158">
        <v>0</v>
      </c>
      <c r="Y869" s="158">
        <v>0</v>
      </c>
      <c r="Z869" s="158">
        <v>-139</v>
      </c>
      <c r="AA869" s="158">
        <v>-5267</v>
      </c>
      <c r="AB869" s="158">
        <v>0</v>
      </c>
      <c r="AC869" s="158">
        <v>-181382</v>
      </c>
      <c r="AD869" s="158">
        <v>-37962</v>
      </c>
      <c r="AE869" s="158">
        <v>-2520</v>
      </c>
      <c r="AF869" s="158">
        <v>-5312</v>
      </c>
      <c r="AG869" s="158">
        <v>-59456</v>
      </c>
      <c r="AH869" s="158">
        <v>-211233</v>
      </c>
      <c r="AI869" s="158">
        <v>-367423</v>
      </c>
      <c r="AJ869" s="158">
        <v>-98393</v>
      </c>
      <c r="AK869" s="158">
        <v>2525159</v>
      </c>
    </row>
    <row r="870" spans="1:37">
      <c r="A870" s="157" t="s">
        <v>3871</v>
      </c>
      <c r="B870" s="157">
        <v>42212</v>
      </c>
      <c r="C870" s="158">
        <v>364458</v>
      </c>
      <c r="D870" s="158">
        <v>287811</v>
      </c>
      <c r="E870" s="158">
        <v>40461</v>
      </c>
      <c r="F870" s="158">
        <v>20296</v>
      </c>
      <c r="G870" s="158">
        <v>543636</v>
      </c>
      <c r="H870" s="158">
        <v>79973</v>
      </c>
      <c r="I870" s="158">
        <v>463525</v>
      </c>
      <c r="J870" s="158">
        <v>0</v>
      </c>
      <c r="K870" s="158">
        <v>0</v>
      </c>
      <c r="L870" s="158">
        <v>138</v>
      </c>
      <c r="M870" s="158">
        <v>0</v>
      </c>
      <c r="N870" s="158">
        <v>138237</v>
      </c>
      <c r="O870" s="158">
        <v>888228</v>
      </c>
      <c r="P870" s="158">
        <v>528270</v>
      </c>
      <c r="Q870" s="158">
        <v>359957</v>
      </c>
      <c r="R870" s="158">
        <v>25173</v>
      </c>
      <c r="S870" s="160">
        <v>228292</v>
      </c>
      <c r="T870" s="159">
        <v>-1056994</v>
      </c>
      <c r="U870" s="158">
        <v>-549534</v>
      </c>
      <c r="V870" s="158">
        <v>-412404</v>
      </c>
      <c r="W870" s="158">
        <v>-136985</v>
      </c>
      <c r="X870" s="158">
        <v>0</v>
      </c>
      <c r="Y870" s="158">
        <v>0</v>
      </c>
      <c r="Z870" s="158">
        <v>-145</v>
      </c>
      <c r="AA870" s="158">
        <v>-5247</v>
      </c>
      <c r="AB870" s="158">
        <v>0</v>
      </c>
      <c r="AC870" s="158">
        <v>-141700</v>
      </c>
      <c r="AD870" s="158">
        <v>-38245</v>
      </c>
      <c r="AE870" s="158">
        <v>-2970</v>
      </c>
      <c r="AF870" s="158">
        <v>-3920</v>
      </c>
      <c r="AG870" s="158">
        <v>-59456</v>
      </c>
      <c r="AH870" s="158">
        <v>-212710</v>
      </c>
      <c r="AI870" s="158">
        <v>-367423</v>
      </c>
      <c r="AJ870" s="158">
        <v>-98393</v>
      </c>
      <c r="AK870" s="158">
        <v>2536592</v>
      </c>
    </row>
    <row r="871" spans="1:37">
      <c r="A871" s="157" t="s">
        <v>3872</v>
      </c>
      <c r="B871" s="157">
        <v>42219</v>
      </c>
      <c r="C871" s="158">
        <v>364458</v>
      </c>
      <c r="D871" s="158">
        <v>290330</v>
      </c>
      <c r="E871" s="158">
        <v>39896</v>
      </c>
      <c r="F871" s="158">
        <v>19962</v>
      </c>
      <c r="G871" s="158">
        <v>534736</v>
      </c>
      <c r="H871" s="158">
        <v>71007</v>
      </c>
      <c r="I871" s="158">
        <v>463525</v>
      </c>
      <c r="J871" s="158">
        <v>0</v>
      </c>
      <c r="K871" s="158">
        <v>0</v>
      </c>
      <c r="L871" s="158">
        <v>204</v>
      </c>
      <c r="M871" s="158">
        <v>0</v>
      </c>
      <c r="N871" s="158">
        <v>137738</v>
      </c>
      <c r="O871" s="158">
        <v>899191</v>
      </c>
      <c r="P871" s="158">
        <v>540894</v>
      </c>
      <c r="Q871" s="158">
        <v>358297</v>
      </c>
      <c r="R871" s="158">
        <v>25173</v>
      </c>
      <c r="S871" s="160">
        <v>225150</v>
      </c>
      <c r="T871" s="159">
        <v>-1059374</v>
      </c>
      <c r="U871" s="158">
        <v>-581766</v>
      </c>
      <c r="V871" s="158">
        <v>-443901</v>
      </c>
      <c r="W871" s="158">
        <v>-137725</v>
      </c>
      <c r="X871" s="158">
        <v>0</v>
      </c>
      <c r="Y871" s="158">
        <v>0</v>
      </c>
      <c r="Z871" s="158">
        <v>-140</v>
      </c>
      <c r="AA871" s="158">
        <v>-5223</v>
      </c>
      <c r="AB871" s="158">
        <v>0</v>
      </c>
      <c r="AC871" s="158">
        <v>-105675</v>
      </c>
      <c r="AD871" s="158">
        <v>-41402</v>
      </c>
      <c r="AE871" s="158">
        <v>-2692</v>
      </c>
      <c r="AF871" s="158">
        <v>-5283</v>
      </c>
      <c r="AG871" s="158">
        <v>-59456</v>
      </c>
      <c r="AH871" s="158">
        <v>-209946</v>
      </c>
      <c r="AI871" s="158">
        <v>-367423</v>
      </c>
      <c r="AJ871" s="158">
        <v>-98393</v>
      </c>
      <c r="AK871" s="158">
        <v>2536634</v>
      </c>
    </row>
    <row r="872" spans="1:37">
      <c r="A872" s="157" t="s">
        <v>3873</v>
      </c>
      <c r="B872" s="157">
        <v>42226</v>
      </c>
      <c r="C872" s="158">
        <v>364458</v>
      </c>
      <c r="D872" s="158">
        <v>290230</v>
      </c>
      <c r="E872" s="158">
        <v>39134</v>
      </c>
      <c r="F872" s="158">
        <v>19695</v>
      </c>
      <c r="G872" s="158">
        <v>534015</v>
      </c>
      <c r="H872" s="158">
        <v>69674</v>
      </c>
      <c r="I872" s="158">
        <v>463525</v>
      </c>
      <c r="J872" s="158">
        <v>0</v>
      </c>
      <c r="K872" s="158">
        <v>0</v>
      </c>
      <c r="L872" s="158">
        <v>816</v>
      </c>
      <c r="M872" s="158">
        <v>0</v>
      </c>
      <c r="N872" s="158">
        <v>133350</v>
      </c>
      <c r="O872" s="158">
        <v>911888</v>
      </c>
      <c r="P872" s="158">
        <v>552817</v>
      </c>
      <c r="Q872" s="158">
        <v>359071</v>
      </c>
      <c r="R872" s="158">
        <v>25177</v>
      </c>
      <c r="S872" s="160">
        <v>224000</v>
      </c>
      <c r="T872" s="159">
        <v>-1058848</v>
      </c>
      <c r="U872" s="158">
        <v>-578332</v>
      </c>
      <c r="V872" s="158">
        <v>-423963</v>
      </c>
      <c r="W872" s="158">
        <v>-154226</v>
      </c>
      <c r="X872" s="158">
        <v>0</v>
      </c>
      <c r="Y872" s="158">
        <v>0</v>
      </c>
      <c r="Z872" s="158">
        <v>-142</v>
      </c>
      <c r="AA872" s="158">
        <v>-5482</v>
      </c>
      <c r="AB872" s="158">
        <v>0</v>
      </c>
      <c r="AC872" s="158">
        <v>-121915</v>
      </c>
      <c r="AD872" s="158">
        <v>-40751</v>
      </c>
      <c r="AE872" s="158">
        <v>-2392</v>
      </c>
      <c r="AF872" s="158">
        <v>-5177</v>
      </c>
      <c r="AG872" s="158">
        <v>-59456</v>
      </c>
      <c r="AH872" s="158">
        <v>-203777</v>
      </c>
      <c r="AI872" s="158">
        <v>-367423</v>
      </c>
      <c r="AJ872" s="158">
        <v>-98394</v>
      </c>
      <c r="AK872" s="158">
        <v>2541947</v>
      </c>
    </row>
    <row r="873" spans="1:37">
      <c r="A873" s="157" t="s">
        <v>3874</v>
      </c>
      <c r="B873" s="157">
        <v>42233</v>
      </c>
      <c r="C873" s="158">
        <v>364458</v>
      </c>
      <c r="D873" s="158">
        <v>292265</v>
      </c>
      <c r="E873" s="158">
        <v>36908</v>
      </c>
      <c r="F873" s="158">
        <v>19436</v>
      </c>
      <c r="G873" s="158">
        <v>533190</v>
      </c>
      <c r="H873" s="158">
        <v>69563</v>
      </c>
      <c r="I873" s="158">
        <v>463525</v>
      </c>
      <c r="J873" s="158">
        <v>0</v>
      </c>
      <c r="K873" s="158">
        <v>0</v>
      </c>
      <c r="L873" s="158">
        <v>101</v>
      </c>
      <c r="M873" s="158">
        <v>0</v>
      </c>
      <c r="N873" s="158">
        <v>129959</v>
      </c>
      <c r="O873" s="158">
        <v>919015</v>
      </c>
      <c r="P873" s="158">
        <v>560849</v>
      </c>
      <c r="Q873" s="158">
        <v>358166</v>
      </c>
      <c r="R873" s="158">
        <v>25177</v>
      </c>
      <c r="S873" s="160">
        <v>228847</v>
      </c>
      <c r="T873" s="159">
        <v>-1054526</v>
      </c>
      <c r="U873" s="158">
        <v>-597880</v>
      </c>
      <c r="V873" s="158">
        <v>-428592</v>
      </c>
      <c r="W873" s="158">
        <v>-169139</v>
      </c>
      <c r="X873" s="158">
        <v>0</v>
      </c>
      <c r="Y873" s="158">
        <v>0</v>
      </c>
      <c r="Z873" s="158">
        <v>-149</v>
      </c>
      <c r="AA873" s="158">
        <v>-5189</v>
      </c>
      <c r="AB873" s="158">
        <v>0</v>
      </c>
      <c r="AC873" s="158">
        <v>-116942</v>
      </c>
      <c r="AD873" s="158">
        <v>-34961</v>
      </c>
      <c r="AE873" s="158">
        <v>-2353</v>
      </c>
      <c r="AF873" s="158">
        <v>-4548</v>
      </c>
      <c r="AG873" s="158">
        <v>-59456</v>
      </c>
      <c r="AH873" s="158">
        <v>-207583</v>
      </c>
      <c r="AI873" s="158">
        <v>-367423</v>
      </c>
      <c r="AJ873" s="158">
        <v>-98394</v>
      </c>
      <c r="AK873" s="158">
        <v>2549254</v>
      </c>
    </row>
    <row r="874" spans="1:37">
      <c r="A874" s="157" t="s">
        <v>3875</v>
      </c>
      <c r="B874" s="157">
        <v>42240</v>
      </c>
      <c r="C874" s="158">
        <v>364458</v>
      </c>
      <c r="D874" s="158">
        <v>289517</v>
      </c>
      <c r="E874" s="158">
        <v>40977</v>
      </c>
      <c r="F874" s="158">
        <v>19334</v>
      </c>
      <c r="G874" s="158">
        <v>528468</v>
      </c>
      <c r="H874" s="158">
        <v>70080</v>
      </c>
      <c r="I874" s="158">
        <v>456227</v>
      </c>
      <c r="J874" s="158">
        <v>0</v>
      </c>
      <c r="K874" s="158">
        <v>0</v>
      </c>
      <c r="L874" s="158">
        <v>2161</v>
      </c>
      <c r="M874" s="158">
        <v>0</v>
      </c>
      <c r="N874" s="158">
        <v>131821</v>
      </c>
      <c r="O874" s="158">
        <v>931683</v>
      </c>
      <c r="P874" s="158">
        <v>572456</v>
      </c>
      <c r="Q874" s="158">
        <v>359227</v>
      </c>
      <c r="R874" s="158">
        <v>25177</v>
      </c>
      <c r="S874" s="160">
        <v>227346</v>
      </c>
      <c r="T874" s="159">
        <v>-1053233</v>
      </c>
      <c r="U874" s="158">
        <v>-593023</v>
      </c>
      <c r="V874" s="158">
        <v>-438505</v>
      </c>
      <c r="W874" s="158">
        <v>-154386</v>
      </c>
      <c r="X874" s="158">
        <v>0</v>
      </c>
      <c r="Y874" s="158">
        <v>0</v>
      </c>
      <c r="Z874" s="158">
        <v>-132</v>
      </c>
      <c r="AA874" s="158">
        <v>-4774</v>
      </c>
      <c r="AB874" s="158">
        <v>0</v>
      </c>
      <c r="AC874" s="158">
        <v>-132228</v>
      </c>
      <c r="AD874" s="158">
        <v>-33933</v>
      </c>
      <c r="AE874" s="158">
        <v>-2357</v>
      </c>
      <c r="AF874" s="158">
        <v>-4550</v>
      </c>
      <c r="AG874" s="158">
        <v>-59456</v>
      </c>
      <c r="AH874" s="158">
        <v>-210604</v>
      </c>
      <c r="AI874" s="158">
        <v>-367423</v>
      </c>
      <c r="AJ874" s="158">
        <v>-97200</v>
      </c>
      <c r="AK874" s="158">
        <v>2558780</v>
      </c>
    </row>
    <row r="875" spans="1:37">
      <c r="A875" s="157" t="s">
        <v>3876</v>
      </c>
      <c r="B875" s="157">
        <v>42247</v>
      </c>
      <c r="C875" s="158">
        <v>364457</v>
      </c>
      <c r="D875" s="158">
        <v>289550</v>
      </c>
      <c r="E875" s="158">
        <v>40674</v>
      </c>
      <c r="F875" s="158">
        <v>19472</v>
      </c>
      <c r="G875" s="158">
        <v>527355</v>
      </c>
      <c r="H875" s="158">
        <v>71040</v>
      </c>
      <c r="I875" s="158">
        <v>456227</v>
      </c>
      <c r="J875" s="158">
        <v>0</v>
      </c>
      <c r="K875" s="158">
        <v>0</v>
      </c>
      <c r="L875" s="158">
        <v>88</v>
      </c>
      <c r="M875" s="158">
        <v>0</v>
      </c>
      <c r="N875" s="158">
        <v>130543</v>
      </c>
      <c r="O875" s="158">
        <v>945138</v>
      </c>
      <c r="P875" s="158">
        <v>585593</v>
      </c>
      <c r="Q875" s="158">
        <v>359545</v>
      </c>
      <c r="R875" s="158">
        <v>25177</v>
      </c>
      <c r="S875" s="160">
        <v>225946</v>
      </c>
      <c r="T875" s="159">
        <v>-1055064</v>
      </c>
      <c r="U875" s="158">
        <v>-616812</v>
      </c>
      <c r="V875" s="158">
        <v>-449680</v>
      </c>
      <c r="W875" s="158">
        <v>-166997</v>
      </c>
      <c r="X875" s="158">
        <v>0</v>
      </c>
      <c r="Y875" s="158">
        <v>0</v>
      </c>
      <c r="Z875" s="158">
        <v>-135</v>
      </c>
      <c r="AA875" s="158">
        <v>-4648</v>
      </c>
      <c r="AB875" s="158">
        <v>0</v>
      </c>
      <c r="AC875" s="158">
        <v>-116295</v>
      </c>
      <c r="AD875" s="158">
        <v>-34702</v>
      </c>
      <c r="AE875" s="158">
        <v>-2293</v>
      </c>
      <c r="AF875" s="158">
        <v>-4107</v>
      </c>
      <c r="AG875" s="158">
        <v>-59456</v>
      </c>
      <c r="AH875" s="158">
        <v>-210310</v>
      </c>
      <c r="AI875" s="158">
        <v>-367423</v>
      </c>
      <c r="AJ875" s="158">
        <v>-97201</v>
      </c>
      <c r="AK875" s="158">
        <v>2568311</v>
      </c>
    </row>
    <row r="876" spans="1:37">
      <c r="A876" s="157" t="s">
        <v>3877</v>
      </c>
      <c r="B876" s="157">
        <v>42254</v>
      </c>
      <c r="C876" s="158">
        <v>364458</v>
      </c>
      <c r="D876" s="158">
        <v>288762</v>
      </c>
      <c r="E876" s="158">
        <v>41952</v>
      </c>
      <c r="F876" s="158">
        <v>21137</v>
      </c>
      <c r="G876" s="158">
        <v>527197</v>
      </c>
      <c r="H876" s="158">
        <v>70909</v>
      </c>
      <c r="I876" s="158">
        <v>456227</v>
      </c>
      <c r="J876" s="158">
        <v>0</v>
      </c>
      <c r="K876" s="158">
        <v>0</v>
      </c>
      <c r="L876" s="158">
        <v>61</v>
      </c>
      <c r="M876" s="158">
        <v>0</v>
      </c>
      <c r="N876" s="158">
        <v>134090</v>
      </c>
      <c r="O876" s="158">
        <v>961084</v>
      </c>
      <c r="P876" s="158">
        <v>602827</v>
      </c>
      <c r="Q876" s="158">
        <v>358257</v>
      </c>
      <c r="R876" s="158">
        <v>25177</v>
      </c>
      <c r="S876" s="160">
        <v>223423</v>
      </c>
      <c r="T876" s="159">
        <v>-1053902</v>
      </c>
      <c r="U876" s="158">
        <v>-626523</v>
      </c>
      <c r="V876" s="158">
        <v>-466471</v>
      </c>
      <c r="W876" s="158">
        <v>-159910</v>
      </c>
      <c r="X876" s="158">
        <v>0</v>
      </c>
      <c r="Y876" s="158">
        <v>0</v>
      </c>
      <c r="Z876" s="158">
        <v>-142</v>
      </c>
      <c r="AA876" s="158">
        <v>-4849</v>
      </c>
      <c r="AB876" s="158">
        <v>0</v>
      </c>
      <c r="AC876" s="158">
        <v>-125196</v>
      </c>
      <c r="AD876" s="158">
        <v>-33577</v>
      </c>
      <c r="AE876" s="158">
        <v>-2165</v>
      </c>
      <c r="AF876" s="158">
        <v>-4758</v>
      </c>
      <c r="AG876" s="158">
        <v>-59456</v>
      </c>
      <c r="AH876" s="158">
        <v>-212231</v>
      </c>
      <c r="AI876" s="158">
        <v>-367423</v>
      </c>
      <c r="AJ876" s="158">
        <v>-97201</v>
      </c>
      <c r="AK876" s="158">
        <v>2587280</v>
      </c>
    </row>
    <row r="877" spans="1:37">
      <c r="A877" s="157" t="s">
        <v>3878</v>
      </c>
      <c r="B877" s="157">
        <v>42261</v>
      </c>
      <c r="C877" s="158">
        <v>364456</v>
      </c>
      <c r="D877" s="158">
        <v>290188</v>
      </c>
      <c r="E877" s="158">
        <v>41046</v>
      </c>
      <c r="F877" s="158">
        <v>20588</v>
      </c>
      <c r="G877" s="158">
        <v>526955</v>
      </c>
      <c r="H877" s="158">
        <v>70665</v>
      </c>
      <c r="I877" s="158">
        <v>456227</v>
      </c>
      <c r="J877" s="158">
        <v>0</v>
      </c>
      <c r="K877" s="158">
        <v>0</v>
      </c>
      <c r="L877" s="158">
        <v>63</v>
      </c>
      <c r="M877" s="158">
        <v>0</v>
      </c>
      <c r="N877" s="158">
        <v>136605</v>
      </c>
      <c r="O877" s="158">
        <v>975510</v>
      </c>
      <c r="P877" s="158">
        <v>617219</v>
      </c>
      <c r="Q877" s="158">
        <v>358291</v>
      </c>
      <c r="R877" s="158">
        <v>25177</v>
      </c>
      <c r="S877" s="160">
        <v>221790</v>
      </c>
      <c r="T877" s="159">
        <v>-1051870</v>
      </c>
      <c r="U877" s="158">
        <v>-609021</v>
      </c>
      <c r="V877" s="158">
        <v>-469353</v>
      </c>
      <c r="W877" s="158">
        <v>-139525</v>
      </c>
      <c r="X877" s="158">
        <v>0</v>
      </c>
      <c r="Y877" s="158">
        <v>0</v>
      </c>
      <c r="Z877" s="158">
        <v>-143</v>
      </c>
      <c r="AA877" s="158">
        <v>-4822</v>
      </c>
      <c r="AB877" s="158">
        <v>0</v>
      </c>
      <c r="AC877" s="158">
        <v>-155377</v>
      </c>
      <c r="AD877" s="158">
        <v>-35936</v>
      </c>
      <c r="AE877" s="158">
        <v>-2340</v>
      </c>
      <c r="AF877" s="158">
        <v>-5134</v>
      </c>
      <c r="AG877" s="158">
        <v>-59456</v>
      </c>
      <c r="AH877" s="158">
        <v>-213735</v>
      </c>
      <c r="AI877" s="158">
        <v>-367423</v>
      </c>
      <c r="AJ877" s="158">
        <v>-97201</v>
      </c>
      <c r="AK877" s="158">
        <v>2602314</v>
      </c>
    </row>
    <row r="878" spans="1:37">
      <c r="A878" s="157" t="s">
        <v>3879</v>
      </c>
      <c r="B878" s="157">
        <v>42268</v>
      </c>
      <c r="C878" s="158">
        <v>364455</v>
      </c>
      <c r="D878" s="158">
        <v>291642</v>
      </c>
      <c r="E878" s="158">
        <v>39907</v>
      </c>
      <c r="F878" s="158">
        <v>21131</v>
      </c>
      <c r="G878" s="158">
        <v>527329</v>
      </c>
      <c r="H878" s="158">
        <v>71077</v>
      </c>
      <c r="I878" s="158">
        <v>456227</v>
      </c>
      <c r="J878" s="158">
        <v>0</v>
      </c>
      <c r="K878" s="158">
        <v>0</v>
      </c>
      <c r="L878" s="158">
        <v>25</v>
      </c>
      <c r="M878" s="158">
        <v>0</v>
      </c>
      <c r="N878" s="158">
        <v>138403</v>
      </c>
      <c r="O878" s="158">
        <v>989993</v>
      </c>
      <c r="P878" s="158">
        <v>631112</v>
      </c>
      <c r="Q878" s="158">
        <v>358880</v>
      </c>
      <c r="R878" s="158">
        <v>25177</v>
      </c>
      <c r="S878" s="160">
        <v>222595</v>
      </c>
      <c r="T878" s="159">
        <v>-1051626</v>
      </c>
      <c r="U878" s="158">
        <v>-580586</v>
      </c>
      <c r="V878" s="158">
        <v>-457455</v>
      </c>
      <c r="W878" s="158">
        <v>-122988</v>
      </c>
      <c r="X878" s="158">
        <v>0</v>
      </c>
      <c r="Y878" s="158">
        <v>0</v>
      </c>
      <c r="Z878" s="158">
        <v>-143</v>
      </c>
      <c r="AA878" s="158">
        <v>-4874</v>
      </c>
      <c r="AB878" s="158">
        <v>0</v>
      </c>
      <c r="AC878" s="158">
        <v>-193994</v>
      </c>
      <c r="AD878" s="158">
        <v>-40257</v>
      </c>
      <c r="AE878" s="158">
        <v>-2059</v>
      </c>
      <c r="AF878" s="158">
        <v>-5330</v>
      </c>
      <c r="AG878" s="158">
        <v>-59456</v>
      </c>
      <c r="AH878" s="158">
        <v>-217826</v>
      </c>
      <c r="AI878" s="158">
        <v>-367423</v>
      </c>
      <c r="AJ878" s="158">
        <v>-97201</v>
      </c>
      <c r="AK878" s="158">
        <v>2620631</v>
      </c>
    </row>
    <row r="879" spans="1:37">
      <c r="A879" s="157" t="s">
        <v>3880</v>
      </c>
      <c r="B879" s="157">
        <v>42275</v>
      </c>
      <c r="C879" s="158">
        <v>348849</v>
      </c>
      <c r="D879" s="158">
        <v>287896</v>
      </c>
      <c r="E879" s="158">
        <v>40993</v>
      </c>
      <c r="F879" s="158">
        <v>21541</v>
      </c>
      <c r="G879" s="158">
        <v>539538</v>
      </c>
      <c r="H879" s="158">
        <v>72551</v>
      </c>
      <c r="I879" s="158">
        <v>466348</v>
      </c>
      <c r="J879" s="158">
        <v>0</v>
      </c>
      <c r="K879" s="158">
        <v>0</v>
      </c>
      <c r="L879" s="158">
        <v>640</v>
      </c>
      <c r="M879" s="158">
        <v>0</v>
      </c>
      <c r="N879" s="158">
        <v>137146</v>
      </c>
      <c r="O879" s="158">
        <v>1001661</v>
      </c>
      <c r="P879" s="158">
        <v>642538</v>
      </c>
      <c r="Q879" s="158">
        <v>359122</v>
      </c>
      <c r="R879" s="158">
        <v>25152</v>
      </c>
      <c r="S879" s="160">
        <v>224058</v>
      </c>
      <c r="T879" s="159">
        <v>-1054220</v>
      </c>
      <c r="U879" s="158">
        <v>-621763</v>
      </c>
      <c r="V879" s="158">
        <v>-473281</v>
      </c>
      <c r="W879" s="158">
        <v>-148326</v>
      </c>
      <c r="X879" s="158">
        <v>0</v>
      </c>
      <c r="Y879" s="158">
        <v>0</v>
      </c>
      <c r="Z879" s="158">
        <v>-155</v>
      </c>
      <c r="AA879" s="158">
        <v>-5046</v>
      </c>
      <c r="AB879" s="158">
        <v>0</v>
      </c>
      <c r="AC879" s="158">
        <v>-167615</v>
      </c>
      <c r="AD879" s="158">
        <v>-47337</v>
      </c>
      <c r="AE879" s="158">
        <v>-2022</v>
      </c>
      <c r="AF879" s="158">
        <v>-4297</v>
      </c>
      <c r="AG879" s="158">
        <v>-59202</v>
      </c>
      <c r="AH879" s="158">
        <v>-217397</v>
      </c>
      <c r="AI879" s="158">
        <v>-350735</v>
      </c>
      <c r="AJ879" s="158">
        <v>-97201</v>
      </c>
      <c r="AK879" s="158">
        <v>2626835</v>
      </c>
    </row>
    <row r="880" spans="1:37">
      <c r="A880" s="157" t="s">
        <v>3881</v>
      </c>
      <c r="B880" s="157">
        <v>42282</v>
      </c>
      <c r="C880" s="158">
        <v>348849</v>
      </c>
      <c r="D880" s="158">
        <v>288383</v>
      </c>
      <c r="E880" s="158">
        <v>39477</v>
      </c>
      <c r="F880" s="158">
        <v>19925</v>
      </c>
      <c r="G880" s="158">
        <v>536914</v>
      </c>
      <c r="H880" s="158">
        <v>70556</v>
      </c>
      <c r="I880" s="158">
        <v>466348</v>
      </c>
      <c r="J880" s="158">
        <v>0</v>
      </c>
      <c r="K880" s="158">
        <v>0</v>
      </c>
      <c r="L880" s="158">
        <v>10</v>
      </c>
      <c r="M880" s="158">
        <v>0</v>
      </c>
      <c r="N880" s="158">
        <v>135496</v>
      </c>
      <c r="O880" s="158">
        <v>1015943</v>
      </c>
      <c r="P880" s="158">
        <v>656749</v>
      </c>
      <c r="Q880" s="158">
        <v>359195</v>
      </c>
      <c r="R880" s="158">
        <v>25152</v>
      </c>
      <c r="S880" s="160">
        <v>222161</v>
      </c>
      <c r="T880" s="159">
        <v>-1054634</v>
      </c>
      <c r="U880" s="158">
        <v>-644257</v>
      </c>
      <c r="V880" s="158">
        <v>-472295</v>
      </c>
      <c r="W880" s="158">
        <v>-171805</v>
      </c>
      <c r="X880" s="158">
        <v>0</v>
      </c>
      <c r="Y880" s="158">
        <v>0</v>
      </c>
      <c r="Z880" s="158">
        <v>-158</v>
      </c>
      <c r="AA880" s="158">
        <v>-4873</v>
      </c>
      <c r="AB880" s="158">
        <v>0</v>
      </c>
      <c r="AC880" s="158">
        <v>-163228</v>
      </c>
      <c r="AD880" s="158">
        <v>-39639</v>
      </c>
      <c r="AE880" s="158">
        <v>-2038</v>
      </c>
      <c r="AF880" s="158">
        <v>-4015</v>
      </c>
      <c r="AG880" s="158">
        <v>-59202</v>
      </c>
      <c r="AH880" s="158">
        <v>-212479</v>
      </c>
      <c r="AI880" s="158">
        <v>-350735</v>
      </c>
      <c r="AJ880" s="158">
        <v>-97202</v>
      </c>
      <c r="AK880" s="158">
        <v>2632300</v>
      </c>
    </row>
    <row r="881" spans="1:37">
      <c r="A881" s="157" t="s">
        <v>3882</v>
      </c>
      <c r="B881" s="157">
        <v>42289</v>
      </c>
      <c r="C881" s="158">
        <v>348849</v>
      </c>
      <c r="D881" s="158">
        <v>286422</v>
      </c>
      <c r="E881" s="158">
        <v>41770</v>
      </c>
      <c r="F881" s="158">
        <v>19152</v>
      </c>
      <c r="G881" s="158">
        <v>535923</v>
      </c>
      <c r="H881" s="158">
        <v>69520</v>
      </c>
      <c r="I881" s="158">
        <v>466348</v>
      </c>
      <c r="J881" s="158">
        <v>0</v>
      </c>
      <c r="K881" s="158">
        <v>0</v>
      </c>
      <c r="L881" s="158">
        <v>56</v>
      </c>
      <c r="M881" s="158">
        <v>0</v>
      </c>
      <c r="N881" s="158">
        <v>136908</v>
      </c>
      <c r="O881" s="158">
        <v>1028083</v>
      </c>
      <c r="P881" s="158">
        <v>668936</v>
      </c>
      <c r="Q881" s="158">
        <v>359147</v>
      </c>
      <c r="R881" s="158">
        <v>25152</v>
      </c>
      <c r="S881" s="160">
        <v>218299</v>
      </c>
      <c r="T881" s="159">
        <v>-1052818</v>
      </c>
      <c r="U881" s="158">
        <v>-622121</v>
      </c>
      <c r="V881" s="158">
        <v>-462900</v>
      </c>
      <c r="W881" s="158">
        <v>-159062</v>
      </c>
      <c r="X881" s="158">
        <v>0</v>
      </c>
      <c r="Y881" s="158">
        <v>0</v>
      </c>
      <c r="Z881" s="158">
        <v>-159</v>
      </c>
      <c r="AA881" s="158">
        <v>-4912</v>
      </c>
      <c r="AB881" s="158">
        <v>0</v>
      </c>
      <c r="AC881" s="158">
        <v>-195569</v>
      </c>
      <c r="AD881" s="158">
        <v>-39789</v>
      </c>
      <c r="AE881" s="158">
        <v>-2042</v>
      </c>
      <c r="AF881" s="158">
        <v>-4161</v>
      </c>
      <c r="AG881" s="158">
        <v>-59202</v>
      </c>
      <c r="AH881" s="158">
        <v>-212006</v>
      </c>
      <c r="AI881" s="158">
        <v>-350735</v>
      </c>
      <c r="AJ881" s="158">
        <v>-97202</v>
      </c>
      <c r="AK881" s="158">
        <v>2640557</v>
      </c>
    </row>
    <row r="882" spans="1:37">
      <c r="A882" s="157" t="s">
        <v>3883</v>
      </c>
      <c r="B882" s="157">
        <v>42296</v>
      </c>
      <c r="C882" s="158">
        <v>348849</v>
      </c>
      <c r="D882" s="158">
        <v>287338</v>
      </c>
      <c r="E882" s="158">
        <v>41540</v>
      </c>
      <c r="F882" s="158">
        <v>19380</v>
      </c>
      <c r="G882" s="158">
        <v>532321</v>
      </c>
      <c r="H882" s="158">
        <v>65908</v>
      </c>
      <c r="I882" s="158">
        <v>466348</v>
      </c>
      <c r="J882" s="158">
        <v>0</v>
      </c>
      <c r="K882" s="158">
        <v>0</v>
      </c>
      <c r="L882" s="158">
        <v>65</v>
      </c>
      <c r="M882" s="158">
        <v>0</v>
      </c>
      <c r="N882" s="158">
        <v>137025</v>
      </c>
      <c r="O882" s="158">
        <v>1043329</v>
      </c>
      <c r="P882" s="158">
        <v>683174</v>
      </c>
      <c r="Q882" s="158">
        <v>360155</v>
      </c>
      <c r="R882" s="158">
        <v>25152</v>
      </c>
      <c r="S882" s="160">
        <v>218297</v>
      </c>
      <c r="T882" s="159">
        <v>-1050580</v>
      </c>
      <c r="U882" s="158">
        <v>-613773</v>
      </c>
      <c r="V882" s="158">
        <v>-444230</v>
      </c>
      <c r="W882" s="158">
        <v>-169391</v>
      </c>
      <c r="X882" s="158">
        <v>0</v>
      </c>
      <c r="Y882" s="158">
        <v>0</v>
      </c>
      <c r="Z882" s="158">
        <v>-152</v>
      </c>
      <c r="AA882" s="158">
        <v>-5007</v>
      </c>
      <c r="AB882" s="158">
        <v>0</v>
      </c>
      <c r="AC882" s="158">
        <v>-216445</v>
      </c>
      <c r="AD882" s="158">
        <v>-38319</v>
      </c>
      <c r="AE882" s="158">
        <v>-2057</v>
      </c>
      <c r="AF882" s="158">
        <v>-4918</v>
      </c>
      <c r="AG882" s="158">
        <v>-59202</v>
      </c>
      <c r="AH882" s="158">
        <v>-214995</v>
      </c>
      <c r="AI882" s="158">
        <v>-350735</v>
      </c>
      <c r="AJ882" s="158">
        <v>-97202</v>
      </c>
      <c r="AK882" s="158">
        <v>2653233</v>
      </c>
    </row>
    <row r="883" spans="1:37">
      <c r="A883" s="157" t="s">
        <v>3884</v>
      </c>
      <c r="B883" s="157">
        <v>42303</v>
      </c>
      <c r="C883" s="158">
        <v>348850</v>
      </c>
      <c r="D883" s="158">
        <v>289898</v>
      </c>
      <c r="E883" s="158">
        <v>38913</v>
      </c>
      <c r="F883" s="158">
        <v>20179</v>
      </c>
      <c r="G883" s="158">
        <v>531213</v>
      </c>
      <c r="H883" s="158">
        <v>68451</v>
      </c>
      <c r="I883" s="158">
        <v>462721</v>
      </c>
      <c r="J883" s="158">
        <v>0</v>
      </c>
      <c r="K883" s="158">
        <v>0</v>
      </c>
      <c r="L883" s="158">
        <v>41</v>
      </c>
      <c r="M883" s="158">
        <v>0</v>
      </c>
      <c r="N883" s="158">
        <v>138707</v>
      </c>
      <c r="O883" s="158">
        <v>1053791</v>
      </c>
      <c r="P883" s="158">
        <v>695668</v>
      </c>
      <c r="Q883" s="158">
        <v>358123</v>
      </c>
      <c r="R883" s="158">
        <v>25152</v>
      </c>
      <c r="S883" s="160">
        <v>218293</v>
      </c>
      <c r="T883" s="159">
        <v>-1053867</v>
      </c>
      <c r="U883" s="158">
        <v>-632707</v>
      </c>
      <c r="V883" s="158">
        <v>-474465</v>
      </c>
      <c r="W883" s="158">
        <v>-157834</v>
      </c>
      <c r="X883" s="158">
        <v>0</v>
      </c>
      <c r="Y883" s="158">
        <v>0</v>
      </c>
      <c r="Z883" s="158">
        <v>-408</v>
      </c>
      <c r="AA883" s="158">
        <v>-5011</v>
      </c>
      <c r="AB883" s="158">
        <v>0</v>
      </c>
      <c r="AC883" s="158">
        <v>-199202</v>
      </c>
      <c r="AD883" s="158">
        <v>-43008</v>
      </c>
      <c r="AE883" s="158">
        <v>-2159</v>
      </c>
      <c r="AF883" s="158">
        <v>-5048</v>
      </c>
      <c r="AG883" s="158">
        <v>-59202</v>
      </c>
      <c r="AH883" s="158">
        <v>-216857</v>
      </c>
      <c r="AI883" s="158">
        <v>-350735</v>
      </c>
      <c r="AJ883" s="158">
        <v>-97201</v>
      </c>
      <c r="AK883" s="158">
        <v>2664996</v>
      </c>
    </row>
    <row r="884" spans="1:37">
      <c r="A884" s="157" t="s">
        <v>3885</v>
      </c>
      <c r="B884" s="157">
        <v>42310</v>
      </c>
      <c r="C884" s="158">
        <v>348850</v>
      </c>
      <c r="D884" s="158">
        <v>288368</v>
      </c>
      <c r="E884" s="158">
        <v>42227</v>
      </c>
      <c r="F884" s="158">
        <v>20674</v>
      </c>
      <c r="G884" s="158">
        <v>524210</v>
      </c>
      <c r="H884" s="158">
        <v>61468</v>
      </c>
      <c r="I884" s="158">
        <v>462721</v>
      </c>
      <c r="J884" s="158">
        <v>0</v>
      </c>
      <c r="K884" s="158">
        <v>0</v>
      </c>
      <c r="L884" s="158">
        <v>21</v>
      </c>
      <c r="M884" s="158">
        <v>0</v>
      </c>
      <c r="N884" s="158">
        <v>134911</v>
      </c>
      <c r="O884" s="158">
        <v>1065569</v>
      </c>
      <c r="P884" s="158">
        <v>707696</v>
      </c>
      <c r="Q884" s="158">
        <v>357873</v>
      </c>
      <c r="R884" s="158">
        <v>25152</v>
      </c>
      <c r="S884" s="160">
        <v>218943</v>
      </c>
      <c r="T884" s="159">
        <v>-1055438</v>
      </c>
      <c r="U884" s="158">
        <v>-679130</v>
      </c>
      <c r="V884" s="158">
        <v>-491989</v>
      </c>
      <c r="W884" s="158">
        <v>-186983</v>
      </c>
      <c r="X884" s="158">
        <v>0</v>
      </c>
      <c r="Y884" s="158">
        <v>0</v>
      </c>
      <c r="Z884" s="158">
        <v>-157</v>
      </c>
      <c r="AA884" s="158">
        <v>-5092</v>
      </c>
      <c r="AB884" s="158">
        <v>0</v>
      </c>
      <c r="AC884" s="158">
        <v>-154334</v>
      </c>
      <c r="AD884" s="158">
        <v>-41457</v>
      </c>
      <c r="AE884" s="158">
        <v>-2057</v>
      </c>
      <c r="AF884" s="158">
        <v>-6612</v>
      </c>
      <c r="AG884" s="158">
        <v>-59202</v>
      </c>
      <c r="AH884" s="158">
        <v>-217647</v>
      </c>
      <c r="AI884" s="158">
        <v>-350735</v>
      </c>
      <c r="AJ884" s="158">
        <v>-97201</v>
      </c>
      <c r="AK884" s="158">
        <v>2668903</v>
      </c>
    </row>
    <row r="885" spans="1:37">
      <c r="A885" s="157" t="s">
        <v>3886</v>
      </c>
      <c r="B885" s="157">
        <v>42317</v>
      </c>
      <c r="C885" s="158">
        <v>348850</v>
      </c>
      <c r="D885" s="158">
        <v>290627</v>
      </c>
      <c r="E885" s="158">
        <v>40285</v>
      </c>
      <c r="F885" s="158">
        <v>20447</v>
      </c>
      <c r="G885" s="158">
        <v>525286</v>
      </c>
      <c r="H885" s="158">
        <v>62532</v>
      </c>
      <c r="I885" s="158">
        <v>462721</v>
      </c>
      <c r="J885" s="158">
        <v>0</v>
      </c>
      <c r="K885" s="158">
        <v>0</v>
      </c>
      <c r="L885" s="158">
        <v>33</v>
      </c>
      <c r="M885" s="158">
        <v>0</v>
      </c>
      <c r="N885" s="158">
        <v>135362</v>
      </c>
      <c r="O885" s="158">
        <v>1080171</v>
      </c>
      <c r="P885" s="158">
        <v>721944</v>
      </c>
      <c r="Q885" s="158">
        <v>358227</v>
      </c>
      <c r="R885" s="158">
        <v>25152</v>
      </c>
      <c r="S885" s="160">
        <v>216193</v>
      </c>
      <c r="T885" s="159">
        <v>-1055563</v>
      </c>
      <c r="U885" s="158">
        <v>-675951</v>
      </c>
      <c r="V885" s="158">
        <v>-488184</v>
      </c>
      <c r="W885" s="158">
        <v>-187599</v>
      </c>
      <c r="X885" s="158">
        <v>0</v>
      </c>
      <c r="Y885" s="158">
        <v>0</v>
      </c>
      <c r="Z885" s="158">
        <v>-167</v>
      </c>
      <c r="AA885" s="158">
        <v>-4982</v>
      </c>
      <c r="AB885" s="158">
        <v>0</v>
      </c>
      <c r="AC885" s="158">
        <v>-172442</v>
      </c>
      <c r="AD885" s="158">
        <v>-41349</v>
      </c>
      <c r="AE885" s="158">
        <v>-1976</v>
      </c>
      <c r="AF885" s="158">
        <v>-6427</v>
      </c>
      <c r="AG885" s="158">
        <v>-59202</v>
      </c>
      <c r="AH885" s="158">
        <v>-216546</v>
      </c>
      <c r="AI885" s="158">
        <v>-350735</v>
      </c>
      <c r="AJ885" s="158">
        <v>-97201</v>
      </c>
      <c r="AK885" s="158">
        <v>2682374</v>
      </c>
    </row>
    <row r="886" spans="1:37">
      <c r="A886" s="157" t="s">
        <v>3887</v>
      </c>
      <c r="B886" s="157">
        <v>42324</v>
      </c>
      <c r="C886" s="158">
        <v>348850</v>
      </c>
      <c r="D886" s="158">
        <v>292283</v>
      </c>
      <c r="E886" s="158">
        <v>38417</v>
      </c>
      <c r="F886" s="158">
        <v>20727</v>
      </c>
      <c r="G886" s="158">
        <v>523266</v>
      </c>
      <c r="H886" s="158">
        <v>60527</v>
      </c>
      <c r="I886" s="158">
        <v>462721</v>
      </c>
      <c r="J886" s="158">
        <v>0</v>
      </c>
      <c r="K886" s="158">
        <v>0</v>
      </c>
      <c r="L886" s="158">
        <v>18</v>
      </c>
      <c r="M886" s="158">
        <v>0</v>
      </c>
      <c r="N886" s="158">
        <v>135931</v>
      </c>
      <c r="O886" s="158">
        <v>1094683</v>
      </c>
      <c r="P886" s="158">
        <v>736102</v>
      </c>
      <c r="Q886" s="158">
        <v>358581</v>
      </c>
      <c r="R886" s="158">
        <v>25152</v>
      </c>
      <c r="S886" s="160">
        <v>213133</v>
      </c>
      <c r="T886" s="159">
        <v>-1053739</v>
      </c>
      <c r="U886" s="158">
        <v>-644591</v>
      </c>
      <c r="V886" s="158">
        <v>-474219</v>
      </c>
      <c r="W886" s="158">
        <v>-170211</v>
      </c>
      <c r="X886" s="158">
        <v>0</v>
      </c>
      <c r="Y886" s="158">
        <v>0</v>
      </c>
      <c r="Z886" s="158">
        <v>-161</v>
      </c>
      <c r="AA886" s="158">
        <v>-5128</v>
      </c>
      <c r="AB886" s="158">
        <v>0</v>
      </c>
      <c r="AC886" s="158">
        <v>-215046</v>
      </c>
      <c r="AD886" s="158">
        <v>-42104</v>
      </c>
      <c r="AE886" s="158">
        <v>-2256</v>
      </c>
      <c r="AF886" s="158">
        <v>-5645</v>
      </c>
      <c r="AG886" s="158">
        <v>-59202</v>
      </c>
      <c r="AH886" s="158">
        <v>-216798</v>
      </c>
      <c r="AI886" s="158">
        <v>-350735</v>
      </c>
      <c r="AJ886" s="158">
        <v>-97201</v>
      </c>
      <c r="AK886" s="158">
        <v>2692443</v>
      </c>
    </row>
    <row r="887" spans="1:37">
      <c r="A887" s="157" t="s">
        <v>3888</v>
      </c>
      <c r="B887" s="157">
        <v>42331</v>
      </c>
      <c r="C887" s="158">
        <v>348850</v>
      </c>
      <c r="D887" s="158">
        <v>292078</v>
      </c>
      <c r="E887" s="158">
        <v>38242</v>
      </c>
      <c r="F887" s="158">
        <v>20512</v>
      </c>
      <c r="G887" s="158">
        <v>525212</v>
      </c>
      <c r="H887" s="158">
        <v>73774</v>
      </c>
      <c r="I887" s="158">
        <v>451371</v>
      </c>
      <c r="J887" s="158">
        <v>0</v>
      </c>
      <c r="K887" s="158">
        <v>0</v>
      </c>
      <c r="L887" s="158">
        <v>67</v>
      </c>
      <c r="M887" s="158">
        <v>0</v>
      </c>
      <c r="N887" s="158">
        <v>129014</v>
      </c>
      <c r="O887" s="158">
        <v>1111220</v>
      </c>
      <c r="P887" s="158">
        <v>752209</v>
      </c>
      <c r="Q887" s="158">
        <v>359011</v>
      </c>
      <c r="R887" s="158">
        <v>25152</v>
      </c>
      <c r="S887" s="160">
        <v>216459</v>
      </c>
      <c r="T887" s="159">
        <v>-1057697</v>
      </c>
      <c r="U887" s="158">
        <v>-658073</v>
      </c>
      <c r="V887" s="158">
        <v>-498902</v>
      </c>
      <c r="W887" s="158">
        <v>-159019</v>
      </c>
      <c r="X887" s="158">
        <v>0</v>
      </c>
      <c r="Y887" s="158">
        <v>0</v>
      </c>
      <c r="Z887" s="158">
        <v>-153</v>
      </c>
      <c r="AA887" s="158">
        <v>-5129</v>
      </c>
      <c r="AB887" s="158">
        <v>0</v>
      </c>
      <c r="AC887" s="158">
        <v>-211356</v>
      </c>
      <c r="AD887" s="158">
        <v>-41035</v>
      </c>
      <c r="AE887" s="158">
        <v>-2222</v>
      </c>
      <c r="AF887" s="158">
        <v>-5099</v>
      </c>
      <c r="AG887" s="158">
        <v>-59202</v>
      </c>
      <c r="AH887" s="158">
        <v>-218991</v>
      </c>
      <c r="AI887" s="158">
        <v>-350735</v>
      </c>
      <c r="AJ887" s="158">
        <v>-97201</v>
      </c>
      <c r="AK887" s="158">
        <v>2706740</v>
      </c>
    </row>
    <row r="888" spans="1:37">
      <c r="A888" s="157" t="s">
        <v>3889</v>
      </c>
      <c r="B888" s="157">
        <v>42338</v>
      </c>
      <c r="C888" s="158">
        <v>348850</v>
      </c>
      <c r="D888" s="158">
        <v>294471</v>
      </c>
      <c r="E888" s="158">
        <v>36331</v>
      </c>
      <c r="F888" s="158">
        <v>19766</v>
      </c>
      <c r="G888" s="158">
        <v>521394</v>
      </c>
      <c r="H888" s="158">
        <v>69815</v>
      </c>
      <c r="I888" s="158">
        <v>451371</v>
      </c>
      <c r="J888" s="158">
        <v>0</v>
      </c>
      <c r="K888" s="158">
        <v>0</v>
      </c>
      <c r="L888" s="158">
        <v>208</v>
      </c>
      <c r="M888" s="158">
        <v>0</v>
      </c>
      <c r="N888" s="158">
        <v>127495</v>
      </c>
      <c r="O888" s="158">
        <v>1128983</v>
      </c>
      <c r="P888" s="158">
        <v>770737</v>
      </c>
      <c r="Q888" s="158">
        <v>358246</v>
      </c>
      <c r="R888" s="158">
        <v>25152</v>
      </c>
      <c r="S888" s="160">
        <v>216207</v>
      </c>
      <c r="T888" s="159">
        <v>-1066176</v>
      </c>
      <c r="U888" s="158">
        <v>-697909</v>
      </c>
      <c r="V888" s="158">
        <v>-520421</v>
      </c>
      <c r="W888" s="158">
        <v>-177335</v>
      </c>
      <c r="X888" s="158">
        <v>0</v>
      </c>
      <c r="Y888" s="158">
        <v>0</v>
      </c>
      <c r="Z888" s="158">
        <v>-153</v>
      </c>
      <c r="AA888" s="158">
        <v>-5017</v>
      </c>
      <c r="AB888" s="158">
        <v>0</v>
      </c>
      <c r="AC888" s="158">
        <v>-177513</v>
      </c>
      <c r="AD888" s="158">
        <v>-39444</v>
      </c>
      <c r="AE888" s="158">
        <v>-2137</v>
      </c>
      <c r="AF888" s="158">
        <v>-5323</v>
      </c>
      <c r="AG888" s="158">
        <v>-59202</v>
      </c>
      <c r="AH888" s="158">
        <v>-217994</v>
      </c>
      <c r="AI888" s="158">
        <v>-350735</v>
      </c>
      <c r="AJ888" s="158">
        <v>-97200</v>
      </c>
      <c r="AK888" s="158">
        <v>2718650</v>
      </c>
    </row>
    <row r="889" spans="1:37">
      <c r="A889" s="157" t="s">
        <v>3890</v>
      </c>
      <c r="B889" s="157">
        <v>42345</v>
      </c>
      <c r="C889" s="158">
        <v>348850</v>
      </c>
      <c r="D889" s="158">
        <v>296181</v>
      </c>
      <c r="E889" s="158">
        <v>33948</v>
      </c>
      <c r="F889" s="158">
        <v>19594</v>
      </c>
      <c r="G889" s="158">
        <v>520617</v>
      </c>
      <c r="H889" s="158">
        <v>69094</v>
      </c>
      <c r="I889" s="158">
        <v>451371</v>
      </c>
      <c r="J889" s="158">
        <v>0</v>
      </c>
      <c r="K889" s="158">
        <v>0</v>
      </c>
      <c r="L889" s="158">
        <v>151</v>
      </c>
      <c r="M889" s="158">
        <v>0</v>
      </c>
      <c r="N889" s="158">
        <v>124124</v>
      </c>
      <c r="O889" s="158">
        <v>1145442</v>
      </c>
      <c r="P889" s="158">
        <v>786331</v>
      </c>
      <c r="Q889" s="158">
        <v>359111</v>
      </c>
      <c r="R889" s="158">
        <v>25152</v>
      </c>
      <c r="S889" s="160">
        <v>218027</v>
      </c>
      <c r="T889" s="159">
        <v>-1069441</v>
      </c>
      <c r="U889" s="158">
        <v>-733267</v>
      </c>
      <c r="V889" s="158">
        <v>-559160</v>
      </c>
      <c r="W889" s="158">
        <v>-173966</v>
      </c>
      <c r="X889" s="158">
        <v>0</v>
      </c>
      <c r="Y889" s="158">
        <v>0</v>
      </c>
      <c r="Z889" s="158">
        <v>-141</v>
      </c>
      <c r="AA889" s="158">
        <v>-5169</v>
      </c>
      <c r="AB889" s="158">
        <v>0</v>
      </c>
      <c r="AC889" s="158">
        <v>-155293</v>
      </c>
      <c r="AD889" s="158">
        <v>-37082</v>
      </c>
      <c r="AE889" s="158">
        <v>-2009</v>
      </c>
      <c r="AF889" s="158">
        <v>-4806</v>
      </c>
      <c r="AG889" s="158">
        <v>-59202</v>
      </c>
      <c r="AH889" s="158">
        <v>-217733</v>
      </c>
      <c r="AI889" s="158">
        <v>-350735</v>
      </c>
      <c r="AJ889" s="158">
        <v>-97200</v>
      </c>
      <c r="AK889" s="158">
        <v>2731936</v>
      </c>
    </row>
    <row r="890" spans="1:37">
      <c r="A890" s="157" t="s">
        <v>3891</v>
      </c>
      <c r="B890" s="157">
        <v>42352</v>
      </c>
      <c r="C890" s="158">
        <v>348851</v>
      </c>
      <c r="D890" s="158">
        <v>295409</v>
      </c>
      <c r="E890" s="158">
        <v>35441</v>
      </c>
      <c r="F890" s="158">
        <v>19726</v>
      </c>
      <c r="G890" s="158">
        <v>538174</v>
      </c>
      <c r="H890" s="158">
        <v>68570</v>
      </c>
      <c r="I890" s="158">
        <v>469543</v>
      </c>
      <c r="J890" s="158">
        <v>0</v>
      </c>
      <c r="K890" s="158">
        <v>0</v>
      </c>
      <c r="L890" s="158">
        <v>60</v>
      </c>
      <c r="M890" s="158">
        <v>0</v>
      </c>
      <c r="N890" s="158">
        <v>122546</v>
      </c>
      <c r="O890" s="158">
        <v>1157241</v>
      </c>
      <c r="P890" s="158">
        <v>798576</v>
      </c>
      <c r="Q890" s="158">
        <v>358664</v>
      </c>
      <c r="R890" s="158">
        <v>25151</v>
      </c>
      <c r="S890" s="160">
        <v>216717</v>
      </c>
      <c r="T890" s="159">
        <v>-1074682</v>
      </c>
      <c r="U890" s="158">
        <v>-739458</v>
      </c>
      <c r="V890" s="158">
        <v>-550495</v>
      </c>
      <c r="W890" s="158">
        <v>-188823</v>
      </c>
      <c r="X890" s="158">
        <v>0</v>
      </c>
      <c r="Y890" s="158">
        <v>0</v>
      </c>
      <c r="Z890" s="158">
        <v>-141</v>
      </c>
      <c r="AA890" s="158">
        <v>-5143</v>
      </c>
      <c r="AB890" s="158">
        <v>0</v>
      </c>
      <c r="AC890" s="158">
        <v>-172274</v>
      </c>
      <c r="AD890" s="158">
        <v>-37194</v>
      </c>
      <c r="AE890" s="158">
        <v>-1967</v>
      </c>
      <c r="AF890" s="158">
        <v>-4320</v>
      </c>
      <c r="AG890" s="158">
        <v>-59202</v>
      </c>
      <c r="AH890" s="158">
        <v>-217080</v>
      </c>
      <c r="AI890" s="158">
        <v>-350735</v>
      </c>
      <c r="AJ890" s="158">
        <v>-97200</v>
      </c>
      <c r="AK890" s="158">
        <v>2759255</v>
      </c>
    </row>
    <row r="891" spans="1:37">
      <c r="A891" s="157" t="s">
        <v>3892</v>
      </c>
      <c r="B891" s="157">
        <v>42359</v>
      </c>
      <c r="C891" s="158">
        <v>348851</v>
      </c>
      <c r="D891" s="158">
        <v>298187</v>
      </c>
      <c r="E891" s="158">
        <v>32212</v>
      </c>
      <c r="F891" s="158">
        <v>20468</v>
      </c>
      <c r="G891" s="158">
        <v>542488</v>
      </c>
      <c r="H891" s="158">
        <v>72908</v>
      </c>
      <c r="I891" s="158">
        <v>469543</v>
      </c>
      <c r="J891" s="158">
        <v>0</v>
      </c>
      <c r="K891" s="158">
        <v>0</v>
      </c>
      <c r="L891" s="158">
        <v>37</v>
      </c>
      <c r="M891" s="158">
        <v>0</v>
      </c>
      <c r="N891" s="158">
        <v>111767</v>
      </c>
      <c r="O891" s="158">
        <v>1163346</v>
      </c>
      <c r="P891" s="158">
        <v>805280</v>
      </c>
      <c r="Q891" s="158">
        <v>358066</v>
      </c>
      <c r="R891" s="158">
        <v>25151</v>
      </c>
      <c r="S891" s="160">
        <v>225345</v>
      </c>
      <c r="T891" s="159">
        <v>-1083395</v>
      </c>
      <c r="U891" s="158">
        <v>-757053</v>
      </c>
      <c r="V891" s="158">
        <v>-579859</v>
      </c>
      <c r="W891" s="158">
        <v>-177054</v>
      </c>
      <c r="X891" s="158">
        <v>0</v>
      </c>
      <c r="Y891" s="158">
        <v>0</v>
      </c>
      <c r="Z891" s="158">
        <v>-140</v>
      </c>
      <c r="AA891" s="158">
        <v>-5098</v>
      </c>
      <c r="AB891" s="158">
        <v>0</v>
      </c>
      <c r="AC891" s="158">
        <v>-152227</v>
      </c>
      <c r="AD891" s="158">
        <v>-40831</v>
      </c>
      <c r="AE891" s="158">
        <v>-2762</v>
      </c>
      <c r="AF891" s="158">
        <v>-4137</v>
      </c>
      <c r="AG891" s="158">
        <v>-58210</v>
      </c>
      <c r="AH891" s="158">
        <v>-216165</v>
      </c>
      <c r="AI891" s="158">
        <v>-350735</v>
      </c>
      <c r="AJ891" s="158">
        <v>-97201</v>
      </c>
      <c r="AK891" s="158">
        <v>2767815</v>
      </c>
    </row>
    <row r="892" spans="1:37">
      <c r="A892" s="157" t="s">
        <v>3893</v>
      </c>
      <c r="B892" s="157">
        <v>42366</v>
      </c>
      <c r="C892" s="158">
        <v>338713</v>
      </c>
      <c r="D892" s="158">
        <v>307115</v>
      </c>
      <c r="E892" s="158">
        <v>31109</v>
      </c>
      <c r="F892" s="158">
        <v>20242</v>
      </c>
      <c r="G892" s="158">
        <v>558989</v>
      </c>
      <c r="H892" s="158">
        <v>88978</v>
      </c>
      <c r="I892" s="158">
        <v>469543</v>
      </c>
      <c r="J892" s="158">
        <v>0</v>
      </c>
      <c r="K892" s="158">
        <v>0</v>
      </c>
      <c r="L892" s="158">
        <v>468</v>
      </c>
      <c r="M892" s="158">
        <v>0</v>
      </c>
      <c r="N892" s="158">
        <v>107863</v>
      </c>
      <c r="O892" s="158">
        <v>1161159</v>
      </c>
      <c r="P892" s="158">
        <v>803135</v>
      </c>
      <c r="Q892" s="158">
        <v>358023</v>
      </c>
      <c r="R892" s="158">
        <v>25145</v>
      </c>
      <c r="S892" s="160">
        <v>230810</v>
      </c>
      <c r="T892" s="159">
        <v>-1083539</v>
      </c>
      <c r="U892" s="158">
        <v>-768419</v>
      </c>
      <c r="V892" s="158">
        <v>-555864</v>
      </c>
      <c r="W892" s="158">
        <v>-212415</v>
      </c>
      <c r="X892" s="158">
        <v>0</v>
      </c>
      <c r="Y892" s="158">
        <v>0</v>
      </c>
      <c r="Z892" s="158">
        <v>-140</v>
      </c>
      <c r="AA892" s="158">
        <v>-5202</v>
      </c>
      <c r="AB892" s="158">
        <v>0</v>
      </c>
      <c r="AC892" s="158">
        <v>-141805</v>
      </c>
      <c r="AD892" s="158">
        <v>-54529</v>
      </c>
      <c r="AE892" s="158">
        <v>-2803</v>
      </c>
      <c r="AF892" s="158">
        <v>-3677</v>
      </c>
      <c r="AG892" s="158">
        <v>-59179</v>
      </c>
      <c r="AH892" s="158">
        <v>-218618</v>
      </c>
      <c r="AI892" s="158">
        <v>-346172</v>
      </c>
      <c r="AJ892" s="158">
        <v>-97201</v>
      </c>
      <c r="AK892" s="158">
        <v>2781145</v>
      </c>
    </row>
    <row r="893" spans="1:37">
      <c r="A893" s="157" t="s">
        <v>3894</v>
      </c>
      <c r="B893" s="157">
        <v>42373</v>
      </c>
      <c r="C893" s="158">
        <v>338713</v>
      </c>
      <c r="D893" s="158">
        <v>308782</v>
      </c>
      <c r="E893" s="158">
        <v>29220</v>
      </c>
      <c r="F893" s="158">
        <v>19904</v>
      </c>
      <c r="G893" s="158">
        <v>540177</v>
      </c>
      <c r="H893" s="158">
        <v>70632</v>
      </c>
      <c r="I893" s="158">
        <v>469543</v>
      </c>
      <c r="J893" s="158">
        <v>0</v>
      </c>
      <c r="K893" s="158">
        <v>0</v>
      </c>
      <c r="L893" s="158">
        <v>2</v>
      </c>
      <c r="M893" s="158">
        <v>0</v>
      </c>
      <c r="N893" s="158">
        <v>110587</v>
      </c>
      <c r="O893" s="158">
        <v>1169112</v>
      </c>
      <c r="P893" s="158">
        <v>812441</v>
      </c>
      <c r="Q893" s="158">
        <v>356671</v>
      </c>
      <c r="R893" s="158">
        <v>25145</v>
      </c>
      <c r="S893" s="160">
        <v>225250</v>
      </c>
      <c r="T893" s="159">
        <v>-1073862</v>
      </c>
      <c r="U893" s="158">
        <v>-773697</v>
      </c>
      <c r="V893" s="158">
        <v>-563436</v>
      </c>
      <c r="W893" s="158">
        <v>-210126</v>
      </c>
      <c r="X893" s="158">
        <v>0</v>
      </c>
      <c r="Y893" s="158">
        <v>0</v>
      </c>
      <c r="Z893" s="158">
        <v>-136</v>
      </c>
      <c r="AA893" s="158">
        <v>-4903</v>
      </c>
      <c r="AB893" s="158">
        <v>0</v>
      </c>
      <c r="AC893" s="158">
        <v>-149438</v>
      </c>
      <c r="AD893" s="158">
        <v>-38904</v>
      </c>
      <c r="AE893" s="158">
        <v>-2811</v>
      </c>
      <c r="AF893" s="158">
        <v>-5104</v>
      </c>
      <c r="AG893" s="158">
        <v>-59179</v>
      </c>
      <c r="AH893" s="158">
        <v>-215616</v>
      </c>
      <c r="AI893" s="158">
        <v>-346172</v>
      </c>
      <c r="AJ893" s="158">
        <v>-97204</v>
      </c>
      <c r="AK893" s="158">
        <v>2766889</v>
      </c>
    </row>
    <row r="894" spans="1:37">
      <c r="A894" s="157" t="s">
        <v>3895</v>
      </c>
      <c r="B894" s="157">
        <v>42380</v>
      </c>
      <c r="C894" s="158">
        <v>338713</v>
      </c>
      <c r="D894" s="158">
        <v>308405</v>
      </c>
      <c r="E894" s="158">
        <v>29926</v>
      </c>
      <c r="F894" s="158">
        <v>21548</v>
      </c>
      <c r="G894" s="158">
        <v>535352</v>
      </c>
      <c r="H894" s="158">
        <v>65742</v>
      </c>
      <c r="I894" s="158">
        <v>469543</v>
      </c>
      <c r="J894" s="158">
        <v>0</v>
      </c>
      <c r="K894" s="158">
        <v>0</v>
      </c>
      <c r="L894" s="158">
        <v>67</v>
      </c>
      <c r="M894" s="158">
        <v>0</v>
      </c>
      <c r="N894" s="158">
        <v>111835</v>
      </c>
      <c r="O894" s="158">
        <v>1185432</v>
      </c>
      <c r="P894" s="158">
        <v>829717</v>
      </c>
      <c r="Q894" s="158">
        <v>355715</v>
      </c>
      <c r="R894" s="158">
        <v>25145</v>
      </c>
      <c r="S894" s="160">
        <v>221909</v>
      </c>
      <c r="T894" s="159">
        <v>-1065603</v>
      </c>
      <c r="U894" s="158">
        <v>-763679</v>
      </c>
      <c r="V894" s="158">
        <v>-547534</v>
      </c>
      <c r="W894" s="158">
        <v>-215962</v>
      </c>
      <c r="X894" s="158">
        <v>0</v>
      </c>
      <c r="Y894" s="158">
        <v>0</v>
      </c>
      <c r="Z894" s="158">
        <v>-183</v>
      </c>
      <c r="AA894" s="158">
        <v>-4870</v>
      </c>
      <c r="AB894" s="158">
        <v>0</v>
      </c>
      <c r="AC894" s="158">
        <v>-178371</v>
      </c>
      <c r="AD894" s="158">
        <v>-38153</v>
      </c>
      <c r="AE894" s="158">
        <v>-4490</v>
      </c>
      <c r="AF894" s="158">
        <v>-4203</v>
      </c>
      <c r="AG894" s="158">
        <v>-59179</v>
      </c>
      <c r="AH894" s="158">
        <v>-215912</v>
      </c>
      <c r="AI894" s="158">
        <v>-346172</v>
      </c>
      <c r="AJ894" s="158">
        <v>-97633</v>
      </c>
      <c r="AK894" s="158">
        <v>2778265</v>
      </c>
    </row>
    <row r="895" spans="1:37">
      <c r="A895" s="157" t="s">
        <v>3896</v>
      </c>
      <c r="B895" s="157">
        <v>42387</v>
      </c>
      <c r="C895" s="158">
        <v>338713</v>
      </c>
      <c r="D895" s="158">
        <v>307971</v>
      </c>
      <c r="E895" s="158">
        <v>31839</v>
      </c>
      <c r="F895" s="158">
        <v>21607</v>
      </c>
      <c r="G895" s="158">
        <v>534762</v>
      </c>
      <c r="H895" s="158">
        <v>65197</v>
      </c>
      <c r="I895" s="158">
        <v>469543</v>
      </c>
      <c r="J895" s="158">
        <v>0</v>
      </c>
      <c r="K895" s="158">
        <v>0</v>
      </c>
      <c r="L895" s="158">
        <v>22</v>
      </c>
      <c r="M895" s="158">
        <v>0</v>
      </c>
      <c r="N895" s="158">
        <v>114651</v>
      </c>
      <c r="O895" s="158">
        <v>1202092</v>
      </c>
      <c r="P895" s="158">
        <v>846725</v>
      </c>
      <c r="Q895" s="158">
        <v>355367</v>
      </c>
      <c r="R895" s="158">
        <v>25145</v>
      </c>
      <c r="S895" s="160">
        <v>217747</v>
      </c>
      <c r="T895" s="159">
        <v>-1061502</v>
      </c>
      <c r="U895" s="158">
        <v>-757158</v>
      </c>
      <c r="V895" s="158">
        <v>-549568</v>
      </c>
      <c r="W895" s="158">
        <v>-207420</v>
      </c>
      <c r="X895" s="158">
        <v>0</v>
      </c>
      <c r="Y895" s="158">
        <v>0</v>
      </c>
      <c r="Z895" s="158">
        <v>-170</v>
      </c>
      <c r="AA895" s="158">
        <v>-5069</v>
      </c>
      <c r="AB895" s="158">
        <v>0</v>
      </c>
      <c r="AC895" s="158">
        <v>-204859</v>
      </c>
      <c r="AD895" s="158">
        <v>-39120</v>
      </c>
      <c r="AE895" s="158">
        <v>-6299</v>
      </c>
      <c r="AF895" s="158">
        <v>-3660</v>
      </c>
      <c r="AG895" s="158">
        <v>-59179</v>
      </c>
      <c r="AH895" s="158">
        <v>-213874</v>
      </c>
      <c r="AI895" s="158">
        <v>-346172</v>
      </c>
      <c r="AJ895" s="158">
        <v>-97635</v>
      </c>
      <c r="AK895" s="158">
        <v>2794527</v>
      </c>
    </row>
    <row r="896" spans="1:37">
      <c r="A896" s="157" t="s">
        <v>3897</v>
      </c>
      <c r="B896" s="157">
        <v>42394</v>
      </c>
      <c r="C896" s="158">
        <v>338713</v>
      </c>
      <c r="D896" s="158">
        <v>305491</v>
      </c>
      <c r="E896" s="158">
        <v>33281</v>
      </c>
      <c r="F896" s="158">
        <v>22380</v>
      </c>
      <c r="G896" s="158">
        <v>534037</v>
      </c>
      <c r="H896" s="158">
        <v>68964</v>
      </c>
      <c r="I896" s="158">
        <v>464980</v>
      </c>
      <c r="J896" s="158">
        <v>0</v>
      </c>
      <c r="K896" s="158">
        <v>0</v>
      </c>
      <c r="L896" s="158">
        <v>94</v>
      </c>
      <c r="M896" s="158">
        <v>0</v>
      </c>
      <c r="N896" s="158">
        <v>114141</v>
      </c>
      <c r="O896" s="158">
        <v>1218149</v>
      </c>
      <c r="P896" s="158">
        <v>864341</v>
      </c>
      <c r="Q896" s="158">
        <v>353808</v>
      </c>
      <c r="R896" s="158">
        <v>25145</v>
      </c>
      <c r="S896" s="160">
        <v>216993</v>
      </c>
      <c r="T896" s="159">
        <v>-1062611</v>
      </c>
      <c r="U896" s="158">
        <v>-778386</v>
      </c>
      <c r="V896" s="158">
        <v>-556472</v>
      </c>
      <c r="W896" s="158">
        <v>-221820</v>
      </c>
      <c r="X896" s="158">
        <v>0</v>
      </c>
      <c r="Y896" s="158">
        <v>0</v>
      </c>
      <c r="Z896" s="158">
        <v>-95</v>
      </c>
      <c r="AA896" s="158">
        <v>-5082</v>
      </c>
      <c r="AB896" s="158">
        <v>0</v>
      </c>
      <c r="AC896" s="158">
        <v>-195818</v>
      </c>
      <c r="AD896" s="158">
        <v>-40489</v>
      </c>
      <c r="AE896" s="158">
        <v>-5808</v>
      </c>
      <c r="AF896" s="158">
        <v>-3056</v>
      </c>
      <c r="AG896" s="158">
        <v>-59179</v>
      </c>
      <c r="AH896" s="158">
        <v>-214095</v>
      </c>
      <c r="AI896" s="158">
        <v>-346172</v>
      </c>
      <c r="AJ896" s="158">
        <v>-97635</v>
      </c>
      <c r="AK896" s="158">
        <v>2808331</v>
      </c>
    </row>
    <row r="897" spans="1:37">
      <c r="A897" s="157" t="s">
        <v>3898</v>
      </c>
      <c r="B897" s="157">
        <v>42401</v>
      </c>
      <c r="C897" s="158">
        <v>338713</v>
      </c>
      <c r="D897" s="158">
        <v>304782</v>
      </c>
      <c r="E897" s="158">
        <v>31865</v>
      </c>
      <c r="F897" s="158">
        <v>22741</v>
      </c>
      <c r="G897" s="158">
        <v>526227</v>
      </c>
      <c r="H897" s="158">
        <v>61227</v>
      </c>
      <c r="I897" s="158">
        <v>464980</v>
      </c>
      <c r="J897" s="158">
        <v>0</v>
      </c>
      <c r="K897" s="158">
        <v>0</v>
      </c>
      <c r="L897" s="158">
        <v>20</v>
      </c>
      <c r="M897" s="158">
        <v>0</v>
      </c>
      <c r="N897" s="158">
        <v>113184</v>
      </c>
      <c r="O897" s="158">
        <v>1231622</v>
      </c>
      <c r="P897" s="158">
        <v>878871</v>
      </c>
      <c r="Q897" s="158">
        <v>352750</v>
      </c>
      <c r="R897" s="158">
        <v>27065</v>
      </c>
      <c r="S897" s="160">
        <v>215714</v>
      </c>
      <c r="T897" s="159">
        <v>-1064979</v>
      </c>
      <c r="U897" s="158">
        <v>-788007</v>
      </c>
      <c r="V897" s="158">
        <v>-555172</v>
      </c>
      <c r="W897" s="158">
        <v>-232740</v>
      </c>
      <c r="X897" s="158">
        <v>0</v>
      </c>
      <c r="Y897" s="158">
        <v>0</v>
      </c>
      <c r="Z897" s="158">
        <v>-95</v>
      </c>
      <c r="AA897" s="158">
        <v>-4968</v>
      </c>
      <c r="AB897" s="158">
        <v>0</v>
      </c>
      <c r="AC897" s="158">
        <v>-180809</v>
      </c>
      <c r="AD897" s="158">
        <v>-46514</v>
      </c>
      <c r="AE897" s="158">
        <v>-4791</v>
      </c>
      <c r="AF897" s="158">
        <v>-3840</v>
      </c>
      <c r="AG897" s="158">
        <v>-59179</v>
      </c>
      <c r="AH897" s="158">
        <v>-214916</v>
      </c>
      <c r="AI897" s="158">
        <v>-346172</v>
      </c>
      <c r="AJ897" s="158">
        <v>-97737</v>
      </c>
      <c r="AK897" s="158">
        <v>2811913</v>
      </c>
    </row>
    <row r="898" spans="1:37">
      <c r="A898" s="157" t="s">
        <v>3899</v>
      </c>
      <c r="B898" s="157">
        <v>42408</v>
      </c>
      <c r="C898" s="158">
        <v>338713</v>
      </c>
      <c r="D898" s="158">
        <v>304491</v>
      </c>
      <c r="E898" s="158">
        <v>31992</v>
      </c>
      <c r="F898" s="158">
        <v>22331</v>
      </c>
      <c r="G898" s="158">
        <v>525104</v>
      </c>
      <c r="H898" s="158">
        <v>60200</v>
      </c>
      <c r="I898" s="158">
        <v>464880</v>
      </c>
      <c r="J898" s="158">
        <v>0</v>
      </c>
      <c r="K898" s="158">
        <v>0</v>
      </c>
      <c r="L898" s="158">
        <v>24</v>
      </c>
      <c r="M898" s="158">
        <v>0</v>
      </c>
      <c r="N898" s="158">
        <v>115873</v>
      </c>
      <c r="O898" s="158">
        <v>1246061</v>
      </c>
      <c r="P898" s="158">
        <v>893897</v>
      </c>
      <c r="Q898" s="158">
        <v>352164</v>
      </c>
      <c r="R898" s="158">
        <v>27065</v>
      </c>
      <c r="S898" s="160">
        <v>215973</v>
      </c>
      <c r="T898" s="159">
        <v>-1064110</v>
      </c>
      <c r="U898" s="158">
        <v>-782066</v>
      </c>
      <c r="V898" s="158">
        <v>-562296</v>
      </c>
      <c r="W898" s="158">
        <v>-219673</v>
      </c>
      <c r="X898" s="158">
        <v>0</v>
      </c>
      <c r="Y898" s="158">
        <v>0</v>
      </c>
      <c r="Z898" s="158">
        <v>-97</v>
      </c>
      <c r="AA898" s="158">
        <v>-4851</v>
      </c>
      <c r="AB898" s="158">
        <v>0</v>
      </c>
      <c r="AC898" s="158">
        <v>-196090</v>
      </c>
      <c r="AD898" s="158">
        <v>-52326</v>
      </c>
      <c r="AE898" s="158">
        <v>-3635</v>
      </c>
      <c r="AF898" s="158">
        <v>-4321</v>
      </c>
      <c r="AG898" s="158">
        <v>-59179</v>
      </c>
      <c r="AH898" s="158">
        <v>-216661</v>
      </c>
      <c r="AI898" s="158">
        <v>-346172</v>
      </c>
      <c r="AJ898" s="158">
        <v>-98192</v>
      </c>
      <c r="AK898" s="158">
        <v>2827603</v>
      </c>
    </row>
    <row r="899" spans="1:37">
      <c r="A899" s="157" t="s">
        <v>3900</v>
      </c>
      <c r="B899" s="157">
        <v>42415</v>
      </c>
      <c r="C899" s="158">
        <v>338713</v>
      </c>
      <c r="D899" s="158">
        <v>305145</v>
      </c>
      <c r="E899" s="158">
        <v>31022</v>
      </c>
      <c r="F899" s="158">
        <v>21254</v>
      </c>
      <c r="G899" s="158">
        <v>526731</v>
      </c>
      <c r="H899" s="158">
        <v>61798</v>
      </c>
      <c r="I899" s="158">
        <v>464880</v>
      </c>
      <c r="J899" s="158">
        <v>0</v>
      </c>
      <c r="K899" s="158">
        <v>0</v>
      </c>
      <c r="L899" s="158">
        <v>53</v>
      </c>
      <c r="M899" s="158">
        <v>0</v>
      </c>
      <c r="N899" s="158">
        <v>114244</v>
      </c>
      <c r="O899" s="158">
        <v>1259958</v>
      </c>
      <c r="P899" s="158">
        <v>907625</v>
      </c>
      <c r="Q899" s="158">
        <v>352333</v>
      </c>
      <c r="R899" s="158">
        <v>27065</v>
      </c>
      <c r="S899" s="160">
        <v>213442</v>
      </c>
      <c r="T899" s="159">
        <v>-1061631</v>
      </c>
      <c r="U899" s="158">
        <v>-752886</v>
      </c>
      <c r="V899" s="158">
        <v>-529353</v>
      </c>
      <c r="W899" s="158">
        <v>-223432</v>
      </c>
      <c r="X899" s="158">
        <v>0</v>
      </c>
      <c r="Y899" s="158">
        <v>0</v>
      </c>
      <c r="Z899" s="158">
        <v>-102</v>
      </c>
      <c r="AA899" s="158">
        <v>-4813</v>
      </c>
      <c r="AB899" s="158">
        <v>0</v>
      </c>
      <c r="AC899" s="158">
        <v>-243730</v>
      </c>
      <c r="AD899" s="158">
        <v>-49878</v>
      </c>
      <c r="AE899" s="158">
        <v>-3859</v>
      </c>
      <c r="AF899" s="158">
        <v>-4458</v>
      </c>
      <c r="AG899" s="158">
        <v>-59179</v>
      </c>
      <c r="AH899" s="158">
        <v>-212778</v>
      </c>
      <c r="AI899" s="158">
        <v>-346172</v>
      </c>
      <c r="AJ899" s="158">
        <v>-98190</v>
      </c>
      <c r="AK899" s="158">
        <v>2837575</v>
      </c>
    </row>
    <row r="900" spans="1:37">
      <c r="A900" s="157" t="s">
        <v>3901</v>
      </c>
      <c r="B900" s="157">
        <v>42422</v>
      </c>
      <c r="C900" s="158">
        <v>338713</v>
      </c>
      <c r="D900" s="158">
        <v>307302</v>
      </c>
      <c r="E900" s="158">
        <v>31515</v>
      </c>
      <c r="F900" s="158">
        <v>21645</v>
      </c>
      <c r="G900" s="158">
        <v>522610</v>
      </c>
      <c r="H900" s="158">
        <v>65755</v>
      </c>
      <c r="I900" s="158">
        <v>456744</v>
      </c>
      <c r="J900" s="158">
        <v>0</v>
      </c>
      <c r="K900" s="158">
        <v>0</v>
      </c>
      <c r="L900" s="158">
        <v>112</v>
      </c>
      <c r="M900" s="158">
        <v>0</v>
      </c>
      <c r="N900" s="158">
        <v>114725</v>
      </c>
      <c r="O900" s="158">
        <v>1272752</v>
      </c>
      <c r="P900" s="158">
        <v>921426</v>
      </c>
      <c r="Q900" s="158">
        <v>351325</v>
      </c>
      <c r="R900" s="158">
        <v>27065</v>
      </c>
      <c r="S900" s="160">
        <v>213972</v>
      </c>
      <c r="T900" s="159">
        <v>-1062552</v>
      </c>
      <c r="U900" s="158">
        <v>-786126</v>
      </c>
      <c r="V900" s="158">
        <v>-563643</v>
      </c>
      <c r="W900" s="158">
        <v>-222375</v>
      </c>
      <c r="X900" s="158">
        <v>0</v>
      </c>
      <c r="Y900" s="158">
        <v>0</v>
      </c>
      <c r="Z900" s="158">
        <v>-108</v>
      </c>
      <c r="AA900" s="158">
        <v>-5046</v>
      </c>
      <c r="AB900" s="158">
        <v>0</v>
      </c>
      <c r="AC900" s="158">
        <v>-220368</v>
      </c>
      <c r="AD900" s="158">
        <v>-52282</v>
      </c>
      <c r="AE900" s="158">
        <v>-5257</v>
      </c>
      <c r="AF900" s="158">
        <v>-4974</v>
      </c>
      <c r="AG900" s="158">
        <v>-59179</v>
      </c>
      <c r="AH900" s="158">
        <v>-210154</v>
      </c>
      <c r="AI900" s="158">
        <v>-346172</v>
      </c>
      <c r="AJ900" s="158">
        <v>-98190</v>
      </c>
      <c r="AK900" s="158">
        <v>2850299</v>
      </c>
    </row>
    <row r="901" spans="1:37">
      <c r="A901" s="157" t="s">
        <v>3902</v>
      </c>
      <c r="B901" s="157">
        <v>42429</v>
      </c>
      <c r="C901" s="158">
        <v>338713</v>
      </c>
      <c r="D901" s="158">
        <v>306902</v>
      </c>
      <c r="E901" s="158">
        <v>32562</v>
      </c>
      <c r="F901" s="158">
        <v>21780</v>
      </c>
      <c r="G901" s="158">
        <v>518038</v>
      </c>
      <c r="H901" s="158">
        <v>61291</v>
      </c>
      <c r="I901" s="158">
        <v>456744</v>
      </c>
      <c r="J901" s="158">
        <v>0</v>
      </c>
      <c r="K901" s="158">
        <v>0</v>
      </c>
      <c r="L901" s="158">
        <v>2</v>
      </c>
      <c r="M901" s="158">
        <v>0</v>
      </c>
      <c r="N901" s="158">
        <v>114392</v>
      </c>
      <c r="O901" s="158">
        <v>1288211</v>
      </c>
      <c r="P901" s="158">
        <v>936769</v>
      </c>
      <c r="Q901" s="158">
        <v>351442</v>
      </c>
      <c r="R901" s="158">
        <v>27065</v>
      </c>
      <c r="S901" s="160">
        <v>212178</v>
      </c>
      <c r="T901" s="159">
        <v>-1065518</v>
      </c>
      <c r="U901" s="158">
        <v>-811262</v>
      </c>
      <c r="V901" s="158">
        <v>-564344</v>
      </c>
      <c r="W901" s="158">
        <v>-246815</v>
      </c>
      <c r="X901" s="158">
        <v>0</v>
      </c>
      <c r="Y901" s="158">
        <v>0</v>
      </c>
      <c r="Z901" s="158">
        <v>-103</v>
      </c>
      <c r="AA901" s="158">
        <v>-4918</v>
      </c>
      <c r="AB901" s="158">
        <v>0</v>
      </c>
      <c r="AC901" s="158">
        <v>-199438</v>
      </c>
      <c r="AD901" s="158">
        <v>-54483</v>
      </c>
      <c r="AE901" s="158">
        <v>-7170</v>
      </c>
      <c r="AF901" s="158">
        <v>-4070</v>
      </c>
      <c r="AG901" s="158">
        <v>-59179</v>
      </c>
      <c r="AH901" s="158">
        <v>-209433</v>
      </c>
      <c r="AI901" s="158">
        <v>-346172</v>
      </c>
      <c r="AJ901" s="158">
        <v>-98199</v>
      </c>
      <c r="AK901" s="158">
        <v>2859841</v>
      </c>
    </row>
    <row r="902" spans="1:37">
      <c r="A902" s="157" t="s">
        <v>3903</v>
      </c>
      <c r="B902" s="157">
        <v>42436</v>
      </c>
      <c r="C902" s="158">
        <v>338713</v>
      </c>
      <c r="D902" s="158">
        <v>306941</v>
      </c>
      <c r="E902" s="158">
        <v>32165</v>
      </c>
      <c r="F902" s="158">
        <v>22109</v>
      </c>
      <c r="G902" s="158">
        <v>517576</v>
      </c>
      <c r="H902" s="158">
        <v>60808</v>
      </c>
      <c r="I902" s="158">
        <v>456744</v>
      </c>
      <c r="J902" s="158">
        <v>0</v>
      </c>
      <c r="K902" s="158">
        <v>0</v>
      </c>
      <c r="L902" s="158">
        <v>24</v>
      </c>
      <c r="M902" s="158">
        <v>0</v>
      </c>
      <c r="N902" s="158">
        <v>113498</v>
      </c>
      <c r="O902" s="158">
        <v>1301463</v>
      </c>
      <c r="P902" s="158">
        <v>950980</v>
      </c>
      <c r="Q902" s="158">
        <v>350483</v>
      </c>
      <c r="R902" s="158">
        <v>27065</v>
      </c>
      <c r="S902" s="160">
        <v>212792</v>
      </c>
      <c r="T902" s="159">
        <v>-1066052</v>
      </c>
      <c r="U902" s="158">
        <v>-818475</v>
      </c>
      <c r="V902" s="158">
        <v>-556176</v>
      </c>
      <c r="W902" s="158">
        <v>-262201</v>
      </c>
      <c r="X902" s="158">
        <v>0</v>
      </c>
      <c r="Y902" s="158">
        <v>0</v>
      </c>
      <c r="Z902" s="158">
        <v>-99</v>
      </c>
      <c r="AA902" s="158">
        <v>-4776</v>
      </c>
      <c r="AB902" s="158">
        <v>0</v>
      </c>
      <c r="AC902" s="158">
        <v>-201995</v>
      </c>
      <c r="AD902" s="158">
        <v>-55732</v>
      </c>
      <c r="AE902" s="158">
        <v>-6788</v>
      </c>
      <c r="AF902" s="158">
        <v>-4592</v>
      </c>
      <c r="AG902" s="158">
        <v>-59179</v>
      </c>
      <c r="AH902" s="158">
        <v>-210361</v>
      </c>
      <c r="AI902" s="158">
        <v>-346172</v>
      </c>
      <c r="AJ902" s="158">
        <v>-98199</v>
      </c>
      <c r="AK902" s="158">
        <v>2872321</v>
      </c>
    </row>
    <row r="903" spans="1:37">
      <c r="A903" s="157" t="s">
        <v>3904</v>
      </c>
      <c r="B903" s="157">
        <v>42443</v>
      </c>
      <c r="C903" s="158">
        <v>338713</v>
      </c>
      <c r="D903" s="158">
        <v>307853</v>
      </c>
      <c r="E903" s="158">
        <v>29530</v>
      </c>
      <c r="F903" s="158">
        <v>21446</v>
      </c>
      <c r="G903" s="158">
        <v>516443</v>
      </c>
      <c r="H903" s="158">
        <v>59675</v>
      </c>
      <c r="I903" s="158">
        <v>456744</v>
      </c>
      <c r="J903" s="158">
        <v>0</v>
      </c>
      <c r="K903" s="158">
        <v>0</v>
      </c>
      <c r="L903" s="158">
        <v>24</v>
      </c>
      <c r="M903" s="158">
        <v>0</v>
      </c>
      <c r="N903" s="158">
        <v>114184</v>
      </c>
      <c r="O903" s="158">
        <v>1315383</v>
      </c>
      <c r="P903" s="158">
        <v>965222</v>
      </c>
      <c r="Q903" s="158">
        <v>350161</v>
      </c>
      <c r="R903" s="158">
        <v>27065</v>
      </c>
      <c r="S903" s="160">
        <v>215581</v>
      </c>
      <c r="T903" s="159">
        <v>-1066806</v>
      </c>
      <c r="U903" s="158">
        <v>-785997</v>
      </c>
      <c r="V903" s="158">
        <v>-539194</v>
      </c>
      <c r="W903" s="158">
        <v>-246734</v>
      </c>
      <c r="X903" s="158">
        <v>0</v>
      </c>
      <c r="Y903" s="158">
        <v>0</v>
      </c>
      <c r="Z903" s="158">
        <v>-69</v>
      </c>
      <c r="AA903" s="158">
        <v>-4758</v>
      </c>
      <c r="AB903" s="158">
        <v>0</v>
      </c>
      <c r="AC903" s="158">
        <v>-243712</v>
      </c>
      <c r="AD903" s="158">
        <v>-58727</v>
      </c>
      <c r="AE903" s="158">
        <v>-5680</v>
      </c>
      <c r="AF903" s="158">
        <v>-4863</v>
      </c>
      <c r="AG903" s="158">
        <v>-59179</v>
      </c>
      <c r="AH903" s="158">
        <v>-212105</v>
      </c>
      <c r="AI903" s="158">
        <v>-346172</v>
      </c>
      <c r="AJ903" s="158">
        <v>-98199</v>
      </c>
      <c r="AK903" s="158">
        <v>2886198</v>
      </c>
    </row>
    <row r="904" spans="1:37">
      <c r="A904" s="157" t="s">
        <v>3905</v>
      </c>
      <c r="B904" s="157">
        <v>42450</v>
      </c>
      <c r="C904" s="158">
        <v>338713</v>
      </c>
      <c r="D904" s="158">
        <v>309172</v>
      </c>
      <c r="E904" s="158">
        <v>27881</v>
      </c>
      <c r="F904" s="158">
        <v>21846</v>
      </c>
      <c r="G904" s="158">
        <v>517369</v>
      </c>
      <c r="H904" s="158">
        <v>60574</v>
      </c>
      <c r="I904" s="158">
        <v>456744</v>
      </c>
      <c r="J904" s="158">
        <v>0</v>
      </c>
      <c r="K904" s="158">
        <v>0</v>
      </c>
      <c r="L904" s="158">
        <v>51</v>
      </c>
      <c r="M904" s="158">
        <v>0</v>
      </c>
      <c r="N904" s="158">
        <v>112130</v>
      </c>
      <c r="O904" s="158">
        <v>1327808</v>
      </c>
      <c r="P904" s="158">
        <v>977742</v>
      </c>
      <c r="Q904" s="158">
        <v>350066</v>
      </c>
      <c r="R904" s="158">
        <v>27065</v>
      </c>
      <c r="S904" s="160">
        <v>215711</v>
      </c>
      <c r="T904" s="159">
        <v>-1073293</v>
      </c>
      <c r="U904" s="158">
        <v>-768415</v>
      </c>
      <c r="V904" s="158">
        <v>-543217</v>
      </c>
      <c r="W904" s="158">
        <v>-225140</v>
      </c>
      <c r="X904" s="158">
        <v>0</v>
      </c>
      <c r="Y904" s="158">
        <v>0</v>
      </c>
      <c r="Z904" s="158">
        <v>-58</v>
      </c>
      <c r="AA904" s="158">
        <v>-4378</v>
      </c>
      <c r="AB904" s="158">
        <v>0</v>
      </c>
      <c r="AC904" s="158">
        <v>-269851</v>
      </c>
      <c r="AD904" s="158">
        <v>-56701</v>
      </c>
      <c r="AE904" s="158">
        <v>-4636</v>
      </c>
      <c r="AF904" s="158">
        <v>-4659</v>
      </c>
      <c r="AG904" s="158">
        <v>-59179</v>
      </c>
      <c r="AH904" s="158">
        <v>-211927</v>
      </c>
      <c r="AI904" s="158">
        <v>-346172</v>
      </c>
      <c r="AJ904" s="158">
        <v>-98485</v>
      </c>
      <c r="AK904" s="158">
        <v>2897696</v>
      </c>
    </row>
    <row r="905" spans="1:37">
      <c r="A905" s="157" t="s">
        <v>3906</v>
      </c>
      <c r="B905" s="157">
        <v>42457</v>
      </c>
      <c r="C905" s="158">
        <v>377304</v>
      </c>
      <c r="D905" s="158">
        <v>297521</v>
      </c>
      <c r="E905" s="158">
        <v>29194</v>
      </c>
      <c r="F905" s="158">
        <v>20942</v>
      </c>
      <c r="G905" s="158">
        <v>525054</v>
      </c>
      <c r="H905" s="158">
        <v>62319</v>
      </c>
      <c r="I905" s="158">
        <v>462731</v>
      </c>
      <c r="J905" s="158">
        <v>0</v>
      </c>
      <c r="K905" s="158">
        <v>0</v>
      </c>
      <c r="L905" s="158">
        <v>5</v>
      </c>
      <c r="M905" s="158">
        <v>0</v>
      </c>
      <c r="N905" s="158">
        <v>111232</v>
      </c>
      <c r="O905" s="158">
        <v>1336866</v>
      </c>
      <c r="P905" s="158">
        <v>986154</v>
      </c>
      <c r="Q905" s="158">
        <v>350713</v>
      </c>
      <c r="R905" s="158">
        <v>26985</v>
      </c>
      <c r="S905" s="160">
        <v>216662</v>
      </c>
      <c r="T905" s="159">
        <v>-1071004</v>
      </c>
      <c r="U905" s="158">
        <v>-844222</v>
      </c>
      <c r="V905" s="158">
        <v>-575572</v>
      </c>
      <c r="W905" s="158">
        <v>-268396</v>
      </c>
      <c r="X905" s="158">
        <v>0</v>
      </c>
      <c r="Y905" s="158">
        <v>0</v>
      </c>
      <c r="Z905" s="158">
        <v>-254</v>
      </c>
      <c r="AA905" s="158">
        <v>-4222</v>
      </c>
      <c r="AB905" s="158">
        <v>0</v>
      </c>
      <c r="AC905" s="158">
        <v>-220502</v>
      </c>
      <c r="AD905" s="158">
        <v>-53184</v>
      </c>
      <c r="AE905" s="158">
        <v>-4473</v>
      </c>
      <c r="AF905" s="158">
        <v>-3591</v>
      </c>
      <c r="AG905" s="158">
        <v>-57542</v>
      </c>
      <c r="AH905" s="158">
        <v>-208362</v>
      </c>
      <c r="AI905" s="158">
        <v>-375994</v>
      </c>
      <c r="AJ905" s="158">
        <v>-98666</v>
      </c>
      <c r="AK905" s="158">
        <v>2941761</v>
      </c>
    </row>
    <row r="906" spans="1:37">
      <c r="A906" s="157" t="s">
        <v>3907</v>
      </c>
      <c r="B906" s="157">
        <v>42464</v>
      </c>
      <c r="C906" s="158">
        <v>377304</v>
      </c>
      <c r="D906" s="158">
        <v>296072</v>
      </c>
      <c r="E906" s="158">
        <v>30450</v>
      </c>
      <c r="F906" s="158">
        <v>19432</v>
      </c>
      <c r="G906" s="158">
        <v>519057</v>
      </c>
      <c r="H906" s="158">
        <v>56013</v>
      </c>
      <c r="I906" s="158">
        <v>462706</v>
      </c>
      <c r="J906" s="158">
        <v>0</v>
      </c>
      <c r="K906" s="158">
        <v>0</v>
      </c>
      <c r="L906" s="158">
        <v>339</v>
      </c>
      <c r="M906" s="158">
        <v>0</v>
      </c>
      <c r="N906" s="158">
        <v>111322</v>
      </c>
      <c r="O906" s="158">
        <v>1356346</v>
      </c>
      <c r="P906" s="158">
        <v>1006109</v>
      </c>
      <c r="Q906" s="158">
        <v>350237</v>
      </c>
      <c r="R906" s="158">
        <v>26985</v>
      </c>
      <c r="S906" s="160">
        <v>216168</v>
      </c>
      <c r="T906" s="159">
        <v>-1069694</v>
      </c>
      <c r="U906" s="158">
        <v>-883631</v>
      </c>
      <c r="V906" s="158">
        <v>-593411</v>
      </c>
      <c r="W906" s="158">
        <v>-289966</v>
      </c>
      <c r="X906" s="158">
        <v>0</v>
      </c>
      <c r="Y906" s="158">
        <v>0</v>
      </c>
      <c r="Z906" s="158">
        <v>-254</v>
      </c>
      <c r="AA906" s="158">
        <v>-4168</v>
      </c>
      <c r="AB906" s="158">
        <v>0</v>
      </c>
      <c r="AC906" s="158">
        <v>-201663</v>
      </c>
      <c r="AD906" s="158">
        <v>-47555</v>
      </c>
      <c r="AE906" s="158">
        <v>-4264</v>
      </c>
      <c r="AF906" s="158">
        <v>-4048</v>
      </c>
      <c r="AG906" s="158">
        <v>-57542</v>
      </c>
      <c r="AH906" s="158">
        <v>-205912</v>
      </c>
      <c r="AI906" s="158">
        <v>-375994</v>
      </c>
      <c r="AJ906" s="158">
        <v>-98666</v>
      </c>
      <c r="AK906" s="158">
        <v>2953136</v>
      </c>
    </row>
    <row r="907" spans="1:37">
      <c r="A907" s="157" t="s">
        <v>3908</v>
      </c>
      <c r="B907" s="157">
        <v>42471</v>
      </c>
      <c r="C907" s="158">
        <v>377304</v>
      </c>
      <c r="D907" s="158">
        <v>295455</v>
      </c>
      <c r="E907" s="158">
        <v>31666</v>
      </c>
      <c r="F907" s="158">
        <v>18483</v>
      </c>
      <c r="G907" s="158">
        <v>518966</v>
      </c>
      <c r="H907" s="158">
        <v>55708</v>
      </c>
      <c r="I907" s="158">
        <v>462706</v>
      </c>
      <c r="J907" s="158">
        <v>0</v>
      </c>
      <c r="K907" s="158">
        <v>0</v>
      </c>
      <c r="L907" s="158">
        <v>553</v>
      </c>
      <c r="M907" s="158">
        <v>0</v>
      </c>
      <c r="N907" s="158">
        <v>109998</v>
      </c>
      <c r="O907" s="158">
        <v>1371267</v>
      </c>
      <c r="P907" s="158">
        <v>1022251</v>
      </c>
      <c r="Q907" s="158">
        <v>349016</v>
      </c>
      <c r="R907" s="158">
        <v>26985</v>
      </c>
      <c r="S907" s="160">
        <v>215982</v>
      </c>
      <c r="T907" s="159">
        <v>-1068817</v>
      </c>
      <c r="U907" s="158">
        <v>-865800</v>
      </c>
      <c r="V907" s="158">
        <v>-584318</v>
      </c>
      <c r="W907" s="158">
        <v>-281235</v>
      </c>
      <c r="X907" s="158">
        <v>0</v>
      </c>
      <c r="Y907" s="158">
        <v>0</v>
      </c>
      <c r="Z907" s="158">
        <v>-246</v>
      </c>
      <c r="AA907" s="158">
        <v>-4107</v>
      </c>
      <c r="AB907" s="158">
        <v>0</v>
      </c>
      <c r="AC907" s="158">
        <v>-231085</v>
      </c>
      <c r="AD907" s="158">
        <v>-51911</v>
      </c>
      <c r="AE907" s="158">
        <v>-3811</v>
      </c>
      <c r="AF907" s="158">
        <v>-4003</v>
      </c>
      <c r="AG907" s="158">
        <v>-57542</v>
      </c>
      <c r="AH907" s="158">
        <v>-204371</v>
      </c>
      <c r="AI907" s="158">
        <v>-375994</v>
      </c>
      <c r="AJ907" s="158">
        <v>-98666</v>
      </c>
      <c r="AK907" s="158">
        <v>2966107</v>
      </c>
    </row>
    <row r="908" spans="1:37">
      <c r="A908" s="157" t="s">
        <v>3909</v>
      </c>
      <c r="B908" s="157">
        <v>42478</v>
      </c>
      <c r="C908" s="158">
        <v>377304</v>
      </c>
      <c r="D908" s="158">
        <v>294763</v>
      </c>
      <c r="E908" s="158">
        <v>31893</v>
      </c>
      <c r="F908" s="158">
        <v>18202</v>
      </c>
      <c r="G908" s="158">
        <v>516764</v>
      </c>
      <c r="H908" s="158">
        <v>54019</v>
      </c>
      <c r="I908" s="158">
        <v>462706</v>
      </c>
      <c r="J908" s="158">
        <v>0</v>
      </c>
      <c r="K908" s="158">
        <v>0</v>
      </c>
      <c r="L908" s="158">
        <v>40</v>
      </c>
      <c r="M908" s="158">
        <v>0</v>
      </c>
      <c r="N908" s="158">
        <v>109750</v>
      </c>
      <c r="O908" s="158">
        <v>1390806</v>
      </c>
      <c r="P908" s="158">
        <v>1041474</v>
      </c>
      <c r="Q908" s="158">
        <v>349333</v>
      </c>
      <c r="R908" s="158">
        <v>26985</v>
      </c>
      <c r="S908" s="160">
        <v>216714</v>
      </c>
      <c r="T908" s="159">
        <v>-1068586</v>
      </c>
      <c r="U908" s="158">
        <v>-854811</v>
      </c>
      <c r="V908" s="158">
        <v>-579040</v>
      </c>
      <c r="W908" s="158">
        <v>-274865</v>
      </c>
      <c r="X908" s="158">
        <v>0</v>
      </c>
      <c r="Y908" s="158">
        <v>0</v>
      </c>
      <c r="Z908" s="158">
        <v>-905</v>
      </c>
      <c r="AA908" s="158">
        <v>-4109</v>
      </c>
      <c r="AB908" s="158">
        <v>0</v>
      </c>
      <c r="AC908" s="158">
        <v>-255863</v>
      </c>
      <c r="AD908" s="158">
        <v>-55019</v>
      </c>
      <c r="AE908" s="158">
        <v>-3172</v>
      </c>
      <c r="AF908" s="158">
        <v>-4218</v>
      </c>
      <c r="AG908" s="158">
        <v>-57542</v>
      </c>
      <c r="AH908" s="158">
        <v>-205202</v>
      </c>
      <c r="AI908" s="158">
        <v>-375994</v>
      </c>
      <c r="AJ908" s="158">
        <v>-98666</v>
      </c>
      <c r="AK908" s="158">
        <v>2983183</v>
      </c>
    </row>
    <row r="909" spans="1:37">
      <c r="A909" s="157" t="s">
        <v>3910</v>
      </c>
      <c r="B909" s="157">
        <v>42485</v>
      </c>
      <c r="C909" s="158">
        <v>377304</v>
      </c>
      <c r="D909" s="158">
        <v>296542</v>
      </c>
      <c r="E909" s="158">
        <v>32318</v>
      </c>
      <c r="F909" s="158">
        <v>17956</v>
      </c>
      <c r="G909" s="158">
        <v>514930</v>
      </c>
      <c r="H909" s="158">
        <v>56256</v>
      </c>
      <c r="I909" s="158">
        <v>458532</v>
      </c>
      <c r="J909" s="158">
        <v>0</v>
      </c>
      <c r="K909" s="158">
        <v>0</v>
      </c>
      <c r="L909" s="158">
        <v>142</v>
      </c>
      <c r="M909" s="158">
        <v>0</v>
      </c>
      <c r="N909" s="158">
        <v>114464</v>
      </c>
      <c r="O909" s="158">
        <v>1406335</v>
      </c>
      <c r="P909" s="158">
        <v>1060027</v>
      </c>
      <c r="Q909" s="158">
        <v>346308</v>
      </c>
      <c r="R909" s="158">
        <v>26979</v>
      </c>
      <c r="S909" s="160">
        <v>213931</v>
      </c>
      <c r="T909" s="159">
        <v>-1073590</v>
      </c>
      <c r="U909" s="158">
        <v>-899320</v>
      </c>
      <c r="V909" s="158">
        <v>-594548</v>
      </c>
      <c r="W909" s="158">
        <v>-304562</v>
      </c>
      <c r="X909" s="158">
        <v>0</v>
      </c>
      <c r="Y909" s="158">
        <v>0</v>
      </c>
      <c r="Z909" s="158">
        <v>-210</v>
      </c>
      <c r="AA909" s="158">
        <v>-3841</v>
      </c>
      <c r="AB909" s="158">
        <v>0</v>
      </c>
      <c r="AC909" s="158">
        <v>-210865</v>
      </c>
      <c r="AD909" s="158">
        <v>-67353</v>
      </c>
      <c r="AE909" s="158">
        <v>-4015</v>
      </c>
      <c r="AF909" s="158">
        <v>-4334</v>
      </c>
      <c r="AG909" s="158">
        <v>-57542</v>
      </c>
      <c r="AH909" s="158">
        <v>-205183</v>
      </c>
      <c r="AI909" s="158">
        <v>-375994</v>
      </c>
      <c r="AJ909" s="158">
        <v>-98722</v>
      </c>
      <c r="AK909" s="158">
        <v>3000759</v>
      </c>
    </row>
    <row r="910" spans="1:37">
      <c r="A910" s="157" t="s">
        <v>3911</v>
      </c>
      <c r="B910" s="157">
        <v>42492</v>
      </c>
      <c r="C910" s="158">
        <v>377305</v>
      </c>
      <c r="D910" s="158">
        <v>298159</v>
      </c>
      <c r="E910" s="158">
        <v>28959</v>
      </c>
      <c r="F910" s="158">
        <v>17515</v>
      </c>
      <c r="G910" s="158">
        <v>512369</v>
      </c>
      <c r="H910" s="158">
        <v>53549</v>
      </c>
      <c r="I910" s="158">
        <v>458532</v>
      </c>
      <c r="J910" s="158">
        <v>0</v>
      </c>
      <c r="K910" s="158">
        <v>0</v>
      </c>
      <c r="L910" s="158">
        <v>288</v>
      </c>
      <c r="M910" s="158">
        <v>0</v>
      </c>
      <c r="N910" s="158">
        <v>117556</v>
      </c>
      <c r="O910" s="158">
        <v>1425410</v>
      </c>
      <c r="P910" s="158">
        <v>1077704</v>
      </c>
      <c r="Q910" s="158">
        <v>347706</v>
      </c>
      <c r="R910" s="158">
        <v>26979</v>
      </c>
      <c r="S910" s="160">
        <v>213538</v>
      </c>
      <c r="T910" s="159">
        <v>-1077665</v>
      </c>
      <c r="U910" s="158">
        <v>-949240</v>
      </c>
      <c r="V910" s="158">
        <v>-633412</v>
      </c>
      <c r="W910" s="158">
        <v>-315621</v>
      </c>
      <c r="X910" s="158">
        <v>0</v>
      </c>
      <c r="Y910" s="158">
        <v>0</v>
      </c>
      <c r="Z910" s="158">
        <v>-207</v>
      </c>
      <c r="AA910" s="158">
        <v>-3848</v>
      </c>
      <c r="AB910" s="158">
        <v>0</v>
      </c>
      <c r="AC910" s="158">
        <v>-181981</v>
      </c>
      <c r="AD910" s="158">
        <v>-56990</v>
      </c>
      <c r="AE910" s="158">
        <v>-2778</v>
      </c>
      <c r="AF910" s="158">
        <v>-4203</v>
      </c>
      <c r="AG910" s="158">
        <v>-57542</v>
      </c>
      <c r="AH910" s="158">
        <v>-208529</v>
      </c>
      <c r="AI910" s="158">
        <v>-375994</v>
      </c>
      <c r="AJ910" s="158">
        <v>-99022</v>
      </c>
      <c r="AK910" s="158">
        <v>3017789</v>
      </c>
    </row>
    <row r="911" spans="1:37">
      <c r="A911" s="157" t="s">
        <v>3912</v>
      </c>
      <c r="B911" s="157">
        <v>42499</v>
      </c>
      <c r="C911" s="158">
        <v>377277</v>
      </c>
      <c r="D911" s="158">
        <v>298707</v>
      </c>
      <c r="E911" s="158">
        <v>29662</v>
      </c>
      <c r="F911" s="158">
        <v>17627</v>
      </c>
      <c r="G911" s="158">
        <v>510072</v>
      </c>
      <c r="H911" s="158">
        <v>51440</v>
      </c>
      <c r="I911" s="158">
        <v>458532</v>
      </c>
      <c r="J911" s="158">
        <v>0</v>
      </c>
      <c r="K911" s="158">
        <v>0</v>
      </c>
      <c r="L911" s="158">
        <v>100</v>
      </c>
      <c r="M911" s="158">
        <v>0</v>
      </c>
      <c r="N911" s="158">
        <v>114376</v>
      </c>
      <c r="O911" s="158">
        <v>1442972</v>
      </c>
      <c r="P911" s="158">
        <v>1095963</v>
      </c>
      <c r="Q911" s="158">
        <v>347010</v>
      </c>
      <c r="R911" s="158">
        <v>26979</v>
      </c>
      <c r="S911" s="160">
        <v>215168</v>
      </c>
      <c r="T911" s="159">
        <v>-1078013</v>
      </c>
      <c r="U911" s="158">
        <v>-944805</v>
      </c>
      <c r="V911" s="158">
        <v>-635407</v>
      </c>
      <c r="W911" s="158">
        <v>-309159</v>
      </c>
      <c r="X911" s="158">
        <v>0</v>
      </c>
      <c r="Y911" s="158">
        <v>0</v>
      </c>
      <c r="Z911" s="158">
        <v>-239</v>
      </c>
      <c r="AA911" s="158">
        <v>-4018</v>
      </c>
      <c r="AB911" s="158">
        <v>0</v>
      </c>
      <c r="AC911" s="158">
        <v>-200014</v>
      </c>
      <c r="AD911" s="158">
        <v>-58968</v>
      </c>
      <c r="AE911" s="158">
        <v>-2813</v>
      </c>
      <c r="AF911" s="158">
        <v>-4915</v>
      </c>
      <c r="AG911" s="158">
        <v>-57542</v>
      </c>
      <c r="AH911" s="158">
        <v>-206688</v>
      </c>
      <c r="AI911" s="158">
        <v>-375994</v>
      </c>
      <c r="AJ911" s="158">
        <v>-99069</v>
      </c>
      <c r="AK911" s="158">
        <v>3032840</v>
      </c>
    </row>
    <row r="912" spans="1:37">
      <c r="A912" s="157" t="s">
        <v>3913</v>
      </c>
      <c r="B912" s="157">
        <v>42506</v>
      </c>
      <c r="C912" s="158">
        <v>377277</v>
      </c>
      <c r="D912" s="158">
        <v>297560</v>
      </c>
      <c r="E912" s="158">
        <v>30895</v>
      </c>
      <c r="F912" s="158">
        <v>18010</v>
      </c>
      <c r="G912" s="158">
        <v>508590</v>
      </c>
      <c r="H912" s="158">
        <v>49947</v>
      </c>
      <c r="I912" s="158">
        <v>458532</v>
      </c>
      <c r="J912" s="158">
        <v>0</v>
      </c>
      <c r="K912" s="158">
        <v>0</v>
      </c>
      <c r="L912" s="158">
        <v>111</v>
      </c>
      <c r="M912" s="158">
        <v>0</v>
      </c>
      <c r="N912" s="158">
        <v>117274</v>
      </c>
      <c r="O912" s="158">
        <v>1460739</v>
      </c>
      <c r="P912" s="158">
        <v>1113808</v>
      </c>
      <c r="Q912" s="158">
        <v>346931</v>
      </c>
      <c r="R912" s="158">
        <v>26979</v>
      </c>
      <c r="S912" s="160">
        <v>216777</v>
      </c>
      <c r="T912" s="159">
        <v>-1075549</v>
      </c>
      <c r="U912" s="158">
        <v>-911931</v>
      </c>
      <c r="V912" s="158">
        <v>-604106</v>
      </c>
      <c r="W912" s="158">
        <v>-307601</v>
      </c>
      <c r="X912" s="158">
        <v>0</v>
      </c>
      <c r="Y912" s="158">
        <v>0</v>
      </c>
      <c r="Z912" s="158">
        <v>-224</v>
      </c>
      <c r="AA912" s="158">
        <v>-4163</v>
      </c>
      <c r="AB912" s="158">
        <v>0</v>
      </c>
      <c r="AC912" s="158">
        <v>-247489</v>
      </c>
      <c r="AD912" s="158">
        <v>-62176</v>
      </c>
      <c r="AE912" s="158">
        <v>-3302</v>
      </c>
      <c r="AF912" s="158">
        <v>-5098</v>
      </c>
      <c r="AG912" s="158">
        <v>-57542</v>
      </c>
      <c r="AH912" s="158">
        <v>-211887</v>
      </c>
      <c r="AI912" s="158">
        <v>-375994</v>
      </c>
      <c r="AJ912" s="158">
        <v>-98971</v>
      </c>
      <c r="AK912" s="158">
        <v>3054101</v>
      </c>
    </row>
    <row r="913" spans="1:37">
      <c r="A913" s="157" t="s">
        <v>3914</v>
      </c>
      <c r="B913" s="157">
        <v>42513</v>
      </c>
      <c r="C913" s="158">
        <v>377277</v>
      </c>
      <c r="D913" s="158">
        <v>298978</v>
      </c>
      <c r="E913" s="158">
        <v>30434</v>
      </c>
      <c r="F913" s="158">
        <v>18367</v>
      </c>
      <c r="G913" s="158">
        <v>511671</v>
      </c>
      <c r="H913" s="158">
        <v>60203</v>
      </c>
      <c r="I913" s="158">
        <v>451177</v>
      </c>
      <c r="J913" s="158">
        <v>0</v>
      </c>
      <c r="K913" s="158">
        <v>0</v>
      </c>
      <c r="L913" s="158">
        <v>291</v>
      </c>
      <c r="M913" s="158">
        <v>0</v>
      </c>
      <c r="N913" s="158">
        <v>108114</v>
      </c>
      <c r="O913" s="158">
        <v>1480871</v>
      </c>
      <c r="P913" s="158">
        <v>1133738</v>
      </c>
      <c r="Q913" s="158">
        <v>347133</v>
      </c>
      <c r="R913" s="158">
        <v>26979</v>
      </c>
      <c r="S913" s="160">
        <v>214790</v>
      </c>
      <c r="T913" s="159">
        <v>-1076357</v>
      </c>
      <c r="U913" s="158">
        <v>-920831</v>
      </c>
      <c r="V913" s="158">
        <v>-611809</v>
      </c>
      <c r="W913" s="158">
        <v>-308809</v>
      </c>
      <c r="X913" s="158">
        <v>0</v>
      </c>
      <c r="Y913" s="158">
        <v>0</v>
      </c>
      <c r="Z913" s="158">
        <v>-213</v>
      </c>
      <c r="AA913" s="158">
        <v>-4155</v>
      </c>
      <c r="AB913" s="158">
        <v>0</v>
      </c>
      <c r="AC913" s="158">
        <v>-262678</v>
      </c>
      <c r="AD913" s="158">
        <v>-58487</v>
      </c>
      <c r="AE913" s="158">
        <v>-2850</v>
      </c>
      <c r="AF913" s="158">
        <v>-5742</v>
      </c>
      <c r="AG913" s="158">
        <v>-57542</v>
      </c>
      <c r="AH913" s="158">
        <v>-203875</v>
      </c>
      <c r="AI913" s="158">
        <v>-375994</v>
      </c>
      <c r="AJ913" s="158">
        <v>-98971</v>
      </c>
      <c r="AK913" s="158">
        <v>3067481</v>
      </c>
    </row>
    <row r="914" spans="1:37">
      <c r="A914" s="157" t="s">
        <v>3915</v>
      </c>
      <c r="B914" s="157">
        <v>42520</v>
      </c>
      <c r="C914" s="158">
        <v>377277</v>
      </c>
      <c r="D914" s="158">
        <v>300558</v>
      </c>
      <c r="E914" s="158">
        <v>30112</v>
      </c>
      <c r="F914" s="158">
        <v>18638</v>
      </c>
      <c r="G914" s="158">
        <v>503218</v>
      </c>
      <c r="H914" s="158">
        <v>51905</v>
      </c>
      <c r="I914" s="158">
        <v>451177</v>
      </c>
      <c r="J914" s="158">
        <v>0</v>
      </c>
      <c r="K914" s="158">
        <v>0</v>
      </c>
      <c r="L914" s="158">
        <v>135</v>
      </c>
      <c r="M914" s="158">
        <v>0</v>
      </c>
      <c r="N914" s="158">
        <v>108269</v>
      </c>
      <c r="O914" s="158">
        <v>1499354</v>
      </c>
      <c r="P914" s="158">
        <v>1152366</v>
      </c>
      <c r="Q914" s="158">
        <v>346988</v>
      </c>
      <c r="R914" s="158">
        <v>26979</v>
      </c>
      <c r="S914" s="160">
        <v>214208</v>
      </c>
      <c r="T914" s="159">
        <v>-1081297</v>
      </c>
      <c r="U914" s="158">
        <v>-968510</v>
      </c>
      <c r="V914" s="158">
        <v>-620759</v>
      </c>
      <c r="W914" s="158">
        <v>-347474</v>
      </c>
      <c r="X914" s="158">
        <v>0</v>
      </c>
      <c r="Y914" s="158">
        <v>0</v>
      </c>
      <c r="Z914" s="158">
        <v>-277</v>
      </c>
      <c r="AA914" s="158">
        <v>-3911</v>
      </c>
      <c r="AB914" s="158">
        <v>0</v>
      </c>
      <c r="AC914" s="158">
        <v>-223275</v>
      </c>
      <c r="AD914" s="158">
        <v>-56074</v>
      </c>
      <c r="AE914" s="158">
        <v>-3243</v>
      </c>
      <c r="AF914" s="158">
        <v>-6304</v>
      </c>
      <c r="AG914" s="158">
        <v>-57542</v>
      </c>
      <c r="AH914" s="158">
        <v>-203471</v>
      </c>
      <c r="AI914" s="158">
        <v>-375994</v>
      </c>
      <c r="AJ914" s="158">
        <v>-98993</v>
      </c>
      <c r="AK914" s="158">
        <v>3078612</v>
      </c>
    </row>
    <row r="915" spans="1:37">
      <c r="A915" s="157" t="s">
        <v>3916</v>
      </c>
      <c r="B915" s="157">
        <v>42527</v>
      </c>
      <c r="C915" s="158">
        <v>377277</v>
      </c>
      <c r="D915" s="158">
        <v>300000</v>
      </c>
      <c r="E915" s="158">
        <v>30263</v>
      </c>
      <c r="F915" s="158">
        <v>18778</v>
      </c>
      <c r="G915" s="158">
        <v>502124</v>
      </c>
      <c r="H915" s="158">
        <v>50848</v>
      </c>
      <c r="I915" s="158">
        <v>451177</v>
      </c>
      <c r="J915" s="158">
        <v>0</v>
      </c>
      <c r="K915" s="158">
        <v>0</v>
      </c>
      <c r="L915" s="158">
        <v>98</v>
      </c>
      <c r="M915" s="158">
        <v>0</v>
      </c>
      <c r="N915" s="158">
        <v>107430</v>
      </c>
      <c r="O915" s="158">
        <v>1517326</v>
      </c>
      <c r="P915" s="158">
        <v>1171262</v>
      </c>
      <c r="Q915" s="158">
        <v>346064</v>
      </c>
      <c r="R915" s="158">
        <v>26984</v>
      </c>
      <c r="S915" s="160">
        <v>213684</v>
      </c>
      <c r="T915" s="159">
        <v>-1081755</v>
      </c>
      <c r="U915" s="158">
        <v>-984339</v>
      </c>
      <c r="V915" s="158">
        <v>-643829</v>
      </c>
      <c r="W915" s="158">
        <v>-340266</v>
      </c>
      <c r="X915" s="158">
        <v>0</v>
      </c>
      <c r="Y915" s="158">
        <v>0</v>
      </c>
      <c r="Z915" s="158">
        <v>-244</v>
      </c>
      <c r="AA915" s="158">
        <v>-3890</v>
      </c>
      <c r="AB915" s="158">
        <v>0</v>
      </c>
      <c r="AC915" s="158">
        <v>-220938</v>
      </c>
      <c r="AD915" s="158">
        <v>-58195</v>
      </c>
      <c r="AE915" s="158">
        <v>-3345</v>
      </c>
      <c r="AF915" s="158">
        <v>-5977</v>
      </c>
      <c r="AG915" s="158">
        <v>-57542</v>
      </c>
      <c r="AH915" s="158">
        <v>-202898</v>
      </c>
      <c r="AI915" s="158">
        <v>-375994</v>
      </c>
      <c r="AJ915" s="158">
        <v>-98993</v>
      </c>
      <c r="AK915" s="158">
        <v>3093866</v>
      </c>
    </row>
    <row r="916" spans="1:37">
      <c r="A916" s="157" t="s">
        <v>3917</v>
      </c>
      <c r="B916" s="157">
        <v>42534</v>
      </c>
      <c r="C916" s="158">
        <v>377277</v>
      </c>
      <c r="D916" s="158">
        <v>297983</v>
      </c>
      <c r="E916" s="158">
        <v>31081</v>
      </c>
      <c r="F916" s="158">
        <v>17759</v>
      </c>
      <c r="G916" s="158">
        <v>500395</v>
      </c>
      <c r="H916" s="158">
        <v>49140</v>
      </c>
      <c r="I916" s="158">
        <v>451177</v>
      </c>
      <c r="J916" s="158">
        <v>0</v>
      </c>
      <c r="K916" s="158">
        <v>0</v>
      </c>
      <c r="L916" s="158">
        <v>78</v>
      </c>
      <c r="M916" s="158">
        <v>0</v>
      </c>
      <c r="N916" s="158">
        <v>107722</v>
      </c>
      <c r="O916" s="158">
        <v>1537007</v>
      </c>
      <c r="P916" s="158">
        <v>1191446</v>
      </c>
      <c r="Q916" s="158">
        <v>345561</v>
      </c>
      <c r="R916" s="158">
        <v>26984</v>
      </c>
      <c r="S916" s="160">
        <v>213379</v>
      </c>
      <c r="T916" s="159">
        <v>-1081683</v>
      </c>
      <c r="U916" s="158">
        <v>-932612</v>
      </c>
      <c r="V916" s="158">
        <v>-611199</v>
      </c>
      <c r="W916" s="158">
        <v>-321203</v>
      </c>
      <c r="X916" s="158">
        <v>0</v>
      </c>
      <c r="Y916" s="158">
        <v>0</v>
      </c>
      <c r="Z916" s="158">
        <v>-210</v>
      </c>
      <c r="AA916" s="158">
        <v>-3984</v>
      </c>
      <c r="AB916" s="158">
        <v>0</v>
      </c>
      <c r="AC916" s="158">
        <v>-287398</v>
      </c>
      <c r="AD916" s="158">
        <v>-59675</v>
      </c>
      <c r="AE916" s="158">
        <v>-2926</v>
      </c>
      <c r="AF916" s="158">
        <v>-5006</v>
      </c>
      <c r="AG916" s="158">
        <v>-57542</v>
      </c>
      <c r="AH916" s="158">
        <v>-203755</v>
      </c>
      <c r="AI916" s="158">
        <v>-375994</v>
      </c>
      <c r="AJ916" s="158">
        <v>-99014</v>
      </c>
      <c r="AK916" s="158">
        <v>3109588</v>
      </c>
    </row>
    <row r="917" spans="1:37">
      <c r="A917" s="157" t="s">
        <v>3918</v>
      </c>
      <c r="B917" s="157">
        <v>42541</v>
      </c>
      <c r="C917" s="158">
        <v>377277</v>
      </c>
      <c r="D917" s="158">
        <v>299619</v>
      </c>
      <c r="E917" s="158">
        <v>30078</v>
      </c>
      <c r="F917" s="158">
        <v>18287</v>
      </c>
      <c r="G917" s="158">
        <v>501186</v>
      </c>
      <c r="H917" s="158">
        <v>49883</v>
      </c>
      <c r="I917" s="158">
        <v>451177</v>
      </c>
      <c r="J917" s="158">
        <v>0</v>
      </c>
      <c r="K917" s="158">
        <v>0</v>
      </c>
      <c r="L917" s="158">
        <v>126</v>
      </c>
      <c r="M917" s="158">
        <v>0</v>
      </c>
      <c r="N917" s="158">
        <v>103549</v>
      </c>
      <c r="O917" s="158">
        <v>1558993</v>
      </c>
      <c r="P917" s="158">
        <v>1212942</v>
      </c>
      <c r="Q917" s="158">
        <v>346051</v>
      </c>
      <c r="R917" s="158">
        <v>26984</v>
      </c>
      <c r="S917" s="160">
        <v>215121</v>
      </c>
      <c r="T917" s="159">
        <v>-1082176</v>
      </c>
      <c r="U917" s="158">
        <v>-910950</v>
      </c>
      <c r="V917" s="158">
        <v>-613059</v>
      </c>
      <c r="W917" s="158">
        <v>-297632</v>
      </c>
      <c r="X917" s="158">
        <v>0</v>
      </c>
      <c r="Y917" s="158">
        <v>0</v>
      </c>
      <c r="Z917" s="158">
        <v>-259</v>
      </c>
      <c r="AA917" s="158">
        <v>-3777</v>
      </c>
      <c r="AB917" s="158">
        <v>0</v>
      </c>
      <c r="AC917" s="158">
        <v>-332298</v>
      </c>
      <c r="AD917" s="158">
        <v>-56556</v>
      </c>
      <c r="AE917" s="158">
        <v>-3136</v>
      </c>
      <c r="AF917" s="158">
        <v>-4502</v>
      </c>
      <c r="AG917" s="158">
        <v>-57542</v>
      </c>
      <c r="AH917" s="158">
        <v>-203329</v>
      </c>
      <c r="AI917" s="158">
        <v>-375994</v>
      </c>
      <c r="AJ917" s="158">
        <v>-100836</v>
      </c>
      <c r="AK917" s="158">
        <v>3131095</v>
      </c>
    </row>
    <row r="918" spans="1:37">
      <c r="A918" s="157" t="s">
        <v>3919</v>
      </c>
      <c r="B918" s="157">
        <v>42548</v>
      </c>
      <c r="C918" s="158">
        <v>413139</v>
      </c>
      <c r="D918" s="158">
        <v>308953</v>
      </c>
      <c r="E918" s="158">
        <v>33174</v>
      </c>
      <c r="F918" s="158">
        <v>18324</v>
      </c>
      <c r="G918" s="158">
        <v>540033</v>
      </c>
      <c r="H918" s="158">
        <v>53054</v>
      </c>
      <c r="I918" s="158">
        <v>486799</v>
      </c>
      <c r="J918" s="158">
        <v>0</v>
      </c>
      <c r="K918" s="158">
        <v>0</v>
      </c>
      <c r="L918" s="158">
        <v>180</v>
      </c>
      <c r="M918" s="158">
        <v>0</v>
      </c>
      <c r="N918" s="158">
        <v>96536</v>
      </c>
      <c r="O918" s="158">
        <v>1573422</v>
      </c>
      <c r="P918" s="158">
        <v>1225579</v>
      </c>
      <c r="Q918" s="158">
        <v>347843</v>
      </c>
      <c r="R918" s="158">
        <v>26535</v>
      </c>
      <c r="S918" s="160">
        <v>222501</v>
      </c>
      <c r="T918" s="159">
        <v>-1088543</v>
      </c>
      <c r="U918" s="158">
        <v>-1023403</v>
      </c>
      <c r="V918" s="158">
        <v>-693047</v>
      </c>
      <c r="W918" s="158">
        <v>-330345</v>
      </c>
      <c r="X918" s="158">
        <v>0</v>
      </c>
      <c r="Y918" s="158">
        <v>0</v>
      </c>
      <c r="Z918" s="158">
        <v>-11</v>
      </c>
      <c r="AA918" s="158">
        <v>-3765</v>
      </c>
      <c r="AB918" s="158">
        <v>0</v>
      </c>
      <c r="AC918" s="158">
        <v>-251205</v>
      </c>
      <c r="AD918" s="158">
        <v>-70866</v>
      </c>
      <c r="AE918" s="158">
        <v>-3015</v>
      </c>
      <c r="AF918" s="158">
        <v>-5240</v>
      </c>
      <c r="AG918" s="158">
        <v>-58486</v>
      </c>
      <c r="AH918" s="158">
        <v>-206336</v>
      </c>
      <c r="AI918" s="158">
        <v>-420923</v>
      </c>
      <c r="AJ918" s="158">
        <v>-100836</v>
      </c>
      <c r="AK918" s="158">
        <v>3232618</v>
      </c>
    </row>
    <row r="919" spans="1:37">
      <c r="A919" s="157" t="s">
        <v>3920</v>
      </c>
      <c r="B919" s="157">
        <v>42555</v>
      </c>
      <c r="C919" s="158">
        <v>413140</v>
      </c>
      <c r="D919" s="158">
        <v>307759</v>
      </c>
      <c r="E919" s="158">
        <v>34708</v>
      </c>
      <c r="F919" s="158">
        <v>18429</v>
      </c>
      <c r="G919" s="158">
        <v>531224</v>
      </c>
      <c r="H919" s="158">
        <v>44089</v>
      </c>
      <c r="I919" s="158">
        <v>486799</v>
      </c>
      <c r="J919" s="158">
        <v>0</v>
      </c>
      <c r="K919" s="158">
        <v>0</v>
      </c>
      <c r="L919" s="158">
        <v>336</v>
      </c>
      <c r="M919" s="158">
        <v>0</v>
      </c>
      <c r="N919" s="158">
        <v>95314</v>
      </c>
      <c r="O919" s="158">
        <v>1588982</v>
      </c>
      <c r="P919" s="158">
        <v>1243698</v>
      </c>
      <c r="Q919" s="158">
        <v>345284</v>
      </c>
      <c r="R919" s="158">
        <v>26477</v>
      </c>
      <c r="S919" s="160">
        <v>221887</v>
      </c>
      <c r="T919" s="159">
        <v>-1092067</v>
      </c>
      <c r="U919" s="158">
        <v>-1030681</v>
      </c>
      <c r="V919" s="158">
        <v>-688498</v>
      </c>
      <c r="W919" s="158">
        <v>-342124</v>
      </c>
      <c r="X919" s="158">
        <v>0</v>
      </c>
      <c r="Y919" s="158">
        <v>0</v>
      </c>
      <c r="Z919" s="158">
        <v>-59</v>
      </c>
      <c r="AA919" s="158">
        <v>-3632</v>
      </c>
      <c r="AB919" s="158">
        <v>0</v>
      </c>
      <c r="AC919" s="158">
        <v>-237146</v>
      </c>
      <c r="AD919" s="158">
        <v>-79233</v>
      </c>
      <c r="AE919" s="158">
        <v>-3362</v>
      </c>
      <c r="AF919" s="158">
        <v>-5504</v>
      </c>
      <c r="AG919" s="158">
        <v>-58486</v>
      </c>
      <c r="AH919" s="158">
        <v>-206048</v>
      </c>
      <c r="AI919" s="158">
        <v>-420923</v>
      </c>
      <c r="AJ919" s="158">
        <v>-100836</v>
      </c>
      <c r="AK919" s="158">
        <v>3237920</v>
      </c>
    </row>
    <row r="920" spans="1:37">
      <c r="A920" s="157" t="s">
        <v>3921</v>
      </c>
      <c r="B920" s="157">
        <v>42562</v>
      </c>
      <c r="C920" s="158">
        <v>413140</v>
      </c>
      <c r="D920" s="158">
        <v>305910</v>
      </c>
      <c r="E920" s="158">
        <v>33930</v>
      </c>
      <c r="F920" s="158">
        <v>17893</v>
      </c>
      <c r="G920" s="158">
        <v>529283</v>
      </c>
      <c r="H920" s="158">
        <v>42467</v>
      </c>
      <c r="I920" s="158">
        <v>486799</v>
      </c>
      <c r="J920" s="158">
        <v>0</v>
      </c>
      <c r="K920" s="158">
        <v>0</v>
      </c>
      <c r="L920" s="158">
        <v>17</v>
      </c>
      <c r="M920" s="158">
        <v>0</v>
      </c>
      <c r="N920" s="158">
        <v>95830</v>
      </c>
      <c r="O920" s="158">
        <v>1605886</v>
      </c>
      <c r="P920" s="158">
        <v>1263617</v>
      </c>
      <c r="Q920" s="158">
        <v>342269</v>
      </c>
      <c r="R920" s="158">
        <v>26477</v>
      </c>
      <c r="S920" s="160">
        <v>220829</v>
      </c>
      <c r="T920" s="159">
        <v>-1093804</v>
      </c>
      <c r="U920" s="158">
        <v>-1007951</v>
      </c>
      <c r="V920" s="158">
        <v>-674645</v>
      </c>
      <c r="W920" s="158">
        <v>-333284</v>
      </c>
      <c r="X920" s="158">
        <v>0</v>
      </c>
      <c r="Y920" s="158">
        <v>0</v>
      </c>
      <c r="Z920" s="158">
        <v>-21</v>
      </c>
      <c r="AA920" s="158">
        <v>-3626</v>
      </c>
      <c r="AB920" s="158">
        <v>0</v>
      </c>
      <c r="AC920" s="158">
        <v>-275238</v>
      </c>
      <c r="AD920" s="158">
        <v>-72797</v>
      </c>
      <c r="AE920" s="158">
        <v>-3533</v>
      </c>
      <c r="AF920" s="158">
        <v>-6152</v>
      </c>
      <c r="AG920" s="158">
        <v>-58486</v>
      </c>
      <c r="AH920" s="158">
        <v>-205833</v>
      </c>
      <c r="AI920" s="158">
        <v>-420923</v>
      </c>
      <c r="AJ920" s="158">
        <v>-100836</v>
      </c>
      <c r="AK920" s="158">
        <v>3249177</v>
      </c>
    </row>
    <row r="921" spans="1:37">
      <c r="A921" s="157" t="s">
        <v>3922</v>
      </c>
      <c r="B921" s="157">
        <v>42569</v>
      </c>
      <c r="C921" s="158">
        <v>413140</v>
      </c>
      <c r="D921" s="158">
        <v>308584</v>
      </c>
      <c r="E921" s="158">
        <v>30585</v>
      </c>
      <c r="F921" s="158">
        <v>17286</v>
      </c>
      <c r="G921" s="158">
        <v>530560</v>
      </c>
      <c r="H921" s="158">
        <v>43569</v>
      </c>
      <c r="I921" s="158">
        <v>486799</v>
      </c>
      <c r="J921" s="158">
        <v>0</v>
      </c>
      <c r="K921" s="158">
        <v>0</v>
      </c>
      <c r="L921" s="158">
        <v>192</v>
      </c>
      <c r="M921" s="158">
        <v>0</v>
      </c>
      <c r="N921" s="158">
        <v>94411</v>
      </c>
      <c r="O921" s="158">
        <v>1623717</v>
      </c>
      <c r="P921" s="158">
        <v>1281420</v>
      </c>
      <c r="Q921" s="158">
        <v>342297</v>
      </c>
      <c r="R921" s="158">
        <v>26477</v>
      </c>
      <c r="S921" s="160">
        <v>221076</v>
      </c>
      <c r="T921" s="159">
        <v>-1093474</v>
      </c>
      <c r="U921" s="158">
        <v>-985484</v>
      </c>
      <c r="V921" s="158">
        <v>-664890</v>
      </c>
      <c r="W921" s="158">
        <v>-320566</v>
      </c>
      <c r="X921" s="158">
        <v>0</v>
      </c>
      <c r="Y921" s="158">
        <v>0</v>
      </c>
      <c r="Z921" s="158">
        <v>-27</v>
      </c>
      <c r="AA921" s="158">
        <v>-3642</v>
      </c>
      <c r="AB921" s="158">
        <v>0</v>
      </c>
      <c r="AC921" s="158">
        <v>-309485</v>
      </c>
      <c r="AD921" s="158">
        <v>-79024</v>
      </c>
      <c r="AE921" s="158">
        <v>-3029</v>
      </c>
      <c r="AF921" s="158">
        <v>-6406</v>
      </c>
      <c r="AG921" s="158">
        <v>-58486</v>
      </c>
      <c r="AH921" s="158">
        <v>-205048</v>
      </c>
      <c r="AI921" s="158">
        <v>-420923</v>
      </c>
      <c r="AJ921" s="158">
        <v>-100836</v>
      </c>
      <c r="AK921" s="158">
        <v>3265838</v>
      </c>
    </row>
    <row r="922" spans="1:37">
      <c r="A922" s="157" t="s">
        <v>3923</v>
      </c>
      <c r="B922" s="157">
        <v>42576</v>
      </c>
      <c r="C922" s="158">
        <v>413141</v>
      </c>
      <c r="D922" s="158">
        <v>307558</v>
      </c>
      <c r="E922" s="158">
        <v>33157</v>
      </c>
      <c r="F922" s="158">
        <v>17505</v>
      </c>
      <c r="G922" s="158">
        <v>533619</v>
      </c>
      <c r="H922" s="158">
        <v>49593</v>
      </c>
      <c r="I922" s="158">
        <v>483982</v>
      </c>
      <c r="J922" s="158">
        <v>0</v>
      </c>
      <c r="K922" s="158">
        <v>0</v>
      </c>
      <c r="L922" s="158">
        <v>44</v>
      </c>
      <c r="M922" s="158">
        <v>0</v>
      </c>
      <c r="N922" s="158">
        <v>94005</v>
      </c>
      <c r="O922" s="158">
        <v>1639382</v>
      </c>
      <c r="P922" s="158">
        <v>1298808</v>
      </c>
      <c r="Q922" s="158">
        <v>340574</v>
      </c>
      <c r="R922" s="158">
        <v>26477</v>
      </c>
      <c r="S922" s="160">
        <v>219464</v>
      </c>
      <c r="T922" s="159">
        <v>-1096974</v>
      </c>
      <c r="U922" s="158">
        <v>-1029691</v>
      </c>
      <c r="V922" s="158">
        <v>-698426</v>
      </c>
      <c r="W922" s="158">
        <v>-331245</v>
      </c>
      <c r="X922" s="158">
        <v>0</v>
      </c>
      <c r="Y922" s="158">
        <v>0</v>
      </c>
      <c r="Z922" s="158">
        <v>-20</v>
      </c>
      <c r="AA922" s="158">
        <v>-3649</v>
      </c>
      <c r="AB922" s="158">
        <v>0</v>
      </c>
      <c r="AC922" s="158">
        <v>-277028</v>
      </c>
      <c r="AD922" s="158">
        <v>-82965</v>
      </c>
      <c r="AE922" s="158">
        <v>-3073</v>
      </c>
      <c r="AF922" s="158">
        <v>-7391</v>
      </c>
      <c r="AG922" s="158">
        <v>-58486</v>
      </c>
      <c r="AH922" s="158">
        <v>-203294</v>
      </c>
      <c r="AI922" s="158">
        <v>-420923</v>
      </c>
      <c r="AJ922" s="158">
        <v>-100834</v>
      </c>
      <c r="AK922" s="158">
        <v>3284309</v>
      </c>
    </row>
    <row r="923" spans="1:37">
      <c r="A923" s="157" t="s">
        <v>3924</v>
      </c>
      <c r="B923" s="157">
        <v>42583</v>
      </c>
      <c r="C923" s="158">
        <v>413141</v>
      </c>
      <c r="D923" s="158">
        <v>308432</v>
      </c>
      <c r="E923" s="158">
        <v>32896</v>
      </c>
      <c r="F923" s="158">
        <v>16602</v>
      </c>
      <c r="G923" s="158">
        <v>527084</v>
      </c>
      <c r="H923" s="158">
        <v>42989</v>
      </c>
      <c r="I923" s="158">
        <v>483982</v>
      </c>
      <c r="J923" s="158">
        <v>0</v>
      </c>
      <c r="K923" s="158">
        <v>0</v>
      </c>
      <c r="L923" s="158">
        <v>113</v>
      </c>
      <c r="M923" s="158">
        <v>0</v>
      </c>
      <c r="N923" s="158">
        <v>93110</v>
      </c>
      <c r="O923" s="158">
        <v>1649989</v>
      </c>
      <c r="P923" s="158">
        <v>1312349</v>
      </c>
      <c r="Q923" s="158">
        <v>337640</v>
      </c>
      <c r="R923" s="158">
        <v>26477</v>
      </c>
      <c r="S923" s="160">
        <v>218408</v>
      </c>
      <c r="T923" s="159">
        <v>-1099228</v>
      </c>
      <c r="U923" s="158">
        <v>-1094442</v>
      </c>
      <c r="V923" s="158">
        <v>-753675</v>
      </c>
      <c r="W923" s="158">
        <v>-340750</v>
      </c>
      <c r="X923" s="158">
        <v>0</v>
      </c>
      <c r="Y923" s="158">
        <v>0</v>
      </c>
      <c r="Z923" s="158">
        <v>-17</v>
      </c>
      <c r="AA923" s="158">
        <v>-3640</v>
      </c>
      <c r="AB923" s="158">
        <v>0</v>
      </c>
      <c r="AC923" s="158">
        <v>-208939</v>
      </c>
      <c r="AD923" s="158">
        <v>-83824</v>
      </c>
      <c r="AE923" s="158">
        <v>-3166</v>
      </c>
      <c r="AF923" s="158">
        <v>-7896</v>
      </c>
      <c r="AG923" s="158">
        <v>-58486</v>
      </c>
      <c r="AH923" s="158">
        <v>-204760</v>
      </c>
      <c r="AI923" s="158">
        <v>-420923</v>
      </c>
      <c r="AJ923" s="158">
        <v>-100834</v>
      </c>
      <c r="AK923" s="158">
        <v>3286139</v>
      </c>
    </row>
    <row r="924" spans="1:37">
      <c r="A924" s="157" t="s">
        <v>3925</v>
      </c>
      <c r="B924" s="157">
        <v>42590</v>
      </c>
      <c r="C924" s="158">
        <v>413141</v>
      </c>
      <c r="D924" s="158">
        <v>307304</v>
      </c>
      <c r="E924" s="158">
        <v>33567</v>
      </c>
      <c r="F924" s="158">
        <v>17126</v>
      </c>
      <c r="G924" s="158">
        <v>525603</v>
      </c>
      <c r="H924" s="158">
        <v>41621</v>
      </c>
      <c r="I924" s="158">
        <v>483982</v>
      </c>
      <c r="J924" s="158">
        <v>0</v>
      </c>
      <c r="K924" s="158">
        <v>0</v>
      </c>
      <c r="L924" s="158">
        <v>0</v>
      </c>
      <c r="M924" s="158">
        <v>0</v>
      </c>
      <c r="N924" s="158">
        <v>92249</v>
      </c>
      <c r="O924" s="158">
        <v>1663216</v>
      </c>
      <c r="P924" s="158">
        <v>1325615</v>
      </c>
      <c r="Q924" s="158">
        <v>337601</v>
      </c>
      <c r="R924" s="158">
        <v>26477</v>
      </c>
      <c r="S924" s="160">
        <v>217885</v>
      </c>
      <c r="T924" s="159">
        <v>-1100410</v>
      </c>
      <c r="U924" s="158">
        <v>-1097340</v>
      </c>
      <c r="V924" s="158">
        <v>-742466</v>
      </c>
      <c r="W924" s="158">
        <v>-354840</v>
      </c>
      <c r="X924" s="158">
        <v>0</v>
      </c>
      <c r="Y924" s="158">
        <v>0</v>
      </c>
      <c r="Z924" s="158">
        <v>-33</v>
      </c>
      <c r="AA924" s="158">
        <v>-3865</v>
      </c>
      <c r="AB924" s="158">
        <v>0</v>
      </c>
      <c r="AC924" s="158">
        <v>-224995</v>
      </c>
      <c r="AD924" s="158">
        <v>-76053</v>
      </c>
      <c r="AE924" s="158">
        <v>-3121</v>
      </c>
      <c r="AF924" s="158">
        <v>-7845</v>
      </c>
      <c r="AG924" s="158">
        <v>-58486</v>
      </c>
      <c r="AH924" s="158">
        <v>-202695</v>
      </c>
      <c r="AI924" s="158">
        <v>-420923</v>
      </c>
      <c r="AJ924" s="158">
        <v>-100835</v>
      </c>
      <c r="AK924" s="158">
        <v>3296568</v>
      </c>
    </row>
    <row r="925" spans="1:37">
      <c r="A925" s="157" t="s">
        <v>3926</v>
      </c>
      <c r="B925" s="157">
        <v>42597</v>
      </c>
      <c r="C925" s="158">
        <v>413141</v>
      </c>
      <c r="D925" s="158">
        <v>308871</v>
      </c>
      <c r="E925" s="158">
        <v>32150</v>
      </c>
      <c r="F925" s="158">
        <v>17189</v>
      </c>
      <c r="G925" s="158">
        <v>525660</v>
      </c>
      <c r="H925" s="158">
        <v>41652</v>
      </c>
      <c r="I925" s="158">
        <v>483982</v>
      </c>
      <c r="J925" s="158">
        <v>0</v>
      </c>
      <c r="K925" s="158">
        <v>0</v>
      </c>
      <c r="L925" s="158">
        <v>26</v>
      </c>
      <c r="M925" s="158">
        <v>0</v>
      </c>
      <c r="N925" s="158">
        <v>93834</v>
      </c>
      <c r="O925" s="158">
        <v>1676471</v>
      </c>
      <c r="P925" s="158">
        <v>1339256</v>
      </c>
      <c r="Q925" s="158">
        <v>337215</v>
      </c>
      <c r="R925" s="158">
        <v>26477</v>
      </c>
      <c r="S925" s="160">
        <v>219530</v>
      </c>
      <c r="T925" s="159">
        <v>-1096798</v>
      </c>
      <c r="U925" s="158">
        <v>-1099605</v>
      </c>
      <c r="V925" s="158">
        <v>-740892</v>
      </c>
      <c r="W925" s="158">
        <v>-358701</v>
      </c>
      <c r="X925" s="158">
        <v>0</v>
      </c>
      <c r="Y925" s="158">
        <v>0</v>
      </c>
      <c r="Z925" s="158">
        <v>-11</v>
      </c>
      <c r="AA925" s="158">
        <v>-3874</v>
      </c>
      <c r="AB925" s="158">
        <v>0</v>
      </c>
      <c r="AC925" s="158">
        <v>-240896</v>
      </c>
      <c r="AD925" s="158">
        <v>-77407</v>
      </c>
      <c r="AE925" s="158">
        <v>-3052</v>
      </c>
      <c r="AF925" s="158">
        <v>-8072</v>
      </c>
      <c r="AG925" s="158">
        <v>-58486</v>
      </c>
      <c r="AH925" s="158">
        <v>-203375</v>
      </c>
      <c r="AI925" s="158">
        <v>-420923</v>
      </c>
      <c r="AJ925" s="158">
        <v>-100835</v>
      </c>
      <c r="AK925" s="158">
        <v>3313323</v>
      </c>
    </row>
    <row r="926" spans="1:37">
      <c r="A926" s="157" t="s">
        <v>3927</v>
      </c>
      <c r="B926" s="157">
        <v>42604</v>
      </c>
      <c r="C926" s="158">
        <v>413141</v>
      </c>
      <c r="D926" s="158">
        <v>310056</v>
      </c>
      <c r="E926" s="158">
        <v>32619</v>
      </c>
      <c r="F926" s="158">
        <v>17224</v>
      </c>
      <c r="G926" s="158">
        <v>526795</v>
      </c>
      <c r="H926" s="158">
        <v>42778</v>
      </c>
      <c r="I926" s="158">
        <v>483982</v>
      </c>
      <c r="J926" s="158">
        <v>0</v>
      </c>
      <c r="K926" s="158">
        <v>0</v>
      </c>
      <c r="L926" s="158">
        <v>36</v>
      </c>
      <c r="M926" s="158">
        <v>0</v>
      </c>
      <c r="N926" s="158">
        <v>95652</v>
      </c>
      <c r="O926" s="158">
        <v>1688979</v>
      </c>
      <c r="P926" s="158">
        <v>1351823</v>
      </c>
      <c r="Q926" s="158">
        <v>337157</v>
      </c>
      <c r="R926" s="158">
        <v>26477</v>
      </c>
      <c r="S926" s="160">
        <v>219543</v>
      </c>
      <c r="T926" s="159">
        <v>-1093085</v>
      </c>
      <c r="U926" s="158">
        <v>-1086462</v>
      </c>
      <c r="V926" s="158">
        <v>-739999</v>
      </c>
      <c r="W926" s="158">
        <v>-346426</v>
      </c>
      <c r="X926" s="158">
        <v>0</v>
      </c>
      <c r="Y926" s="158">
        <v>0</v>
      </c>
      <c r="Z926" s="158">
        <v>-36</v>
      </c>
      <c r="AA926" s="158">
        <v>-4151</v>
      </c>
      <c r="AB926" s="158">
        <v>0</v>
      </c>
      <c r="AC926" s="158">
        <v>-270176</v>
      </c>
      <c r="AD926" s="158">
        <v>-81236</v>
      </c>
      <c r="AE926" s="158">
        <v>-3072</v>
      </c>
      <c r="AF926" s="158">
        <v>-8622</v>
      </c>
      <c r="AG926" s="158">
        <v>-58486</v>
      </c>
      <c r="AH926" s="158">
        <v>-203439</v>
      </c>
      <c r="AI926" s="158">
        <v>-420923</v>
      </c>
      <c r="AJ926" s="158">
        <v>-100835</v>
      </c>
      <c r="AK926" s="158">
        <v>3330487</v>
      </c>
    </row>
    <row r="927" spans="1:37">
      <c r="A927" s="157" t="s">
        <v>3928</v>
      </c>
      <c r="B927" s="157">
        <v>42611</v>
      </c>
      <c r="C927" s="158">
        <v>413141</v>
      </c>
      <c r="D927" s="158">
        <v>311265</v>
      </c>
      <c r="E927" s="158">
        <v>30527</v>
      </c>
      <c r="F927" s="158">
        <v>17348</v>
      </c>
      <c r="G927" s="158">
        <v>526527</v>
      </c>
      <c r="H927" s="158">
        <v>43781</v>
      </c>
      <c r="I927" s="158">
        <v>482726</v>
      </c>
      <c r="J927" s="158">
        <v>0</v>
      </c>
      <c r="K927" s="158">
        <v>0</v>
      </c>
      <c r="L927" s="158">
        <v>20</v>
      </c>
      <c r="M927" s="158">
        <v>0</v>
      </c>
      <c r="N927" s="158">
        <v>96285</v>
      </c>
      <c r="O927" s="158">
        <v>1702225</v>
      </c>
      <c r="P927" s="158">
        <v>1365578</v>
      </c>
      <c r="Q927" s="158">
        <v>336647</v>
      </c>
      <c r="R927" s="158">
        <v>26477</v>
      </c>
      <c r="S927" s="160">
        <v>217979</v>
      </c>
      <c r="T927" s="159">
        <v>-1095501</v>
      </c>
      <c r="U927" s="158">
        <v>-1142962</v>
      </c>
      <c r="V927" s="158">
        <v>-764033</v>
      </c>
      <c r="W927" s="158">
        <v>-378878</v>
      </c>
      <c r="X927" s="158">
        <v>0</v>
      </c>
      <c r="Y927" s="158">
        <v>0</v>
      </c>
      <c r="Z927" s="158">
        <v>-50</v>
      </c>
      <c r="AA927" s="158">
        <v>-4147</v>
      </c>
      <c r="AB927" s="158">
        <v>0</v>
      </c>
      <c r="AC927" s="158">
        <v>-216992</v>
      </c>
      <c r="AD927" s="158">
        <v>-85572</v>
      </c>
      <c r="AE927" s="158">
        <v>-3237</v>
      </c>
      <c r="AF927" s="158">
        <v>-8591</v>
      </c>
      <c r="AG927" s="158">
        <v>-58486</v>
      </c>
      <c r="AH927" s="158">
        <v>-204530</v>
      </c>
      <c r="AI927" s="158">
        <v>-420923</v>
      </c>
      <c r="AJ927" s="158">
        <v>-100835</v>
      </c>
      <c r="AK927" s="158">
        <v>3341775</v>
      </c>
    </row>
    <row r="928" spans="1:37">
      <c r="A928" s="157" t="s">
        <v>3929</v>
      </c>
      <c r="B928" s="157">
        <v>42618</v>
      </c>
      <c r="C928" s="158">
        <v>413142</v>
      </c>
      <c r="D928" s="158">
        <v>311601</v>
      </c>
      <c r="E928" s="158">
        <v>30419</v>
      </c>
      <c r="F928" s="158">
        <v>17203</v>
      </c>
      <c r="G928" s="158">
        <v>524503</v>
      </c>
      <c r="H928" s="158">
        <v>41777</v>
      </c>
      <c r="I928" s="158">
        <v>482726</v>
      </c>
      <c r="J928" s="158">
        <v>0</v>
      </c>
      <c r="K928" s="158">
        <v>0</v>
      </c>
      <c r="L928" s="158">
        <v>0</v>
      </c>
      <c r="M928" s="158">
        <v>0</v>
      </c>
      <c r="N928" s="158">
        <v>94775</v>
      </c>
      <c r="O928" s="158">
        <v>1721375</v>
      </c>
      <c r="P928" s="158">
        <v>1385178</v>
      </c>
      <c r="Q928" s="158">
        <v>336197</v>
      </c>
      <c r="R928" s="158">
        <v>26477</v>
      </c>
      <c r="S928" s="160">
        <v>219246</v>
      </c>
      <c r="T928" s="159">
        <v>-1095550</v>
      </c>
      <c r="U928" s="158">
        <v>-1163435</v>
      </c>
      <c r="V928" s="158">
        <v>-777539</v>
      </c>
      <c r="W928" s="158">
        <v>-385866</v>
      </c>
      <c r="X928" s="158">
        <v>0</v>
      </c>
      <c r="Y928" s="158">
        <v>0</v>
      </c>
      <c r="Z928" s="158">
        <v>-30</v>
      </c>
      <c r="AA928" s="158">
        <v>-3909</v>
      </c>
      <c r="AB928" s="158">
        <v>0</v>
      </c>
      <c r="AC928" s="158">
        <v>-227781</v>
      </c>
      <c r="AD928" s="158">
        <v>-72617</v>
      </c>
      <c r="AE928" s="158">
        <v>-3056</v>
      </c>
      <c r="AF928" s="158">
        <v>-8200</v>
      </c>
      <c r="AG928" s="158">
        <v>-58486</v>
      </c>
      <c r="AH928" s="158">
        <v>-203950</v>
      </c>
      <c r="AI928" s="158">
        <v>-420923</v>
      </c>
      <c r="AJ928" s="158">
        <v>-100835</v>
      </c>
      <c r="AK928" s="158">
        <v>3358742</v>
      </c>
    </row>
    <row r="929" spans="1:37">
      <c r="A929" s="157" t="s">
        <v>3930</v>
      </c>
      <c r="B929" s="157">
        <v>42625</v>
      </c>
      <c r="C929" s="158">
        <v>413142</v>
      </c>
      <c r="D929" s="158">
        <v>312259</v>
      </c>
      <c r="E929" s="158">
        <v>29871</v>
      </c>
      <c r="F929" s="158">
        <v>16987</v>
      </c>
      <c r="G929" s="158">
        <v>524352</v>
      </c>
      <c r="H929" s="158">
        <v>41581</v>
      </c>
      <c r="I929" s="158">
        <v>482726</v>
      </c>
      <c r="J929" s="158">
        <v>0</v>
      </c>
      <c r="K929" s="158">
        <v>0</v>
      </c>
      <c r="L929" s="158">
        <v>45</v>
      </c>
      <c r="M929" s="158">
        <v>0</v>
      </c>
      <c r="N929" s="158">
        <v>93930</v>
      </c>
      <c r="O929" s="158">
        <v>1734832</v>
      </c>
      <c r="P929" s="158">
        <v>1402157</v>
      </c>
      <c r="Q929" s="158">
        <v>332675</v>
      </c>
      <c r="R929" s="158">
        <v>26477</v>
      </c>
      <c r="S929" s="160">
        <v>220523</v>
      </c>
      <c r="T929" s="159">
        <v>-1094331</v>
      </c>
      <c r="U929" s="158">
        <v>-1133608</v>
      </c>
      <c r="V929" s="158">
        <v>-767870</v>
      </c>
      <c r="W929" s="158">
        <v>-365691</v>
      </c>
      <c r="X929" s="158">
        <v>0</v>
      </c>
      <c r="Y929" s="158">
        <v>0</v>
      </c>
      <c r="Z929" s="158">
        <v>-47</v>
      </c>
      <c r="AA929" s="158">
        <v>-3870</v>
      </c>
      <c r="AB929" s="158">
        <v>0</v>
      </c>
      <c r="AC929" s="158">
        <v>-258857</v>
      </c>
      <c r="AD929" s="158">
        <v>-84005</v>
      </c>
      <c r="AE929" s="158">
        <v>-3025</v>
      </c>
      <c r="AF929" s="158">
        <v>-8653</v>
      </c>
      <c r="AG929" s="158">
        <v>-58486</v>
      </c>
      <c r="AH929" s="158">
        <v>-205779</v>
      </c>
      <c r="AI929" s="158">
        <v>-420923</v>
      </c>
      <c r="AJ929" s="158">
        <v>-100835</v>
      </c>
      <c r="AK929" s="158">
        <v>3372373</v>
      </c>
    </row>
    <row r="930" spans="1:37">
      <c r="A930" s="157" t="s">
        <v>3931</v>
      </c>
      <c r="B930" s="157">
        <v>42632</v>
      </c>
      <c r="C930" s="158">
        <v>413142</v>
      </c>
      <c r="D930" s="158">
        <v>314526</v>
      </c>
      <c r="E930" s="158">
        <v>29609</v>
      </c>
      <c r="F930" s="158">
        <v>17757</v>
      </c>
      <c r="G930" s="158">
        <v>525976</v>
      </c>
      <c r="H930" s="158">
        <v>43178</v>
      </c>
      <c r="I930" s="158">
        <v>482726</v>
      </c>
      <c r="J930" s="158">
        <v>0</v>
      </c>
      <c r="K930" s="158">
        <v>0</v>
      </c>
      <c r="L930" s="158">
        <v>72</v>
      </c>
      <c r="M930" s="158">
        <v>0</v>
      </c>
      <c r="N930" s="158">
        <v>89957</v>
      </c>
      <c r="O930" s="158">
        <v>1751574</v>
      </c>
      <c r="P930" s="158">
        <v>1420301</v>
      </c>
      <c r="Q930" s="158">
        <v>331273</v>
      </c>
      <c r="R930" s="158">
        <v>26477</v>
      </c>
      <c r="S930" s="160">
        <v>222383</v>
      </c>
      <c r="T930" s="159">
        <v>-1092210</v>
      </c>
      <c r="U930" s="158">
        <v>-1127196</v>
      </c>
      <c r="V930" s="158">
        <v>-764395</v>
      </c>
      <c r="W930" s="158">
        <v>-362790</v>
      </c>
      <c r="X930" s="158">
        <v>0</v>
      </c>
      <c r="Y930" s="158">
        <v>0</v>
      </c>
      <c r="Z930" s="158">
        <v>-11</v>
      </c>
      <c r="AA930" s="158">
        <v>-3860</v>
      </c>
      <c r="AB930" s="158">
        <v>0</v>
      </c>
      <c r="AC930" s="158">
        <v>-273555</v>
      </c>
      <c r="AD930" s="158">
        <v>-93424</v>
      </c>
      <c r="AE930" s="158">
        <v>-2908</v>
      </c>
      <c r="AF930" s="158">
        <v>-8762</v>
      </c>
      <c r="AG930" s="158">
        <v>-58486</v>
      </c>
      <c r="AH930" s="158">
        <v>-209242</v>
      </c>
      <c r="AI930" s="158">
        <v>-420923</v>
      </c>
      <c r="AJ930" s="158">
        <v>-100835</v>
      </c>
      <c r="AK930" s="158">
        <v>3391402</v>
      </c>
    </row>
    <row r="931" spans="1:37">
      <c r="A931" s="157" t="s">
        <v>3932</v>
      </c>
      <c r="B931" s="157">
        <v>42639</v>
      </c>
      <c r="C931" s="158">
        <v>412633</v>
      </c>
      <c r="D931" s="158">
        <v>315195</v>
      </c>
      <c r="E931" s="158">
        <v>33904</v>
      </c>
      <c r="F931" s="158">
        <v>19572</v>
      </c>
      <c r="G931" s="158">
        <v>552557</v>
      </c>
      <c r="H931" s="158">
        <v>38740</v>
      </c>
      <c r="I931" s="158">
        <v>513797</v>
      </c>
      <c r="J931" s="158">
        <v>0</v>
      </c>
      <c r="K931" s="158">
        <v>0</v>
      </c>
      <c r="L931" s="158">
        <v>20</v>
      </c>
      <c r="M931" s="158">
        <v>0</v>
      </c>
      <c r="N931" s="158">
        <v>83405</v>
      </c>
      <c r="O931" s="158">
        <v>1764071</v>
      </c>
      <c r="P931" s="158">
        <v>1434785</v>
      </c>
      <c r="Q931" s="158">
        <v>329286</v>
      </c>
      <c r="R931" s="158">
        <v>26439</v>
      </c>
      <c r="S931" s="160">
        <v>230369</v>
      </c>
      <c r="T931" s="159">
        <v>-1096255</v>
      </c>
      <c r="U931" s="158">
        <v>-1157891</v>
      </c>
      <c r="V931" s="158">
        <v>-759817</v>
      </c>
      <c r="W931" s="158">
        <v>-398016</v>
      </c>
      <c r="X931" s="158">
        <v>0</v>
      </c>
      <c r="Y931" s="158">
        <v>0</v>
      </c>
      <c r="Z931" s="158">
        <v>-58</v>
      </c>
      <c r="AA931" s="158">
        <v>-3804</v>
      </c>
      <c r="AB931" s="158">
        <v>0</v>
      </c>
      <c r="AC931" s="158">
        <v>-260956</v>
      </c>
      <c r="AD931" s="158">
        <v>-122847</v>
      </c>
      <c r="AE931" s="158">
        <v>-2789</v>
      </c>
      <c r="AF931" s="158">
        <v>-8756</v>
      </c>
      <c r="AG931" s="158">
        <v>-58132</v>
      </c>
      <c r="AH931" s="158">
        <v>-207335</v>
      </c>
      <c r="AI931" s="158">
        <v>-418546</v>
      </c>
      <c r="AJ931" s="158">
        <v>-100835</v>
      </c>
      <c r="AK931" s="158">
        <v>3438145</v>
      </c>
    </row>
    <row r="932" spans="1:37">
      <c r="A932" s="157" t="s">
        <v>3933</v>
      </c>
      <c r="B932" s="157">
        <v>42646</v>
      </c>
      <c r="C932" s="158">
        <v>412633</v>
      </c>
      <c r="D932" s="158">
        <v>313656</v>
      </c>
      <c r="E932" s="158">
        <v>32494</v>
      </c>
      <c r="F932" s="158">
        <v>18957</v>
      </c>
      <c r="G932" s="158">
        <v>548247</v>
      </c>
      <c r="H932" s="158">
        <v>34368</v>
      </c>
      <c r="I932" s="158">
        <v>513797</v>
      </c>
      <c r="J932" s="158">
        <v>0</v>
      </c>
      <c r="K932" s="158">
        <v>0</v>
      </c>
      <c r="L932" s="158">
        <v>82</v>
      </c>
      <c r="M932" s="158">
        <v>0</v>
      </c>
      <c r="N932" s="158">
        <v>89986</v>
      </c>
      <c r="O932" s="158">
        <v>1784452</v>
      </c>
      <c r="P932" s="158">
        <v>1454899</v>
      </c>
      <c r="Q932" s="158">
        <v>329553</v>
      </c>
      <c r="R932" s="158">
        <v>26439</v>
      </c>
      <c r="S932" s="160">
        <v>224561</v>
      </c>
      <c r="T932" s="159">
        <v>-1097212</v>
      </c>
      <c r="U932" s="158">
        <v>-1186865</v>
      </c>
      <c r="V932" s="158">
        <v>-777365</v>
      </c>
      <c r="W932" s="158">
        <v>-409394</v>
      </c>
      <c r="X932" s="158">
        <v>0</v>
      </c>
      <c r="Y932" s="158">
        <v>0</v>
      </c>
      <c r="Z932" s="158">
        <v>-106</v>
      </c>
      <c r="AA932" s="158">
        <v>-3836</v>
      </c>
      <c r="AB932" s="158">
        <v>0</v>
      </c>
      <c r="AC932" s="158">
        <v>-264223</v>
      </c>
      <c r="AD932" s="158">
        <v>-101686</v>
      </c>
      <c r="AE932" s="158">
        <v>-4174</v>
      </c>
      <c r="AF932" s="158">
        <v>-8805</v>
      </c>
      <c r="AG932" s="158">
        <v>-58132</v>
      </c>
      <c r="AH932" s="158">
        <v>-207112</v>
      </c>
      <c r="AI932" s="158">
        <v>-418545</v>
      </c>
      <c r="AJ932" s="158">
        <v>-100835</v>
      </c>
      <c r="AK932" s="158">
        <v>3451426</v>
      </c>
    </row>
    <row r="933" spans="1:37">
      <c r="A933" s="157" t="s">
        <v>3934</v>
      </c>
      <c r="B933" s="157">
        <v>42653</v>
      </c>
      <c r="C933" s="158">
        <v>412633</v>
      </c>
      <c r="D933" s="158">
        <v>312999</v>
      </c>
      <c r="E933" s="158">
        <v>33323</v>
      </c>
      <c r="F933" s="158">
        <v>18157</v>
      </c>
      <c r="G933" s="158">
        <v>546771</v>
      </c>
      <c r="H933" s="158">
        <v>32886</v>
      </c>
      <c r="I933" s="158">
        <v>513797</v>
      </c>
      <c r="J933" s="158">
        <v>0</v>
      </c>
      <c r="K933" s="158">
        <v>0</v>
      </c>
      <c r="L933" s="158">
        <v>88</v>
      </c>
      <c r="M933" s="158">
        <v>0</v>
      </c>
      <c r="N933" s="158">
        <v>88858</v>
      </c>
      <c r="O933" s="158">
        <v>1805127</v>
      </c>
      <c r="P933" s="158">
        <v>1475741</v>
      </c>
      <c r="Q933" s="158">
        <v>329386</v>
      </c>
      <c r="R933" s="158">
        <v>26439</v>
      </c>
      <c r="S933" s="160">
        <v>224972</v>
      </c>
      <c r="T933" s="159">
        <v>-1096249</v>
      </c>
      <c r="U933" s="158">
        <v>-1195021</v>
      </c>
      <c r="V933" s="158">
        <v>-793526</v>
      </c>
      <c r="W933" s="158">
        <v>-401478</v>
      </c>
      <c r="X933" s="158">
        <v>0</v>
      </c>
      <c r="Y933" s="158">
        <v>0</v>
      </c>
      <c r="Z933" s="158">
        <v>-17</v>
      </c>
      <c r="AA933" s="158">
        <v>-3481</v>
      </c>
      <c r="AB933" s="158">
        <v>0</v>
      </c>
      <c r="AC933" s="158">
        <v>-276889</v>
      </c>
      <c r="AD933" s="158">
        <v>-97674</v>
      </c>
      <c r="AE933" s="158">
        <v>-5594</v>
      </c>
      <c r="AF933" s="158">
        <v>-9256</v>
      </c>
      <c r="AG933" s="158">
        <v>-58132</v>
      </c>
      <c r="AH933" s="158">
        <v>-207604</v>
      </c>
      <c r="AI933" s="158">
        <v>-418545</v>
      </c>
      <c r="AJ933" s="158">
        <v>-100836</v>
      </c>
      <c r="AK933" s="158">
        <v>3469281</v>
      </c>
    </row>
    <row r="934" spans="1:37">
      <c r="A934" s="157" t="s">
        <v>3935</v>
      </c>
      <c r="B934" s="157">
        <v>42660</v>
      </c>
      <c r="C934" s="158">
        <v>412633</v>
      </c>
      <c r="D934" s="158">
        <v>313095</v>
      </c>
      <c r="E934" s="158">
        <v>35276</v>
      </c>
      <c r="F934" s="158">
        <v>18460</v>
      </c>
      <c r="G934" s="158">
        <v>547263</v>
      </c>
      <c r="H934" s="158">
        <v>33428</v>
      </c>
      <c r="I934" s="158">
        <v>513797</v>
      </c>
      <c r="J934" s="158">
        <v>0</v>
      </c>
      <c r="K934" s="158">
        <v>0</v>
      </c>
      <c r="L934" s="158">
        <v>38</v>
      </c>
      <c r="M934" s="158">
        <v>0</v>
      </c>
      <c r="N934" s="158">
        <v>91736</v>
      </c>
      <c r="O934" s="158">
        <v>1822002</v>
      </c>
      <c r="P934" s="158">
        <v>1492707</v>
      </c>
      <c r="Q934" s="158">
        <v>329295</v>
      </c>
      <c r="R934" s="158">
        <v>26439</v>
      </c>
      <c r="S934" s="160">
        <v>228025</v>
      </c>
      <c r="T934" s="159">
        <v>-1095101</v>
      </c>
      <c r="U934" s="158">
        <v>-1178283</v>
      </c>
      <c r="V934" s="158">
        <v>-781235</v>
      </c>
      <c r="W934" s="158">
        <v>-397040</v>
      </c>
      <c r="X934" s="158">
        <v>0</v>
      </c>
      <c r="Y934" s="158">
        <v>0</v>
      </c>
      <c r="Z934" s="158">
        <v>-7</v>
      </c>
      <c r="AA934" s="158">
        <v>-3563</v>
      </c>
      <c r="AB934" s="158">
        <v>0</v>
      </c>
      <c r="AC934" s="158">
        <v>-304036</v>
      </c>
      <c r="AD934" s="158">
        <v>-106070</v>
      </c>
      <c r="AE934" s="158">
        <v>-4607</v>
      </c>
      <c r="AF934" s="158">
        <v>-9560</v>
      </c>
      <c r="AG934" s="158">
        <v>-58132</v>
      </c>
      <c r="AH934" s="158">
        <v>-216197</v>
      </c>
      <c r="AI934" s="158">
        <v>-418545</v>
      </c>
      <c r="AJ934" s="158">
        <v>-100836</v>
      </c>
      <c r="AK934" s="158">
        <v>3494929</v>
      </c>
    </row>
    <row r="935" spans="1:37">
      <c r="A935" s="157" t="s">
        <v>3936</v>
      </c>
      <c r="B935" s="157">
        <v>42667</v>
      </c>
      <c r="C935" s="158">
        <v>412634</v>
      </c>
      <c r="D935" s="158">
        <v>311468</v>
      </c>
      <c r="E935" s="158">
        <v>36148</v>
      </c>
      <c r="F935" s="158">
        <v>17941</v>
      </c>
      <c r="G935" s="158">
        <v>548298</v>
      </c>
      <c r="H935" s="158">
        <v>36027</v>
      </c>
      <c r="I935" s="158">
        <v>512214</v>
      </c>
      <c r="J935" s="158">
        <v>0</v>
      </c>
      <c r="K935" s="158">
        <v>0</v>
      </c>
      <c r="L935" s="158">
        <v>58</v>
      </c>
      <c r="M935" s="158">
        <v>0</v>
      </c>
      <c r="N935" s="158">
        <v>93947</v>
      </c>
      <c r="O935" s="158">
        <v>1840430</v>
      </c>
      <c r="P935" s="158">
        <v>1512957</v>
      </c>
      <c r="Q935" s="158">
        <v>327472</v>
      </c>
      <c r="R935" s="158">
        <v>26439</v>
      </c>
      <c r="S935" s="160">
        <v>220097</v>
      </c>
      <c r="T935" s="159">
        <v>-1100281</v>
      </c>
      <c r="U935" s="158">
        <v>-1197236</v>
      </c>
      <c r="V935" s="158">
        <v>-812839</v>
      </c>
      <c r="W935" s="158">
        <v>-384365</v>
      </c>
      <c r="X935" s="158">
        <v>0</v>
      </c>
      <c r="Y935" s="158">
        <v>0</v>
      </c>
      <c r="Z935" s="158">
        <v>-32</v>
      </c>
      <c r="AA935" s="158">
        <v>-3405</v>
      </c>
      <c r="AB935" s="158">
        <v>0</v>
      </c>
      <c r="AC935" s="158">
        <v>-290456</v>
      </c>
      <c r="AD935" s="158">
        <v>-108225</v>
      </c>
      <c r="AE935" s="158">
        <v>-5494</v>
      </c>
      <c r="AF935" s="158">
        <v>-9655</v>
      </c>
      <c r="AG935" s="158">
        <v>-58132</v>
      </c>
      <c r="AH935" s="158">
        <v>-215137</v>
      </c>
      <c r="AI935" s="158">
        <v>-418545</v>
      </c>
      <c r="AJ935" s="158">
        <v>-100836</v>
      </c>
      <c r="AK935" s="158">
        <v>3507401</v>
      </c>
    </row>
    <row r="936" spans="1:37">
      <c r="A936" s="157" t="s">
        <v>3937</v>
      </c>
      <c r="B936" s="157">
        <v>42674</v>
      </c>
      <c r="C936" s="158">
        <v>412634</v>
      </c>
      <c r="D936" s="158">
        <v>312850</v>
      </c>
      <c r="E936" s="158">
        <v>36127</v>
      </c>
      <c r="F936" s="158">
        <v>17567</v>
      </c>
      <c r="G936" s="158">
        <v>545147</v>
      </c>
      <c r="H936" s="158">
        <v>32728</v>
      </c>
      <c r="I936" s="158">
        <v>512214</v>
      </c>
      <c r="J936" s="158">
        <v>0</v>
      </c>
      <c r="K936" s="158">
        <v>0</v>
      </c>
      <c r="L936" s="158">
        <v>206</v>
      </c>
      <c r="M936" s="158">
        <v>0</v>
      </c>
      <c r="N936" s="158">
        <v>91828</v>
      </c>
      <c r="O936" s="158">
        <v>1856570</v>
      </c>
      <c r="P936" s="158">
        <v>1531423</v>
      </c>
      <c r="Q936" s="158">
        <v>325147</v>
      </c>
      <c r="R936" s="158">
        <v>26439</v>
      </c>
      <c r="S936" s="160">
        <v>219292</v>
      </c>
      <c r="T936" s="159">
        <v>-1102489</v>
      </c>
      <c r="U936" s="158">
        <v>-1256720</v>
      </c>
      <c r="V936" s="158">
        <v>-801122</v>
      </c>
      <c r="W936" s="158">
        <v>-455571</v>
      </c>
      <c r="X936" s="158">
        <v>0</v>
      </c>
      <c r="Y936" s="158">
        <v>0</v>
      </c>
      <c r="Z936" s="158">
        <v>-27</v>
      </c>
      <c r="AA936" s="158">
        <v>-3546</v>
      </c>
      <c r="AB936" s="158">
        <v>0</v>
      </c>
      <c r="AC936" s="158">
        <v>-241571</v>
      </c>
      <c r="AD936" s="158">
        <v>-103820</v>
      </c>
      <c r="AE936" s="158">
        <v>-4000</v>
      </c>
      <c r="AF936" s="158">
        <v>-12486</v>
      </c>
      <c r="AG936" s="158">
        <v>-58132</v>
      </c>
      <c r="AH936" s="158">
        <v>-216308</v>
      </c>
      <c r="AI936" s="158">
        <v>-418545</v>
      </c>
      <c r="AJ936" s="158">
        <v>-100836</v>
      </c>
      <c r="AK936" s="158">
        <v>3518455</v>
      </c>
    </row>
    <row r="937" spans="1:37">
      <c r="A937" s="157" t="s">
        <v>3938</v>
      </c>
      <c r="B937" s="157">
        <v>42681</v>
      </c>
      <c r="C937" s="158">
        <v>412634</v>
      </c>
      <c r="D937" s="158">
        <v>314258</v>
      </c>
      <c r="E937" s="158">
        <v>32378</v>
      </c>
      <c r="F937" s="158">
        <v>17130</v>
      </c>
      <c r="G937" s="158">
        <v>543748</v>
      </c>
      <c r="H937" s="158">
        <v>31449</v>
      </c>
      <c r="I937" s="158">
        <v>512214</v>
      </c>
      <c r="J937" s="158">
        <v>0</v>
      </c>
      <c r="K937" s="158">
        <v>0</v>
      </c>
      <c r="L937" s="158">
        <v>85</v>
      </c>
      <c r="M937" s="158">
        <v>0</v>
      </c>
      <c r="N937" s="158">
        <v>91446</v>
      </c>
      <c r="O937" s="158">
        <v>1875645</v>
      </c>
      <c r="P937" s="158">
        <v>1551104</v>
      </c>
      <c r="Q937" s="158">
        <v>324541</v>
      </c>
      <c r="R937" s="158">
        <v>26439</v>
      </c>
      <c r="S937" s="160">
        <v>220588</v>
      </c>
      <c r="T937" s="159">
        <v>-1100690</v>
      </c>
      <c r="U937" s="158">
        <v>-1260159</v>
      </c>
      <c r="V937" s="158">
        <v>-800344</v>
      </c>
      <c r="W937" s="158">
        <v>-459724</v>
      </c>
      <c r="X937" s="158">
        <v>0</v>
      </c>
      <c r="Y937" s="158">
        <v>0</v>
      </c>
      <c r="Z937" s="158">
        <v>-91</v>
      </c>
      <c r="AA937" s="158">
        <v>-3825</v>
      </c>
      <c r="AB937" s="158">
        <v>0</v>
      </c>
      <c r="AC937" s="158">
        <v>-258809</v>
      </c>
      <c r="AD937" s="158">
        <v>-101537</v>
      </c>
      <c r="AE937" s="158">
        <v>-3762</v>
      </c>
      <c r="AF937" s="158">
        <v>-10615</v>
      </c>
      <c r="AG937" s="158">
        <v>-58132</v>
      </c>
      <c r="AH937" s="158">
        <v>-217357</v>
      </c>
      <c r="AI937" s="158">
        <v>-418545</v>
      </c>
      <c r="AJ937" s="158">
        <v>-100836</v>
      </c>
      <c r="AK937" s="158">
        <v>3534266</v>
      </c>
    </row>
    <row r="938" spans="1:37">
      <c r="A938" s="157" t="s">
        <v>3939</v>
      </c>
      <c r="B938" s="157">
        <v>42688</v>
      </c>
      <c r="C938" s="158">
        <v>412634</v>
      </c>
      <c r="D938" s="158">
        <v>314580</v>
      </c>
      <c r="E938" s="158">
        <v>32468</v>
      </c>
      <c r="F938" s="158">
        <v>18314</v>
      </c>
      <c r="G938" s="158">
        <v>544890</v>
      </c>
      <c r="H938" s="158">
        <v>32639</v>
      </c>
      <c r="I938" s="158">
        <v>512214</v>
      </c>
      <c r="J938" s="158">
        <v>0</v>
      </c>
      <c r="K938" s="158">
        <v>0</v>
      </c>
      <c r="L938" s="158">
        <v>37</v>
      </c>
      <c r="M938" s="158">
        <v>0</v>
      </c>
      <c r="N938" s="158">
        <v>87522</v>
      </c>
      <c r="O938" s="158">
        <v>1895544</v>
      </c>
      <c r="P938" s="158">
        <v>1572271</v>
      </c>
      <c r="Q938" s="158">
        <v>323272</v>
      </c>
      <c r="R938" s="158">
        <v>26439</v>
      </c>
      <c r="S938" s="160">
        <v>220962</v>
      </c>
      <c r="T938" s="159">
        <v>-1099269</v>
      </c>
      <c r="U938" s="158">
        <v>-1261480</v>
      </c>
      <c r="V938" s="158">
        <v>-802476</v>
      </c>
      <c r="W938" s="158">
        <v>-458959</v>
      </c>
      <c r="X938" s="158">
        <v>0</v>
      </c>
      <c r="Y938" s="158">
        <v>0</v>
      </c>
      <c r="Z938" s="158">
        <v>-44</v>
      </c>
      <c r="AA938" s="158">
        <v>-3820</v>
      </c>
      <c r="AB938" s="158">
        <v>0</v>
      </c>
      <c r="AC938" s="158">
        <v>-270607</v>
      </c>
      <c r="AD938" s="158">
        <v>-109917</v>
      </c>
      <c r="AE938" s="158">
        <v>-4423</v>
      </c>
      <c r="AF938" s="158">
        <v>-9974</v>
      </c>
      <c r="AG938" s="158">
        <v>-58132</v>
      </c>
      <c r="AH938" s="158">
        <v>-216350</v>
      </c>
      <c r="AI938" s="158">
        <v>-418545</v>
      </c>
      <c r="AJ938" s="158">
        <v>-100836</v>
      </c>
      <c r="AK938" s="158">
        <v>3553353</v>
      </c>
    </row>
    <row r="939" spans="1:37">
      <c r="A939" s="157" t="s">
        <v>3940</v>
      </c>
      <c r="B939" s="157">
        <v>42695</v>
      </c>
      <c r="C939" s="158">
        <v>412634</v>
      </c>
      <c r="D939" s="158">
        <v>314068</v>
      </c>
      <c r="E939" s="158">
        <v>32322</v>
      </c>
      <c r="F939" s="158">
        <v>18245</v>
      </c>
      <c r="G939" s="158">
        <v>546105</v>
      </c>
      <c r="H939" s="158">
        <v>33719</v>
      </c>
      <c r="I939" s="158">
        <v>512214</v>
      </c>
      <c r="J939" s="158">
        <v>0</v>
      </c>
      <c r="K939" s="158">
        <v>0</v>
      </c>
      <c r="L939" s="158">
        <v>172</v>
      </c>
      <c r="M939" s="158">
        <v>0</v>
      </c>
      <c r="N939" s="158">
        <v>83802</v>
      </c>
      <c r="O939" s="158">
        <v>1913899</v>
      </c>
      <c r="P939" s="158">
        <v>1590085</v>
      </c>
      <c r="Q939" s="158">
        <v>323814</v>
      </c>
      <c r="R939" s="158">
        <v>26439</v>
      </c>
      <c r="S939" s="160">
        <v>218716</v>
      </c>
      <c r="T939" s="159">
        <v>-1099813</v>
      </c>
      <c r="U939" s="158">
        <v>-1249195</v>
      </c>
      <c r="V939" s="158">
        <v>-820421</v>
      </c>
      <c r="W939" s="158">
        <v>-428768</v>
      </c>
      <c r="X939" s="158">
        <v>0</v>
      </c>
      <c r="Y939" s="158">
        <v>0</v>
      </c>
      <c r="Z939" s="158">
        <v>-7</v>
      </c>
      <c r="AA939" s="158">
        <v>-3549</v>
      </c>
      <c r="AB939" s="158">
        <v>0</v>
      </c>
      <c r="AC939" s="158">
        <v>-290183</v>
      </c>
      <c r="AD939" s="158">
        <v>-117443</v>
      </c>
      <c r="AE939" s="158">
        <v>-2818</v>
      </c>
      <c r="AF939" s="158">
        <v>-10505</v>
      </c>
      <c r="AG939" s="158">
        <v>-58132</v>
      </c>
      <c r="AH939" s="158">
        <v>-215211</v>
      </c>
      <c r="AI939" s="158">
        <v>-418545</v>
      </c>
      <c r="AJ939" s="158">
        <v>-100836</v>
      </c>
      <c r="AK939" s="158">
        <v>3566230</v>
      </c>
    </row>
    <row r="940" spans="1:37">
      <c r="A940" s="157" t="s">
        <v>3941</v>
      </c>
      <c r="B940" s="157">
        <v>42702</v>
      </c>
      <c r="C940" s="158">
        <v>412634</v>
      </c>
      <c r="D940" s="158">
        <v>314377</v>
      </c>
      <c r="E940" s="158">
        <v>34007</v>
      </c>
      <c r="F940" s="158">
        <v>17439</v>
      </c>
      <c r="G940" s="158">
        <v>546587</v>
      </c>
      <c r="H940" s="158">
        <v>35952</v>
      </c>
      <c r="I940" s="158">
        <v>510468</v>
      </c>
      <c r="J940" s="158">
        <v>0</v>
      </c>
      <c r="K940" s="158">
        <v>0</v>
      </c>
      <c r="L940" s="158">
        <v>168</v>
      </c>
      <c r="M940" s="158">
        <v>0</v>
      </c>
      <c r="N940" s="158">
        <v>83068</v>
      </c>
      <c r="O940" s="158">
        <v>1932267</v>
      </c>
      <c r="P940" s="158">
        <v>1608093</v>
      </c>
      <c r="Q940" s="158">
        <v>324174</v>
      </c>
      <c r="R940" s="158">
        <v>26439</v>
      </c>
      <c r="S940" s="160">
        <v>220563</v>
      </c>
      <c r="T940" s="159">
        <v>-1108444</v>
      </c>
      <c r="U940" s="158">
        <v>-1301334</v>
      </c>
      <c r="V940" s="158">
        <v>-849679</v>
      </c>
      <c r="W940" s="158">
        <v>-451648</v>
      </c>
      <c r="X940" s="158">
        <v>0</v>
      </c>
      <c r="Y940" s="158">
        <v>0</v>
      </c>
      <c r="Z940" s="158">
        <v>-7</v>
      </c>
      <c r="AA940" s="158">
        <v>-3633</v>
      </c>
      <c r="AB940" s="158">
        <v>0</v>
      </c>
      <c r="AC940" s="158">
        <v>-253809</v>
      </c>
      <c r="AD940" s="158">
        <v>-113228</v>
      </c>
      <c r="AE940" s="158">
        <v>-3815</v>
      </c>
      <c r="AF940" s="158">
        <v>-10934</v>
      </c>
      <c r="AG940" s="158">
        <v>-58132</v>
      </c>
      <c r="AH940" s="158">
        <v>-214669</v>
      </c>
      <c r="AI940" s="158">
        <v>-418545</v>
      </c>
      <c r="AJ940" s="158">
        <v>-100836</v>
      </c>
      <c r="AK940" s="158">
        <v>3587380</v>
      </c>
    </row>
    <row r="941" spans="1:37">
      <c r="A941" s="157" t="s">
        <v>3942</v>
      </c>
      <c r="B941" s="157">
        <v>42709</v>
      </c>
      <c r="C941" s="158">
        <v>412635</v>
      </c>
      <c r="D941" s="158">
        <v>316533</v>
      </c>
      <c r="E941" s="158">
        <v>36060</v>
      </c>
      <c r="F941" s="158">
        <v>17940</v>
      </c>
      <c r="G941" s="158">
        <v>546451</v>
      </c>
      <c r="H941" s="158">
        <v>35762</v>
      </c>
      <c r="I941" s="158">
        <v>510468</v>
      </c>
      <c r="J941" s="158">
        <v>0</v>
      </c>
      <c r="K941" s="158">
        <v>0</v>
      </c>
      <c r="L941" s="158">
        <v>220</v>
      </c>
      <c r="M941" s="158">
        <v>0</v>
      </c>
      <c r="N941" s="158">
        <v>81680</v>
      </c>
      <c r="O941" s="158">
        <v>1950588</v>
      </c>
      <c r="P941" s="158">
        <v>1626513</v>
      </c>
      <c r="Q941" s="158">
        <v>324075</v>
      </c>
      <c r="R941" s="158">
        <v>26439</v>
      </c>
      <c r="S941" s="160">
        <v>221448</v>
      </c>
      <c r="T941" s="159">
        <v>-1114329</v>
      </c>
      <c r="U941" s="158">
        <v>-1320975</v>
      </c>
      <c r="V941" s="158">
        <v>-869018</v>
      </c>
      <c r="W941" s="158">
        <v>-451870</v>
      </c>
      <c r="X941" s="158">
        <v>0</v>
      </c>
      <c r="Y941" s="158">
        <v>0</v>
      </c>
      <c r="Z941" s="158">
        <v>-87</v>
      </c>
      <c r="AA941" s="158">
        <v>-3381</v>
      </c>
      <c r="AB941" s="158">
        <v>0</v>
      </c>
      <c r="AC941" s="158">
        <v>-249038</v>
      </c>
      <c r="AD941" s="158">
        <v>-112007</v>
      </c>
      <c r="AE941" s="158">
        <v>-6246</v>
      </c>
      <c r="AF941" s="158">
        <v>-12220</v>
      </c>
      <c r="AG941" s="158">
        <v>-58132</v>
      </c>
      <c r="AH941" s="158">
        <v>-215371</v>
      </c>
      <c r="AI941" s="158">
        <v>-418545</v>
      </c>
      <c r="AJ941" s="158">
        <v>-99527</v>
      </c>
      <c r="AK941" s="158">
        <v>3609773</v>
      </c>
    </row>
    <row r="942" spans="1:37">
      <c r="A942" s="157" t="s">
        <v>3943</v>
      </c>
      <c r="B942" s="157">
        <v>42716</v>
      </c>
      <c r="C942" s="158">
        <v>412634</v>
      </c>
      <c r="D942" s="158">
        <v>319456</v>
      </c>
      <c r="E942" s="158">
        <v>36864</v>
      </c>
      <c r="F942" s="158">
        <v>18094</v>
      </c>
      <c r="G942" s="158">
        <v>547437</v>
      </c>
      <c r="H942" s="158">
        <v>36822</v>
      </c>
      <c r="I942" s="158">
        <v>510468</v>
      </c>
      <c r="J942" s="158">
        <v>0</v>
      </c>
      <c r="K942" s="158">
        <v>0</v>
      </c>
      <c r="L942" s="158">
        <v>147</v>
      </c>
      <c r="M942" s="158">
        <v>0</v>
      </c>
      <c r="N942" s="158">
        <v>79837</v>
      </c>
      <c r="O942" s="158">
        <v>1967103</v>
      </c>
      <c r="P942" s="158">
        <v>1643986</v>
      </c>
      <c r="Q942" s="158">
        <v>323117</v>
      </c>
      <c r="R942" s="158">
        <v>26437</v>
      </c>
      <c r="S942" s="160">
        <v>222870</v>
      </c>
      <c r="T942" s="159">
        <v>-1117369</v>
      </c>
      <c r="U942" s="158">
        <v>-1298100</v>
      </c>
      <c r="V942" s="158">
        <v>-879665</v>
      </c>
      <c r="W942" s="158">
        <v>-418410</v>
      </c>
      <c r="X942" s="158">
        <v>0</v>
      </c>
      <c r="Y942" s="158">
        <v>0</v>
      </c>
      <c r="Z942" s="158">
        <v>-25</v>
      </c>
      <c r="AA942" s="158">
        <v>-4887</v>
      </c>
      <c r="AB942" s="158">
        <v>0</v>
      </c>
      <c r="AC942" s="158">
        <v>-271849</v>
      </c>
      <c r="AD942" s="158">
        <v>-127335</v>
      </c>
      <c r="AE942" s="158">
        <v>-7122</v>
      </c>
      <c r="AF942" s="158">
        <v>-12237</v>
      </c>
      <c r="AG942" s="158">
        <v>-58132</v>
      </c>
      <c r="AH942" s="158">
        <v>-215627</v>
      </c>
      <c r="AI942" s="158">
        <v>-418545</v>
      </c>
      <c r="AJ942" s="158">
        <v>-99527</v>
      </c>
      <c r="AK942" s="158">
        <v>3630732</v>
      </c>
    </row>
    <row r="943" spans="1:37">
      <c r="A943" s="157" t="s">
        <v>3944</v>
      </c>
      <c r="B943" s="157">
        <v>42723</v>
      </c>
      <c r="C943" s="158">
        <v>412635</v>
      </c>
      <c r="D943" s="158">
        <v>317771</v>
      </c>
      <c r="E943" s="158">
        <v>35535</v>
      </c>
      <c r="F943" s="158">
        <v>18273</v>
      </c>
      <c r="G943" s="158">
        <v>589801</v>
      </c>
      <c r="H943" s="158">
        <v>32877</v>
      </c>
      <c r="I943" s="158">
        <v>556570</v>
      </c>
      <c r="J943" s="158">
        <v>0</v>
      </c>
      <c r="K943" s="158">
        <v>0</v>
      </c>
      <c r="L943" s="158">
        <v>353</v>
      </c>
      <c r="M943" s="158">
        <v>0</v>
      </c>
      <c r="N943" s="158">
        <v>71658</v>
      </c>
      <c r="O943" s="158">
        <v>1982339</v>
      </c>
      <c r="P943" s="158">
        <v>1659471</v>
      </c>
      <c r="Q943" s="158">
        <v>322869</v>
      </c>
      <c r="R943" s="158">
        <v>26437</v>
      </c>
      <c r="S943" s="160">
        <v>231259</v>
      </c>
      <c r="T943" s="159">
        <v>-1126737</v>
      </c>
      <c r="U943" s="158">
        <v>-1353785</v>
      </c>
      <c r="V943" s="158">
        <v>-930862</v>
      </c>
      <c r="W943" s="158">
        <v>-422873</v>
      </c>
      <c r="X943" s="158">
        <v>0</v>
      </c>
      <c r="Y943" s="158">
        <v>0</v>
      </c>
      <c r="Z943" s="158">
        <v>-49</v>
      </c>
      <c r="AA943" s="158">
        <v>-8816</v>
      </c>
      <c r="AB943" s="158">
        <v>0</v>
      </c>
      <c r="AC943" s="158">
        <v>-238016</v>
      </c>
      <c r="AD943" s="158">
        <v>-145688</v>
      </c>
      <c r="AE943" s="158">
        <v>-6993</v>
      </c>
      <c r="AF943" s="158">
        <v>-10431</v>
      </c>
      <c r="AG943" s="158">
        <v>-58132</v>
      </c>
      <c r="AH943" s="158">
        <v>-219038</v>
      </c>
      <c r="AI943" s="158">
        <v>-418545</v>
      </c>
      <c r="AJ943" s="158">
        <v>-99527</v>
      </c>
      <c r="AK943" s="158">
        <v>3685708</v>
      </c>
    </row>
    <row r="944" spans="1:37">
      <c r="A944" s="157" t="s">
        <v>3945</v>
      </c>
      <c r="B944" s="157">
        <v>42730</v>
      </c>
      <c r="C944" s="158">
        <v>382061</v>
      </c>
      <c r="D944" s="158">
        <v>327854</v>
      </c>
      <c r="E944" s="158">
        <v>30719</v>
      </c>
      <c r="F944" s="158">
        <v>19082</v>
      </c>
      <c r="G944" s="158">
        <v>595873</v>
      </c>
      <c r="H944" s="158">
        <v>39131</v>
      </c>
      <c r="I944" s="158">
        <v>556570</v>
      </c>
      <c r="J944" s="158">
        <v>0</v>
      </c>
      <c r="K944" s="158">
        <v>0</v>
      </c>
      <c r="L944" s="158">
        <v>172</v>
      </c>
      <c r="M944" s="158">
        <v>0</v>
      </c>
      <c r="N944" s="158">
        <v>69104</v>
      </c>
      <c r="O944" s="158">
        <v>1974899</v>
      </c>
      <c r="P944" s="158">
        <v>1654026</v>
      </c>
      <c r="Q944" s="158">
        <v>320873</v>
      </c>
      <c r="R944" s="158">
        <v>26460</v>
      </c>
      <c r="S944" s="160">
        <v>236847</v>
      </c>
      <c r="T944" s="159">
        <v>-1126216</v>
      </c>
      <c r="U944" s="158">
        <v>-1313264</v>
      </c>
      <c r="V944" s="158">
        <v>-888988</v>
      </c>
      <c r="W944" s="158">
        <v>-424208</v>
      </c>
      <c r="X944" s="158">
        <v>0</v>
      </c>
      <c r="Y944" s="158">
        <v>0</v>
      </c>
      <c r="Z944" s="158">
        <v>-69</v>
      </c>
      <c r="AA944" s="158">
        <v>-9427</v>
      </c>
      <c r="AB944" s="158">
        <v>0</v>
      </c>
      <c r="AC944" s="158">
        <v>-220760</v>
      </c>
      <c r="AD944" s="158">
        <v>-205678</v>
      </c>
      <c r="AE944" s="158">
        <v>-3644</v>
      </c>
      <c r="AF944" s="158">
        <v>-9301</v>
      </c>
      <c r="AG944" s="158">
        <v>-59263</v>
      </c>
      <c r="AH944" s="158">
        <v>-221402</v>
      </c>
      <c r="AI944" s="158">
        <v>-394418</v>
      </c>
      <c r="AJ944" s="158">
        <v>-99527</v>
      </c>
      <c r="AK944" s="158">
        <v>3662901</v>
      </c>
    </row>
    <row r="945" spans="1:37">
      <c r="A945" s="157" t="s">
        <v>3946</v>
      </c>
      <c r="B945" s="157">
        <v>42737</v>
      </c>
      <c r="C945" s="158">
        <v>382062</v>
      </c>
      <c r="D945" s="158">
        <v>326551</v>
      </c>
      <c r="E945" s="158">
        <v>31894</v>
      </c>
      <c r="F945" s="158">
        <v>18470</v>
      </c>
      <c r="G945" s="158">
        <v>590825</v>
      </c>
      <c r="H945" s="158">
        <v>34006</v>
      </c>
      <c r="I945" s="158">
        <v>556570</v>
      </c>
      <c r="J945" s="158">
        <v>0</v>
      </c>
      <c r="K945" s="158">
        <v>0</v>
      </c>
      <c r="L945" s="158">
        <v>249</v>
      </c>
      <c r="M945" s="158">
        <v>0</v>
      </c>
      <c r="N945" s="158">
        <v>70918</v>
      </c>
      <c r="O945" s="158">
        <v>1986976</v>
      </c>
      <c r="P945" s="158">
        <v>1666075</v>
      </c>
      <c r="Q945" s="158">
        <v>320901</v>
      </c>
      <c r="R945" s="158">
        <v>26460</v>
      </c>
      <c r="S945" s="160">
        <v>238482</v>
      </c>
      <c r="T945" s="159">
        <v>-1122223</v>
      </c>
      <c r="U945" s="158">
        <v>-1369150</v>
      </c>
      <c r="V945" s="158">
        <v>-928578</v>
      </c>
      <c r="W945" s="158">
        <v>-440534</v>
      </c>
      <c r="X945" s="158">
        <v>0</v>
      </c>
      <c r="Y945" s="158">
        <v>0</v>
      </c>
      <c r="Z945" s="158">
        <v>-38</v>
      </c>
      <c r="AA945" s="158">
        <v>-8864</v>
      </c>
      <c r="AB945" s="158">
        <v>0</v>
      </c>
      <c r="AC945" s="158">
        <v>-213812</v>
      </c>
      <c r="AD945" s="158">
        <v>-167363</v>
      </c>
      <c r="AE945" s="158">
        <v>-5702</v>
      </c>
      <c r="AF945" s="158">
        <v>-10701</v>
      </c>
      <c r="AG945" s="158">
        <v>-59263</v>
      </c>
      <c r="AH945" s="158">
        <v>-221331</v>
      </c>
      <c r="AI945" s="158">
        <v>-394418</v>
      </c>
      <c r="AJ945" s="158">
        <v>-99811</v>
      </c>
      <c r="AK945" s="158">
        <v>3672638</v>
      </c>
    </row>
    <row r="946" spans="1:37">
      <c r="A946" s="157" t="s">
        <v>3947</v>
      </c>
      <c r="B946" s="157">
        <v>42744</v>
      </c>
      <c r="C946" s="158">
        <v>382062</v>
      </c>
      <c r="D946" s="158">
        <v>326902</v>
      </c>
      <c r="E946" s="158">
        <v>34718</v>
      </c>
      <c r="F946" s="158">
        <v>17518</v>
      </c>
      <c r="G946" s="158">
        <v>589065</v>
      </c>
      <c r="H946" s="158">
        <v>32319</v>
      </c>
      <c r="I946" s="158">
        <v>556570</v>
      </c>
      <c r="J946" s="158">
        <v>0</v>
      </c>
      <c r="K946" s="158">
        <v>0</v>
      </c>
      <c r="L946" s="158">
        <v>175</v>
      </c>
      <c r="M946" s="158">
        <v>0</v>
      </c>
      <c r="N946" s="158">
        <v>74838</v>
      </c>
      <c r="O946" s="158">
        <v>2010352</v>
      </c>
      <c r="P946" s="158">
        <v>1690230</v>
      </c>
      <c r="Q946" s="158">
        <v>320122</v>
      </c>
      <c r="R946" s="158">
        <v>26460</v>
      </c>
      <c r="S946" s="160">
        <v>235387</v>
      </c>
      <c r="T946" s="159">
        <v>-1115472</v>
      </c>
      <c r="U946" s="158">
        <v>-1396795</v>
      </c>
      <c r="V946" s="158">
        <v>-935308</v>
      </c>
      <c r="W946" s="158">
        <v>-461388</v>
      </c>
      <c r="X946" s="158">
        <v>0</v>
      </c>
      <c r="Y946" s="158">
        <v>0</v>
      </c>
      <c r="Z946" s="158">
        <v>-99</v>
      </c>
      <c r="AA946" s="158">
        <v>-9590</v>
      </c>
      <c r="AB946" s="158">
        <v>0</v>
      </c>
      <c r="AC946" s="158">
        <v>-240228</v>
      </c>
      <c r="AD946" s="158">
        <v>-138836</v>
      </c>
      <c r="AE946" s="158">
        <v>-7735</v>
      </c>
      <c r="AF946" s="158">
        <v>-13410</v>
      </c>
      <c r="AG946" s="158">
        <v>-59263</v>
      </c>
      <c r="AH946" s="158">
        <v>-221747</v>
      </c>
      <c r="AI946" s="158">
        <v>-394418</v>
      </c>
      <c r="AJ946" s="158">
        <v>-99808</v>
      </c>
      <c r="AK946" s="158">
        <v>3697302</v>
      </c>
    </row>
    <row r="947" spans="1:37">
      <c r="A947" s="157" t="s">
        <v>3948</v>
      </c>
      <c r="B947" s="157">
        <v>42751</v>
      </c>
      <c r="C947" s="158">
        <v>382061</v>
      </c>
      <c r="D947" s="158">
        <v>325717</v>
      </c>
      <c r="E947" s="158">
        <v>31353</v>
      </c>
      <c r="F947" s="158">
        <v>18981</v>
      </c>
      <c r="G947" s="158">
        <v>588996</v>
      </c>
      <c r="H947" s="158">
        <v>32330</v>
      </c>
      <c r="I947" s="158">
        <v>556570</v>
      </c>
      <c r="J947" s="158">
        <v>0</v>
      </c>
      <c r="K947" s="158">
        <v>0</v>
      </c>
      <c r="L947" s="158">
        <v>96</v>
      </c>
      <c r="M947" s="158">
        <v>0</v>
      </c>
      <c r="N947" s="158">
        <v>78138</v>
      </c>
      <c r="O947" s="158">
        <v>2030431</v>
      </c>
      <c r="P947" s="158">
        <v>1710899</v>
      </c>
      <c r="Q947" s="158">
        <v>319531</v>
      </c>
      <c r="R947" s="158">
        <v>26460</v>
      </c>
      <c r="S947" s="160">
        <v>237486</v>
      </c>
      <c r="T947" s="159">
        <v>-1110749</v>
      </c>
      <c r="U947" s="158">
        <v>-1386798</v>
      </c>
      <c r="V947" s="158">
        <v>-952359</v>
      </c>
      <c r="W947" s="158">
        <v>-434268</v>
      </c>
      <c r="X947" s="158">
        <v>0</v>
      </c>
      <c r="Y947" s="158">
        <v>0</v>
      </c>
      <c r="Z947" s="158">
        <v>-171</v>
      </c>
      <c r="AA947" s="158">
        <v>-9670</v>
      </c>
      <c r="AB947" s="158">
        <v>0</v>
      </c>
      <c r="AC947" s="158">
        <v>-281767</v>
      </c>
      <c r="AD947" s="158">
        <v>-133805</v>
      </c>
      <c r="AE947" s="158">
        <v>-7305</v>
      </c>
      <c r="AF947" s="158">
        <v>-9665</v>
      </c>
      <c r="AG947" s="158">
        <v>-59263</v>
      </c>
      <c r="AH947" s="158">
        <v>-226374</v>
      </c>
      <c r="AI947" s="158">
        <v>-394418</v>
      </c>
      <c r="AJ947" s="158">
        <v>-99808</v>
      </c>
      <c r="AK947" s="158">
        <v>3719624</v>
      </c>
    </row>
    <row r="948" spans="1:37">
      <c r="A948" s="157" t="s">
        <v>3949</v>
      </c>
      <c r="B948" s="157">
        <v>42758</v>
      </c>
      <c r="C948" s="158">
        <v>382061</v>
      </c>
      <c r="D948" s="158">
        <v>323628</v>
      </c>
      <c r="E948" s="158">
        <v>35781</v>
      </c>
      <c r="F948" s="158">
        <v>18805</v>
      </c>
      <c r="G948" s="158">
        <v>588671</v>
      </c>
      <c r="H948" s="158">
        <v>33994</v>
      </c>
      <c r="I948" s="158">
        <v>554494</v>
      </c>
      <c r="J948" s="158">
        <v>0</v>
      </c>
      <c r="K948" s="158">
        <v>0</v>
      </c>
      <c r="L948" s="158">
        <v>183</v>
      </c>
      <c r="M948" s="158">
        <v>0</v>
      </c>
      <c r="N948" s="158">
        <v>80421</v>
      </c>
      <c r="O948" s="158">
        <v>2049756</v>
      </c>
      <c r="P948" s="158">
        <v>1730309</v>
      </c>
      <c r="Q948" s="158">
        <v>319447</v>
      </c>
      <c r="R948" s="158">
        <v>26460</v>
      </c>
      <c r="S948" s="160">
        <v>235183</v>
      </c>
      <c r="T948" s="159">
        <v>-1109033</v>
      </c>
      <c r="U948" s="158">
        <v>-1385659</v>
      </c>
      <c r="V948" s="158">
        <v>-978887</v>
      </c>
      <c r="W948" s="158">
        <v>-406739</v>
      </c>
      <c r="X948" s="158">
        <v>0</v>
      </c>
      <c r="Y948" s="158">
        <v>0</v>
      </c>
      <c r="Z948" s="158">
        <v>-33</v>
      </c>
      <c r="AA948" s="158">
        <v>-7661</v>
      </c>
      <c r="AB948" s="158">
        <v>0</v>
      </c>
      <c r="AC948" s="158">
        <v>-305200</v>
      </c>
      <c r="AD948" s="158">
        <v>-132994</v>
      </c>
      <c r="AE948" s="158">
        <v>-9221</v>
      </c>
      <c r="AF948" s="158">
        <v>-10524</v>
      </c>
      <c r="AG948" s="158">
        <v>-59263</v>
      </c>
      <c r="AH948" s="158">
        <v>-226985</v>
      </c>
      <c r="AI948" s="158">
        <v>-394418</v>
      </c>
      <c r="AJ948" s="158">
        <v>-99808</v>
      </c>
      <c r="AK948" s="158">
        <v>3740766</v>
      </c>
    </row>
    <row r="949" spans="1:37">
      <c r="A949" s="157" t="s">
        <v>3950</v>
      </c>
      <c r="B949" s="157">
        <v>42765</v>
      </c>
      <c r="C949" s="158">
        <v>382061</v>
      </c>
      <c r="D949" s="158">
        <v>323439</v>
      </c>
      <c r="E949" s="158">
        <v>34679</v>
      </c>
      <c r="F949" s="158">
        <v>19782</v>
      </c>
      <c r="G949" s="158">
        <v>586310</v>
      </c>
      <c r="H949" s="158">
        <v>31645</v>
      </c>
      <c r="I949" s="158">
        <v>554494</v>
      </c>
      <c r="J949" s="158">
        <v>0</v>
      </c>
      <c r="K949" s="158">
        <v>0</v>
      </c>
      <c r="L949" s="158">
        <v>171</v>
      </c>
      <c r="M949" s="158">
        <v>0</v>
      </c>
      <c r="N949" s="158">
        <v>79656</v>
      </c>
      <c r="O949" s="158">
        <v>2064015</v>
      </c>
      <c r="P949" s="158">
        <v>1748644</v>
      </c>
      <c r="Q949" s="158">
        <v>315371</v>
      </c>
      <c r="R949" s="158">
        <v>26410</v>
      </c>
      <c r="S949" s="160">
        <v>233147</v>
      </c>
      <c r="T949" s="159">
        <v>-1111363</v>
      </c>
      <c r="U949" s="158">
        <v>-1438113</v>
      </c>
      <c r="V949" s="158">
        <v>-963859</v>
      </c>
      <c r="W949" s="158">
        <v>-474209</v>
      </c>
      <c r="X949" s="158">
        <v>0</v>
      </c>
      <c r="Y949" s="158">
        <v>0</v>
      </c>
      <c r="Z949" s="158">
        <v>-45</v>
      </c>
      <c r="AA949" s="158">
        <v>-9975</v>
      </c>
      <c r="AB949" s="158">
        <v>0</v>
      </c>
      <c r="AC949" s="158">
        <v>-237507</v>
      </c>
      <c r="AD949" s="158">
        <v>-151512</v>
      </c>
      <c r="AE949" s="158">
        <v>-9177</v>
      </c>
      <c r="AF949" s="158">
        <v>-9386</v>
      </c>
      <c r="AG949" s="158">
        <v>-59263</v>
      </c>
      <c r="AH949" s="158">
        <v>-228693</v>
      </c>
      <c r="AI949" s="158">
        <v>-394418</v>
      </c>
      <c r="AJ949" s="158">
        <v>-100092</v>
      </c>
      <c r="AK949" s="158">
        <v>3749499</v>
      </c>
    </row>
    <row r="950" spans="1:37">
      <c r="A950" s="157" t="s">
        <v>3951</v>
      </c>
      <c r="B950" s="157">
        <v>42772</v>
      </c>
      <c r="C950" s="158">
        <v>382061</v>
      </c>
      <c r="D950" s="158">
        <v>323167</v>
      </c>
      <c r="E950" s="158">
        <v>36371</v>
      </c>
      <c r="F950" s="158">
        <v>18868</v>
      </c>
      <c r="G950" s="158">
        <v>584683</v>
      </c>
      <c r="H950" s="158">
        <v>29599</v>
      </c>
      <c r="I950" s="158">
        <v>554494</v>
      </c>
      <c r="J950" s="158">
        <v>0</v>
      </c>
      <c r="K950" s="158">
        <v>0</v>
      </c>
      <c r="L950" s="158">
        <v>590</v>
      </c>
      <c r="M950" s="158">
        <v>0</v>
      </c>
      <c r="N950" s="158">
        <v>81437</v>
      </c>
      <c r="O950" s="158">
        <v>2083937</v>
      </c>
      <c r="P950" s="158">
        <v>1768715</v>
      </c>
      <c r="Q950" s="158">
        <v>315222</v>
      </c>
      <c r="R950" s="158">
        <v>26410</v>
      </c>
      <c r="S950" s="160">
        <v>234008</v>
      </c>
      <c r="T950" s="159">
        <v>-1110923</v>
      </c>
      <c r="U950" s="158">
        <v>-1451066</v>
      </c>
      <c r="V950" s="158">
        <v>-955270</v>
      </c>
      <c r="W950" s="158">
        <v>-495763</v>
      </c>
      <c r="X950" s="158">
        <v>0</v>
      </c>
      <c r="Y950" s="158">
        <v>0</v>
      </c>
      <c r="Z950" s="158">
        <v>-33</v>
      </c>
      <c r="AA950" s="158">
        <v>-8526</v>
      </c>
      <c r="AB950" s="158">
        <v>0</v>
      </c>
      <c r="AC950" s="158">
        <v>-251966</v>
      </c>
      <c r="AD950" s="158">
        <v>-144824</v>
      </c>
      <c r="AE950" s="158">
        <v>-8452</v>
      </c>
      <c r="AF950" s="158">
        <v>-11939</v>
      </c>
      <c r="AG950" s="158">
        <v>-59263</v>
      </c>
      <c r="AH950" s="158">
        <v>-229552</v>
      </c>
      <c r="AI950" s="158">
        <v>-394418</v>
      </c>
      <c r="AJ950" s="158">
        <v>-100014</v>
      </c>
      <c r="AK950" s="158">
        <v>3770942</v>
      </c>
    </row>
    <row r="951" spans="1:37">
      <c r="A951" s="157" t="s">
        <v>3952</v>
      </c>
      <c r="B951" s="157">
        <v>42779</v>
      </c>
      <c r="C951" s="158">
        <v>382061</v>
      </c>
      <c r="D951" s="158">
        <v>324735</v>
      </c>
      <c r="E951" s="158">
        <v>34660</v>
      </c>
      <c r="F951" s="158">
        <v>19024</v>
      </c>
      <c r="G951" s="158">
        <v>583124</v>
      </c>
      <c r="H951" s="158">
        <v>28007</v>
      </c>
      <c r="I951" s="158">
        <v>554494</v>
      </c>
      <c r="J951" s="158">
        <v>0</v>
      </c>
      <c r="K951" s="158">
        <v>0</v>
      </c>
      <c r="L951" s="158">
        <v>623</v>
      </c>
      <c r="M951" s="158">
        <v>0</v>
      </c>
      <c r="N951" s="158">
        <v>80972</v>
      </c>
      <c r="O951" s="158">
        <v>2101761</v>
      </c>
      <c r="P951" s="158">
        <v>1787932</v>
      </c>
      <c r="Q951" s="158">
        <v>313829</v>
      </c>
      <c r="R951" s="158">
        <v>26410</v>
      </c>
      <c r="S951" s="160">
        <v>235146</v>
      </c>
      <c r="T951" s="159">
        <v>-1110054</v>
      </c>
      <c r="U951" s="158">
        <v>-1422631</v>
      </c>
      <c r="V951" s="158">
        <v>-953558</v>
      </c>
      <c r="W951" s="158">
        <v>-469039</v>
      </c>
      <c r="X951" s="158">
        <v>0</v>
      </c>
      <c r="Y951" s="158">
        <v>0</v>
      </c>
      <c r="Z951" s="158">
        <v>-33</v>
      </c>
      <c r="AA951" s="158">
        <v>-9457</v>
      </c>
      <c r="AB951" s="158">
        <v>0</v>
      </c>
      <c r="AC951" s="158">
        <v>-293930</v>
      </c>
      <c r="AD951" s="158">
        <v>-147738</v>
      </c>
      <c r="AE951" s="158">
        <v>-8626</v>
      </c>
      <c r="AF951" s="158">
        <v>-12173</v>
      </c>
      <c r="AG951" s="158">
        <v>-59263</v>
      </c>
      <c r="AH951" s="158">
        <v>-229591</v>
      </c>
      <c r="AI951" s="158">
        <v>-394418</v>
      </c>
      <c r="AJ951" s="158">
        <v>-100013</v>
      </c>
      <c r="AK951" s="158">
        <v>3787893</v>
      </c>
    </row>
    <row r="952" spans="1:37">
      <c r="A952" s="157" t="s">
        <v>3953</v>
      </c>
      <c r="B952" s="157">
        <v>42786</v>
      </c>
      <c r="C952" s="158">
        <v>382061</v>
      </c>
      <c r="D952" s="158">
        <v>324448</v>
      </c>
      <c r="E952" s="158">
        <v>35614</v>
      </c>
      <c r="F952" s="158">
        <v>19104</v>
      </c>
      <c r="G952" s="158">
        <v>584742</v>
      </c>
      <c r="H952" s="158">
        <v>30830</v>
      </c>
      <c r="I952" s="158">
        <v>553809</v>
      </c>
      <c r="J952" s="158">
        <v>0</v>
      </c>
      <c r="K952" s="158">
        <v>0</v>
      </c>
      <c r="L952" s="158">
        <v>103</v>
      </c>
      <c r="M952" s="158">
        <v>0</v>
      </c>
      <c r="N952" s="158">
        <v>81096</v>
      </c>
      <c r="O952" s="158">
        <v>2119591</v>
      </c>
      <c r="P952" s="158">
        <v>1807064</v>
      </c>
      <c r="Q952" s="158">
        <v>312526</v>
      </c>
      <c r="R952" s="158">
        <v>26410</v>
      </c>
      <c r="S952" s="160">
        <v>235177</v>
      </c>
      <c r="T952" s="159">
        <v>-1110758</v>
      </c>
      <c r="U952" s="158">
        <v>-1434799</v>
      </c>
      <c r="V952" s="158">
        <v>-957351</v>
      </c>
      <c r="W952" s="158">
        <v>-477414</v>
      </c>
      <c r="X952" s="158">
        <v>0</v>
      </c>
      <c r="Y952" s="158">
        <v>0</v>
      </c>
      <c r="Z952" s="158">
        <v>-33</v>
      </c>
      <c r="AA952" s="158">
        <v>-10019</v>
      </c>
      <c r="AB952" s="158">
        <v>0</v>
      </c>
      <c r="AC952" s="158">
        <v>-289748</v>
      </c>
      <c r="AD952" s="158">
        <v>-159885</v>
      </c>
      <c r="AE952" s="158">
        <v>-9486</v>
      </c>
      <c r="AF952" s="158">
        <v>-11043</v>
      </c>
      <c r="AG952" s="158">
        <v>-59263</v>
      </c>
      <c r="AH952" s="158">
        <v>-228228</v>
      </c>
      <c r="AI952" s="158">
        <v>-394418</v>
      </c>
      <c r="AJ952" s="158">
        <v>-100594</v>
      </c>
      <c r="AK952" s="158">
        <v>3808242</v>
      </c>
    </row>
    <row r="953" spans="1:37">
      <c r="A953" s="157" t="s">
        <v>3954</v>
      </c>
      <c r="B953" s="157">
        <v>42793</v>
      </c>
      <c r="C953" s="158">
        <v>382061</v>
      </c>
      <c r="D953" s="158">
        <v>323849</v>
      </c>
      <c r="E953" s="158">
        <v>34122</v>
      </c>
      <c r="F953" s="158">
        <v>19403</v>
      </c>
      <c r="G953" s="158">
        <v>579294</v>
      </c>
      <c r="H953" s="158">
        <v>25253</v>
      </c>
      <c r="I953" s="158">
        <v>553809</v>
      </c>
      <c r="J953" s="158">
        <v>0</v>
      </c>
      <c r="K953" s="158">
        <v>0</v>
      </c>
      <c r="L953" s="158">
        <v>232</v>
      </c>
      <c r="M953" s="158">
        <v>0</v>
      </c>
      <c r="N953" s="158">
        <v>83478</v>
      </c>
      <c r="O953" s="158">
        <v>2136495</v>
      </c>
      <c r="P953" s="158">
        <v>1825861</v>
      </c>
      <c r="Q953" s="158">
        <v>310635</v>
      </c>
      <c r="R953" s="158">
        <v>26410</v>
      </c>
      <c r="S953" s="160">
        <v>235229</v>
      </c>
      <c r="T953" s="159">
        <v>-1113485</v>
      </c>
      <c r="U953" s="158">
        <v>-1468137</v>
      </c>
      <c r="V953" s="158">
        <v>-966321</v>
      </c>
      <c r="W953" s="158">
        <v>-501782</v>
      </c>
      <c r="X953" s="158">
        <v>0</v>
      </c>
      <c r="Y953" s="158">
        <v>0</v>
      </c>
      <c r="Z953" s="158">
        <v>-33</v>
      </c>
      <c r="AA953" s="158">
        <v>-11466</v>
      </c>
      <c r="AB953" s="158">
        <v>0</v>
      </c>
      <c r="AC953" s="158">
        <v>-254452</v>
      </c>
      <c r="AD953" s="158">
        <v>-168439</v>
      </c>
      <c r="AE953" s="158">
        <v>-7680</v>
      </c>
      <c r="AF953" s="158">
        <v>-10587</v>
      </c>
      <c r="AG953" s="158">
        <v>-59263</v>
      </c>
      <c r="AH953" s="158">
        <v>-231814</v>
      </c>
      <c r="AI953" s="158">
        <v>-394418</v>
      </c>
      <c r="AJ953" s="158">
        <v>-100600</v>
      </c>
      <c r="AK953" s="158">
        <v>3820341</v>
      </c>
    </row>
    <row r="954" spans="1:37">
      <c r="A954" s="157" t="s">
        <v>3955</v>
      </c>
      <c r="B954" s="157">
        <v>42800</v>
      </c>
      <c r="C954" s="158">
        <v>382061</v>
      </c>
      <c r="D954" s="158">
        <v>325335</v>
      </c>
      <c r="E954" s="158">
        <v>34638</v>
      </c>
      <c r="F954" s="158">
        <v>19686</v>
      </c>
      <c r="G954" s="158">
        <v>578139</v>
      </c>
      <c r="H954" s="158">
        <v>23880</v>
      </c>
      <c r="I954" s="158">
        <v>553809</v>
      </c>
      <c r="J954" s="158">
        <v>0</v>
      </c>
      <c r="K954" s="158">
        <v>0</v>
      </c>
      <c r="L954" s="158">
        <v>450</v>
      </c>
      <c r="M954" s="158">
        <v>0</v>
      </c>
      <c r="N954" s="158">
        <v>82666</v>
      </c>
      <c r="O954" s="158">
        <v>2153799</v>
      </c>
      <c r="P954" s="158">
        <v>1844165</v>
      </c>
      <c r="Q954" s="158">
        <v>309634</v>
      </c>
      <c r="R954" s="158">
        <v>26410</v>
      </c>
      <c r="S954" s="160">
        <v>237121</v>
      </c>
      <c r="T954" s="159">
        <v>-1113760</v>
      </c>
      <c r="U954" s="158">
        <v>-1491895</v>
      </c>
      <c r="V954" s="158">
        <v>-966322</v>
      </c>
      <c r="W954" s="158">
        <v>-525530</v>
      </c>
      <c r="X954" s="158">
        <v>0</v>
      </c>
      <c r="Y954" s="158">
        <v>0</v>
      </c>
      <c r="Z954" s="158">
        <v>-42</v>
      </c>
      <c r="AA954" s="158">
        <v>-15353</v>
      </c>
      <c r="AB954" s="158">
        <v>0</v>
      </c>
      <c r="AC954" s="158">
        <v>-257094</v>
      </c>
      <c r="AD954" s="158">
        <v>-156986</v>
      </c>
      <c r="AE954" s="158">
        <v>-5977</v>
      </c>
      <c r="AF954" s="158">
        <v>-12789</v>
      </c>
      <c r="AG954" s="158">
        <v>-59263</v>
      </c>
      <c r="AH954" s="158">
        <v>-231721</v>
      </c>
      <c r="AI954" s="158">
        <v>-394418</v>
      </c>
      <c r="AJ954" s="158">
        <v>-100600</v>
      </c>
      <c r="AK954" s="158">
        <v>3839855</v>
      </c>
    </row>
    <row r="955" spans="1:37">
      <c r="A955" s="157" t="s">
        <v>3956</v>
      </c>
      <c r="B955" s="157">
        <v>42807</v>
      </c>
      <c r="C955" s="158">
        <v>382061</v>
      </c>
      <c r="D955" s="158">
        <v>324637</v>
      </c>
      <c r="E955" s="158">
        <v>33022</v>
      </c>
      <c r="F955" s="158">
        <v>18709</v>
      </c>
      <c r="G955" s="158">
        <v>580501</v>
      </c>
      <c r="H955" s="158">
        <v>26514</v>
      </c>
      <c r="I955" s="158">
        <v>553809</v>
      </c>
      <c r="J955" s="158">
        <v>0</v>
      </c>
      <c r="K955" s="158">
        <v>0</v>
      </c>
      <c r="L955" s="158">
        <v>178</v>
      </c>
      <c r="M955" s="158">
        <v>0</v>
      </c>
      <c r="N955" s="158">
        <v>86316</v>
      </c>
      <c r="O955" s="158">
        <v>2172874</v>
      </c>
      <c r="P955" s="158">
        <v>1862925</v>
      </c>
      <c r="Q955" s="158">
        <v>309949</v>
      </c>
      <c r="R955" s="158">
        <v>26410</v>
      </c>
      <c r="S955" s="160">
        <v>232383</v>
      </c>
      <c r="T955" s="159">
        <v>-1112916</v>
      </c>
      <c r="U955" s="158">
        <v>-1475643</v>
      </c>
      <c r="V955" s="158">
        <v>-984357</v>
      </c>
      <c r="W955" s="158">
        <v>-491283</v>
      </c>
      <c r="X955" s="158">
        <v>0</v>
      </c>
      <c r="Y955" s="158">
        <v>0</v>
      </c>
      <c r="Z955" s="158">
        <v>-3</v>
      </c>
      <c r="AA955" s="158">
        <v>-15325</v>
      </c>
      <c r="AB955" s="158">
        <v>0</v>
      </c>
      <c r="AC955" s="158">
        <v>-297858</v>
      </c>
      <c r="AD955" s="158">
        <v>-152865</v>
      </c>
      <c r="AE955" s="158">
        <v>-3491</v>
      </c>
      <c r="AF955" s="158">
        <v>-12406</v>
      </c>
      <c r="AG955" s="158">
        <v>-59263</v>
      </c>
      <c r="AH955" s="158">
        <v>-232129</v>
      </c>
      <c r="AI955" s="158">
        <v>-394418</v>
      </c>
      <c r="AJ955" s="158">
        <v>-100600</v>
      </c>
      <c r="AK955" s="158">
        <v>3856913</v>
      </c>
    </row>
    <row r="956" spans="1:37">
      <c r="A956" s="157" t="s">
        <v>3957</v>
      </c>
      <c r="B956" s="157">
        <v>42814</v>
      </c>
      <c r="C956" s="158">
        <v>382061</v>
      </c>
      <c r="D956" s="158">
        <v>326385</v>
      </c>
      <c r="E956" s="158">
        <v>32838</v>
      </c>
      <c r="F956" s="158">
        <v>19453</v>
      </c>
      <c r="G956" s="158">
        <v>586816</v>
      </c>
      <c r="H956" s="158">
        <v>32682</v>
      </c>
      <c r="I956" s="158">
        <v>553809</v>
      </c>
      <c r="J956" s="158">
        <v>0</v>
      </c>
      <c r="K956" s="158">
        <v>0</v>
      </c>
      <c r="L956" s="158">
        <v>325</v>
      </c>
      <c r="M956" s="158">
        <v>0</v>
      </c>
      <c r="N956" s="158">
        <v>82497</v>
      </c>
      <c r="O956" s="158">
        <v>2188542</v>
      </c>
      <c r="P956" s="158">
        <v>1878700</v>
      </c>
      <c r="Q956" s="158">
        <v>309843</v>
      </c>
      <c r="R956" s="158">
        <v>26410</v>
      </c>
      <c r="S956" s="160">
        <v>232035</v>
      </c>
      <c r="T956" s="159">
        <v>-1111196</v>
      </c>
      <c r="U956" s="158">
        <v>-1455127</v>
      </c>
      <c r="V956" s="158">
        <v>-946222</v>
      </c>
      <c r="W956" s="158">
        <v>-508899</v>
      </c>
      <c r="X956" s="158">
        <v>0</v>
      </c>
      <c r="Y956" s="158">
        <v>0</v>
      </c>
      <c r="Z956" s="158">
        <v>-6</v>
      </c>
      <c r="AA956" s="158">
        <v>-14064</v>
      </c>
      <c r="AB956" s="158">
        <v>0</v>
      </c>
      <c r="AC956" s="158">
        <v>-340873</v>
      </c>
      <c r="AD956" s="158">
        <v>-153472</v>
      </c>
      <c r="AE956" s="158">
        <v>-5014</v>
      </c>
      <c r="AF956" s="158">
        <v>-12025</v>
      </c>
      <c r="AG956" s="158">
        <v>-59263</v>
      </c>
      <c r="AH956" s="158">
        <v>-230982</v>
      </c>
      <c r="AI956" s="158">
        <v>-394418</v>
      </c>
      <c r="AJ956" s="158">
        <v>-100602</v>
      </c>
      <c r="AK956" s="158">
        <v>3877037</v>
      </c>
    </row>
    <row r="957" spans="1:37">
      <c r="A957" s="157" t="s">
        <v>3958</v>
      </c>
      <c r="B957" s="157">
        <v>42821</v>
      </c>
      <c r="C957" s="158">
        <v>404188</v>
      </c>
      <c r="D957" s="158">
        <v>323354</v>
      </c>
      <c r="E957" s="158">
        <v>33872</v>
      </c>
      <c r="F957" s="158">
        <v>20203</v>
      </c>
      <c r="G957" s="158">
        <v>784224</v>
      </c>
      <c r="H957" s="158">
        <v>14755</v>
      </c>
      <c r="I957" s="158">
        <v>769185</v>
      </c>
      <c r="J957" s="158">
        <v>0</v>
      </c>
      <c r="K957" s="158">
        <v>0</v>
      </c>
      <c r="L957" s="158">
        <v>285</v>
      </c>
      <c r="M957" s="158">
        <v>0</v>
      </c>
      <c r="N957" s="158">
        <v>69774</v>
      </c>
      <c r="O957" s="158">
        <v>2192838</v>
      </c>
      <c r="P957" s="158">
        <v>1887124</v>
      </c>
      <c r="Q957" s="158">
        <v>305713</v>
      </c>
      <c r="R957" s="158">
        <v>26372</v>
      </c>
      <c r="S957" s="160">
        <v>245905</v>
      </c>
      <c r="T957" s="159">
        <v>-1114454</v>
      </c>
      <c r="U957" s="158">
        <v>-1632524</v>
      </c>
      <c r="V957" s="158">
        <v>-1048498</v>
      </c>
      <c r="W957" s="158">
        <v>-584014</v>
      </c>
      <c r="X957" s="158">
        <v>0</v>
      </c>
      <c r="Y957" s="158">
        <v>0</v>
      </c>
      <c r="Z957" s="158">
        <v>-12</v>
      </c>
      <c r="AA957" s="158">
        <v>-15142</v>
      </c>
      <c r="AB957" s="158">
        <v>0</v>
      </c>
      <c r="AC957" s="158">
        <v>-304809</v>
      </c>
      <c r="AD957" s="158">
        <v>-218774</v>
      </c>
      <c r="AE957" s="158">
        <v>-3043</v>
      </c>
      <c r="AF957" s="158">
        <v>-10393</v>
      </c>
      <c r="AG957" s="158">
        <v>-59048</v>
      </c>
      <c r="AH957" s="158">
        <v>-229421</v>
      </c>
      <c r="AI957" s="158">
        <v>-412030</v>
      </c>
      <c r="AJ957" s="158">
        <v>-101091</v>
      </c>
      <c r="AK957" s="158">
        <v>4100730</v>
      </c>
    </row>
    <row r="958" spans="1:37">
      <c r="A958" s="157" t="s">
        <v>3959</v>
      </c>
      <c r="B958" s="157">
        <v>42828</v>
      </c>
      <c r="C958" s="158">
        <v>404189</v>
      </c>
      <c r="D958" s="158">
        <v>323065</v>
      </c>
      <c r="E958" s="158">
        <v>31576</v>
      </c>
      <c r="F958" s="158">
        <v>18569</v>
      </c>
      <c r="G958" s="158">
        <v>782487</v>
      </c>
      <c r="H958" s="158">
        <v>13171</v>
      </c>
      <c r="I958" s="158">
        <v>769185</v>
      </c>
      <c r="J958" s="158">
        <v>0</v>
      </c>
      <c r="K958" s="158">
        <v>0</v>
      </c>
      <c r="L958" s="158">
        <v>131</v>
      </c>
      <c r="M958" s="158">
        <v>0</v>
      </c>
      <c r="N958" s="158">
        <v>81387</v>
      </c>
      <c r="O958" s="158">
        <v>2211330</v>
      </c>
      <c r="P958" s="158">
        <v>1906327</v>
      </c>
      <c r="Q958" s="158">
        <v>305003</v>
      </c>
      <c r="R958" s="158">
        <v>26372</v>
      </c>
      <c r="S958" s="160">
        <v>237379</v>
      </c>
      <c r="T958" s="159">
        <v>-1119229</v>
      </c>
      <c r="U958" s="158">
        <v>-1721125</v>
      </c>
      <c r="V958" s="158">
        <v>-1132890</v>
      </c>
      <c r="W958" s="158">
        <v>-588226</v>
      </c>
      <c r="X958" s="158">
        <v>0</v>
      </c>
      <c r="Y958" s="158">
        <v>0</v>
      </c>
      <c r="Z958" s="158">
        <v>-9</v>
      </c>
      <c r="AA958" s="158">
        <v>-13718</v>
      </c>
      <c r="AB958" s="158">
        <v>0</v>
      </c>
      <c r="AC958" s="158">
        <v>-279234</v>
      </c>
      <c r="AD958" s="158">
        <v>-168478</v>
      </c>
      <c r="AE958" s="158">
        <v>-3899</v>
      </c>
      <c r="AF958" s="158">
        <v>-11586</v>
      </c>
      <c r="AG958" s="158">
        <v>-59048</v>
      </c>
      <c r="AH958" s="158">
        <v>-226631</v>
      </c>
      <c r="AI958" s="158">
        <v>-412030</v>
      </c>
      <c r="AJ958" s="158">
        <v>-101374</v>
      </c>
      <c r="AK958" s="158">
        <v>4116353</v>
      </c>
    </row>
    <row r="959" spans="1:37">
      <c r="A959" s="157" t="s">
        <v>3960</v>
      </c>
      <c r="B959" s="157">
        <v>42835</v>
      </c>
      <c r="C959" s="158">
        <v>404189</v>
      </c>
      <c r="D959" s="158">
        <v>321847</v>
      </c>
      <c r="E959" s="158">
        <v>31575</v>
      </c>
      <c r="F959" s="158">
        <v>19804</v>
      </c>
      <c r="G959" s="158">
        <v>783134</v>
      </c>
      <c r="H959" s="158">
        <v>13228</v>
      </c>
      <c r="I959" s="158">
        <v>769185</v>
      </c>
      <c r="J959" s="158">
        <v>0</v>
      </c>
      <c r="K959" s="158">
        <v>0</v>
      </c>
      <c r="L959" s="158">
        <v>721</v>
      </c>
      <c r="M959" s="158">
        <v>0</v>
      </c>
      <c r="N959" s="158">
        <v>80711</v>
      </c>
      <c r="O959" s="158">
        <v>2225886</v>
      </c>
      <c r="P959" s="158">
        <v>1921362</v>
      </c>
      <c r="Q959" s="158">
        <v>304525</v>
      </c>
      <c r="R959" s="158">
        <v>26372</v>
      </c>
      <c r="S959" s="160">
        <v>236478</v>
      </c>
      <c r="T959" s="159">
        <v>-1127501</v>
      </c>
      <c r="U959" s="158">
        <v>-1708322</v>
      </c>
      <c r="V959" s="158">
        <v>-1144512</v>
      </c>
      <c r="W959" s="158">
        <v>-563790</v>
      </c>
      <c r="X959" s="158">
        <v>0</v>
      </c>
      <c r="Y959" s="158">
        <v>0</v>
      </c>
      <c r="Z959" s="158">
        <v>-21</v>
      </c>
      <c r="AA959" s="158">
        <v>-13184</v>
      </c>
      <c r="AB959" s="158">
        <v>0</v>
      </c>
      <c r="AC959" s="158">
        <v>-298107</v>
      </c>
      <c r="AD959" s="158">
        <v>-170549</v>
      </c>
      <c r="AE959" s="158">
        <v>-2924</v>
      </c>
      <c r="AF959" s="158">
        <v>-11171</v>
      </c>
      <c r="AG959" s="158">
        <v>-59048</v>
      </c>
      <c r="AH959" s="158">
        <v>-225785</v>
      </c>
      <c r="AI959" s="158">
        <v>-412030</v>
      </c>
      <c r="AJ959" s="158">
        <v>-101374</v>
      </c>
      <c r="AK959" s="158">
        <v>4129996</v>
      </c>
    </row>
    <row r="960" spans="1:37">
      <c r="A960" s="157" t="s">
        <v>3961</v>
      </c>
      <c r="B960" s="157">
        <v>42842</v>
      </c>
      <c r="C960" s="158">
        <v>404188</v>
      </c>
      <c r="D960" s="158">
        <v>321595</v>
      </c>
      <c r="E960" s="158">
        <v>31382</v>
      </c>
      <c r="F960" s="158">
        <v>18974</v>
      </c>
      <c r="G960" s="158">
        <v>784153</v>
      </c>
      <c r="H960" s="158">
        <v>14750</v>
      </c>
      <c r="I960" s="158">
        <v>769185</v>
      </c>
      <c r="J960" s="158">
        <v>0</v>
      </c>
      <c r="K960" s="158">
        <v>0</v>
      </c>
      <c r="L960" s="158">
        <v>218</v>
      </c>
      <c r="M960" s="158">
        <v>0</v>
      </c>
      <c r="N960" s="158">
        <v>82027</v>
      </c>
      <c r="O960" s="158">
        <v>2236213</v>
      </c>
      <c r="P960" s="158">
        <v>1933023</v>
      </c>
      <c r="Q960" s="158">
        <v>303190</v>
      </c>
      <c r="R960" s="158">
        <v>26372</v>
      </c>
      <c r="S960" s="160">
        <v>234494</v>
      </c>
      <c r="T960" s="159">
        <v>-1121618</v>
      </c>
      <c r="U960" s="158">
        <v>-1681994</v>
      </c>
      <c r="V960" s="158">
        <v>-1123014</v>
      </c>
      <c r="W960" s="158">
        <v>-558962</v>
      </c>
      <c r="X960" s="158">
        <v>0</v>
      </c>
      <c r="Y960" s="158">
        <v>0</v>
      </c>
      <c r="Z960" s="158">
        <v>-18</v>
      </c>
      <c r="AA960" s="158">
        <v>-10722</v>
      </c>
      <c r="AB960" s="158">
        <v>0</v>
      </c>
      <c r="AC960" s="158">
        <v>-344246</v>
      </c>
      <c r="AD960" s="158">
        <v>-169136</v>
      </c>
      <c r="AE960" s="158">
        <v>-3012</v>
      </c>
      <c r="AF960" s="158">
        <v>-10494</v>
      </c>
      <c r="AG960" s="158">
        <v>-59048</v>
      </c>
      <c r="AH960" s="158">
        <v>-225723</v>
      </c>
      <c r="AI960" s="158">
        <v>-412030</v>
      </c>
      <c r="AJ960" s="158">
        <v>-101374</v>
      </c>
      <c r="AK960" s="158">
        <v>4139398</v>
      </c>
    </row>
    <row r="961" spans="1:37">
      <c r="A961" s="157" t="s">
        <v>3962</v>
      </c>
      <c r="B961" s="157">
        <v>42849</v>
      </c>
      <c r="C961" s="158">
        <v>404167</v>
      </c>
      <c r="D961" s="158">
        <v>319610</v>
      </c>
      <c r="E961" s="158">
        <v>34583</v>
      </c>
      <c r="F961" s="158">
        <v>17228</v>
      </c>
      <c r="G961" s="158">
        <v>782075</v>
      </c>
      <c r="H961" s="158">
        <v>14409</v>
      </c>
      <c r="I961" s="158">
        <v>767304</v>
      </c>
      <c r="J961" s="158">
        <v>0</v>
      </c>
      <c r="K961" s="158">
        <v>0</v>
      </c>
      <c r="L961" s="158">
        <v>361</v>
      </c>
      <c r="M961" s="158">
        <v>0</v>
      </c>
      <c r="N961" s="158">
        <v>78190</v>
      </c>
      <c r="O961" s="158">
        <v>2247422</v>
      </c>
      <c r="P961" s="158">
        <v>1946923</v>
      </c>
      <c r="Q961" s="158">
        <v>300499</v>
      </c>
      <c r="R961" s="158">
        <v>26372</v>
      </c>
      <c r="S961" s="160">
        <v>238385</v>
      </c>
      <c r="T961" s="159">
        <v>-1125255</v>
      </c>
      <c r="U961" s="158">
        <v>-1709086</v>
      </c>
      <c r="V961" s="158">
        <v>-1132647</v>
      </c>
      <c r="W961" s="158">
        <v>-576420</v>
      </c>
      <c r="X961" s="158">
        <v>0</v>
      </c>
      <c r="Y961" s="158">
        <v>0</v>
      </c>
      <c r="Z961" s="158">
        <v>-18</v>
      </c>
      <c r="AA961" s="158">
        <v>-12884</v>
      </c>
      <c r="AB961" s="158">
        <v>0</v>
      </c>
      <c r="AC961" s="158">
        <v>-306241</v>
      </c>
      <c r="AD961" s="158">
        <v>-180671</v>
      </c>
      <c r="AE961" s="158">
        <v>-4994</v>
      </c>
      <c r="AF961" s="158">
        <v>-10067</v>
      </c>
      <c r="AG961" s="158">
        <v>-59048</v>
      </c>
      <c r="AH961" s="158">
        <v>-225493</v>
      </c>
      <c r="AI961" s="158">
        <v>-412030</v>
      </c>
      <c r="AJ961" s="158">
        <v>-102262</v>
      </c>
      <c r="AK961" s="158">
        <v>4148032</v>
      </c>
    </row>
    <row r="962" spans="1:37">
      <c r="A962" s="157" t="s">
        <v>3963</v>
      </c>
      <c r="B962" s="157">
        <v>42856</v>
      </c>
      <c r="C962" s="158">
        <v>404124</v>
      </c>
      <c r="D962" s="158">
        <v>319749</v>
      </c>
      <c r="E962" s="158">
        <v>34577</v>
      </c>
      <c r="F962" s="158">
        <v>16762</v>
      </c>
      <c r="G962" s="158">
        <v>782030</v>
      </c>
      <c r="H962" s="158">
        <v>14429</v>
      </c>
      <c r="I962" s="158">
        <v>767304</v>
      </c>
      <c r="J962" s="158">
        <v>0</v>
      </c>
      <c r="K962" s="158">
        <v>0</v>
      </c>
      <c r="L962" s="158">
        <v>296</v>
      </c>
      <c r="M962" s="158">
        <v>0</v>
      </c>
      <c r="N962" s="158">
        <v>78622</v>
      </c>
      <c r="O962" s="158">
        <v>2257527</v>
      </c>
      <c r="P962" s="158">
        <v>1959900</v>
      </c>
      <c r="Q962" s="158">
        <v>297626</v>
      </c>
      <c r="R962" s="158">
        <v>26372</v>
      </c>
      <c r="S962" s="160">
        <v>237064</v>
      </c>
      <c r="T962" s="159">
        <v>-1125058</v>
      </c>
      <c r="U962" s="158">
        <v>-1773051</v>
      </c>
      <c r="V962" s="158">
        <v>-1172669</v>
      </c>
      <c r="W962" s="158">
        <v>-600364</v>
      </c>
      <c r="X962" s="158">
        <v>0</v>
      </c>
      <c r="Y962" s="158">
        <v>0</v>
      </c>
      <c r="Z962" s="158">
        <v>-18</v>
      </c>
      <c r="AA962" s="158">
        <v>-12353</v>
      </c>
      <c r="AB962" s="158">
        <v>0</v>
      </c>
      <c r="AC962" s="158">
        <v>-256013</v>
      </c>
      <c r="AD962" s="158">
        <v>-175201</v>
      </c>
      <c r="AE962" s="158">
        <v>-4100</v>
      </c>
      <c r="AF962" s="158">
        <v>-11388</v>
      </c>
      <c r="AG962" s="158">
        <v>-59048</v>
      </c>
      <c r="AH962" s="158">
        <v>-226320</v>
      </c>
      <c r="AI962" s="158">
        <v>-412030</v>
      </c>
      <c r="AJ962" s="158">
        <v>-102262</v>
      </c>
      <c r="AK962" s="158">
        <v>4156826</v>
      </c>
    </row>
    <row r="963" spans="1:37">
      <c r="A963" s="157" t="s">
        <v>3964</v>
      </c>
      <c r="B963" s="157">
        <v>42863</v>
      </c>
      <c r="C963" s="158">
        <v>404102</v>
      </c>
      <c r="D963" s="158">
        <v>320923</v>
      </c>
      <c r="E963" s="158">
        <v>32253</v>
      </c>
      <c r="F963" s="158">
        <v>17039</v>
      </c>
      <c r="G963" s="158">
        <v>781232</v>
      </c>
      <c r="H963" s="158">
        <v>13679</v>
      </c>
      <c r="I963" s="158">
        <v>767304</v>
      </c>
      <c r="J963" s="158">
        <v>0</v>
      </c>
      <c r="K963" s="158">
        <v>0</v>
      </c>
      <c r="L963" s="158">
        <v>248</v>
      </c>
      <c r="M963" s="158">
        <v>0</v>
      </c>
      <c r="N963" s="158">
        <v>79618</v>
      </c>
      <c r="O963" s="158">
        <v>2271448</v>
      </c>
      <c r="P963" s="158">
        <v>1974698</v>
      </c>
      <c r="Q963" s="158">
        <v>296750</v>
      </c>
      <c r="R963" s="158">
        <v>26372</v>
      </c>
      <c r="S963" s="160">
        <v>237602</v>
      </c>
      <c r="T963" s="159">
        <v>-1124664</v>
      </c>
      <c r="U963" s="158">
        <v>-1766310</v>
      </c>
      <c r="V963" s="158">
        <v>-1165598</v>
      </c>
      <c r="W963" s="158">
        <v>-600693</v>
      </c>
      <c r="X963" s="158">
        <v>0</v>
      </c>
      <c r="Y963" s="158">
        <v>0</v>
      </c>
      <c r="Z963" s="158">
        <v>-18</v>
      </c>
      <c r="AA963" s="158">
        <v>-10828</v>
      </c>
      <c r="AB963" s="158">
        <v>0</v>
      </c>
      <c r="AC963" s="158">
        <v>-283056</v>
      </c>
      <c r="AD963" s="158">
        <v>-170484</v>
      </c>
      <c r="AE963" s="158">
        <v>-3676</v>
      </c>
      <c r="AF963" s="158">
        <v>-11132</v>
      </c>
      <c r="AG963" s="158">
        <v>-59048</v>
      </c>
      <c r="AH963" s="158">
        <v>-227166</v>
      </c>
      <c r="AI963" s="158">
        <v>-412030</v>
      </c>
      <c r="AJ963" s="158">
        <v>-102195</v>
      </c>
      <c r="AK963" s="158">
        <v>4170588</v>
      </c>
    </row>
    <row r="964" spans="1:37">
      <c r="A964" s="157" t="s">
        <v>3965</v>
      </c>
      <c r="B964" s="157">
        <v>42870</v>
      </c>
      <c r="C964" s="158">
        <v>404103</v>
      </c>
      <c r="D964" s="158">
        <v>320611</v>
      </c>
      <c r="E964" s="158">
        <v>32658</v>
      </c>
      <c r="F964" s="158">
        <v>17434</v>
      </c>
      <c r="G964" s="158">
        <v>781497</v>
      </c>
      <c r="H964" s="158">
        <v>13977</v>
      </c>
      <c r="I964" s="158">
        <v>767304</v>
      </c>
      <c r="J964" s="158">
        <v>0</v>
      </c>
      <c r="K964" s="158">
        <v>0</v>
      </c>
      <c r="L964" s="158">
        <v>216</v>
      </c>
      <c r="M964" s="158">
        <v>0</v>
      </c>
      <c r="N964" s="158">
        <v>78565</v>
      </c>
      <c r="O964" s="158">
        <v>2285175</v>
      </c>
      <c r="P964" s="158">
        <v>1988983</v>
      </c>
      <c r="Q964" s="158">
        <v>296192</v>
      </c>
      <c r="R964" s="158">
        <v>26372</v>
      </c>
      <c r="S964" s="160">
        <v>239279</v>
      </c>
      <c r="T964" s="159">
        <v>-1123162</v>
      </c>
      <c r="U964" s="158">
        <v>-1760265</v>
      </c>
      <c r="V964" s="158">
        <v>-1169509</v>
      </c>
      <c r="W964" s="158">
        <v>-590723</v>
      </c>
      <c r="X964" s="158">
        <v>0</v>
      </c>
      <c r="Y964" s="158">
        <v>0</v>
      </c>
      <c r="Z964" s="158">
        <v>-34</v>
      </c>
      <c r="AA964" s="158">
        <v>-9617</v>
      </c>
      <c r="AB964" s="158">
        <v>0</v>
      </c>
      <c r="AC964" s="158">
        <v>-314524</v>
      </c>
      <c r="AD964" s="158">
        <v>-162031</v>
      </c>
      <c r="AE964" s="158">
        <v>-3674</v>
      </c>
      <c r="AF964" s="158">
        <v>-11641</v>
      </c>
      <c r="AG964" s="158">
        <v>-59048</v>
      </c>
      <c r="AH964" s="158">
        <v>-227418</v>
      </c>
      <c r="AI964" s="158">
        <v>-412030</v>
      </c>
      <c r="AJ964" s="158">
        <v>-102283</v>
      </c>
      <c r="AK964" s="158">
        <v>4185693</v>
      </c>
    </row>
    <row r="965" spans="1:37">
      <c r="A965" s="157" t="s">
        <v>3966</v>
      </c>
      <c r="B965" s="157">
        <v>42877</v>
      </c>
      <c r="C965" s="158">
        <v>404102</v>
      </c>
      <c r="D965" s="158">
        <v>321157</v>
      </c>
      <c r="E965" s="158">
        <v>30311</v>
      </c>
      <c r="F965" s="158">
        <v>15905</v>
      </c>
      <c r="G965" s="158">
        <v>783458</v>
      </c>
      <c r="H965" s="158">
        <v>15916</v>
      </c>
      <c r="I965" s="158">
        <v>767304</v>
      </c>
      <c r="J965" s="158">
        <v>0</v>
      </c>
      <c r="K965" s="158">
        <v>0</v>
      </c>
      <c r="L965" s="158">
        <v>238</v>
      </c>
      <c r="M965" s="158">
        <v>0</v>
      </c>
      <c r="N965" s="158">
        <v>75885</v>
      </c>
      <c r="O965" s="158">
        <v>2299148</v>
      </c>
      <c r="P965" s="158">
        <v>2002444</v>
      </c>
      <c r="Q965" s="158">
        <v>296704</v>
      </c>
      <c r="R965" s="158">
        <v>26372</v>
      </c>
      <c r="S965" s="160">
        <v>239346</v>
      </c>
      <c r="T965" s="159">
        <v>-1124129</v>
      </c>
      <c r="U965" s="158">
        <v>-1748426</v>
      </c>
      <c r="V965" s="158">
        <v>-1159489</v>
      </c>
      <c r="W965" s="158">
        <v>-588886</v>
      </c>
      <c r="X965" s="158">
        <v>0</v>
      </c>
      <c r="Y965" s="158">
        <v>0</v>
      </c>
      <c r="Z965" s="158">
        <v>-51</v>
      </c>
      <c r="AA965" s="158">
        <v>-10273</v>
      </c>
      <c r="AB965" s="158">
        <v>0</v>
      </c>
      <c r="AC965" s="158">
        <v>-353144</v>
      </c>
      <c r="AD965" s="158">
        <v>-145494</v>
      </c>
      <c r="AE965" s="158">
        <v>-2859</v>
      </c>
      <c r="AF965" s="158">
        <v>-11099</v>
      </c>
      <c r="AG965" s="158">
        <v>-59048</v>
      </c>
      <c r="AH965" s="158">
        <v>-226883</v>
      </c>
      <c r="AI965" s="158">
        <v>-412030</v>
      </c>
      <c r="AJ965" s="158">
        <v>-102298</v>
      </c>
      <c r="AK965" s="158">
        <v>4195685</v>
      </c>
    </row>
    <row r="966" spans="1:37">
      <c r="A966" s="157" t="s">
        <v>3967</v>
      </c>
      <c r="B966" s="157">
        <v>42884</v>
      </c>
      <c r="C966" s="158">
        <v>404103</v>
      </c>
      <c r="D966" s="158">
        <v>321193</v>
      </c>
      <c r="E966" s="158">
        <v>30239</v>
      </c>
      <c r="F966" s="158">
        <v>16310</v>
      </c>
      <c r="G966" s="158">
        <v>780105</v>
      </c>
      <c r="H966" s="158">
        <v>12073</v>
      </c>
      <c r="I966" s="158">
        <v>767770</v>
      </c>
      <c r="J966" s="158">
        <v>0</v>
      </c>
      <c r="K966" s="158">
        <v>0</v>
      </c>
      <c r="L966" s="158">
        <v>262</v>
      </c>
      <c r="M966" s="158">
        <v>0</v>
      </c>
      <c r="N966" s="158">
        <v>74515</v>
      </c>
      <c r="O966" s="158">
        <v>2310998</v>
      </c>
      <c r="P966" s="158">
        <v>2015162</v>
      </c>
      <c r="Q966" s="158">
        <v>295835</v>
      </c>
      <c r="R966" s="158">
        <v>26372</v>
      </c>
      <c r="S966" s="160">
        <v>240709</v>
      </c>
      <c r="T966" s="159">
        <v>-1131306</v>
      </c>
      <c r="U966" s="158">
        <v>-1796215</v>
      </c>
      <c r="V966" s="158">
        <v>-1194207</v>
      </c>
      <c r="W966" s="158">
        <v>-601972</v>
      </c>
      <c r="X966" s="158">
        <v>0</v>
      </c>
      <c r="Y966" s="158">
        <v>0</v>
      </c>
      <c r="Z966" s="158">
        <v>-36</v>
      </c>
      <c r="AA966" s="158">
        <v>-11266</v>
      </c>
      <c r="AB966" s="158">
        <v>0</v>
      </c>
      <c r="AC966" s="158">
        <v>-299858</v>
      </c>
      <c r="AD966" s="158">
        <v>-150683</v>
      </c>
      <c r="AE966" s="158">
        <v>-2841</v>
      </c>
      <c r="AF966" s="158">
        <v>-10731</v>
      </c>
      <c r="AG966" s="158">
        <v>-59048</v>
      </c>
      <c r="AH966" s="158">
        <v>-228268</v>
      </c>
      <c r="AI966" s="158">
        <v>-412030</v>
      </c>
      <c r="AJ966" s="158">
        <v>-102298</v>
      </c>
      <c r="AK966" s="158">
        <v>4204543</v>
      </c>
    </row>
    <row r="967" spans="1:37">
      <c r="A967" s="157" t="s">
        <v>3968</v>
      </c>
      <c r="B967" s="157">
        <v>42891</v>
      </c>
      <c r="C967" s="158">
        <v>404075</v>
      </c>
      <c r="D967" s="158">
        <v>321496</v>
      </c>
      <c r="E967" s="158">
        <v>29870</v>
      </c>
      <c r="F967" s="158">
        <v>16711</v>
      </c>
      <c r="G967" s="158">
        <v>779998</v>
      </c>
      <c r="H967" s="158">
        <v>12107</v>
      </c>
      <c r="I967" s="158">
        <v>767770</v>
      </c>
      <c r="J967" s="158">
        <v>0</v>
      </c>
      <c r="K967" s="158">
        <v>0</v>
      </c>
      <c r="L967" s="158">
        <v>122</v>
      </c>
      <c r="M967" s="158">
        <v>0</v>
      </c>
      <c r="N967" s="158">
        <v>73663</v>
      </c>
      <c r="O967" s="158">
        <v>2325634</v>
      </c>
      <c r="P967" s="158">
        <v>2029766</v>
      </c>
      <c r="Q967" s="158">
        <v>295869</v>
      </c>
      <c r="R967" s="158">
        <v>26372</v>
      </c>
      <c r="S967" s="160">
        <v>240310</v>
      </c>
      <c r="T967" s="159">
        <v>-1130473</v>
      </c>
      <c r="U967" s="158">
        <v>-1800604</v>
      </c>
      <c r="V967" s="158">
        <v>-1199247</v>
      </c>
      <c r="W967" s="158">
        <v>-601306</v>
      </c>
      <c r="X967" s="158">
        <v>0</v>
      </c>
      <c r="Y967" s="158">
        <v>0</v>
      </c>
      <c r="Z967" s="158">
        <v>-51</v>
      </c>
      <c r="AA967" s="158">
        <v>-9063</v>
      </c>
      <c r="AB967" s="158">
        <v>0</v>
      </c>
      <c r="AC967" s="158">
        <v>-310202</v>
      </c>
      <c r="AD967" s="158">
        <v>-152702</v>
      </c>
      <c r="AE967" s="158">
        <v>-2782</v>
      </c>
      <c r="AF967" s="158">
        <v>-10806</v>
      </c>
      <c r="AG967" s="158">
        <v>-59048</v>
      </c>
      <c r="AH967" s="158">
        <v>-228119</v>
      </c>
      <c r="AI967" s="158">
        <v>-412030</v>
      </c>
      <c r="AJ967" s="158">
        <v>-102298</v>
      </c>
      <c r="AK967" s="158">
        <v>4218129</v>
      </c>
    </row>
    <row r="968" spans="1:37">
      <c r="A968" s="157" t="s">
        <v>3969</v>
      </c>
      <c r="B968" s="157">
        <v>42898</v>
      </c>
      <c r="C968" s="158">
        <v>404075</v>
      </c>
      <c r="D968" s="158">
        <v>322923</v>
      </c>
      <c r="E968" s="158">
        <v>28688</v>
      </c>
      <c r="F968" s="158">
        <v>18309</v>
      </c>
      <c r="G968" s="158">
        <v>779122</v>
      </c>
      <c r="H968" s="158">
        <v>11013</v>
      </c>
      <c r="I968" s="158">
        <v>767770</v>
      </c>
      <c r="J968" s="158">
        <v>0</v>
      </c>
      <c r="K968" s="158">
        <v>0</v>
      </c>
      <c r="L968" s="158">
        <v>339</v>
      </c>
      <c r="M968" s="158">
        <v>0</v>
      </c>
      <c r="N968" s="158">
        <v>75531</v>
      </c>
      <c r="O968" s="158">
        <v>2338700</v>
      </c>
      <c r="P968" s="158">
        <v>2044997</v>
      </c>
      <c r="Q968" s="158">
        <v>293702</v>
      </c>
      <c r="R968" s="158">
        <v>26372</v>
      </c>
      <c r="S968" s="160">
        <v>239221</v>
      </c>
      <c r="T968" s="159">
        <v>-1131735</v>
      </c>
      <c r="U968" s="158">
        <v>-1776233</v>
      </c>
      <c r="V968" s="158">
        <v>-1168385</v>
      </c>
      <c r="W968" s="158">
        <v>-607801</v>
      </c>
      <c r="X968" s="158">
        <v>0</v>
      </c>
      <c r="Y968" s="158">
        <v>0</v>
      </c>
      <c r="Z968" s="158">
        <v>-47</v>
      </c>
      <c r="AA968" s="158">
        <v>-7357</v>
      </c>
      <c r="AB968" s="158">
        <v>0</v>
      </c>
      <c r="AC968" s="158">
        <v>-351738</v>
      </c>
      <c r="AD968" s="158">
        <v>-149026</v>
      </c>
      <c r="AE968" s="158">
        <v>-2972</v>
      </c>
      <c r="AF968" s="158">
        <v>-11024</v>
      </c>
      <c r="AG968" s="158">
        <v>-59048</v>
      </c>
      <c r="AH968" s="158">
        <v>-229480</v>
      </c>
      <c r="AI968" s="158">
        <v>-412030</v>
      </c>
      <c r="AJ968" s="158">
        <v>-102298</v>
      </c>
      <c r="AK968" s="158">
        <v>4232941</v>
      </c>
    </row>
    <row r="969" spans="1:37">
      <c r="A969" s="157" t="s">
        <v>3970</v>
      </c>
      <c r="B969" s="157">
        <v>42905</v>
      </c>
      <c r="C969" s="158">
        <v>404050</v>
      </c>
      <c r="D969" s="158">
        <v>321626</v>
      </c>
      <c r="E969" s="158">
        <v>30743</v>
      </c>
      <c r="F969" s="158">
        <v>18474</v>
      </c>
      <c r="G969" s="158">
        <v>779630</v>
      </c>
      <c r="H969" s="158">
        <v>11521</v>
      </c>
      <c r="I969" s="158">
        <v>767770</v>
      </c>
      <c r="J969" s="158">
        <v>0</v>
      </c>
      <c r="K969" s="158">
        <v>0</v>
      </c>
      <c r="L969" s="158">
        <v>339</v>
      </c>
      <c r="M969" s="158">
        <v>0</v>
      </c>
      <c r="N969" s="158">
        <v>73058</v>
      </c>
      <c r="O969" s="158">
        <v>2352084</v>
      </c>
      <c r="P969" s="158">
        <v>2058411</v>
      </c>
      <c r="Q969" s="158">
        <v>293673</v>
      </c>
      <c r="R969" s="158">
        <v>26372</v>
      </c>
      <c r="S969" s="160">
        <v>240112</v>
      </c>
      <c r="T969" s="159">
        <v>-1131313</v>
      </c>
      <c r="U969" s="158">
        <v>-1735335</v>
      </c>
      <c r="V969" s="158">
        <v>-1158076</v>
      </c>
      <c r="W969" s="158">
        <v>-577234</v>
      </c>
      <c r="X969" s="158">
        <v>0</v>
      </c>
      <c r="Y969" s="158">
        <v>0</v>
      </c>
      <c r="Z969" s="158">
        <v>-25</v>
      </c>
      <c r="AA969" s="158">
        <v>-7698</v>
      </c>
      <c r="AB969" s="158">
        <v>0</v>
      </c>
      <c r="AC969" s="158">
        <v>-400753</v>
      </c>
      <c r="AD969" s="158">
        <v>-152095</v>
      </c>
      <c r="AE969" s="158">
        <v>-3001</v>
      </c>
      <c r="AF969" s="158">
        <v>-12497</v>
      </c>
      <c r="AG969" s="158">
        <v>-59048</v>
      </c>
      <c r="AH969" s="158">
        <v>-230081</v>
      </c>
      <c r="AI969" s="158">
        <v>-412030</v>
      </c>
      <c r="AJ969" s="158">
        <v>-102299</v>
      </c>
      <c r="AK969" s="158">
        <v>4246150</v>
      </c>
    </row>
    <row r="970" spans="1:37">
      <c r="A970" s="157" t="s">
        <v>3971</v>
      </c>
      <c r="B970" s="157">
        <v>42912</v>
      </c>
      <c r="C970" s="158">
        <v>379091</v>
      </c>
      <c r="D970" s="158">
        <v>304774</v>
      </c>
      <c r="E970" s="158">
        <v>31219</v>
      </c>
      <c r="F970" s="158">
        <v>17961</v>
      </c>
      <c r="G970" s="158">
        <v>779252</v>
      </c>
      <c r="H970" s="158">
        <v>11636</v>
      </c>
      <c r="I970" s="158">
        <v>767314</v>
      </c>
      <c r="J970" s="158">
        <v>0</v>
      </c>
      <c r="K970" s="158">
        <v>0</v>
      </c>
      <c r="L970" s="158">
        <v>302</v>
      </c>
      <c r="M970" s="158">
        <v>0</v>
      </c>
      <c r="N970" s="158">
        <v>70918</v>
      </c>
      <c r="O970" s="158">
        <v>2358609</v>
      </c>
      <c r="P970" s="158">
        <v>2064420</v>
      </c>
      <c r="Q970" s="158">
        <v>294190</v>
      </c>
      <c r="R970" s="158">
        <v>25788</v>
      </c>
      <c r="S970" s="160">
        <v>241897</v>
      </c>
      <c r="T970" s="159">
        <v>-1136879</v>
      </c>
      <c r="U970" s="158">
        <v>-1723077</v>
      </c>
      <c r="V970" s="158">
        <v>-1106050</v>
      </c>
      <c r="W970" s="158">
        <v>-616974</v>
      </c>
      <c r="X970" s="158">
        <v>0</v>
      </c>
      <c r="Y970" s="158">
        <v>0</v>
      </c>
      <c r="Z970" s="158">
        <v>-53</v>
      </c>
      <c r="AA970" s="158">
        <v>-9195</v>
      </c>
      <c r="AB970" s="158">
        <v>0</v>
      </c>
      <c r="AC970" s="158">
        <v>-347586</v>
      </c>
      <c r="AD970" s="158">
        <v>-222540</v>
      </c>
      <c r="AE970" s="158">
        <v>-4107</v>
      </c>
      <c r="AF970" s="158">
        <v>-10801</v>
      </c>
      <c r="AG970" s="158">
        <v>-56705</v>
      </c>
      <c r="AH970" s="158">
        <v>-224408</v>
      </c>
      <c r="AI970" s="158">
        <v>-371913</v>
      </c>
      <c r="AJ970" s="158">
        <v>-102299</v>
      </c>
      <c r="AK970" s="158">
        <v>4209510</v>
      </c>
    </row>
    <row r="971" spans="1:37">
      <c r="A971" s="157" t="s">
        <v>3972</v>
      </c>
      <c r="B971" s="157">
        <v>42919</v>
      </c>
      <c r="C971" s="158">
        <v>379091</v>
      </c>
      <c r="D971" s="158">
        <v>303545</v>
      </c>
      <c r="E971" s="158">
        <v>30500</v>
      </c>
      <c r="F971" s="158">
        <v>17192</v>
      </c>
      <c r="G971" s="158">
        <v>775712</v>
      </c>
      <c r="H971" s="158">
        <v>8250</v>
      </c>
      <c r="I971" s="158">
        <v>767314</v>
      </c>
      <c r="J971" s="158">
        <v>0</v>
      </c>
      <c r="K971" s="158">
        <v>0</v>
      </c>
      <c r="L971" s="158">
        <v>148</v>
      </c>
      <c r="M971" s="158">
        <v>0</v>
      </c>
      <c r="N971" s="158">
        <v>69505</v>
      </c>
      <c r="O971" s="158">
        <v>2374419</v>
      </c>
      <c r="P971" s="158">
        <v>2081270</v>
      </c>
      <c r="Q971" s="158">
        <v>293149</v>
      </c>
      <c r="R971" s="158">
        <v>25729</v>
      </c>
      <c r="S971" s="160">
        <v>239002</v>
      </c>
      <c r="T971" s="159">
        <v>-1139958</v>
      </c>
      <c r="U971" s="158">
        <v>-1787327</v>
      </c>
      <c r="V971" s="158">
        <v>-1166632</v>
      </c>
      <c r="W971" s="158">
        <v>-620672</v>
      </c>
      <c r="X971" s="158">
        <v>0</v>
      </c>
      <c r="Y971" s="158">
        <v>0</v>
      </c>
      <c r="Z971" s="158">
        <v>-23</v>
      </c>
      <c r="AA971" s="158">
        <v>-9784</v>
      </c>
      <c r="AB971" s="158">
        <v>0</v>
      </c>
      <c r="AC971" s="158">
        <v>-340111</v>
      </c>
      <c r="AD971" s="158">
        <v>-168784</v>
      </c>
      <c r="AE971" s="158">
        <v>-4990</v>
      </c>
      <c r="AF971" s="158">
        <v>-10336</v>
      </c>
      <c r="AG971" s="158">
        <v>-56705</v>
      </c>
      <c r="AH971" s="158">
        <v>-222492</v>
      </c>
      <c r="AI971" s="158">
        <v>-371913</v>
      </c>
      <c r="AJ971" s="158">
        <v>-102295</v>
      </c>
      <c r="AK971" s="158">
        <v>4214696</v>
      </c>
    </row>
    <row r="972" spans="1:37">
      <c r="A972" s="157" t="s">
        <v>3973</v>
      </c>
      <c r="B972" s="157">
        <v>42926</v>
      </c>
      <c r="C972" s="158">
        <v>379091</v>
      </c>
      <c r="D972" s="158">
        <v>302920</v>
      </c>
      <c r="E972" s="158">
        <v>31563</v>
      </c>
      <c r="F972" s="158">
        <v>17180</v>
      </c>
      <c r="G972" s="158">
        <v>774610</v>
      </c>
      <c r="H972" s="158">
        <v>7104</v>
      </c>
      <c r="I972" s="158">
        <v>767314</v>
      </c>
      <c r="J972" s="158">
        <v>0</v>
      </c>
      <c r="K972" s="158">
        <v>0</v>
      </c>
      <c r="L972" s="158">
        <v>192</v>
      </c>
      <c r="M972" s="158">
        <v>0</v>
      </c>
      <c r="N972" s="158">
        <v>69019</v>
      </c>
      <c r="O972" s="158">
        <v>2390365</v>
      </c>
      <c r="P972" s="158">
        <v>2097455</v>
      </c>
      <c r="Q972" s="158">
        <v>292910</v>
      </c>
      <c r="R972" s="158">
        <v>25735</v>
      </c>
      <c r="S972" s="160">
        <v>238803</v>
      </c>
      <c r="T972" s="159">
        <v>-1141178</v>
      </c>
      <c r="U972" s="158">
        <v>-1792119</v>
      </c>
      <c r="V972" s="158">
        <v>-1197818</v>
      </c>
      <c r="W972" s="158">
        <v>-594227</v>
      </c>
      <c r="X972" s="158">
        <v>0</v>
      </c>
      <c r="Y972" s="158">
        <v>0</v>
      </c>
      <c r="Z972" s="158">
        <v>-73</v>
      </c>
      <c r="AA972" s="158">
        <v>-9795</v>
      </c>
      <c r="AB972" s="158">
        <v>0</v>
      </c>
      <c r="AC972" s="158">
        <v>-360246</v>
      </c>
      <c r="AD972" s="158">
        <v>-156361</v>
      </c>
      <c r="AE972" s="158">
        <v>-4953</v>
      </c>
      <c r="AF972" s="158">
        <v>-11195</v>
      </c>
      <c r="AG972" s="158">
        <v>-56705</v>
      </c>
      <c r="AH972" s="158">
        <v>-222527</v>
      </c>
      <c r="AI972" s="158">
        <v>-371913</v>
      </c>
      <c r="AJ972" s="158">
        <v>-102296</v>
      </c>
      <c r="AK972" s="158">
        <v>4229286</v>
      </c>
    </row>
    <row r="973" spans="1:37">
      <c r="A973" s="157" t="s">
        <v>3974</v>
      </c>
      <c r="B973" s="157">
        <v>42933</v>
      </c>
      <c r="C973" s="158">
        <v>379091</v>
      </c>
      <c r="D973" s="158">
        <v>300680</v>
      </c>
      <c r="E973" s="158">
        <v>33368</v>
      </c>
      <c r="F973" s="158">
        <v>15850</v>
      </c>
      <c r="G973" s="158">
        <v>774338</v>
      </c>
      <c r="H973" s="158">
        <v>6828</v>
      </c>
      <c r="I973" s="158">
        <v>767314</v>
      </c>
      <c r="J973" s="158">
        <v>0</v>
      </c>
      <c r="K973" s="158">
        <v>0</v>
      </c>
      <c r="L973" s="158">
        <v>196</v>
      </c>
      <c r="M973" s="158">
        <v>0</v>
      </c>
      <c r="N973" s="158">
        <v>67698</v>
      </c>
      <c r="O973" s="158">
        <v>2399967</v>
      </c>
      <c r="P973" s="158">
        <v>2108287</v>
      </c>
      <c r="Q973" s="158">
        <v>291680</v>
      </c>
      <c r="R973" s="158">
        <v>25735</v>
      </c>
      <c r="S973" s="160">
        <v>239030</v>
      </c>
      <c r="T973" s="159">
        <v>-1140390</v>
      </c>
      <c r="U973" s="158">
        <v>-1764094</v>
      </c>
      <c r="V973" s="158">
        <v>-1186863</v>
      </c>
      <c r="W973" s="158">
        <v>-577182</v>
      </c>
      <c r="X973" s="158">
        <v>0</v>
      </c>
      <c r="Y973" s="158">
        <v>0</v>
      </c>
      <c r="Z973" s="158">
        <v>-48</v>
      </c>
      <c r="AA973" s="158">
        <v>-9213</v>
      </c>
      <c r="AB973" s="158">
        <v>0</v>
      </c>
      <c r="AC973" s="158">
        <v>-380784</v>
      </c>
      <c r="AD973" s="158">
        <v>-170683</v>
      </c>
      <c r="AE973" s="158">
        <v>-5462</v>
      </c>
      <c r="AF973" s="158">
        <v>-10755</v>
      </c>
      <c r="AG973" s="158">
        <v>-56705</v>
      </c>
      <c r="AH973" s="158">
        <v>-223463</v>
      </c>
      <c r="AI973" s="158">
        <v>-371913</v>
      </c>
      <c r="AJ973" s="158">
        <v>-102296</v>
      </c>
      <c r="AK973" s="158">
        <v>4235758</v>
      </c>
    </row>
    <row r="974" spans="1:37">
      <c r="A974" s="157" t="s">
        <v>3975</v>
      </c>
      <c r="B974" s="157">
        <v>42940</v>
      </c>
      <c r="C974" s="158">
        <v>379092</v>
      </c>
      <c r="D974" s="158">
        <v>301985</v>
      </c>
      <c r="E974" s="158">
        <v>33899</v>
      </c>
      <c r="F974" s="158">
        <v>16668</v>
      </c>
      <c r="G974" s="158">
        <v>776261</v>
      </c>
      <c r="H974" s="158">
        <v>7350</v>
      </c>
      <c r="I974" s="158">
        <v>768704</v>
      </c>
      <c r="J974" s="158">
        <v>0</v>
      </c>
      <c r="K974" s="158">
        <v>0</v>
      </c>
      <c r="L974" s="158">
        <v>207</v>
      </c>
      <c r="M974" s="158">
        <v>0</v>
      </c>
      <c r="N974" s="158">
        <v>63318</v>
      </c>
      <c r="O974" s="158">
        <v>2411313</v>
      </c>
      <c r="P974" s="158">
        <v>2119172</v>
      </c>
      <c r="Q974" s="158">
        <v>292141</v>
      </c>
      <c r="R974" s="158">
        <v>25735</v>
      </c>
      <c r="S974" s="160">
        <v>240010</v>
      </c>
      <c r="T974" s="159">
        <v>-1142340</v>
      </c>
      <c r="U974" s="158">
        <v>-1784246</v>
      </c>
      <c r="V974" s="158">
        <v>-1200699</v>
      </c>
      <c r="W974" s="158">
        <v>-583494</v>
      </c>
      <c r="X974" s="158">
        <v>0</v>
      </c>
      <c r="Y974" s="158">
        <v>0</v>
      </c>
      <c r="Z974" s="158">
        <v>-53</v>
      </c>
      <c r="AA974" s="158">
        <v>-9573</v>
      </c>
      <c r="AB974" s="158">
        <v>0</v>
      </c>
      <c r="AC974" s="158">
        <v>-369794</v>
      </c>
      <c r="AD974" s="158">
        <v>-169294</v>
      </c>
      <c r="AE974" s="158">
        <v>-6168</v>
      </c>
      <c r="AF974" s="158">
        <v>-12729</v>
      </c>
      <c r="AG974" s="158">
        <v>-56705</v>
      </c>
      <c r="AH974" s="158">
        <v>-223222</v>
      </c>
      <c r="AI974" s="158">
        <v>-371913</v>
      </c>
      <c r="AJ974" s="158">
        <v>-102296</v>
      </c>
      <c r="AK974" s="158">
        <v>4248280</v>
      </c>
    </row>
    <row r="975" spans="1:37">
      <c r="A975" s="157" t="s">
        <v>3976</v>
      </c>
      <c r="B975" s="157">
        <v>42947</v>
      </c>
      <c r="C975" s="158">
        <v>379092</v>
      </c>
      <c r="D975" s="158">
        <v>299240</v>
      </c>
      <c r="E975" s="158">
        <v>36917</v>
      </c>
      <c r="F975" s="158">
        <v>16432</v>
      </c>
      <c r="G975" s="158">
        <v>773145</v>
      </c>
      <c r="H975" s="158">
        <v>4267</v>
      </c>
      <c r="I975" s="158">
        <v>768704</v>
      </c>
      <c r="J975" s="158">
        <v>0</v>
      </c>
      <c r="K975" s="158">
        <v>0</v>
      </c>
      <c r="L975" s="158">
        <v>174</v>
      </c>
      <c r="M975" s="158">
        <v>0</v>
      </c>
      <c r="N975" s="158">
        <v>63612</v>
      </c>
      <c r="O975" s="158">
        <v>2414778</v>
      </c>
      <c r="P975" s="158">
        <v>2128219</v>
      </c>
      <c r="Q975" s="158">
        <v>286559</v>
      </c>
      <c r="R975" s="158">
        <v>25735</v>
      </c>
      <c r="S975" s="160">
        <v>237533</v>
      </c>
      <c r="T975" s="159">
        <v>-1144744</v>
      </c>
      <c r="U975" s="158">
        <v>-1867265</v>
      </c>
      <c r="V975" s="158">
        <v>-1245898</v>
      </c>
      <c r="W975" s="158">
        <v>-621322</v>
      </c>
      <c r="X975" s="158">
        <v>0</v>
      </c>
      <c r="Y975" s="158">
        <v>0</v>
      </c>
      <c r="Z975" s="158">
        <v>-44</v>
      </c>
      <c r="AA975" s="158">
        <v>-10436</v>
      </c>
      <c r="AB975" s="158">
        <v>0</v>
      </c>
      <c r="AC975" s="158">
        <v>-273731</v>
      </c>
      <c r="AD975" s="158">
        <v>-175760</v>
      </c>
      <c r="AE975" s="158">
        <v>-8889</v>
      </c>
      <c r="AF975" s="158">
        <v>-10528</v>
      </c>
      <c r="AG975" s="158">
        <v>-56705</v>
      </c>
      <c r="AH975" s="158">
        <v>-224219</v>
      </c>
      <c r="AI975" s="158">
        <v>-371913</v>
      </c>
      <c r="AJ975" s="158">
        <v>-102296</v>
      </c>
      <c r="AK975" s="158">
        <v>4246485</v>
      </c>
    </row>
    <row r="976" spans="1:37">
      <c r="A976" s="157" t="s">
        <v>3977</v>
      </c>
      <c r="B976" s="157">
        <v>42954</v>
      </c>
      <c r="C976" s="158">
        <v>379092</v>
      </c>
      <c r="D976" s="158">
        <v>301235</v>
      </c>
      <c r="E976" s="158">
        <v>35252</v>
      </c>
      <c r="F976" s="158">
        <v>15909</v>
      </c>
      <c r="G976" s="158">
        <v>773484</v>
      </c>
      <c r="H976" s="158">
        <v>4591</v>
      </c>
      <c r="I976" s="158">
        <v>768704</v>
      </c>
      <c r="J976" s="158">
        <v>0</v>
      </c>
      <c r="K976" s="158">
        <v>0</v>
      </c>
      <c r="L976" s="158">
        <v>189</v>
      </c>
      <c r="M976" s="158">
        <v>0</v>
      </c>
      <c r="N976" s="158">
        <v>61418</v>
      </c>
      <c r="O976" s="158">
        <v>2425996</v>
      </c>
      <c r="P976" s="158">
        <v>2139682</v>
      </c>
      <c r="Q976" s="158">
        <v>286314</v>
      </c>
      <c r="R976" s="158">
        <v>25735</v>
      </c>
      <c r="S976" s="160">
        <v>237835</v>
      </c>
      <c r="T976" s="159">
        <v>-1145941</v>
      </c>
      <c r="U976" s="158">
        <v>-1870396</v>
      </c>
      <c r="V976" s="158">
        <v>-1240942</v>
      </c>
      <c r="W976" s="158">
        <v>-629418</v>
      </c>
      <c r="X976" s="158">
        <v>0</v>
      </c>
      <c r="Y976" s="158">
        <v>0</v>
      </c>
      <c r="Z976" s="158">
        <v>-36</v>
      </c>
      <c r="AA976" s="158">
        <v>-9682</v>
      </c>
      <c r="AB976" s="158">
        <v>0</v>
      </c>
      <c r="AC976" s="158">
        <v>-285528</v>
      </c>
      <c r="AD976" s="158">
        <v>-171334</v>
      </c>
      <c r="AE976" s="158">
        <v>-8741</v>
      </c>
      <c r="AF976" s="158">
        <v>-10758</v>
      </c>
      <c r="AG976" s="158">
        <v>-56705</v>
      </c>
      <c r="AH976" s="158">
        <v>-222661</v>
      </c>
      <c r="AI976" s="158">
        <v>-371913</v>
      </c>
      <c r="AJ976" s="158">
        <v>-102297</v>
      </c>
      <c r="AK976" s="158">
        <v>4255955</v>
      </c>
    </row>
    <row r="977" spans="1:37">
      <c r="A977" s="157" t="s">
        <v>3978</v>
      </c>
      <c r="B977" s="157">
        <v>42961</v>
      </c>
      <c r="C977" s="158">
        <v>379092</v>
      </c>
      <c r="D977" s="158">
        <v>300097</v>
      </c>
      <c r="E977" s="158">
        <v>35246</v>
      </c>
      <c r="F977" s="158">
        <v>16507</v>
      </c>
      <c r="G977" s="158">
        <v>773671</v>
      </c>
      <c r="H977" s="158">
        <v>4810</v>
      </c>
      <c r="I977" s="158">
        <v>768704</v>
      </c>
      <c r="J977" s="158">
        <v>0</v>
      </c>
      <c r="K977" s="158">
        <v>0</v>
      </c>
      <c r="L977" s="158">
        <v>157</v>
      </c>
      <c r="M977" s="158">
        <v>0</v>
      </c>
      <c r="N977" s="158">
        <v>62229</v>
      </c>
      <c r="O977" s="158">
        <v>2435430</v>
      </c>
      <c r="P977" s="158">
        <v>2149310</v>
      </c>
      <c r="Q977" s="158">
        <v>286120</v>
      </c>
      <c r="R977" s="158">
        <v>25735</v>
      </c>
      <c r="S977" s="160">
        <v>237705</v>
      </c>
      <c r="T977" s="159">
        <v>-1144054</v>
      </c>
      <c r="U977" s="158">
        <v>-1836330</v>
      </c>
      <c r="V977" s="158">
        <v>-1238640</v>
      </c>
      <c r="W977" s="158">
        <v>-597654</v>
      </c>
      <c r="X977" s="158">
        <v>0</v>
      </c>
      <c r="Y977" s="158">
        <v>0</v>
      </c>
      <c r="Z977" s="158">
        <v>-36</v>
      </c>
      <c r="AA977" s="158">
        <v>-8974</v>
      </c>
      <c r="AB977" s="158">
        <v>0</v>
      </c>
      <c r="AC977" s="158">
        <v>-321576</v>
      </c>
      <c r="AD977" s="158">
        <v>-182186</v>
      </c>
      <c r="AE977" s="158">
        <v>-7485</v>
      </c>
      <c r="AF977" s="158">
        <v>-10874</v>
      </c>
      <c r="AG977" s="158">
        <v>-56705</v>
      </c>
      <c r="AH977" s="158">
        <v>-223317</v>
      </c>
      <c r="AI977" s="158">
        <v>-371913</v>
      </c>
      <c r="AJ977" s="158">
        <v>-102297</v>
      </c>
      <c r="AK977" s="158">
        <v>4265713</v>
      </c>
    </row>
    <row r="978" spans="1:37">
      <c r="A978" s="157" t="s">
        <v>3979</v>
      </c>
      <c r="B978" s="157">
        <v>42968</v>
      </c>
      <c r="C978" s="158">
        <v>379078</v>
      </c>
      <c r="D978" s="158">
        <v>299190</v>
      </c>
      <c r="E978" s="158">
        <v>35625</v>
      </c>
      <c r="F978" s="158">
        <v>16217</v>
      </c>
      <c r="G978" s="158">
        <v>776282</v>
      </c>
      <c r="H978" s="158">
        <v>7267</v>
      </c>
      <c r="I978" s="158">
        <v>768704</v>
      </c>
      <c r="J978" s="158">
        <v>0</v>
      </c>
      <c r="K978" s="158">
        <v>0</v>
      </c>
      <c r="L978" s="158">
        <v>310</v>
      </c>
      <c r="M978" s="158">
        <v>0</v>
      </c>
      <c r="N978" s="158">
        <v>60430</v>
      </c>
      <c r="O978" s="158">
        <v>2446153</v>
      </c>
      <c r="P978" s="158">
        <v>2160064</v>
      </c>
      <c r="Q978" s="158">
        <v>286090</v>
      </c>
      <c r="R978" s="158">
        <v>25735</v>
      </c>
      <c r="S978" s="160">
        <v>240172</v>
      </c>
      <c r="T978" s="159">
        <v>-1139900</v>
      </c>
      <c r="U978" s="158">
        <v>-1823991</v>
      </c>
      <c r="V978" s="158">
        <v>-1230792</v>
      </c>
      <c r="W978" s="158">
        <v>-593160</v>
      </c>
      <c r="X978" s="158">
        <v>0</v>
      </c>
      <c r="Y978" s="158">
        <v>0</v>
      </c>
      <c r="Z978" s="158">
        <v>-39</v>
      </c>
      <c r="AA978" s="158">
        <v>-7999</v>
      </c>
      <c r="AB978" s="158">
        <v>0</v>
      </c>
      <c r="AC978" s="158">
        <v>-352307</v>
      </c>
      <c r="AD978" s="158">
        <v>-181318</v>
      </c>
      <c r="AE978" s="158">
        <v>-7373</v>
      </c>
      <c r="AF978" s="158">
        <v>-10923</v>
      </c>
      <c r="AG978" s="158">
        <v>-56705</v>
      </c>
      <c r="AH978" s="158">
        <v>-224154</v>
      </c>
      <c r="AI978" s="158">
        <v>-371913</v>
      </c>
      <c r="AJ978" s="158">
        <v>-102297</v>
      </c>
      <c r="AK978" s="158">
        <v>4278881</v>
      </c>
    </row>
    <row r="979" spans="1:37">
      <c r="A979" s="157" t="s">
        <v>3980</v>
      </c>
      <c r="B979" s="157">
        <v>42975</v>
      </c>
      <c r="C979" s="158">
        <v>379078</v>
      </c>
      <c r="D979" s="158">
        <v>298800</v>
      </c>
      <c r="E979" s="158">
        <v>34238</v>
      </c>
      <c r="F979" s="158">
        <v>16448</v>
      </c>
      <c r="G979" s="158">
        <v>774663</v>
      </c>
      <c r="H979" s="158">
        <v>5914</v>
      </c>
      <c r="I979" s="158">
        <v>768553</v>
      </c>
      <c r="J979" s="158">
        <v>0</v>
      </c>
      <c r="K979" s="158">
        <v>0</v>
      </c>
      <c r="L979" s="158">
        <v>196</v>
      </c>
      <c r="M979" s="158">
        <v>0</v>
      </c>
      <c r="N979" s="158">
        <v>59205</v>
      </c>
      <c r="O979" s="158">
        <v>2456121</v>
      </c>
      <c r="P979" s="158">
        <v>2170371</v>
      </c>
      <c r="Q979" s="158">
        <v>285750</v>
      </c>
      <c r="R979" s="158">
        <v>25735</v>
      </c>
      <c r="S979" s="160">
        <v>239439</v>
      </c>
      <c r="T979" s="159">
        <v>-1142129</v>
      </c>
      <c r="U979" s="158">
        <v>-1891738</v>
      </c>
      <c r="V979" s="158">
        <v>-1263436</v>
      </c>
      <c r="W979" s="158">
        <v>-628279</v>
      </c>
      <c r="X979" s="158">
        <v>0</v>
      </c>
      <c r="Y979" s="158">
        <v>0</v>
      </c>
      <c r="Z979" s="158">
        <v>-23</v>
      </c>
      <c r="AA979" s="158">
        <v>-8427</v>
      </c>
      <c r="AB979" s="158">
        <v>0</v>
      </c>
      <c r="AC979" s="158">
        <v>-286719</v>
      </c>
      <c r="AD979" s="158">
        <v>-182089</v>
      </c>
      <c r="AE979" s="158">
        <v>-6824</v>
      </c>
      <c r="AF979" s="158">
        <v>-10127</v>
      </c>
      <c r="AG979" s="158">
        <v>-56705</v>
      </c>
      <c r="AH979" s="158">
        <v>-224758</v>
      </c>
      <c r="AI979" s="158">
        <v>-371913</v>
      </c>
      <c r="AJ979" s="158">
        <v>-102297</v>
      </c>
      <c r="AK979" s="158">
        <v>4283727</v>
      </c>
    </row>
    <row r="980" spans="1:37">
      <c r="A980" s="157" t="s">
        <v>3981</v>
      </c>
      <c r="B980" s="157">
        <v>42982</v>
      </c>
      <c r="C980" s="158">
        <v>379078</v>
      </c>
      <c r="D980" s="158">
        <v>301953</v>
      </c>
      <c r="E980" s="158">
        <v>33736</v>
      </c>
      <c r="F980" s="158">
        <v>15122</v>
      </c>
      <c r="G980" s="158">
        <v>772833</v>
      </c>
      <c r="H980" s="158">
        <v>4310</v>
      </c>
      <c r="I980" s="158">
        <v>768382</v>
      </c>
      <c r="J980" s="158">
        <v>0</v>
      </c>
      <c r="K980" s="158">
        <v>0</v>
      </c>
      <c r="L980" s="158">
        <v>142</v>
      </c>
      <c r="M980" s="158">
        <v>0</v>
      </c>
      <c r="N980" s="158">
        <v>60978</v>
      </c>
      <c r="O980" s="158">
        <v>2471744</v>
      </c>
      <c r="P980" s="158">
        <v>2185932</v>
      </c>
      <c r="Q980" s="158">
        <v>285812</v>
      </c>
      <c r="R980" s="158">
        <v>25735</v>
      </c>
      <c r="S980" s="160">
        <v>238596</v>
      </c>
      <c r="T980" s="159">
        <v>-1142704</v>
      </c>
      <c r="U980" s="158">
        <v>-1900010</v>
      </c>
      <c r="V980" s="158">
        <v>-1264153</v>
      </c>
      <c r="W980" s="158">
        <v>-635813</v>
      </c>
      <c r="X980" s="158">
        <v>0</v>
      </c>
      <c r="Y980" s="158">
        <v>0</v>
      </c>
      <c r="Z980" s="158">
        <v>-44</v>
      </c>
      <c r="AA980" s="158">
        <v>-14453</v>
      </c>
      <c r="AB980" s="158">
        <v>0</v>
      </c>
      <c r="AC980" s="158">
        <v>-292378</v>
      </c>
      <c r="AD980" s="158">
        <v>-175224</v>
      </c>
      <c r="AE980" s="158">
        <v>-8465</v>
      </c>
      <c r="AF980" s="158">
        <v>-10950</v>
      </c>
      <c r="AG980" s="158">
        <v>-56705</v>
      </c>
      <c r="AH980" s="158">
        <v>-224676</v>
      </c>
      <c r="AI980" s="158">
        <v>-371913</v>
      </c>
      <c r="AJ980" s="158">
        <v>-102297</v>
      </c>
      <c r="AK980" s="158">
        <v>4299776</v>
      </c>
    </row>
    <row r="981" spans="1:37">
      <c r="A981" s="157" t="s">
        <v>3982</v>
      </c>
      <c r="B981" s="157">
        <v>42989</v>
      </c>
      <c r="C981" s="158">
        <v>379078</v>
      </c>
      <c r="D981" s="158">
        <v>302937</v>
      </c>
      <c r="E981" s="158">
        <v>31039</v>
      </c>
      <c r="F981" s="158">
        <v>16640</v>
      </c>
      <c r="G981" s="158">
        <v>772476</v>
      </c>
      <c r="H981" s="158">
        <v>3986</v>
      </c>
      <c r="I981" s="158">
        <v>768382</v>
      </c>
      <c r="J981" s="158">
        <v>0</v>
      </c>
      <c r="K981" s="158">
        <v>0</v>
      </c>
      <c r="L981" s="158">
        <v>109</v>
      </c>
      <c r="M981" s="158">
        <v>0</v>
      </c>
      <c r="N981" s="158">
        <v>61522</v>
      </c>
      <c r="O981" s="158">
        <v>2484140</v>
      </c>
      <c r="P981" s="158">
        <v>2199978</v>
      </c>
      <c r="Q981" s="158">
        <v>284162</v>
      </c>
      <c r="R981" s="158">
        <v>25735</v>
      </c>
      <c r="S981" s="160">
        <v>235309</v>
      </c>
      <c r="T981" s="159">
        <v>-1141969</v>
      </c>
      <c r="U981" s="158">
        <v>-1887971</v>
      </c>
      <c r="V981" s="158">
        <v>-1238930</v>
      </c>
      <c r="W981" s="158">
        <v>-649010</v>
      </c>
      <c r="X981" s="158">
        <v>0</v>
      </c>
      <c r="Y981" s="158">
        <v>0</v>
      </c>
      <c r="Z981" s="158">
        <v>-30</v>
      </c>
      <c r="AA981" s="158">
        <v>-6689</v>
      </c>
      <c r="AB981" s="158">
        <v>0</v>
      </c>
      <c r="AC981" s="158">
        <v>-324261</v>
      </c>
      <c r="AD981" s="158">
        <v>-175532</v>
      </c>
      <c r="AE981" s="158">
        <v>-7707</v>
      </c>
      <c r="AF981" s="158">
        <v>-9780</v>
      </c>
      <c r="AG981" s="158">
        <v>-56705</v>
      </c>
      <c r="AH981" s="158">
        <v>-224052</v>
      </c>
      <c r="AI981" s="158">
        <v>-371913</v>
      </c>
      <c r="AJ981" s="158">
        <v>-102297</v>
      </c>
      <c r="AK981" s="158">
        <v>4308875</v>
      </c>
    </row>
    <row r="982" spans="1:37">
      <c r="A982" s="157" t="s">
        <v>3983</v>
      </c>
      <c r="B982" s="157">
        <v>42996</v>
      </c>
      <c r="C982" s="158">
        <v>379079</v>
      </c>
      <c r="D982" s="158">
        <v>302544</v>
      </c>
      <c r="E982" s="158">
        <v>33423</v>
      </c>
      <c r="F982" s="158">
        <v>16806</v>
      </c>
      <c r="G982" s="158">
        <v>773563</v>
      </c>
      <c r="H982" s="158">
        <v>5060</v>
      </c>
      <c r="I982" s="158">
        <v>768382</v>
      </c>
      <c r="J982" s="158">
        <v>0</v>
      </c>
      <c r="K982" s="158">
        <v>0</v>
      </c>
      <c r="L982" s="158">
        <v>122</v>
      </c>
      <c r="M982" s="158">
        <v>0</v>
      </c>
      <c r="N982" s="158">
        <v>59433</v>
      </c>
      <c r="O982" s="158">
        <v>2498495</v>
      </c>
      <c r="P982" s="158">
        <v>2214147</v>
      </c>
      <c r="Q982" s="158">
        <v>284348</v>
      </c>
      <c r="R982" s="158">
        <v>25735</v>
      </c>
      <c r="S982" s="160">
        <v>239133</v>
      </c>
      <c r="T982" s="159">
        <v>-1140150</v>
      </c>
      <c r="U982" s="158">
        <v>-1865245</v>
      </c>
      <c r="V982" s="158">
        <v>-1217589</v>
      </c>
      <c r="W982" s="158">
        <v>-647616</v>
      </c>
      <c r="X982" s="158">
        <v>0</v>
      </c>
      <c r="Y982" s="158">
        <v>0</v>
      </c>
      <c r="Z982" s="158">
        <v>-40</v>
      </c>
      <c r="AA982" s="158">
        <v>-10657</v>
      </c>
      <c r="AB982" s="158">
        <v>0</v>
      </c>
      <c r="AC982" s="158">
        <v>-362324</v>
      </c>
      <c r="AD982" s="158">
        <v>-173563</v>
      </c>
      <c r="AE982" s="158">
        <v>-8725</v>
      </c>
      <c r="AF982" s="158">
        <v>-10759</v>
      </c>
      <c r="AG982" s="158">
        <v>-56705</v>
      </c>
      <c r="AH982" s="158">
        <v>-225875</v>
      </c>
      <c r="AI982" s="158">
        <v>-371913</v>
      </c>
      <c r="AJ982" s="158">
        <v>-102297</v>
      </c>
      <c r="AK982" s="158">
        <v>4328211</v>
      </c>
    </row>
    <row r="983" spans="1:37">
      <c r="A983" s="157" t="s">
        <v>3984</v>
      </c>
      <c r="B983" s="157">
        <v>43003</v>
      </c>
      <c r="C983" s="158">
        <v>379047</v>
      </c>
      <c r="D983" s="158">
        <v>296872</v>
      </c>
      <c r="E983" s="158">
        <v>30792</v>
      </c>
      <c r="F983" s="158">
        <v>17747</v>
      </c>
      <c r="G983" s="158">
        <v>768453</v>
      </c>
      <c r="H983" s="158">
        <v>4208</v>
      </c>
      <c r="I983" s="158">
        <v>764076</v>
      </c>
      <c r="J983" s="158">
        <v>0</v>
      </c>
      <c r="K983" s="158">
        <v>0</v>
      </c>
      <c r="L983" s="158">
        <v>169</v>
      </c>
      <c r="M983" s="158">
        <v>0</v>
      </c>
      <c r="N983" s="158">
        <v>53326</v>
      </c>
      <c r="O983" s="158">
        <v>2504430</v>
      </c>
      <c r="P983" s="158">
        <v>2221315</v>
      </c>
      <c r="Q983" s="158">
        <v>283115</v>
      </c>
      <c r="R983" s="158">
        <v>25673</v>
      </c>
      <c r="S983" s="160">
        <v>242284</v>
      </c>
      <c r="T983" s="159">
        <v>-1143514</v>
      </c>
      <c r="U983" s="158">
        <v>-1824289</v>
      </c>
      <c r="V983" s="158">
        <v>-1175208</v>
      </c>
      <c r="W983" s="158">
        <v>-648999</v>
      </c>
      <c r="X983" s="158">
        <v>0</v>
      </c>
      <c r="Y983" s="158">
        <v>0</v>
      </c>
      <c r="Z983" s="158">
        <v>-82</v>
      </c>
      <c r="AA983" s="158">
        <v>-9749</v>
      </c>
      <c r="AB983" s="158">
        <v>0</v>
      </c>
      <c r="AC983" s="158">
        <v>-351877</v>
      </c>
      <c r="AD983" s="158">
        <v>-231097</v>
      </c>
      <c r="AE983" s="158">
        <v>-5915</v>
      </c>
      <c r="AF983" s="158">
        <v>-10397</v>
      </c>
      <c r="AG983" s="158">
        <v>-55649</v>
      </c>
      <c r="AH983" s="158">
        <v>-218893</v>
      </c>
      <c r="AI983" s="158">
        <v>-364946</v>
      </c>
      <c r="AJ983" s="158">
        <v>-102297</v>
      </c>
      <c r="AK983" s="158">
        <v>4318624</v>
      </c>
    </row>
    <row r="984" spans="1:37">
      <c r="A984" s="157" t="s">
        <v>3985</v>
      </c>
      <c r="B984" s="157">
        <v>43010</v>
      </c>
      <c r="C984" s="158">
        <v>379044</v>
      </c>
      <c r="D984" s="158">
        <v>295866</v>
      </c>
      <c r="E984" s="158">
        <v>33370</v>
      </c>
      <c r="F984" s="158">
        <v>16907</v>
      </c>
      <c r="G984" s="158">
        <v>767519</v>
      </c>
      <c r="H984" s="158">
        <v>3248</v>
      </c>
      <c r="I984" s="158">
        <v>764076</v>
      </c>
      <c r="J984" s="158">
        <v>0</v>
      </c>
      <c r="K984" s="158">
        <v>0</v>
      </c>
      <c r="L984" s="158">
        <v>195</v>
      </c>
      <c r="M984" s="158">
        <v>0</v>
      </c>
      <c r="N984" s="158">
        <v>54901</v>
      </c>
      <c r="O984" s="158">
        <v>2521895</v>
      </c>
      <c r="P984" s="158">
        <v>2238883</v>
      </c>
      <c r="Q984" s="158">
        <v>283011</v>
      </c>
      <c r="R984" s="158">
        <v>25673</v>
      </c>
      <c r="S984" s="160">
        <v>242509</v>
      </c>
      <c r="T984" s="159">
        <v>-1144866</v>
      </c>
      <c r="U984" s="158">
        <v>-1920201</v>
      </c>
      <c r="V984" s="158">
        <v>-1257308</v>
      </c>
      <c r="W984" s="158">
        <v>-662890</v>
      </c>
      <c r="X984" s="158">
        <v>0</v>
      </c>
      <c r="Y984" s="158">
        <v>0</v>
      </c>
      <c r="Z984" s="158">
        <v>-2</v>
      </c>
      <c r="AA984" s="158">
        <v>-9203</v>
      </c>
      <c r="AB984" s="158">
        <v>0</v>
      </c>
      <c r="AC984" s="158">
        <v>-321377</v>
      </c>
      <c r="AD984" s="158">
        <v>-177824</v>
      </c>
      <c r="AE984" s="158">
        <v>-9039</v>
      </c>
      <c r="AF984" s="158">
        <v>-10808</v>
      </c>
      <c r="AG984" s="158">
        <v>-55649</v>
      </c>
      <c r="AH984" s="158">
        <v>-221473</v>
      </c>
      <c r="AI984" s="158">
        <v>-364946</v>
      </c>
      <c r="AJ984" s="158">
        <v>-102297</v>
      </c>
      <c r="AK984" s="158">
        <v>4337684</v>
      </c>
    </row>
    <row r="985" spans="1:37">
      <c r="A985" s="157" t="s">
        <v>3986</v>
      </c>
      <c r="B985" s="157">
        <v>43017</v>
      </c>
      <c r="C985" s="158">
        <v>379044</v>
      </c>
      <c r="D985" s="158">
        <v>297222</v>
      </c>
      <c r="E985" s="158">
        <v>32114</v>
      </c>
      <c r="F985" s="158">
        <v>16744</v>
      </c>
      <c r="G985" s="158">
        <v>785537</v>
      </c>
      <c r="H985" s="158">
        <v>21343</v>
      </c>
      <c r="I985" s="158">
        <v>764076</v>
      </c>
      <c r="J985" s="158">
        <v>0</v>
      </c>
      <c r="K985" s="158">
        <v>0</v>
      </c>
      <c r="L985" s="158">
        <v>118</v>
      </c>
      <c r="M985" s="158">
        <v>0</v>
      </c>
      <c r="N985" s="158">
        <v>55029</v>
      </c>
      <c r="O985" s="158">
        <v>2537581</v>
      </c>
      <c r="P985" s="158">
        <v>2254350</v>
      </c>
      <c r="Q985" s="158">
        <v>283231</v>
      </c>
      <c r="R985" s="158">
        <v>25673</v>
      </c>
      <c r="S985" s="160">
        <v>242679</v>
      </c>
      <c r="T985" s="159">
        <v>-1145215</v>
      </c>
      <c r="U985" s="158">
        <v>-1942511</v>
      </c>
      <c r="V985" s="158">
        <v>-1283685</v>
      </c>
      <c r="W985" s="158">
        <v>-658800</v>
      </c>
      <c r="X985" s="158">
        <v>0</v>
      </c>
      <c r="Y985" s="158">
        <v>0</v>
      </c>
      <c r="Z985" s="158">
        <v>-25</v>
      </c>
      <c r="AA985" s="158">
        <v>-8123</v>
      </c>
      <c r="AB985" s="158">
        <v>0</v>
      </c>
      <c r="AC985" s="158">
        <v>-333729</v>
      </c>
      <c r="AD985" s="158">
        <v>-176462</v>
      </c>
      <c r="AE985" s="158">
        <v>-8598</v>
      </c>
      <c r="AF985" s="158">
        <v>-11407</v>
      </c>
      <c r="AG985" s="158">
        <v>-55649</v>
      </c>
      <c r="AH985" s="158">
        <v>-222686</v>
      </c>
      <c r="AI985" s="158">
        <v>-364946</v>
      </c>
      <c r="AJ985" s="158">
        <v>-102297</v>
      </c>
      <c r="AK985" s="158">
        <v>4371623</v>
      </c>
    </row>
    <row r="986" spans="1:37">
      <c r="A986" s="157" t="s">
        <v>3987</v>
      </c>
      <c r="B986" s="157">
        <v>43024</v>
      </c>
      <c r="C986" s="158">
        <v>379044</v>
      </c>
      <c r="D986" s="158">
        <v>297399</v>
      </c>
      <c r="E986" s="158">
        <v>32795</v>
      </c>
      <c r="F986" s="158">
        <v>17273</v>
      </c>
      <c r="G986" s="158">
        <v>768212</v>
      </c>
      <c r="H986" s="158">
        <v>3821</v>
      </c>
      <c r="I986" s="158">
        <v>764076</v>
      </c>
      <c r="J986" s="158">
        <v>0</v>
      </c>
      <c r="K986" s="158">
        <v>0</v>
      </c>
      <c r="L986" s="158">
        <v>315</v>
      </c>
      <c r="M986" s="158">
        <v>0</v>
      </c>
      <c r="N986" s="158">
        <v>56673</v>
      </c>
      <c r="O986" s="158">
        <v>2547403</v>
      </c>
      <c r="P986" s="158">
        <v>2265105</v>
      </c>
      <c r="Q986" s="158">
        <v>282297</v>
      </c>
      <c r="R986" s="158">
        <v>25673</v>
      </c>
      <c r="S986" s="160">
        <v>238935</v>
      </c>
      <c r="T986" s="159">
        <v>-1142964</v>
      </c>
      <c r="U986" s="158">
        <v>-1913710</v>
      </c>
      <c r="V986" s="158">
        <v>-1261667</v>
      </c>
      <c r="W986" s="158">
        <v>-652036</v>
      </c>
      <c r="X986" s="158">
        <v>0</v>
      </c>
      <c r="Y986" s="158">
        <v>0</v>
      </c>
      <c r="Z986" s="158">
        <v>-7</v>
      </c>
      <c r="AA986" s="158">
        <v>-6779</v>
      </c>
      <c r="AB986" s="158">
        <v>0</v>
      </c>
      <c r="AC986" s="158">
        <v>-357111</v>
      </c>
      <c r="AD986" s="158">
        <v>-175119</v>
      </c>
      <c r="AE986" s="158">
        <v>-8933</v>
      </c>
      <c r="AF986" s="158">
        <v>-12388</v>
      </c>
      <c r="AG986" s="158">
        <v>-55649</v>
      </c>
      <c r="AH986" s="158">
        <v>-223511</v>
      </c>
      <c r="AI986" s="158">
        <v>-364946</v>
      </c>
      <c r="AJ986" s="158">
        <v>-102297</v>
      </c>
      <c r="AK986" s="158">
        <v>4363408</v>
      </c>
    </row>
    <row r="987" spans="1:37">
      <c r="A987" s="157" t="s">
        <v>3988</v>
      </c>
      <c r="B987" s="157">
        <v>43031</v>
      </c>
      <c r="C987" s="158">
        <v>379044</v>
      </c>
      <c r="D987" s="158">
        <v>295451</v>
      </c>
      <c r="E987" s="158">
        <v>34565</v>
      </c>
      <c r="F987" s="158">
        <v>15450</v>
      </c>
      <c r="G987" s="158">
        <v>769353</v>
      </c>
      <c r="H987" s="158">
        <v>5311</v>
      </c>
      <c r="I987" s="158">
        <v>763714</v>
      </c>
      <c r="J987" s="158">
        <v>0</v>
      </c>
      <c r="K987" s="158">
        <v>0</v>
      </c>
      <c r="L987" s="158">
        <v>328</v>
      </c>
      <c r="M987" s="158">
        <v>0</v>
      </c>
      <c r="N987" s="158">
        <v>55422</v>
      </c>
      <c r="O987" s="158">
        <v>2560020</v>
      </c>
      <c r="P987" s="158">
        <v>2278409</v>
      </c>
      <c r="Q987" s="158">
        <v>281611</v>
      </c>
      <c r="R987" s="158">
        <v>25673</v>
      </c>
      <c r="S987" s="160">
        <v>236244</v>
      </c>
      <c r="T987" s="159">
        <v>-1145292</v>
      </c>
      <c r="U987" s="158">
        <v>-1950384</v>
      </c>
      <c r="V987" s="158">
        <v>-1312124</v>
      </c>
      <c r="W987" s="158">
        <v>-638258</v>
      </c>
      <c r="X987" s="158">
        <v>0</v>
      </c>
      <c r="Y987" s="158">
        <v>0</v>
      </c>
      <c r="Z987" s="158">
        <v>-2</v>
      </c>
      <c r="AA987" s="158">
        <v>-8254</v>
      </c>
      <c r="AB987" s="158">
        <v>0</v>
      </c>
      <c r="AC987" s="158">
        <v>-327605</v>
      </c>
      <c r="AD987" s="158">
        <v>-171647</v>
      </c>
      <c r="AE987" s="158">
        <v>-9531</v>
      </c>
      <c r="AF987" s="158">
        <v>-11346</v>
      </c>
      <c r="AG987" s="158">
        <v>-55649</v>
      </c>
      <c r="AH987" s="158">
        <v>-224271</v>
      </c>
      <c r="AI987" s="158">
        <v>-364946</v>
      </c>
      <c r="AJ987" s="158">
        <v>-102297</v>
      </c>
      <c r="AK987" s="158">
        <v>4371222</v>
      </c>
    </row>
    <row r="988" spans="1:37">
      <c r="A988" s="157" t="s">
        <v>3989</v>
      </c>
      <c r="B988" s="157">
        <v>43038</v>
      </c>
      <c r="C988" s="158">
        <v>379044</v>
      </c>
      <c r="D988" s="158">
        <v>296395</v>
      </c>
      <c r="E988" s="158">
        <v>33852</v>
      </c>
      <c r="F988" s="158">
        <v>15013</v>
      </c>
      <c r="G988" s="158">
        <v>766877</v>
      </c>
      <c r="H988" s="158">
        <v>2995</v>
      </c>
      <c r="I988" s="158">
        <v>763714</v>
      </c>
      <c r="J988" s="158">
        <v>0</v>
      </c>
      <c r="K988" s="158">
        <v>0</v>
      </c>
      <c r="L988" s="158">
        <v>168</v>
      </c>
      <c r="M988" s="158">
        <v>0</v>
      </c>
      <c r="N988" s="158">
        <v>52597</v>
      </c>
      <c r="O988" s="158">
        <v>2568095</v>
      </c>
      <c r="P988" s="158">
        <v>2287661</v>
      </c>
      <c r="Q988" s="158">
        <v>280434</v>
      </c>
      <c r="R988" s="158">
        <v>25673</v>
      </c>
      <c r="S988" s="160">
        <v>235653</v>
      </c>
      <c r="T988" s="159">
        <v>-1147349</v>
      </c>
      <c r="U988" s="158">
        <v>-1982625</v>
      </c>
      <c r="V988" s="158">
        <v>-1312004</v>
      </c>
      <c r="W988" s="158">
        <v>-670618</v>
      </c>
      <c r="X988" s="158">
        <v>0</v>
      </c>
      <c r="Y988" s="158">
        <v>0</v>
      </c>
      <c r="Z988" s="158">
        <v>-2</v>
      </c>
      <c r="AA988" s="158">
        <v>-6412</v>
      </c>
      <c r="AB988" s="158">
        <v>0</v>
      </c>
      <c r="AC988" s="158">
        <v>-279804</v>
      </c>
      <c r="AD988" s="158">
        <v>-186821</v>
      </c>
      <c r="AE988" s="158">
        <v>-9843</v>
      </c>
      <c r="AF988" s="158">
        <v>-10941</v>
      </c>
      <c r="AG988" s="158">
        <v>-55649</v>
      </c>
      <c r="AH988" s="158">
        <v>-226512</v>
      </c>
      <c r="AI988" s="158">
        <v>-364946</v>
      </c>
      <c r="AJ988" s="158">
        <v>-102297</v>
      </c>
      <c r="AK988" s="158">
        <v>4373200</v>
      </c>
    </row>
    <row r="989" spans="1:37">
      <c r="A989" s="157" t="s">
        <v>3990</v>
      </c>
      <c r="B989" s="157">
        <v>43045</v>
      </c>
      <c r="C989" s="158">
        <v>379044</v>
      </c>
      <c r="D989" s="158">
        <v>297365</v>
      </c>
      <c r="E989" s="158">
        <v>32443</v>
      </c>
      <c r="F989" s="158">
        <v>14792</v>
      </c>
      <c r="G989" s="158">
        <v>766535</v>
      </c>
      <c r="H989" s="158">
        <v>2703</v>
      </c>
      <c r="I989" s="158">
        <v>763714</v>
      </c>
      <c r="J989" s="158">
        <v>0</v>
      </c>
      <c r="K989" s="158">
        <v>0</v>
      </c>
      <c r="L989" s="158">
        <v>118</v>
      </c>
      <c r="M989" s="158">
        <v>0</v>
      </c>
      <c r="N989" s="158">
        <v>52742</v>
      </c>
      <c r="O989" s="158">
        <v>2583890</v>
      </c>
      <c r="P989" s="158">
        <v>2303228</v>
      </c>
      <c r="Q989" s="158">
        <v>280662</v>
      </c>
      <c r="R989" s="158">
        <v>25058</v>
      </c>
      <c r="S989" s="160">
        <v>235861</v>
      </c>
      <c r="T989" s="159">
        <v>-1143231</v>
      </c>
      <c r="U989" s="158">
        <v>-1982585</v>
      </c>
      <c r="V989" s="158">
        <v>-1303395</v>
      </c>
      <c r="W989" s="158">
        <v>-679038</v>
      </c>
      <c r="X989" s="158">
        <v>0</v>
      </c>
      <c r="Y989" s="158">
        <v>0</v>
      </c>
      <c r="Z989" s="158">
        <v>-151</v>
      </c>
      <c r="AA989" s="158">
        <v>-8633</v>
      </c>
      <c r="AB989" s="158">
        <v>0</v>
      </c>
      <c r="AC989" s="158">
        <v>-296347</v>
      </c>
      <c r="AD989" s="158">
        <v>-186357</v>
      </c>
      <c r="AE989" s="158">
        <v>-8162</v>
      </c>
      <c r="AF989" s="158">
        <v>-11812</v>
      </c>
      <c r="AG989" s="158">
        <v>-55649</v>
      </c>
      <c r="AH989" s="158">
        <v>-227713</v>
      </c>
      <c r="AI989" s="158">
        <v>-364946</v>
      </c>
      <c r="AJ989" s="158">
        <v>-102298</v>
      </c>
      <c r="AK989" s="158">
        <v>4387732</v>
      </c>
    </row>
    <row r="990" spans="1:37">
      <c r="A990" s="157" t="s">
        <v>3991</v>
      </c>
      <c r="B990" s="157">
        <v>43052</v>
      </c>
      <c r="C990" s="158">
        <v>379045</v>
      </c>
      <c r="D990" s="158">
        <v>297576</v>
      </c>
      <c r="E990" s="158">
        <v>34647</v>
      </c>
      <c r="F990" s="158">
        <v>15703</v>
      </c>
      <c r="G990" s="158">
        <v>766772</v>
      </c>
      <c r="H990" s="158">
        <v>2844</v>
      </c>
      <c r="I990" s="158">
        <v>763714</v>
      </c>
      <c r="J990" s="158">
        <v>0</v>
      </c>
      <c r="K990" s="158">
        <v>0</v>
      </c>
      <c r="L990" s="158">
        <v>214</v>
      </c>
      <c r="M990" s="158">
        <v>0</v>
      </c>
      <c r="N990" s="158">
        <v>56701</v>
      </c>
      <c r="O990" s="158">
        <v>2599009</v>
      </c>
      <c r="P990" s="158">
        <v>2318320</v>
      </c>
      <c r="Q990" s="158">
        <v>280688</v>
      </c>
      <c r="R990" s="158">
        <v>25058</v>
      </c>
      <c r="S990" s="160">
        <v>237353</v>
      </c>
      <c r="T990" s="159">
        <v>-1141295</v>
      </c>
      <c r="U990" s="158">
        <v>-1972573</v>
      </c>
      <c r="V990" s="158">
        <v>-1274759</v>
      </c>
      <c r="W990" s="158">
        <v>-697779</v>
      </c>
      <c r="X990" s="158">
        <v>0</v>
      </c>
      <c r="Y990" s="158">
        <v>0</v>
      </c>
      <c r="Z990" s="158">
        <v>-35</v>
      </c>
      <c r="AA990" s="158">
        <v>-7522</v>
      </c>
      <c r="AB990" s="158">
        <v>0</v>
      </c>
      <c r="AC990" s="158">
        <v>-337265</v>
      </c>
      <c r="AD990" s="158">
        <v>-174389</v>
      </c>
      <c r="AE990" s="158">
        <v>-10058</v>
      </c>
      <c r="AF990" s="158">
        <v>-11611</v>
      </c>
      <c r="AG990" s="158">
        <v>-55649</v>
      </c>
      <c r="AH990" s="158">
        <v>-234258</v>
      </c>
      <c r="AI990" s="158">
        <v>-364946</v>
      </c>
      <c r="AJ990" s="158">
        <v>-102298</v>
      </c>
      <c r="AK990" s="158">
        <v>4411864</v>
      </c>
    </row>
    <row r="991" spans="1:37">
      <c r="A991" s="157" t="s">
        <v>3992</v>
      </c>
      <c r="B991" s="157">
        <v>43059</v>
      </c>
      <c r="C991" s="158">
        <v>379045</v>
      </c>
      <c r="D991" s="158">
        <v>298323</v>
      </c>
      <c r="E991" s="158">
        <v>33012</v>
      </c>
      <c r="F991" s="158">
        <v>15795</v>
      </c>
      <c r="G991" s="158">
        <v>767109</v>
      </c>
      <c r="H991" s="158">
        <v>2976</v>
      </c>
      <c r="I991" s="158">
        <v>763714</v>
      </c>
      <c r="J991" s="158">
        <v>0</v>
      </c>
      <c r="K991" s="158">
        <v>0</v>
      </c>
      <c r="L991" s="158">
        <v>420</v>
      </c>
      <c r="M991" s="158">
        <v>0</v>
      </c>
      <c r="N991" s="158">
        <v>55554</v>
      </c>
      <c r="O991" s="158">
        <v>2613966</v>
      </c>
      <c r="P991" s="158">
        <v>2333350</v>
      </c>
      <c r="Q991" s="158">
        <v>280616</v>
      </c>
      <c r="R991" s="158">
        <v>25058</v>
      </c>
      <c r="S991" s="160">
        <v>239612</v>
      </c>
      <c r="T991" s="159">
        <v>-1139996</v>
      </c>
      <c r="U991" s="158">
        <v>-1972850</v>
      </c>
      <c r="V991" s="158">
        <v>-1270407</v>
      </c>
      <c r="W991" s="158">
        <v>-702434</v>
      </c>
      <c r="X991" s="158">
        <v>0</v>
      </c>
      <c r="Y991" s="158">
        <v>0</v>
      </c>
      <c r="Z991" s="158">
        <v>-10</v>
      </c>
      <c r="AA991" s="158">
        <v>-6527</v>
      </c>
      <c r="AB991" s="158">
        <v>0</v>
      </c>
      <c r="AC991" s="158">
        <v>-360157</v>
      </c>
      <c r="AD991" s="158">
        <v>-170168</v>
      </c>
      <c r="AE991" s="158">
        <v>-8689</v>
      </c>
      <c r="AF991" s="158">
        <v>-11211</v>
      </c>
      <c r="AG991" s="158">
        <v>-55649</v>
      </c>
      <c r="AH991" s="158">
        <v>-234982</v>
      </c>
      <c r="AI991" s="158">
        <v>-364946</v>
      </c>
      <c r="AJ991" s="158">
        <v>-102298</v>
      </c>
      <c r="AK991" s="158">
        <v>4427474</v>
      </c>
    </row>
    <row r="992" spans="1:37">
      <c r="A992" s="157" t="s">
        <v>3993</v>
      </c>
      <c r="B992" s="157">
        <v>43066</v>
      </c>
      <c r="C992" s="158">
        <v>379045</v>
      </c>
      <c r="D992" s="158">
        <v>299859</v>
      </c>
      <c r="E992" s="158">
        <v>32853</v>
      </c>
      <c r="F992" s="158">
        <v>16009</v>
      </c>
      <c r="G992" s="158">
        <v>768934</v>
      </c>
      <c r="H992" s="158">
        <v>4994</v>
      </c>
      <c r="I992" s="158">
        <v>763698</v>
      </c>
      <c r="J992" s="158">
        <v>0</v>
      </c>
      <c r="K992" s="158">
        <v>0</v>
      </c>
      <c r="L992" s="158">
        <v>243</v>
      </c>
      <c r="M992" s="158">
        <v>0</v>
      </c>
      <c r="N992" s="158">
        <v>50674</v>
      </c>
      <c r="O992" s="158">
        <v>2627250</v>
      </c>
      <c r="P992" s="158">
        <v>2347324</v>
      </c>
      <c r="Q992" s="158">
        <v>279926</v>
      </c>
      <c r="R992" s="158">
        <v>25058</v>
      </c>
      <c r="S992" s="160">
        <v>241108</v>
      </c>
      <c r="T992" s="159">
        <v>-1146688</v>
      </c>
      <c r="U992" s="158">
        <v>-2034814</v>
      </c>
      <c r="V992" s="158">
        <v>-1339954</v>
      </c>
      <c r="W992" s="158">
        <v>-694850</v>
      </c>
      <c r="X992" s="158">
        <v>0</v>
      </c>
      <c r="Y992" s="158">
        <v>0</v>
      </c>
      <c r="Z992" s="158">
        <v>-10</v>
      </c>
      <c r="AA992" s="158">
        <v>-6503</v>
      </c>
      <c r="AB992" s="158">
        <v>0</v>
      </c>
      <c r="AC992" s="158">
        <v>-292862</v>
      </c>
      <c r="AD992" s="158">
        <v>-185470</v>
      </c>
      <c r="AE992" s="158">
        <v>-9184</v>
      </c>
      <c r="AF992" s="158">
        <v>-11427</v>
      </c>
      <c r="AG992" s="158">
        <v>-55649</v>
      </c>
      <c r="AH992" s="158">
        <v>-230949</v>
      </c>
      <c r="AI992" s="158">
        <v>-364946</v>
      </c>
      <c r="AJ992" s="158">
        <v>-102298</v>
      </c>
      <c r="AK992" s="158">
        <v>4440791</v>
      </c>
    </row>
    <row r="993" spans="1:37">
      <c r="A993" s="157" t="s">
        <v>3994</v>
      </c>
      <c r="B993" s="157">
        <v>43073</v>
      </c>
      <c r="C993" s="158">
        <v>379045</v>
      </c>
      <c r="D993" s="158">
        <v>300510</v>
      </c>
      <c r="E993" s="158">
        <v>33069</v>
      </c>
      <c r="F993" s="158">
        <v>16231</v>
      </c>
      <c r="G993" s="158">
        <v>766089</v>
      </c>
      <c r="H993" s="158">
        <v>2256</v>
      </c>
      <c r="I993" s="158">
        <v>763698</v>
      </c>
      <c r="J993" s="158">
        <v>0</v>
      </c>
      <c r="K993" s="158">
        <v>0</v>
      </c>
      <c r="L993" s="158">
        <v>135</v>
      </c>
      <c r="M993" s="158">
        <v>0</v>
      </c>
      <c r="N993" s="158">
        <v>52224</v>
      </c>
      <c r="O993" s="158">
        <v>2643079</v>
      </c>
      <c r="P993" s="158">
        <v>2364818</v>
      </c>
      <c r="Q993" s="158">
        <v>278260</v>
      </c>
      <c r="R993" s="158">
        <v>25058</v>
      </c>
      <c r="S993" s="160">
        <v>241274</v>
      </c>
      <c r="T993" s="159">
        <v>-1153593</v>
      </c>
      <c r="U993" s="158">
        <v>-2029116</v>
      </c>
      <c r="V993" s="158">
        <v>-1334815</v>
      </c>
      <c r="W993" s="158">
        <v>-694290</v>
      </c>
      <c r="X993" s="158">
        <v>0</v>
      </c>
      <c r="Y993" s="158">
        <v>0</v>
      </c>
      <c r="Z993" s="158">
        <v>-10</v>
      </c>
      <c r="AA993" s="158">
        <v>-11759</v>
      </c>
      <c r="AB993" s="158">
        <v>0</v>
      </c>
      <c r="AC993" s="158">
        <v>-287001</v>
      </c>
      <c r="AD993" s="158">
        <v>-198185</v>
      </c>
      <c r="AE993" s="158">
        <v>-8542</v>
      </c>
      <c r="AF993" s="158">
        <v>-12796</v>
      </c>
      <c r="AG993" s="158">
        <v>-55649</v>
      </c>
      <c r="AH993" s="158">
        <v>-232693</v>
      </c>
      <c r="AI993" s="158">
        <v>-364946</v>
      </c>
      <c r="AJ993" s="158">
        <v>-102298</v>
      </c>
      <c r="AK993" s="158">
        <v>4456579</v>
      </c>
    </row>
    <row r="994" spans="1:37">
      <c r="A994" s="157" t="s">
        <v>3995</v>
      </c>
      <c r="B994" s="157">
        <v>43080</v>
      </c>
      <c r="C994" s="158">
        <v>379045</v>
      </c>
      <c r="D994" s="158">
        <v>299859</v>
      </c>
      <c r="E994" s="158">
        <v>31788</v>
      </c>
      <c r="F994" s="158">
        <v>17695</v>
      </c>
      <c r="G994" s="158">
        <v>765741</v>
      </c>
      <c r="H994" s="158">
        <v>1919</v>
      </c>
      <c r="I994" s="158">
        <v>763698</v>
      </c>
      <c r="J994" s="158">
        <v>0</v>
      </c>
      <c r="K994" s="158">
        <v>0</v>
      </c>
      <c r="L994" s="158">
        <v>124</v>
      </c>
      <c r="M994" s="158">
        <v>0</v>
      </c>
      <c r="N994" s="158">
        <v>54933</v>
      </c>
      <c r="O994" s="158">
        <v>2655793</v>
      </c>
      <c r="P994" s="158">
        <v>2380326</v>
      </c>
      <c r="Q994" s="158">
        <v>275467</v>
      </c>
      <c r="R994" s="158">
        <v>25056</v>
      </c>
      <c r="S994" s="160">
        <v>241947</v>
      </c>
      <c r="T994" s="159">
        <v>-1156964</v>
      </c>
      <c r="U994" s="158">
        <v>-1984871</v>
      </c>
      <c r="V994" s="158">
        <v>-1319630</v>
      </c>
      <c r="W994" s="158">
        <v>-665236</v>
      </c>
      <c r="X994" s="158">
        <v>0</v>
      </c>
      <c r="Y994" s="158">
        <v>0</v>
      </c>
      <c r="Z994" s="158">
        <v>-6</v>
      </c>
      <c r="AA994" s="158">
        <v>-12894</v>
      </c>
      <c r="AB994" s="158">
        <v>0</v>
      </c>
      <c r="AC994" s="158">
        <v>-321338</v>
      </c>
      <c r="AD994" s="158">
        <v>-219536</v>
      </c>
      <c r="AE994" s="158">
        <v>-7516</v>
      </c>
      <c r="AF994" s="158">
        <v>-11969</v>
      </c>
      <c r="AG994" s="158">
        <v>-55649</v>
      </c>
      <c r="AH994" s="158">
        <v>-233875</v>
      </c>
      <c r="AI994" s="158">
        <v>-364946</v>
      </c>
      <c r="AJ994" s="158">
        <v>-102298</v>
      </c>
      <c r="AK994" s="158">
        <v>4471856</v>
      </c>
    </row>
    <row r="995" spans="1:37">
      <c r="A995" s="157" t="s">
        <v>3996</v>
      </c>
      <c r="B995" s="157">
        <v>43087</v>
      </c>
      <c r="C995" s="158">
        <v>379045</v>
      </c>
      <c r="D995" s="158">
        <v>300641</v>
      </c>
      <c r="E995" s="158">
        <v>39417</v>
      </c>
      <c r="F995" s="158">
        <v>16463</v>
      </c>
      <c r="G995" s="158">
        <v>764286</v>
      </c>
      <c r="H995" s="158">
        <v>3372</v>
      </c>
      <c r="I995" s="158">
        <v>760639</v>
      </c>
      <c r="J995" s="158">
        <v>0</v>
      </c>
      <c r="K995" s="158">
        <v>0</v>
      </c>
      <c r="L995" s="158">
        <v>275</v>
      </c>
      <c r="M995" s="158">
        <v>0</v>
      </c>
      <c r="N995" s="158">
        <v>43143</v>
      </c>
      <c r="O995" s="158">
        <v>2668346</v>
      </c>
      <c r="P995" s="158">
        <v>2393334</v>
      </c>
      <c r="Q995" s="158">
        <v>275012</v>
      </c>
      <c r="R995" s="158">
        <v>25056</v>
      </c>
      <c r="S995" s="160">
        <v>250887</v>
      </c>
      <c r="T995" s="159">
        <v>-1168223</v>
      </c>
      <c r="U995" s="158">
        <v>-1942762</v>
      </c>
      <c r="V995" s="158">
        <v>-1266518</v>
      </c>
      <c r="W995" s="158">
        <v>-676242</v>
      </c>
      <c r="X995" s="158">
        <v>0</v>
      </c>
      <c r="Y995" s="158">
        <v>0</v>
      </c>
      <c r="Z995" s="158">
        <v>-2</v>
      </c>
      <c r="AA995" s="158">
        <v>-19521</v>
      </c>
      <c r="AB995" s="158">
        <v>0</v>
      </c>
      <c r="AC995" s="158">
        <v>-295799</v>
      </c>
      <c r="AD995" s="158">
        <v>-286072</v>
      </c>
      <c r="AE995" s="158">
        <v>-6507</v>
      </c>
      <c r="AF995" s="158">
        <v>-11892</v>
      </c>
      <c r="AG995" s="158">
        <v>-55649</v>
      </c>
      <c r="AH995" s="158">
        <v>-233612</v>
      </c>
      <c r="AI995" s="158">
        <v>-364946</v>
      </c>
      <c r="AJ995" s="158">
        <v>-102298</v>
      </c>
      <c r="AK995" s="158">
        <v>4487284</v>
      </c>
    </row>
    <row r="996" spans="1:37">
      <c r="A996" s="157" t="s">
        <v>3997</v>
      </c>
      <c r="B996" s="157">
        <v>43094</v>
      </c>
      <c r="C996" s="158">
        <v>376300</v>
      </c>
      <c r="D996" s="158">
        <v>296217</v>
      </c>
      <c r="E996" s="158">
        <v>38058</v>
      </c>
      <c r="F996" s="158">
        <v>19364</v>
      </c>
      <c r="G996" s="158">
        <v>764310</v>
      </c>
      <c r="H996" s="158">
        <v>3372</v>
      </c>
      <c r="I996" s="158">
        <v>760639</v>
      </c>
      <c r="J996" s="158">
        <v>0</v>
      </c>
      <c r="K996" s="158">
        <v>0</v>
      </c>
      <c r="L996" s="158">
        <v>299</v>
      </c>
      <c r="M996" s="158">
        <v>0</v>
      </c>
      <c r="N996" s="158">
        <v>37563</v>
      </c>
      <c r="O996" s="158">
        <v>2660726</v>
      </c>
      <c r="P996" s="158">
        <v>2386012</v>
      </c>
      <c r="Q996" s="158">
        <v>274714</v>
      </c>
      <c r="R996" s="158">
        <v>25015</v>
      </c>
      <c r="S996" s="160">
        <v>254010</v>
      </c>
      <c r="T996" s="159">
        <v>-1170716</v>
      </c>
      <c r="U996" s="158">
        <v>-1881596</v>
      </c>
      <c r="V996" s="158">
        <v>-1185792</v>
      </c>
      <c r="W996" s="158">
        <v>-695801</v>
      </c>
      <c r="X996" s="158">
        <v>0</v>
      </c>
      <c r="Y996" s="158">
        <v>0</v>
      </c>
      <c r="Z996" s="158">
        <v>-2</v>
      </c>
      <c r="AA996" s="158">
        <v>-20984</v>
      </c>
      <c r="AB996" s="158">
        <v>0</v>
      </c>
      <c r="AC996" s="158">
        <v>-286889</v>
      </c>
      <c r="AD996" s="158">
        <v>-355381</v>
      </c>
      <c r="AE996" s="158">
        <v>-3830</v>
      </c>
      <c r="AF996" s="158">
        <v>-11254</v>
      </c>
      <c r="AG996" s="158">
        <v>-55218</v>
      </c>
      <c r="AH996" s="158">
        <v>-225543</v>
      </c>
      <c r="AI996" s="158">
        <v>-357852</v>
      </c>
      <c r="AJ996" s="158">
        <v>-102298</v>
      </c>
      <c r="AK996" s="158">
        <v>4471563</v>
      </c>
    </row>
    <row r="997" spans="1:37">
      <c r="A997" s="157" t="s">
        <v>3998</v>
      </c>
      <c r="B997" s="157">
        <v>43101</v>
      </c>
      <c r="C997" s="158">
        <v>376301</v>
      </c>
      <c r="D997" s="158">
        <v>294616</v>
      </c>
      <c r="E997" s="158">
        <v>38553</v>
      </c>
      <c r="F997" s="158">
        <v>16104</v>
      </c>
      <c r="G997" s="158">
        <v>763603</v>
      </c>
      <c r="H997" s="158">
        <v>2910</v>
      </c>
      <c r="I997" s="158">
        <v>760639</v>
      </c>
      <c r="J997" s="158">
        <v>0</v>
      </c>
      <c r="K997" s="158">
        <v>0</v>
      </c>
      <c r="L997" s="158">
        <v>54</v>
      </c>
      <c r="M997" s="158">
        <v>0</v>
      </c>
      <c r="N997" s="158">
        <v>35181</v>
      </c>
      <c r="O997" s="158">
        <v>2662444</v>
      </c>
      <c r="P997" s="158">
        <v>2388915</v>
      </c>
      <c r="Q997" s="158">
        <v>273528</v>
      </c>
      <c r="R997" s="158">
        <v>25015</v>
      </c>
      <c r="S997" s="160">
        <v>254184</v>
      </c>
      <c r="T997" s="159">
        <v>-1162582</v>
      </c>
      <c r="U997" s="158">
        <v>-1961978</v>
      </c>
      <c r="V997" s="158">
        <v>-1262523</v>
      </c>
      <c r="W997" s="158">
        <v>-699449</v>
      </c>
      <c r="X997" s="158">
        <v>0</v>
      </c>
      <c r="Y997" s="158">
        <v>0</v>
      </c>
      <c r="Z997" s="158">
        <v>-6</v>
      </c>
      <c r="AA997" s="158">
        <v>-11838</v>
      </c>
      <c r="AB997" s="158">
        <v>0</v>
      </c>
      <c r="AC997" s="158">
        <v>-280093</v>
      </c>
      <c r="AD997" s="158">
        <v>-291121</v>
      </c>
      <c r="AE997" s="158">
        <v>-3937</v>
      </c>
      <c r="AF997" s="158">
        <v>-11409</v>
      </c>
      <c r="AG997" s="158">
        <v>-55218</v>
      </c>
      <c r="AH997" s="158">
        <v>-227670</v>
      </c>
      <c r="AI997" s="158">
        <v>-357852</v>
      </c>
      <c r="AJ997" s="158">
        <v>-102301</v>
      </c>
      <c r="AK997" s="158">
        <v>4466001</v>
      </c>
    </row>
    <row r="998" spans="1:37">
      <c r="A998" s="157" t="s">
        <v>3999</v>
      </c>
      <c r="B998" s="157">
        <v>43108</v>
      </c>
      <c r="C998" s="158">
        <v>376301</v>
      </c>
      <c r="D998" s="158">
        <v>295496</v>
      </c>
      <c r="E998" s="158">
        <v>28926</v>
      </c>
      <c r="F998" s="158">
        <v>14509</v>
      </c>
      <c r="G998" s="158">
        <v>763744</v>
      </c>
      <c r="H998" s="158">
        <v>3007</v>
      </c>
      <c r="I998" s="158">
        <v>760639</v>
      </c>
      <c r="J998" s="158">
        <v>0</v>
      </c>
      <c r="K998" s="158">
        <v>0</v>
      </c>
      <c r="L998" s="158">
        <v>98</v>
      </c>
      <c r="M998" s="158">
        <v>0</v>
      </c>
      <c r="N998" s="158">
        <v>46171</v>
      </c>
      <c r="O998" s="158">
        <v>2672899</v>
      </c>
      <c r="P998" s="158">
        <v>2399017</v>
      </c>
      <c r="Q998" s="158">
        <v>273882</v>
      </c>
      <c r="R998" s="158">
        <v>25015</v>
      </c>
      <c r="S998" s="160">
        <v>249678</v>
      </c>
      <c r="T998" s="159">
        <v>-1154860</v>
      </c>
      <c r="U998" s="158">
        <v>-1995159</v>
      </c>
      <c r="V998" s="158">
        <v>-1291496</v>
      </c>
      <c r="W998" s="158">
        <v>-703494</v>
      </c>
      <c r="X998" s="158">
        <v>0</v>
      </c>
      <c r="Y998" s="158">
        <v>0</v>
      </c>
      <c r="Z998" s="158">
        <v>-169</v>
      </c>
      <c r="AA998" s="158">
        <v>-8560</v>
      </c>
      <c r="AB998" s="158">
        <v>0</v>
      </c>
      <c r="AC998" s="158">
        <v>-298922</v>
      </c>
      <c r="AD998" s="158">
        <v>-253278</v>
      </c>
      <c r="AE998" s="158">
        <v>-5317</v>
      </c>
      <c r="AF998" s="158">
        <v>-11247</v>
      </c>
      <c r="AG998" s="158">
        <v>-55218</v>
      </c>
      <c r="AH998" s="158">
        <v>-230204</v>
      </c>
      <c r="AI998" s="158">
        <v>-357852</v>
      </c>
      <c r="AJ998" s="158">
        <v>-102121</v>
      </c>
      <c r="AK998" s="158">
        <v>4472739</v>
      </c>
    </row>
    <row r="999" spans="1:37">
      <c r="A999" s="157" t="s">
        <v>4000</v>
      </c>
      <c r="B999" s="157">
        <v>43115</v>
      </c>
      <c r="C999" s="158">
        <v>376301</v>
      </c>
      <c r="D999" s="158">
        <v>297567</v>
      </c>
      <c r="E999" s="158">
        <v>29884</v>
      </c>
      <c r="F999" s="158">
        <v>15803</v>
      </c>
      <c r="G999" s="158">
        <v>763294</v>
      </c>
      <c r="H999" s="158">
        <v>2418</v>
      </c>
      <c r="I999" s="158">
        <v>760639</v>
      </c>
      <c r="J999" s="158">
        <v>0</v>
      </c>
      <c r="K999" s="158">
        <v>0</v>
      </c>
      <c r="L999" s="158">
        <v>237</v>
      </c>
      <c r="M999" s="158">
        <v>0</v>
      </c>
      <c r="N999" s="158">
        <v>47713</v>
      </c>
      <c r="O999" s="158">
        <v>2679295</v>
      </c>
      <c r="P999" s="158">
        <v>2406628</v>
      </c>
      <c r="Q999" s="158">
        <v>272667</v>
      </c>
      <c r="R999" s="158">
        <v>25015</v>
      </c>
      <c r="S999" s="160">
        <v>249132</v>
      </c>
      <c r="T999" s="159">
        <v>-1149462</v>
      </c>
      <c r="U999" s="158">
        <v>-1987782</v>
      </c>
      <c r="V999" s="158">
        <v>-1294768</v>
      </c>
      <c r="W999" s="158">
        <v>-692936</v>
      </c>
      <c r="X999" s="158">
        <v>0</v>
      </c>
      <c r="Y999" s="158">
        <v>0</v>
      </c>
      <c r="Z999" s="158">
        <v>-78</v>
      </c>
      <c r="AA999" s="158">
        <v>-11703</v>
      </c>
      <c r="AB999" s="158">
        <v>0</v>
      </c>
      <c r="AC999" s="158">
        <v>-316985</v>
      </c>
      <c r="AD999" s="158">
        <v>-252064</v>
      </c>
      <c r="AE999" s="158">
        <v>-7039</v>
      </c>
      <c r="AF999" s="158">
        <v>-12140</v>
      </c>
      <c r="AG999" s="158">
        <v>-55218</v>
      </c>
      <c r="AH999" s="158">
        <v>-231576</v>
      </c>
      <c r="AI999" s="158">
        <v>-357852</v>
      </c>
      <c r="AJ999" s="158">
        <v>-102181</v>
      </c>
      <c r="AK999" s="158">
        <v>4484003</v>
      </c>
    </row>
    <row r="1000" spans="1:37">
      <c r="A1000" s="157" t="s">
        <v>4001</v>
      </c>
      <c r="B1000" s="157">
        <v>43122</v>
      </c>
      <c r="C1000" s="158">
        <v>376301</v>
      </c>
      <c r="D1000" s="158">
        <v>296397</v>
      </c>
      <c r="E1000" s="158">
        <v>29098</v>
      </c>
      <c r="F1000" s="158">
        <v>15677</v>
      </c>
      <c r="G1000" s="158">
        <v>762848</v>
      </c>
      <c r="H1000" s="158">
        <v>2159</v>
      </c>
      <c r="I1000" s="158">
        <v>760639</v>
      </c>
      <c r="J1000" s="158">
        <v>0</v>
      </c>
      <c r="K1000" s="158">
        <v>0</v>
      </c>
      <c r="L1000" s="158">
        <v>50</v>
      </c>
      <c r="M1000" s="158">
        <v>0</v>
      </c>
      <c r="N1000" s="158">
        <v>49460</v>
      </c>
      <c r="O1000" s="158">
        <v>2688724</v>
      </c>
      <c r="P1000" s="158">
        <v>2415324</v>
      </c>
      <c r="Q1000" s="158">
        <v>273400</v>
      </c>
      <c r="R1000" s="158">
        <v>25015</v>
      </c>
      <c r="S1000" s="160">
        <v>249536</v>
      </c>
      <c r="T1000" s="159">
        <v>-1146361</v>
      </c>
      <c r="U1000" s="158">
        <v>-1998092</v>
      </c>
      <c r="V1000" s="158">
        <v>-1316717</v>
      </c>
      <c r="W1000" s="158">
        <v>-681171</v>
      </c>
      <c r="X1000" s="158">
        <v>0</v>
      </c>
      <c r="Y1000" s="158">
        <v>0</v>
      </c>
      <c r="Z1000" s="158">
        <v>-203</v>
      </c>
      <c r="AA1000" s="158">
        <v>-11108</v>
      </c>
      <c r="AB1000" s="158">
        <v>0</v>
      </c>
      <c r="AC1000" s="158">
        <v>-349833</v>
      </c>
      <c r="AD1000" s="158">
        <v>-220837</v>
      </c>
      <c r="AE1000" s="158">
        <v>-5447</v>
      </c>
      <c r="AF1000" s="158">
        <v>-11520</v>
      </c>
      <c r="AG1000" s="158">
        <v>-55218</v>
      </c>
      <c r="AH1000" s="158">
        <v>-234607</v>
      </c>
      <c r="AI1000" s="158">
        <v>-357852</v>
      </c>
      <c r="AJ1000" s="158">
        <v>-102181</v>
      </c>
      <c r="AK1000" s="158">
        <v>4493058</v>
      </c>
    </row>
    <row r="1001" spans="1:37">
      <c r="A1001" s="157" t="s">
        <v>4002</v>
      </c>
      <c r="B1001" s="157">
        <v>43129</v>
      </c>
      <c r="C1001" s="158">
        <v>376301</v>
      </c>
      <c r="D1001" s="158">
        <v>295920</v>
      </c>
      <c r="E1001" s="158">
        <v>32702</v>
      </c>
      <c r="F1001" s="158">
        <v>16147</v>
      </c>
      <c r="G1001" s="158">
        <v>762604</v>
      </c>
      <c r="H1001" s="158">
        <v>1906</v>
      </c>
      <c r="I1001" s="158">
        <v>760659</v>
      </c>
      <c r="J1001" s="158">
        <v>0</v>
      </c>
      <c r="K1001" s="158">
        <v>0</v>
      </c>
      <c r="L1001" s="158">
        <v>39</v>
      </c>
      <c r="M1001" s="158">
        <v>0</v>
      </c>
      <c r="N1001" s="158">
        <v>51526</v>
      </c>
      <c r="O1001" s="158">
        <v>2685261</v>
      </c>
      <c r="P1001" s="158">
        <v>2416126</v>
      </c>
      <c r="Q1001" s="158">
        <v>269135</v>
      </c>
      <c r="R1001" s="158">
        <v>24966</v>
      </c>
      <c r="S1001" s="160">
        <v>245724</v>
      </c>
      <c r="T1001" s="159">
        <v>-1148862</v>
      </c>
      <c r="U1001" s="158">
        <v>-2021149</v>
      </c>
      <c r="V1001" s="158">
        <v>-1330860</v>
      </c>
      <c r="W1001" s="158">
        <v>-690242</v>
      </c>
      <c r="X1001" s="158">
        <v>0</v>
      </c>
      <c r="Y1001" s="158">
        <v>0</v>
      </c>
      <c r="Z1001" s="158">
        <v>-47</v>
      </c>
      <c r="AA1001" s="158">
        <v>-11991</v>
      </c>
      <c r="AB1001" s="158">
        <v>0</v>
      </c>
      <c r="AC1001" s="158">
        <v>-296089</v>
      </c>
      <c r="AD1001" s="158">
        <v>-239090</v>
      </c>
      <c r="AE1001" s="158">
        <v>-8396</v>
      </c>
      <c r="AF1001" s="158">
        <v>-11904</v>
      </c>
      <c r="AG1001" s="158">
        <v>-55218</v>
      </c>
      <c r="AH1001" s="158">
        <v>-237935</v>
      </c>
      <c r="AI1001" s="158">
        <v>-357852</v>
      </c>
      <c r="AJ1001" s="158">
        <v>-102667</v>
      </c>
      <c r="AK1001" s="158">
        <v>4491151</v>
      </c>
    </row>
    <row r="1002" spans="1:37">
      <c r="A1002" s="157" t="s">
        <v>4003</v>
      </c>
      <c r="B1002" s="157">
        <v>43136</v>
      </c>
      <c r="C1002" s="158">
        <v>376302</v>
      </c>
      <c r="D1002" s="158">
        <v>297128</v>
      </c>
      <c r="E1002" s="158">
        <v>32503</v>
      </c>
      <c r="F1002" s="158">
        <v>16772</v>
      </c>
      <c r="G1002" s="158">
        <v>762215</v>
      </c>
      <c r="H1002" s="158">
        <v>1553</v>
      </c>
      <c r="I1002" s="158">
        <v>760659</v>
      </c>
      <c r="J1002" s="158">
        <v>0</v>
      </c>
      <c r="K1002" s="158">
        <v>0</v>
      </c>
      <c r="L1002" s="158">
        <v>3</v>
      </c>
      <c r="M1002" s="158">
        <v>0</v>
      </c>
      <c r="N1002" s="158">
        <v>45529</v>
      </c>
      <c r="O1002" s="158">
        <v>2694909</v>
      </c>
      <c r="P1002" s="158">
        <v>2425198</v>
      </c>
      <c r="Q1002" s="158">
        <v>269711</v>
      </c>
      <c r="R1002" s="158">
        <v>24966</v>
      </c>
      <c r="S1002" s="160">
        <v>243349</v>
      </c>
      <c r="T1002" s="159">
        <v>-1149541</v>
      </c>
      <c r="U1002" s="158">
        <v>-2023529</v>
      </c>
      <c r="V1002" s="158">
        <v>-1329367</v>
      </c>
      <c r="W1002" s="158">
        <v>-693984</v>
      </c>
      <c r="X1002" s="158">
        <v>0</v>
      </c>
      <c r="Y1002" s="158">
        <v>0</v>
      </c>
      <c r="Z1002" s="158">
        <v>-178</v>
      </c>
      <c r="AA1002" s="158">
        <v>-12386</v>
      </c>
      <c r="AB1002" s="158">
        <v>0</v>
      </c>
      <c r="AC1002" s="158">
        <v>-303560</v>
      </c>
      <c r="AD1002" s="158">
        <v>-237923</v>
      </c>
      <c r="AE1002" s="158">
        <v>-7490</v>
      </c>
      <c r="AF1002" s="158">
        <v>-12731</v>
      </c>
      <c r="AG1002" s="158">
        <v>-55218</v>
      </c>
      <c r="AH1002" s="158">
        <v>-230776</v>
      </c>
      <c r="AI1002" s="158">
        <v>-357852</v>
      </c>
      <c r="AJ1002" s="158">
        <v>-102666</v>
      </c>
      <c r="AK1002" s="158">
        <v>4493672</v>
      </c>
    </row>
    <row r="1003" spans="1:37">
      <c r="A1003" s="157" t="s">
        <v>4004</v>
      </c>
      <c r="B1003" s="157">
        <v>43143</v>
      </c>
      <c r="C1003" s="158">
        <v>376302</v>
      </c>
      <c r="D1003" s="158">
        <v>296764</v>
      </c>
      <c r="E1003" s="158">
        <v>34729</v>
      </c>
      <c r="F1003" s="158">
        <v>17393</v>
      </c>
      <c r="G1003" s="158">
        <v>762079</v>
      </c>
      <c r="H1003" s="158">
        <v>1322</v>
      </c>
      <c r="I1003" s="158">
        <v>760659</v>
      </c>
      <c r="J1003" s="158">
        <v>0</v>
      </c>
      <c r="K1003" s="158">
        <v>0</v>
      </c>
      <c r="L1003" s="158">
        <v>98</v>
      </c>
      <c r="M1003" s="158">
        <v>0</v>
      </c>
      <c r="N1003" s="158">
        <v>46952</v>
      </c>
      <c r="O1003" s="158">
        <v>2702964</v>
      </c>
      <c r="P1003" s="158">
        <v>2433277</v>
      </c>
      <c r="Q1003" s="158">
        <v>269688</v>
      </c>
      <c r="R1003" s="158">
        <v>24966</v>
      </c>
      <c r="S1003" s="160">
        <v>242631</v>
      </c>
      <c r="T1003" s="159">
        <v>-1147865</v>
      </c>
      <c r="U1003" s="158">
        <v>-1986752</v>
      </c>
      <c r="V1003" s="158">
        <v>-1294528</v>
      </c>
      <c r="W1003" s="158">
        <v>-692203</v>
      </c>
      <c r="X1003" s="158">
        <v>0</v>
      </c>
      <c r="Y1003" s="158">
        <v>0</v>
      </c>
      <c r="Z1003" s="158">
        <v>-21</v>
      </c>
      <c r="AA1003" s="158">
        <v>-12254</v>
      </c>
      <c r="AB1003" s="158">
        <v>0</v>
      </c>
      <c r="AC1003" s="158">
        <v>-342155</v>
      </c>
      <c r="AD1003" s="158">
        <v>-245835</v>
      </c>
      <c r="AE1003" s="158">
        <v>-8635</v>
      </c>
      <c r="AF1003" s="158">
        <v>-12918</v>
      </c>
      <c r="AG1003" s="158">
        <v>-55218</v>
      </c>
      <c r="AH1003" s="158">
        <v>-232712</v>
      </c>
      <c r="AI1003" s="158">
        <v>-357852</v>
      </c>
      <c r="AJ1003" s="158">
        <v>-102584</v>
      </c>
      <c r="AK1003" s="158">
        <v>4504781</v>
      </c>
    </row>
    <row r="1004" spans="1:37">
      <c r="A1004" s="157" t="s">
        <v>4005</v>
      </c>
      <c r="B1004" s="157">
        <v>43150</v>
      </c>
      <c r="C1004" s="158">
        <v>376302</v>
      </c>
      <c r="D1004" s="158">
        <v>296200</v>
      </c>
      <c r="E1004" s="158">
        <v>35443</v>
      </c>
      <c r="F1004" s="158">
        <v>17357</v>
      </c>
      <c r="G1004" s="158">
        <v>762239</v>
      </c>
      <c r="H1004" s="158">
        <v>1542</v>
      </c>
      <c r="I1004" s="158">
        <v>760659</v>
      </c>
      <c r="J1004" s="158">
        <v>0</v>
      </c>
      <c r="K1004" s="158">
        <v>0</v>
      </c>
      <c r="L1004" s="158">
        <v>37</v>
      </c>
      <c r="M1004" s="158">
        <v>0</v>
      </c>
      <c r="N1004" s="158">
        <v>48487</v>
      </c>
      <c r="O1004" s="158">
        <v>2708367</v>
      </c>
      <c r="P1004" s="158">
        <v>2438395</v>
      </c>
      <c r="Q1004" s="158">
        <v>269972</v>
      </c>
      <c r="R1004" s="158">
        <v>24966</v>
      </c>
      <c r="S1004" s="160">
        <v>242181</v>
      </c>
      <c r="T1004" s="159">
        <v>-1145985</v>
      </c>
      <c r="U1004" s="158">
        <v>-1958503</v>
      </c>
      <c r="V1004" s="158">
        <v>-1280844</v>
      </c>
      <c r="W1004" s="158">
        <v>-677558</v>
      </c>
      <c r="X1004" s="158">
        <v>0</v>
      </c>
      <c r="Y1004" s="158">
        <v>0</v>
      </c>
      <c r="Z1004" s="158">
        <v>-101</v>
      </c>
      <c r="AA1004" s="158">
        <v>-11394</v>
      </c>
      <c r="AB1004" s="158">
        <v>0</v>
      </c>
      <c r="AC1004" s="158">
        <v>-374260</v>
      </c>
      <c r="AD1004" s="158">
        <v>-251855</v>
      </c>
      <c r="AE1004" s="158">
        <v>-9014</v>
      </c>
      <c r="AF1004" s="158">
        <v>-12384</v>
      </c>
      <c r="AG1004" s="158">
        <v>-55218</v>
      </c>
      <c r="AH1004" s="158">
        <v>-232506</v>
      </c>
      <c r="AI1004" s="158">
        <v>-357852</v>
      </c>
      <c r="AJ1004" s="158">
        <v>-102568</v>
      </c>
      <c r="AK1004" s="158">
        <v>4511540</v>
      </c>
    </row>
    <row r="1005" spans="1:37">
      <c r="A1005" s="157" t="s">
        <v>4006</v>
      </c>
      <c r="B1005" s="157">
        <v>43157</v>
      </c>
      <c r="C1005" s="158">
        <v>376279</v>
      </c>
      <c r="D1005" s="158">
        <v>297067</v>
      </c>
      <c r="E1005" s="158">
        <v>34542</v>
      </c>
      <c r="F1005" s="158">
        <v>16649</v>
      </c>
      <c r="G1005" s="158">
        <v>762037</v>
      </c>
      <c r="H1005" s="158">
        <v>1719</v>
      </c>
      <c r="I1005" s="158">
        <v>760274</v>
      </c>
      <c r="J1005" s="158">
        <v>0</v>
      </c>
      <c r="K1005" s="158">
        <v>0</v>
      </c>
      <c r="L1005" s="158">
        <v>45</v>
      </c>
      <c r="M1005" s="158">
        <v>0</v>
      </c>
      <c r="N1005" s="158">
        <v>49078</v>
      </c>
      <c r="O1005" s="158">
        <v>2715603</v>
      </c>
      <c r="P1005" s="158">
        <v>2445234</v>
      </c>
      <c r="Q1005" s="158">
        <v>270369</v>
      </c>
      <c r="R1005" s="158">
        <v>24966</v>
      </c>
      <c r="S1005" s="160">
        <v>243138</v>
      </c>
      <c r="T1005" s="159">
        <v>-1149723</v>
      </c>
      <c r="U1005" s="158">
        <v>-2009758</v>
      </c>
      <c r="V1005" s="158">
        <v>-1347170</v>
      </c>
      <c r="W1005" s="158">
        <v>-662533</v>
      </c>
      <c r="X1005" s="158">
        <v>0</v>
      </c>
      <c r="Y1005" s="158">
        <v>0</v>
      </c>
      <c r="Z1005" s="158">
        <v>-54</v>
      </c>
      <c r="AA1005" s="158">
        <v>-12239</v>
      </c>
      <c r="AB1005" s="158">
        <v>0</v>
      </c>
      <c r="AC1005" s="158">
        <v>-316189</v>
      </c>
      <c r="AD1005" s="158">
        <v>-260436</v>
      </c>
      <c r="AE1005" s="158">
        <v>-8474</v>
      </c>
      <c r="AF1005" s="158">
        <v>-12737</v>
      </c>
      <c r="AG1005" s="158">
        <v>-55218</v>
      </c>
      <c r="AH1005" s="158">
        <v>-234066</v>
      </c>
      <c r="AI1005" s="158">
        <v>-357852</v>
      </c>
      <c r="AJ1005" s="158">
        <v>-102668</v>
      </c>
      <c r="AK1005" s="158">
        <v>4519360</v>
      </c>
    </row>
    <row r="1006" spans="1:37">
      <c r="A1006" s="157" t="s">
        <v>4007</v>
      </c>
      <c r="B1006" s="157">
        <v>43164</v>
      </c>
      <c r="C1006" s="158">
        <v>376280</v>
      </c>
      <c r="D1006" s="158">
        <v>299559</v>
      </c>
      <c r="E1006" s="158">
        <v>32450</v>
      </c>
      <c r="F1006" s="158">
        <v>18705</v>
      </c>
      <c r="G1006" s="158">
        <v>761415</v>
      </c>
      <c r="H1006" s="158">
        <v>1146</v>
      </c>
      <c r="I1006" s="158">
        <v>760269</v>
      </c>
      <c r="J1006" s="158">
        <v>0</v>
      </c>
      <c r="K1006" s="158">
        <v>0</v>
      </c>
      <c r="L1006" s="158">
        <v>0</v>
      </c>
      <c r="M1006" s="158">
        <v>0</v>
      </c>
      <c r="N1006" s="158">
        <v>48961</v>
      </c>
      <c r="O1006" s="158">
        <v>2725067</v>
      </c>
      <c r="P1006" s="158">
        <v>2454607</v>
      </c>
      <c r="Q1006" s="158">
        <v>270460</v>
      </c>
      <c r="R1006" s="158">
        <v>24966</v>
      </c>
      <c r="S1006" s="160">
        <v>242681</v>
      </c>
      <c r="T1006" s="159">
        <v>-1150210</v>
      </c>
      <c r="U1006" s="158">
        <v>-2021573</v>
      </c>
      <c r="V1006" s="158">
        <v>-1337317</v>
      </c>
      <c r="W1006" s="158">
        <v>-684103</v>
      </c>
      <c r="X1006" s="158">
        <v>0</v>
      </c>
      <c r="Y1006" s="158">
        <v>0</v>
      </c>
      <c r="Z1006" s="158">
        <v>-152</v>
      </c>
      <c r="AA1006" s="158">
        <v>-13891</v>
      </c>
      <c r="AB1006" s="158">
        <v>0</v>
      </c>
      <c r="AC1006" s="158">
        <v>-315594</v>
      </c>
      <c r="AD1006" s="158">
        <v>-258070</v>
      </c>
      <c r="AE1006" s="158">
        <v>-9831</v>
      </c>
      <c r="AF1006" s="158">
        <v>-11608</v>
      </c>
      <c r="AG1006" s="158">
        <v>-55218</v>
      </c>
      <c r="AH1006" s="158">
        <v>-233568</v>
      </c>
      <c r="AI1006" s="158">
        <v>-357852</v>
      </c>
      <c r="AJ1006" s="158">
        <v>-102667</v>
      </c>
      <c r="AK1006" s="158">
        <v>4530083</v>
      </c>
    </row>
    <row r="1007" spans="1:37">
      <c r="A1007" s="157" t="s">
        <v>4008</v>
      </c>
      <c r="B1007" s="157">
        <v>43171</v>
      </c>
      <c r="C1007" s="158">
        <v>376280</v>
      </c>
      <c r="D1007" s="158">
        <v>300225</v>
      </c>
      <c r="E1007" s="158">
        <v>29582</v>
      </c>
      <c r="F1007" s="158">
        <v>17798</v>
      </c>
      <c r="G1007" s="158">
        <v>761289</v>
      </c>
      <c r="H1007" s="158">
        <v>1021</v>
      </c>
      <c r="I1007" s="158">
        <v>760269</v>
      </c>
      <c r="J1007" s="158">
        <v>0</v>
      </c>
      <c r="K1007" s="158">
        <v>0</v>
      </c>
      <c r="L1007" s="158">
        <v>0</v>
      </c>
      <c r="M1007" s="158">
        <v>0</v>
      </c>
      <c r="N1007" s="158">
        <v>48729</v>
      </c>
      <c r="O1007" s="158">
        <v>2731173</v>
      </c>
      <c r="P1007" s="158">
        <v>2460994</v>
      </c>
      <c r="Q1007" s="158">
        <v>270179</v>
      </c>
      <c r="R1007" s="158">
        <v>24966</v>
      </c>
      <c r="S1007" s="160">
        <v>242601</v>
      </c>
      <c r="T1007" s="159">
        <v>-1150064</v>
      </c>
      <c r="U1007" s="158">
        <v>-1959481</v>
      </c>
      <c r="V1007" s="158">
        <v>-1295752</v>
      </c>
      <c r="W1007" s="158">
        <v>-663547</v>
      </c>
      <c r="X1007" s="158">
        <v>0</v>
      </c>
      <c r="Y1007" s="158">
        <v>0</v>
      </c>
      <c r="Z1007" s="158">
        <v>-182</v>
      </c>
      <c r="AA1007" s="158">
        <v>-12801</v>
      </c>
      <c r="AB1007" s="158">
        <v>0</v>
      </c>
      <c r="AC1007" s="158">
        <v>-369375</v>
      </c>
      <c r="AD1007" s="158">
        <v>-270373</v>
      </c>
      <c r="AE1007" s="158">
        <v>-7669</v>
      </c>
      <c r="AF1007" s="158">
        <v>-11422</v>
      </c>
      <c r="AG1007" s="158">
        <v>-55218</v>
      </c>
      <c r="AH1007" s="158">
        <v>-235717</v>
      </c>
      <c r="AI1007" s="158">
        <v>-357852</v>
      </c>
      <c r="AJ1007" s="158">
        <v>-102669</v>
      </c>
      <c r="AK1007" s="158">
        <v>4532642</v>
      </c>
    </row>
    <row r="1008" spans="1:37">
      <c r="A1008" s="157" t="s">
        <v>4009</v>
      </c>
      <c r="B1008" s="157">
        <v>43178</v>
      </c>
      <c r="C1008" s="158">
        <v>376253</v>
      </c>
      <c r="D1008" s="158">
        <v>304571</v>
      </c>
      <c r="E1008" s="158">
        <v>26506</v>
      </c>
      <c r="F1008" s="158">
        <v>18515</v>
      </c>
      <c r="G1008" s="158">
        <v>761911</v>
      </c>
      <c r="H1008" s="158">
        <v>1542</v>
      </c>
      <c r="I1008" s="158">
        <v>760269</v>
      </c>
      <c r="J1008" s="158">
        <v>0</v>
      </c>
      <c r="K1008" s="158">
        <v>0</v>
      </c>
      <c r="L1008" s="158">
        <v>100</v>
      </c>
      <c r="M1008" s="158">
        <v>0</v>
      </c>
      <c r="N1008" s="158">
        <v>50238</v>
      </c>
      <c r="O1008" s="158">
        <v>2738034</v>
      </c>
      <c r="P1008" s="158">
        <v>2468611</v>
      </c>
      <c r="Q1008" s="158">
        <v>269424</v>
      </c>
      <c r="R1008" s="158">
        <v>24966</v>
      </c>
      <c r="S1008" s="160">
        <v>238079</v>
      </c>
      <c r="T1008" s="159">
        <v>-1154218</v>
      </c>
      <c r="U1008" s="158">
        <v>-1925730</v>
      </c>
      <c r="V1008" s="158">
        <v>-1263915</v>
      </c>
      <c r="W1008" s="158">
        <v>-661792</v>
      </c>
      <c r="X1008" s="158">
        <v>0</v>
      </c>
      <c r="Y1008" s="158">
        <v>0</v>
      </c>
      <c r="Z1008" s="158">
        <v>-23</v>
      </c>
      <c r="AA1008" s="158">
        <v>-14691</v>
      </c>
      <c r="AB1008" s="158">
        <v>0</v>
      </c>
      <c r="AC1008" s="158">
        <v>-405038</v>
      </c>
      <c r="AD1008" s="158">
        <v>-266462</v>
      </c>
      <c r="AE1008" s="158">
        <v>-7297</v>
      </c>
      <c r="AF1008" s="158">
        <v>-12908</v>
      </c>
      <c r="AG1008" s="158">
        <v>-55218</v>
      </c>
      <c r="AH1008" s="158">
        <v>-236136</v>
      </c>
      <c r="AI1008" s="158">
        <v>-357852</v>
      </c>
      <c r="AJ1008" s="158">
        <v>-103521</v>
      </c>
      <c r="AK1008" s="158">
        <v>4539072</v>
      </c>
    </row>
    <row r="1009" spans="1:37">
      <c r="A1009" s="157" t="s">
        <v>4010</v>
      </c>
      <c r="B1009" s="157">
        <v>43185</v>
      </c>
      <c r="C1009" s="158">
        <v>374112</v>
      </c>
      <c r="D1009" s="158">
        <v>299615</v>
      </c>
      <c r="E1009" s="158">
        <v>26615</v>
      </c>
      <c r="F1009" s="158">
        <v>17699</v>
      </c>
      <c r="G1009" s="158">
        <v>761932</v>
      </c>
      <c r="H1009" s="158">
        <v>2428</v>
      </c>
      <c r="I1009" s="158">
        <v>759314</v>
      </c>
      <c r="J1009" s="158">
        <v>0</v>
      </c>
      <c r="K1009" s="158">
        <v>0</v>
      </c>
      <c r="L1009" s="158">
        <v>189</v>
      </c>
      <c r="M1009" s="158">
        <v>0</v>
      </c>
      <c r="N1009" s="158">
        <v>48525</v>
      </c>
      <c r="O1009" s="158">
        <v>2732679</v>
      </c>
      <c r="P1009" s="158">
        <v>2464610</v>
      </c>
      <c r="Q1009" s="158">
        <v>268069</v>
      </c>
      <c r="R1009" s="158">
        <v>24925</v>
      </c>
      <c r="S1009" s="160">
        <v>243477</v>
      </c>
      <c r="T1009" s="159">
        <v>-1164155</v>
      </c>
      <c r="U1009" s="158">
        <v>-1883444</v>
      </c>
      <c r="V1009" s="158">
        <v>-1236175</v>
      </c>
      <c r="W1009" s="158">
        <v>-647175</v>
      </c>
      <c r="X1009" s="158">
        <v>0</v>
      </c>
      <c r="Y1009" s="158">
        <v>0</v>
      </c>
      <c r="Z1009" s="158">
        <v>-95</v>
      </c>
      <c r="AA1009" s="158">
        <v>-19664</v>
      </c>
      <c r="AB1009" s="158">
        <v>0</v>
      </c>
      <c r="AC1009" s="158">
        <v>-363767</v>
      </c>
      <c r="AD1009" s="158">
        <v>-339784</v>
      </c>
      <c r="AE1009" s="158">
        <v>-5067</v>
      </c>
      <c r="AF1009" s="158">
        <v>-12296</v>
      </c>
      <c r="AG1009" s="158">
        <v>-54866</v>
      </c>
      <c r="AH1009" s="158">
        <v>-231336</v>
      </c>
      <c r="AI1009" s="158">
        <v>-351191</v>
      </c>
      <c r="AJ1009" s="158">
        <v>-104008</v>
      </c>
      <c r="AK1009" s="158">
        <v>4529579</v>
      </c>
    </row>
    <row r="1010" spans="1:37">
      <c r="A1010" s="157" t="s">
        <v>4011</v>
      </c>
      <c r="B1010" s="157">
        <v>43192</v>
      </c>
      <c r="C1010" s="158">
        <v>374112</v>
      </c>
      <c r="D1010" s="158">
        <v>297216</v>
      </c>
      <c r="E1010" s="158">
        <v>25699</v>
      </c>
      <c r="F1010" s="158">
        <v>17128</v>
      </c>
      <c r="G1010" s="158">
        <v>761622</v>
      </c>
      <c r="H1010" s="158">
        <v>2308</v>
      </c>
      <c r="I1010" s="158">
        <v>759314</v>
      </c>
      <c r="J1010" s="158">
        <v>0</v>
      </c>
      <c r="K1010" s="158">
        <v>0</v>
      </c>
      <c r="L1010" s="158">
        <v>0</v>
      </c>
      <c r="M1010" s="158">
        <v>0</v>
      </c>
      <c r="N1010" s="158">
        <v>44908</v>
      </c>
      <c r="O1010" s="158">
        <v>2742431</v>
      </c>
      <c r="P1010" s="158">
        <v>2474480</v>
      </c>
      <c r="Q1010" s="158">
        <v>267951</v>
      </c>
      <c r="R1010" s="158">
        <v>24925</v>
      </c>
      <c r="S1010" s="160">
        <v>243456</v>
      </c>
      <c r="T1010" s="159">
        <v>-1161840</v>
      </c>
      <c r="U1010" s="158">
        <v>-1989196</v>
      </c>
      <c r="V1010" s="158">
        <v>-1298640</v>
      </c>
      <c r="W1010" s="158">
        <v>-690384</v>
      </c>
      <c r="X1010" s="158">
        <v>0</v>
      </c>
      <c r="Y1010" s="158">
        <v>0</v>
      </c>
      <c r="Z1010" s="158">
        <v>-172</v>
      </c>
      <c r="AA1010" s="158">
        <v>-12419</v>
      </c>
      <c r="AB1010" s="158">
        <v>0</v>
      </c>
      <c r="AC1010" s="158">
        <v>-355543</v>
      </c>
      <c r="AD1010" s="158">
        <v>-258613</v>
      </c>
      <c r="AE1010" s="158">
        <v>-6338</v>
      </c>
      <c r="AF1010" s="158">
        <v>-11749</v>
      </c>
      <c r="AG1010" s="158">
        <v>-54866</v>
      </c>
      <c r="AH1010" s="158">
        <v>-225414</v>
      </c>
      <c r="AI1010" s="158">
        <v>-351191</v>
      </c>
      <c r="AJ1010" s="158">
        <v>-104326</v>
      </c>
      <c r="AK1010" s="158">
        <v>4531497</v>
      </c>
    </row>
    <row r="1011" spans="1:37">
      <c r="A1011" s="157" t="s">
        <v>4012</v>
      </c>
      <c r="B1011" s="157">
        <v>43199</v>
      </c>
      <c r="C1011" s="158">
        <v>374112</v>
      </c>
      <c r="D1011" s="158">
        <v>294847</v>
      </c>
      <c r="E1011" s="158">
        <v>29483</v>
      </c>
      <c r="F1011" s="158">
        <v>17701</v>
      </c>
      <c r="G1011" s="158">
        <v>761549</v>
      </c>
      <c r="H1011" s="158">
        <v>1674</v>
      </c>
      <c r="I1011" s="158">
        <v>759314</v>
      </c>
      <c r="J1011" s="158">
        <v>0</v>
      </c>
      <c r="K1011" s="158">
        <v>0</v>
      </c>
      <c r="L1011" s="158">
        <v>561</v>
      </c>
      <c r="M1011" s="158">
        <v>0</v>
      </c>
      <c r="N1011" s="158">
        <v>47386</v>
      </c>
      <c r="O1011" s="158">
        <v>2753706</v>
      </c>
      <c r="P1011" s="158">
        <v>2486293</v>
      </c>
      <c r="Q1011" s="158">
        <v>267412</v>
      </c>
      <c r="R1011" s="158">
        <v>24925</v>
      </c>
      <c r="S1011" s="160">
        <v>244446</v>
      </c>
      <c r="T1011" s="159">
        <v>-1159926</v>
      </c>
      <c r="U1011" s="158">
        <v>-1994348</v>
      </c>
      <c r="V1011" s="158">
        <v>-1311379</v>
      </c>
      <c r="W1011" s="158">
        <v>-682949</v>
      </c>
      <c r="X1011" s="158">
        <v>0</v>
      </c>
      <c r="Y1011" s="158">
        <v>0</v>
      </c>
      <c r="Z1011" s="158">
        <v>-20</v>
      </c>
      <c r="AA1011" s="158">
        <v>-8878</v>
      </c>
      <c r="AB1011" s="158">
        <v>0</v>
      </c>
      <c r="AC1011" s="158">
        <v>-370133</v>
      </c>
      <c r="AD1011" s="158">
        <v>-257264</v>
      </c>
      <c r="AE1011" s="158">
        <v>-6809</v>
      </c>
      <c r="AF1011" s="158">
        <v>-12433</v>
      </c>
      <c r="AG1011" s="158">
        <v>-54866</v>
      </c>
      <c r="AH1011" s="158">
        <v>-227978</v>
      </c>
      <c r="AI1011" s="158">
        <v>-351191</v>
      </c>
      <c r="AJ1011" s="158">
        <v>-104327</v>
      </c>
      <c r="AK1011" s="158">
        <v>4548153</v>
      </c>
    </row>
    <row r="1012" spans="1:37">
      <c r="A1012" s="157" t="s">
        <v>4013</v>
      </c>
      <c r="B1012" s="157">
        <v>43206</v>
      </c>
      <c r="C1012" s="158">
        <v>374112</v>
      </c>
      <c r="D1012" s="158">
        <v>294943</v>
      </c>
      <c r="E1012" s="158">
        <v>28891</v>
      </c>
      <c r="F1012" s="158">
        <v>15445</v>
      </c>
      <c r="G1012" s="158">
        <v>761043</v>
      </c>
      <c r="H1012" s="158">
        <v>1637</v>
      </c>
      <c r="I1012" s="158">
        <v>759314</v>
      </c>
      <c r="J1012" s="158">
        <v>0</v>
      </c>
      <c r="K1012" s="158">
        <v>0</v>
      </c>
      <c r="L1012" s="158">
        <v>92</v>
      </c>
      <c r="M1012" s="158">
        <v>0</v>
      </c>
      <c r="N1012" s="158">
        <v>48654</v>
      </c>
      <c r="O1012" s="158">
        <v>2751487</v>
      </c>
      <c r="P1012" s="158">
        <v>2485606</v>
      </c>
      <c r="Q1012" s="158">
        <v>265881</v>
      </c>
      <c r="R1012" s="158">
        <v>24925</v>
      </c>
      <c r="S1012" s="160">
        <v>244474</v>
      </c>
      <c r="T1012" s="159">
        <v>-1159415</v>
      </c>
      <c r="U1012" s="158">
        <v>-1973353</v>
      </c>
      <c r="V1012" s="158">
        <v>-1293346</v>
      </c>
      <c r="W1012" s="158">
        <v>-679963</v>
      </c>
      <c r="X1012" s="158">
        <v>0</v>
      </c>
      <c r="Y1012" s="158">
        <v>0</v>
      </c>
      <c r="Z1012" s="158">
        <v>-44</v>
      </c>
      <c r="AA1012" s="158">
        <v>-10705</v>
      </c>
      <c r="AB1012" s="158">
        <v>0</v>
      </c>
      <c r="AC1012" s="158">
        <v>-383765</v>
      </c>
      <c r="AD1012" s="158">
        <v>-257146</v>
      </c>
      <c r="AE1012" s="158">
        <v>-7613</v>
      </c>
      <c r="AF1012" s="158">
        <v>-11051</v>
      </c>
      <c r="AG1012" s="158">
        <v>-54866</v>
      </c>
      <c r="AH1012" s="158">
        <v>-230487</v>
      </c>
      <c r="AI1012" s="158">
        <v>-351191</v>
      </c>
      <c r="AJ1012" s="158">
        <v>-104380</v>
      </c>
      <c r="AK1012" s="158">
        <v>4543973</v>
      </c>
    </row>
    <row r="1013" spans="1:37">
      <c r="A1013" s="157" t="s">
        <v>4014</v>
      </c>
      <c r="B1013" s="157">
        <v>43213</v>
      </c>
      <c r="C1013" s="158">
        <v>374071</v>
      </c>
      <c r="D1013" s="158">
        <v>296218</v>
      </c>
      <c r="E1013" s="158">
        <v>28607</v>
      </c>
      <c r="F1013" s="158">
        <v>18770</v>
      </c>
      <c r="G1013" s="158">
        <v>761915</v>
      </c>
      <c r="H1013" s="158">
        <v>2801</v>
      </c>
      <c r="I1013" s="158">
        <v>759077</v>
      </c>
      <c r="J1013" s="158">
        <v>0</v>
      </c>
      <c r="K1013" s="158">
        <v>0</v>
      </c>
      <c r="L1013" s="158">
        <v>37</v>
      </c>
      <c r="M1013" s="158">
        <v>0</v>
      </c>
      <c r="N1013" s="158">
        <v>49985</v>
      </c>
      <c r="O1013" s="158">
        <v>2760757</v>
      </c>
      <c r="P1013" s="158">
        <v>2496574</v>
      </c>
      <c r="Q1013" s="158">
        <v>264183</v>
      </c>
      <c r="R1013" s="158">
        <v>24925</v>
      </c>
      <c r="S1013" s="160">
        <v>239096</v>
      </c>
      <c r="T1013" s="159">
        <v>-1165206</v>
      </c>
      <c r="U1013" s="158">
        <v>-1983688</v>
      </c>
      <c r="V1013" s="158">
        <v>-1342228</v>
      </c>
      <c r="W1013" s="158">
        <v>-641327</v>
      </c>
      <c r="X1013" s="158">
        <v>0</v>
      </c>
      <c r="Y1013" s="158">
        <v>0</v>
      </c>
      <c r="Z1013" s="158">
        <v>-133</v>
      </c>
      <c r="AA1013" s="158">
        <v>-8619</v>
      </c>
      <c r="AB1013" s="158">
        <v>0</v>
      </c>
      <c r="AC1013" s="158">
        <v>-377063</v>
      </c>
      <c r="AD1013" s="158">
        <v>-262741</v>
      </c>
      <c r="AE1013" s="158">
        <v>-8566</v>
      </c>
      <c r="AF1013" s="158">
        <v>-10872</v>
      </c>
      <c r="AG1013" s="158">
        <v>-54866</v>
      </c>
      <c r="AH1013" s="158">
        <v>-227139</v>
      </c>
      <c r="AI1013" s="158">
        <v>-351191</v>
      </c>
      <c r="AJ1013" s="158">
        <v>-104391</v>
      </c>
      <c r="AK1013" s="158">
        <v>4554344</v>
      </c>
    </row>
    <row r="1014" spans="1:37">
      <c r="A1014" s="157" t="s">
        <v>4015</v>
      </c>
      <c r="B1014" s="157">
        <v>43220</v>
      </c>
      <c r="C1014" s="158">
        <v>374071</v>
      </c>
      <c r="D1014" s="158">
        <v>295808</v>
      </c>
      <c r="E1014" s="158">
        <v>28764</v>
      </c>
      <c r="F1014" s="158">
        <v>16970</v>
      </c>
      <c r="G1014" s="158">
        <v>761653</v>
      </c>
      <c r="H1014" s="158">
        <v>2562</v>
      </c>
      <c r="I1014" s="158">
        <v>759077</v>
      </c>
      <c r="J1014" s="158">
        <v>0</v>
      </c>
      <c r="K1014" s="158">
        <v>0</v>
      </c>
      <c r="L1014" s="158">
        <v>14</v>
      </c>
      <c r="M1014" s="158">
        <v>0</v>
      </c>
      <c r="N1014" s="158">
        <v>48346</v>
      </c>
      <c r="O1014" s="158">
        <v>2762212</v>
      </c>
      <c r="P1014" s="158">
        <v>2499384</v>
      </c>
      <c r="Q1014" s="158">
        <v>262828</v>
      </c>
      <c r="R1014" s="158">
        <v>24925</v>
      </c>
      <c r="S1014" s="160">
        <v>239814</v>
      </c>
      <c r="T1014" s="159">
        <v>-1168942</v>
      </c>
      <c r="U1014" s="158">
        <v>-2022208</v>
      </c>
      <c r="V1014" s="158">
        <v>-1361799</v>
      </c>
      <c r="W1014" s="158">
        <v>-660359</v>
      </c>
      <c r="X1014" s="158">
        <v>0</v>
      </c>
      <c r="Y1014" s="158">
        <v>0</v>
      </c>
      <c r="Z1014" s="158">
        <v>-50</v>
      </c>
      <c r="AA1014" s="158">
        <v>-9022</v>
      </c>
      <c r="AB1014" s="158">
        <v>0</v>
      </c>
      <c r="AC1014" s="158">
        <v>-319926</v>
      </c>
      <c r="AD1014" s="158">
        <v>-273888</v>
      </c>
      <c r="AE1014" s="158">
        <v>-7397</v>
      </c>
      <c r="AF1014" s="158">
        <v>-11794</v>
      </c>
      <c r="AG1014" s="158">
        <v>-54866</v>
      </c>
      <c r="AH1014" s="158">
        <v>-228807</v>
      </c>
      <c r="AI1014" s="158">
        <v>-351191</v>
      </c>
      <c r="AJ1014" s="158">
        <v>-104523</v>
      </c>
      <c r="AK1014" s="158">
        <v>4552564</v>
      </c>
    </row>
    <row r="1015" spans="1:37">
      <c r="A1015" s="157" t="s">
        <v>4016</v>
      </c>
      <c r="B1015" s="157">
        <v>43227</v>
      </c>
      <c r="C1015" s="158">
        <v>374072</v>
      </c>
      <c r="D1015" s="158">
        <v>296616</v>
      </c>
      <c r="E1015" s="158">
        <v>26500</v>
      </c>
      <c r="F1015" s="158">
        <v>17335</v>
      </c>
      <c r="G1015" s="158">
        <v>761139</v>
      </c>
      <c r="H1015" s="158">
        <v>2003</v>
      </c>
      <c r="I1015" s="158">
        <v>759077</v>
      </c>
      <c r="J1015" s="158">
        <v>0</v>
      </c>
      <c r="K1015" s="158">
        <v>0</v>
      </c>
      <c r="L1015" s="158">
        <v>59</v>
      </c>
      <c r="M1015" s="158">
        <v>0</v>
      </c>
      <c r="N1015" s="158">
        <v>50587</v>
      </c>
      <c r="O1015" s="158">
        <v>2771667</v>
      </c>
      <c r="P1015" s="158">
        <v>2509021</v>
      </c>
      <c r="Q1015" s="158">
        <v>262646</v>
      </c>
      <c r="R1015" s="158">
        <v>24925</v>
      </c>
      <c r="S1015" s="160">
        <v>239222</v>
      </c>
      <c r="T1015" s="159">
        <v>-1169352</v>
      </c>
      <c r="U1015" s="158">
        <v>-2032377</v>
      </c>
      <c r="V1015" s="158">
        <v>-1359757</v>
      </c>
      <c r="W1015" s="158">
        <v>-672528</v>
      </c>
      <c r="X1015" s="158">
        <v>0</v>
      </c>
      <c r="Y1015" s="158">
        <v>0</v>
      </c>
      <c r="Z1015" s="158">
        <v>-93</v>
      </c>
      <c r="AA1015" s="158">
        <v>-10924</v>
      </c>
      <c r="AB1015" s="158">
        <v>0</v>
      </c>
      <c r="AC1015" s="158">
        <v>-337343</v>
      </c>
      <c r="AD1015" s="158">
        <v>-257138</v>
      </c>
      <c r="AE1015" s="158">
        <v>-7065</v>
      </c>
      <c r="AF1015" s="158">
        <v>-10468</v>
      </c>
      <c r="AG1015" s="158">
        <v>-54866</v>
      </c>
      <c r="AH1015" s="158">
        <v>-226917</v>
      </c>
      <c r="AI1015" s="158">
        <v>-351191</v>
      </c>
      <c r="AJ1015" s="158">
        <v>-104419</v>
      </c>
      <c r="AK1015" s="158">
        <v>4562061</v>
      </c>
    </row>
    <row r="1016" spans="1:37">
      <c r="A1016" s="157" t="s">
        <v>4017</v>
      </c>
      <c r="B1016" s="157">
        <v>43234</v>
      </c>
      <c r="C1016" s="158">
        <v>374072</v>
      </c>
      <c r="D1016" s="158">
        <v>295758</v>
      </c>
      <c r="E1016" s="158">
        <v>26070</v>
      </c>
      <c r="F1016" s="158">
        <v>17057</v>
      </c>
      <c r="G1016" s="158">
        <v>758731</v>
      </c>
      <c r="H1016" s="158">
        <v>2006</v>
      </c>
      <c r="I1016" s="158">
        <v>756597</v>
      </c>
      <c r="J1016" s="158">
        <v>0</v>
      </c>
      <c r="K1016" s="158">
        <v>0</v>
      </c>
      <c r="L1016" s="158">
        <v>128</v>
      </c>
      <c r="M1016" s="158">
        <v>0</v>
      </c>
      <c r="N1016" s="158">
        <v>47594</v>
      </c>
      <c r="O1016" s="158">
        <v>2777853</v>
      </c>
      <c r="P1016" s="158">
        <v>2514154</v>
      </c>
      <c r="Q1016" s="158">
        <v>263699</v>
      </c>
      <c r="R1016" s="158">
        <v>24925</v>
      </c>
      <c r="S1016" s="160">
        <v>239518</v>
      </c>
      <c r="T1016" s="159">
        <v>-1169456</v>
      </c>
      <c r="U1016" s="158">
        <v>-1997495</v>
      </c>
      <c r="V1016" s="158">
        <v>-1338283</v>
      </c>
      <c r="W1016" s="158">
        <v>-659144</v>
      </c>
      <c r="X1016" s="158">
        <v>0</v>
      </c>
      <c r="Y1016" s="158">
        <v>0</v>
      </c>
      <c r="Z1016" s="158">
        <v>-68</v>
      </c>
      <c r="AA1016" s="158">
        <v>-9169</v>
      </c>
      <c r="AB1016" s="158">
        <v>0</v>
      </c>
      <c r="AC1016" s="158">
        <v>-376098</v>
      </c>
      <c r="AD1016" s="158">
        <v>-256556</v>
      </c>
      <c r="AE1016" s="158">
        <v>-6155</v>
      </c>
      <c r="AF1016" s="158">
        <v>-9848</v>
      </c>
      <c r="AG1016" s="158">
        <v>-54866</v>
      </c>
      <c r="AH1016" s="158">
        <v>-226323</v>
      </c>
      <c r="AI1016" s="158">
        <v>-351191</v>
      </c>
      <c r="AJ1016" s="158">
        <v>-104419</v>
      </c>
      <c r="AK1016" s="158">
        <v>4561577</v>
      </c>
    </row>
    <row r="1017" spans="1:37">
      <c r="A1017" s="157" t="s">
        <v>4018</v>
      </c>
      <c r="B1017" s="157">
        <v>43241</v>
      </c>
      <c r="C1017" s="158">
        <v>374072</v>
      </c>
      <c r="D1017" s="158">
        <v>299821</v>
      </c>
      <c r="E1017" s="158">
        <v>25740</v>
      </c>
      <c r="F1017" s="158">
        <v>13910</v>
      </c>
      <c r="G1017" s="158">
        <v>758955</v>
      </c>
      <c r="H1017" s="158">
        <v>2137</v>
      </c>
      <c r="I1017" s="158">
        <v>756597</v>
      </c>
      <c r="J1017" s="158">
        <v>0</v>
      </c>
      <c r="K1017" s="158">
        <v>0</v>
      </c>
      <c r="L1017" s="158">
        <v>221</v>
      </c>
      <c r="M1017" s="158">
        <v>0</v>
      </c>
      <c r="N1017" s="158">
        <v>47262</v>
      </c>
      <c r="O1017" s="158">
        <v>2781073</v>
      </c>
      <c r="P1017" s="158">
        <v>2517779</v>
      </c>
      <c r="Q1017" s="158">
        <v>263294</v>
      </c>
      <c r="R1017" s="158">
        <v>24925</v>
      </c>
      <c r="S1017" s="160">
        <v>236894</v>
      </c>
      <c r="T1017" s="159">
        <v>-1167434</v>
      </c>
      <c r="U1017" s="158">
        <v>-1968823</v>
      </c>
      <c r="V1017" s="158">
        <v>-1321769</v>
      </c>
      <c r="W1017" s="158">
        <v>-646998</v>
      </c>
      <c r="X1017" s="158">
        <v>0</v>
      </c>
      <c r="Y1017" s="158">
        <v>0</v>
      </c>
      <c r="Z1017" s="158">
        <v>-57</v>
      </c>
      <c r="AA1017" s="158">
        <v>-7192</v>
      </c>
      <c r="AB1017" s="158">
        <v>0</v>
      </c>
      <c r="AC1017" s="158">
        <v>-402791</v>
      </c>
      <c r="AD1017" s="158">
        <v>-258446</v>
      </c>
      <c r="AE1017" s="158">
        <v>-7849</v>
      </c>
      <c r="AF1017" s="158">
        <v>-11577</v>
      </c>
      <c r="AG1017" s="158">
        <v>-54866</v>
      </c>
      <c r="AH1017" s="158">
        <v>-228062</v>
      </c>
      <c r="AI1017" s="158">
        <v>-351191</v>
      </c>
      <c r="AJ1017" s="158">
        <v>-104419</v>
      </c>
      <c r="AK1017" s="158">
        <v>4562651</v>
      </c>
    </row>
    <row r="1018" spans="1:37">
      <c r="A1018" s="157" t="s">
        <v>4019</v>
      </c>
      <c r="B1018" s="157">
        <v>43248</v>
      </c>
      <c r="C1018" s="158">
        <v>374072</v>
      </c>
      <c r="D1018" s="158">
        <v>298513</v>
      </c>
      <c r="E1018" s="158">
        <v>27024</v>
      </c>
      <c r="F1018" s="158">
        <v>15812</v>
      </c>
      <c r="G1018" s="158">
        <v>758309</v>
      </c>
      <c r="H1018" s="158">
        <v>1551</v>
      </c>
      <c r="I1018" s="158">
        <v>756630</v>
      </c>
      <c r="J1018" s="158">
        <v>0</v>
      </c>
      <c r="K1018" s="158">
        <v>0</v>
      </c>
      <c r="L1018" s="158">
        <v>128</v>
      </c>
      <c r="M1018" s="158">
        <v>0</v>
      </c>
      <c r="N1018" s="158">
        <v>48873</v>
      </c>
      <c r="O1018" s="158">
        <v>2785256</v>
      </c>
      <c r="P1018" s="158">
        <v>2523969</v>
      </c>
      <c r="Q1018" s="158">
        <v>261287</v>
      </c>
      <c r="R1018" s="158">
        <v>24925</v>
      </c>
      <c r="S1018" s="160">
        <v>234961</v>
      </c>
      <c r="T1018" s="159">
        <v>-1172132</v>
      </c>
      <c r="U1018" s="158">
        <v>-2049056</v>
      </c>
      <c r="V1018" s="158">
        <v>-1382314</v>
      </c>
      <c r="W1018" s="158">
        <v>-666683</v>
      </c>
      <c r="X1018" s="158">
        <v>0</v>
      </c>
      <c r="Y1018" s="158">
        <v>0</v>
      </c>
      <c r="Z1018" s="158">
        <v>-59</v>
      </c>
      <c r="AA1018" s="158">
        <v>-8476</v>
      </c>
      <c r="AB1018" s="158">
        <v>0</v>
      </c>
      <c r="AC1018" s="158">
        <v>-310615</v>
      </c>
      <c r="AD1018" s="158">
        <v>-272271</v>
      </c>
      <c r="AE1018" s="158">
        <v>-8552</v>
      </c>
      <c r="AF1018" s="158">
        <v>-10794</v>
      </c>
      <c r="AG1018" s="158">
        <v>-54866</v>
      </c>
      <c r="AH1018" s="158">
        <v>-225371</v>
      </c>
      <c r="AI1018" s="158">
        <v>-351191</v>
      </c>
      <c r="AJ1018" s="158">
        <v>-104419</v>
      </c>
      <c r="AK1018" s="158">
        <v>4567744</v>
      </c>
    </row>
    <row r="1019" spans="1:37">
      <c r="A1019" s="157" t="s">
        <v>4020</v>
      </c>
      <c r="B1019" s="157">
        <v>43255</v>
      </c>
      <c r="C1019" s="158">
        <v>374073</v>
      </c>
      <c r="D1019" s="158">
        <v>301014</v>
      </c>
      <c r="E1019" s="158">
        <v>26238</v>
      </c>
      <c r="F1019" s="158">
        <v>15835</v>
      </c>
      <c r="G1019" s="158">
        <v>757822</v>
      </c>
      <c r="H1019" s="158">
        <v>1211</v>
      </c>
      <c r="I1019" s="158">
        <v>756582</v>
      </c>
      <c r="J1019" s="158">
        <v>0</v>
      </c>
      <c r="K1019" s="158">
        <v>0</v>
      </c>
      <c r="L1019" s="158">
        <v>30</v>
      </c>
      <c r="M1019" s="158">
        <v>0</v>
      </c>
      <c r="N1019" s="158">
        <v>46254</v>
      </c>
      <c r="O1019" s="158">
        <v>2794723</v>
      </c>
      <c r="P1019" s="158">
        <v>2533067</v>
      </c>
      <c r="Q1019" s="158">
        <v>261656</v>
      </c>
      <c r="R1019" s="158">
        <v>24925</v>
      </c>
      <c r="S1019" s="160">
        <v>236330</v>
      </c>
      <c r="T1019" s="159">
        <v>-1173764</v>
      </c>
      <c r="U1019" s="158">
        <v>-2051502</v>
      </c>
      <c r="V1019" s="158">
        <v>-1383041</v>
      </c>
      <c r="W1019" s="158">
        <v>-668335</v>
      </c>
      <c r="X1019" s="158">
        <v>0</v>
      </c>
      <c r="Y1019" s="158">
        <v>0</v>
      </c>
      <c r="Z1019" s="158">
        <v>-126</v>
      </c>
      <c r="AA1019" s="158">
        <v>-9689</v>
      </c>
      <c r="AB1019" s="158">
        <v>0</v>
      </c>
      <c r="AC1019" s="158">
        <v>-309349</v>
      </c>
      <c r="AD1019" s="158">
        <v>-275950</v>
      </c>
      <c r="AE1019" s="158">
        <v>-10660</v>
      </c>
      <c r="AF1019" s="158">
        <v>-10114</v>
      </c>
      <c r="AG1019" s="158">
        <v>-54866</v>
      </c>
      <c r="AH1019" s="158">
        <v>-225708</v>
      </c>
      <c r="AI1019" s="158">
        <v>-351191</v>
      </c>
      <c r="AJ1019" s="158">
        <v>-104420</v>
      </c>
      <c r="AK1019" s="158">
        <v>4577214</v>
      </c>
    </row>
    <row r="1020" spans="1:37">
      <c r="A1020" s="157" t="s">
        <v>4021</v>
      </c>
      <c r="B1020" s="157">
        <v>43262</v>
      </c>
      <c r="C1020" s="158">
        <v>374073</v>
      </c>
      <c r="D1020" s="158">
        <v>301939</v>
      </c>
      <c r="E1020" s="158">
        <v>24367</v>
      </c>
      <c r="F1020" s="158">
        <v>15779</v>
      </c>
      <c r="G1020" s="158">
        <v>757815</v>
      </c>
      <c r="H1020" s="158">
        <v>1139</v>
      </c>
      <c r="I1020" s="158">
        <v>756582</v>
      </c>
      <c r="J1020" s="158">
        <v>0</v>
      </c>
      <c r="K1020" s="158">
        <v>0</v>
      </c>
      <c r="L1020" s="158">
        <v>95</v>
      </c>
      <c r="M1020" s="158">
        <v>0</v>
      </c>
      <c r="N1020" s="158">
        <v>46745</v>
      </c>
      <c r="O1020" s="158">
        <v>2795501</v>
      </c>
      <c r="P1020" s="158">
        <v>2535091</v>
      </c>
      <c r="Q1020" s="158">
        <v>260411</v>
      </c>
      <c r="R1020" s="158">
        <v>24925</v>
      </c>
      <c r="S1020" s="160">
        <v>237321</v>
      </c>
      <c r="T1020" s="159">
        <v>-1174329</v>
      </c>
      <c r="U1020" s="158">
        <v>-1986570</v>
      </c>
      <c r="V1020" s="158">
        <v>-1344188</v>
      </c>
      <c r="W1020" s="158">
        <v>-642301</v>
      </c>
      <c r="X1020" s="158">
        <v>0</v>
      </c>
      <c r="Y1020" s="158">
        <v>0</v>
      </c>
      <c r="Z1020" s="158">
        <v>-80</v>
      </c>
      <c r="AA1020" s="158">
        <v>-7948</v>
      </c>
      <c r="AB1020" s="158">
        <v>0</v>
      </c>
      <c r="AC1020" s="158">
        <v>-367374</v>
      </c>
      <c r="AD1020" s="158">
        <v>-284993</v>
      </c>
      <c r="AE1020" s="158">
        <v>-9881</v>
      </c>
      <c r="AF1020" s="158">
        <v>-10095</v>
      </c>
      <c r="AG1020" s="158">
        <v>-54866</v>
      </c>
      <c r="AH1020" s="158">
        <v>-226797</v>
      </c>
      <c r="AI1020" s="158">
        <v>-351191</v>
      </c>
      <c r="AJ1020" s="158">
        <v>-104420</v>
      </c>
      <c r="AK1020" s="158">
        <v>4578465</v>
      </c>
    </row>
    <row r="1021" spans="1:37">
      <c r="A1021" s="157" t="s">
        <v>4022</v>
      </c>
      <c r="B1021" s="157">
        <v>43269</v>
      </c>
      <c r="C1021" s="158">
        <v>374032</v>
      </c>
      <c r="D1021" s="158">
        <v>305519</v>
      </c>
      <c r="E1021" s="158">
        <v>21816</v>
      </c>
      <c r="F1021" s="158">
        <v>16313</v>
      </c>
      <c r="G1021" s="158">
        <v>758203</v>
      </c>
      <c r="H1021" s="158">
        <v>1544</v>
      </c>
      <c r="I1021" s="158">
        <v>756582</v>
      </c>
      <c r="J1021" s="158">
        <v>0</v>
      </c>
      <c r="K1021" s="158">
        <v>0</v>
      </c>
      <c r="L1021" s="158">
        <v>77</v>
      </c>
      <c r="M1021" s="158">
        <v>0</v>
      </c>
      <c r="N1021" s="158">
        <v>43855</v>
      </c>
      <c r="O1021" s="158">
        <v>2803688</v>
      </c>
      <c r="P1021" s="158">
        <v>2543957</v>
      </c>
      <c r="Q1021" s="158">
        <v>259731</v>
      </c>
      <c r="R1021" s="158">
        <v>24925</v>
      </c>
      <c r="S1021" s="160">
        <v>237220</v>
      </c>
      <c r="T1021" s="159">
        <v>-1174961</v>
      </c>
      <c r="U1021" s="158">
        <v>-1954501</v>
      </c>
      <c r="V1021" s="158">
        <v>-1311896</v>
      </c>
      <c r="W1021" s="158">
        <v>-642406</v>
      </c>
      <c r="X1021" s="158">
        <v>0</v>
      </c>
      <c r="Y1021" s="158">
        <v>0</v>
      </c>
      <c r="Z1021" s="158">
        <v>-200</v>
      </c>
      <c r="AA1021" s="158">
        <v>-8060</v>
      </c>
      <c r="AB1021" s="158">
        <v>0</v>
      </c>
      <c r="AC1021" s="158">
        <v>-402894</v>
      </c>
      <c r="AD1021" s="158">
        <v>-288193</v>
      </c>
      <c r="AE1021" s="158">
        <v>-8080</v>
      </c>
      <c r="AF1021" s="158">
        <v>-10453</v>
      </c>
      <c r="AG1021" s="158">
        <v>-54866</v>
      </c>
      <c r="AH1021" s="158">
        <v>-227950</v>
      </c>
      <c r="AI1021" s="158">
        <v>-351191</v>
      </c>
      <c r="AJ1021" s="158">
        <v>-104420</v>
      </c>
      <c r="AK1021" s="158">
        <v>4585571</v>
      </c>
    </row>
    <row r="1022" spans="1:37">
      <c r="A1022" s="157" t="s">
        <v>4023</v>
      </c>
      <c r="B1022" s="157">
        <v>43276</v>
      </c>
      <c r="C1022" s="158">
        <v>373205</v>
      </c>
      <c r="D1022" s="158">
        <v>317843</v>
      </c>
      <c r="E1022" s="158">
        <v>18580</v>
      </c>
      <c r="F1022" s="158">
        <v>17428</v>
      </c>
      <c r="G1022" s="158">
        <v>744762</v>
      </c>
      <c r="H1022" s="158">
        <v>2738</v>
      </c>
      <c r="I1022" s="158">
        <v>741965</v>
      </c>
      <c r="J1022" s="158">
        <v>0</v>
      </c>
      <c r="K1022" s="158">
        <v>0</v>
      </c>
      <c r="L1022" s="158">
        <v>59</v>
      </c>
      <c r="M1022" s="158">
        <v>0</v>
      </c>
      <c r="N1022" s="158">
        <v>39235</v>
      </c>
      <c r="O1022" s="158">
        <v>2806090</v>
      </c>
      <c r="P1022" s="158">
        <v>2546980</v>
      </c>
      <c r="Q1022" s="158">
        <v>259110</v>
      </c>
      <c r="R1022" s="158">
        <v>24484</v>
      </c>
      <c r="S1022" s="160">
        <v>250891</v>
      </c>
      <c r="T1022" s="159">
        <v>-1181531</v>
      </c>
      <c r="U1022" s="158">
        <v>-1906038</v>
      </c>
      <c r="V1022" s="158">
        <v>-1231817</v>
      </c>
      <c r="W1022" s="158">
        <v>-674176</v>
      </c>
      <c r="X1022" s="158">
        <v>0</v>
      </c>
      <c r="Y1022" s="158">
        <v>0</v>
      </c>
      <c r="Z1022" s="158">
        <v>-45</v>
      </c>
      <c r="AA1022" s="158">
        <v>-13779</v>
      </c>
      <c r="AB1022" s="158">
        <v>0</v>
      </c>
      <c r="AC1022" s="158">
        <v>-374174</v>
      </c>
      <c r="AD1022" s="158">
        <v>-347992</v>
      </c>
      <c r="AE1022" s="158">
        <v>-4525</v>
      </c>
      <c r="AF1022" s="158">
        <v>-10516</v>
      </c>
      <c r="AG1022" s="158">
        <v>-56138</v>
      </c>
      <c r="AH1022" s="158">
        <v>-232991</v>
      </c>
      <c r="AI1022" s="158">
        <v>-360413</v>
      </c>
      <c r="AJ1022" s="158">
        <v>-104420</v>
      </c>
      <c r="AK1022" s="158">
        <v>4592518</v>
      </c>
    </row>
    <row r="1023" spans="1:37">
      <c r="A1023" s="157" t="s">
        <v>4024</v>
      </c>
      <c r="B1023" s="157">
        <v>43283</v>
      </c>
      <c r="C1023" s="158">
        <v>373206</v>
      </c>
      <c r="D1023" s="158">
        <v>314271</v>
      </c>
      <c r="E1023" s="158">
        <v>21439</v>
      </c>
      <c r="F1023" s="158">
        <v>16662</v>
      </c>
      <c r="G1023" s="158">
        <v>744299</v>
      </c>
      <c r="H1023" s="158">
        <v>2283</v>
      </c>
      <c r="I1023" s="158">
        <v>741965</v>
      </c>
      <c r="J1023" s="158">
        <v>0</v>
      </c>
      <c r="K1023" s="158">
        <v>0</v>
      </c>
      <c r="L1023" s="158">
        <v>50</v>
      </c>
      <c r="M1023" s="158">
        <v>0</v>
      </c>
      <c r="N1023" s="158">
        <v>38424</v>
      </c>
      <c r="O1023" s="158">
        <v>2810670</v>
      </c>
      <c r="P1023" s="158">
        <v>2551793</v>
      </c>
      <c r="Q1023" s="158">
        <v>258877</v>
      </c>
      <c r="R1023" s="158">
        <v>24461</v>
      </c>
      <c r="S1023" s="160">
        <v>247805</v>
      </c>
      <c r="T1023" s="159">
        <v>-1185539</v>
      </c>
      <c r="U1023" s="158">
        <v>-2004588</v>
      </c>
      <c r="V1023" s="158">
        <v>-1329626</v>
      </c>
      <c r="W1023" s="158">
        <v>-674876</v>
      </c>
      <c r="X1023" s="158">
        <v>0</v>
      </c>
      <c r="Y1023" s="158">
        <v>0</v>
      </c>
      <c r="Z1023" s="158">
        <v>-86</v>
      </c>
      <c r="AA1023" s="158">
        <v>-7786</v>
      </c>
      <c r="AB1023" s="158">
        <v>0</v>
      </c>
      <c r="AC1023" s="158">
        <v>-350001</v>
      </c>
      <c r="AD1023" s="158">
        <v>-276505</v>
      </c>
      <c r="AE1023" s="158">
        <v>-5243</v>
      </c>
      <c r="AF1023" s="158">
        <v>-10894</v>
      </c>
      <c r="AG1023" s="158">
        <v>-56138</v>
      </c>
      <c r="AH1023" s="158">
        <v>-229710</v>
      </c>
      <c r="AI1023" s="158">
        <v>-360413</v>
      </c>
      <c r="AJ1023" s="158">
        <v>-104420</v>
      </c>
      <c r="AK1023" s="158">
        <v>4591235</v>
      </c>
    </row>
    <row r="1024" spans="1:37">
      <c r="A1024" s="157" t="s">
        <v>4025</v>
      </c>
      <c r="B1024" s="157">
        <v>43290</v>
      </c>
      <c r="C1024" s="158">
        <v>373206</v>
      </c>
      <c r="D1024" s="158">
        <v>312608</v>
      </c>
      <c r="E1024" s="158">
        <v>22867</v>
      </c>
      <c r="F1024" s="158">
        <v>15908</v>
      </c>
      <c r="G1024" s="158">
        <v>744009</v>
      </c>
      <c r="H1024" s="158">
        <v>1910</v>
      </c>
      <c r="I1024" s="158">
        <v>741965</v>
      </c>
      <c r="J1024" s="158">
        <v>0</v>
      </c>
      <c r="K1024" s="158">
        <v>0</v>
      </c>
      <c r="L1024" s="158">
        <v>134</v>
      </c>
      <c r="M1024" s="158">
        <v>0</v>
      </c>
      <c r="N1024" s="158">
        <v>32796</v>
      </c>
      <c r="O1024" s="158">
        <v>2822123</v>
      </c>
      <c r="P1024" s="158">
        <v>2562986</v>
      </c>
      <c r="Q1024" s="158">
        <v>259137</v>
      </c>
      <c r="R1024" s="158">
        <v>24461</v>
      </c>
      <c r="S1024" s="160">
        <v>251880</v>
      </c>
      <c r="T1024" s="159">
        <v>-1187323</v>
      </c>
      <c r="U1024" s="158">
        <v>-1992425</v>
      </c>
      <c r="V1024" s="158">
        <v>-1324103</v>
      </c>
      <c r="W1024" s="158">
        <v>-668277</v>
      </c>
      <c r="X1024" s="158">
        <v>0</v>
      </c>
      <c r="Y1024" s="158">
        <v>0</v>
      </c>
      <c r="Z1024" s="158">
        <v>-44</v>
      </c>
      <c r="AA1024" s="158">
        <v>-6437</v>
      </c>
      <c r="AB1024" s="158">
        <v>0</v>
      </c>
      <c r="AC1024" s="158">
        <v>-377215</v>
      </c>
      <c r="AD1024" s="158">
        <v>-269910</v>
      </c>
      <c r="AE1024" s="158">
        <v>-4762</v>
      </c>
      <c r="AF1024" s="158">
        <v>-10785</v>
      </c>
      <c r="AG1024" s="158">
        <v>-56138</v>
      </c>
      <c r="AH1024" s="158">
        <v>-230033</v>
      </c>
      <c r="AI1024" s="158">
        <v>-360413</v>
      </c>
      <c r="AJ1024" s="158">
        <v>-104416</v>
      </c>
      <c r="AK1024" s="158">
        <v>4599857</v>
      </c>
    </row>
    <row r="1025" spans="1:37">
      <c r="A1025" s="157" t="s">
        <v>4026</v>
      </c>
      <c r="B1025" s="157">
        <v>43297</v>
      </c>
      <c r="C1025" s="158">
        <v>373206</v>
      </c>
      <c r="D1025" s="158">
        <v>313463</v>
      </c>
      <c r="E1025" s="158">
        <v>22941</v>
      </c>
      <c r="F1025" s="158">
        <v>18045</v>
      </c>
      <c r="G1025" s="158">
        <v>743988</v>
      </c>
      <c r="H1025" s="158">
        <v>1958</v>
      </c>
      <c r="I1025" s="158">
        <v>741965</v>
      </c>
      <c r="J1025" s="158">
        <v>0</v>
      </c>
      <c r="K1025" s="158">
        <v>0</v>
      </c>
      <c r="L1025" s="158">
        <v>65</v>
      </c>
      <c r="M1025" s="158">
        <v>0</v>
      </c>
      <c r="N1025" s="158">
        <v>30809</v>
      </c>
      <c r="O1025" s="158">
        <v>2827383</v>
      </c>
      <c r="P1025" s="158">
        <v>2568593</v>
      </c>
      <c r="Q1025" s="158">
        <v>258791</v>
      </c>
      <c r="R1025" s="158">
        <v>24461</v>
      </c>
      <c r="S1025" s="160">
        <v>250707</v>
      </c>
      <c r="T1025" s="159">
        <v>-1187017</v>
      </c>
      <c r="U1025" s="158">
        <v>-1931606</v>
      </c>
      <c r="V1025" s="158">
        <v>-1298978</v>
      </c>
      <c r="W1025" s="158">
        <v>-632472</v>
      </c>
      <c r="X1025" s="158">
        <v>0</v>
      </c>
      <c r="Y1025" s="158">
        <v>0</v>
      </c>
      <c r="Z1025" s="158">
        <v>-156</v>
      </c>
      <c r="AA1025" s="158">
        <v>-6494</v>
      </c>
      <c r="AB1025" s="158">
        <v>0</v>
      </c>
      <c r="AC1025" s="158">
        <v>-445695</v>
      </c>
      <c r="AD1025" s="158">
        <v>-267175</v>
      </c>
      <c r="AE1025" s="158">
        <v>-4815</v>
      </c>
      <c r="AF1025" s="158">
        <v>-11523</v>
      </c>
      <c r="AG1025" s="158">
        <v>-56138</v>
      </c>
      <c r="AH1025" s="158">
        <v>-229711</v>
      </c>
      <c r="AI1025" s="158">
        <v>-360413</v>
      </c>
      <c r="AJ1025" s="158">
        <v>-104416</v>
      </c>
      <c r="AK1025" s="158">
        <v>4605004</v>
      </c>
    </row>
    <row r="1026" spans="1:37">
      <c r="A1026" s="157" t="s">
        <v>4027</v>
      </c>
      <c r="B1026" s="157">
        <v>43304</v>
      </c>
      <c r="C1026" s="158">
        <v>373206</v>
      </c>
      <c r="D1026" s="158">
        <v>314243</v>
      </c>
      <c r="E1026" s="158">
        <v>24028</v>
      </c>
      <c r="F1026" s="158">
        <v>17292</v>
      </c>
      <c r="G1026" s="158">
        <v>742569</v>
      </c>
      <c r="H1026" s="158">
        <v>1951</v>
      </c>
      <c r="I1026" s="158">
        <v>740481</v>
      </c>
      <c r="J1026" s="158">
        <v>0</v>
      </c>
      <c r="K1026" s="158">
        <v>0</v>
      </c>
      <c r="L1026" s="158">
        <v>137</v>
      </c>
      <c r="M1026" s="158">
        <v>0</v>
      </c>
      <c r="N1026" s="158">
        <v>29403</v>
      </c>
      <c r="O1026" s="158">
        <v>2835416</v>
      </c>
      <c r="P1026" s="158">
        <v>2577221</v>
      </c>
      <c r="Q1026" s="158">
        <v>258195</v>
      </c>
      <c r="R1026" s="158">
        <v>24461</v>
      </c>
      <c r="S1026" s="160">
        <v>251388</v>
      </c>
      <c r="T1026" s="159">
        <v>-1188569</v>
      </c>
      <c r="U1026" s="158">
        <v>-1949663</v>
      </c>
      <c r="V1026" s="158">
        <v>-1314502</v>
      </c>
      <c r="W1026" s="158">
        <v>-635106</v>
      </c>
      <c r="X1026" s="158">
        <v>0</v>
      </c>
      <c r="Y1026" s="158">
        <v>0</v>
      </c>
      <c r="Z1026" s="158">
        <v>-55</v>
      </c>
      <c r="AA1026" s="158">
        <v>-6384</v>
      </c>
      <c r="AB1026" s="158">
        <v>0</v>
      </c>
      <c r="AC1026" s="158">
        <v>-441390</v>
      </c>
      <c r="AD1026" s="158">
        <v>-257112</v>
      </c>
      <c r="AE1026" s="158">
        <v>-6788</v>
      </c>
      <c r="AF1026" s="158">
        <v>-11307</v>
      </c>
      <c r="AG1026" s="158">
        <v>-56138</v>
      </c>
      <c r="AH1026" s="158">
        <v>-229826</v>
      </c>
      <c r="AI1026" s="158">
        <v>-360413</v>
      </c>
      <c r="AJ1026" s="158">
        <v>-104417</v>
      </c>
      <c r="AK1026" s="158">
        <v>4612006</v>
      </c>
    </row>
    <row r="1027" spans="1:37">
      <c r="A1027" s="157" t="s">
        <v>4028</v>
      </c>
      <c r="B1027" s="157">
        <v>43311</v>
      </c>
      <c r="C1027" s="158">
        <v>373207</v>
      </c>
      <c r="D1027" s="158">
        <v>314882</v>
      </c>
      <c r="E1027" s="158">
        <v>23235</v>
      </c>
      <c r="F1027" s="158">
        <v>18224</v>
      </c>
      <c r="G1027" s="158">
        <v>743315</v>
      </c>
      <c r="H1027" s="158">
        <v>2544</v>
      </c>
      <c r="I1027" s="158">
        <v>740481</v>
      </c>
      <c r="J1027" s="158">
        <v>0</v>
      </c>
      <c r="K1027" s="158">
        <v>0</v>
      </c>
      <c r="L1027" s="158">
        <v>290</v>
      </c>
      <c r="M1027" s="158">
        <v>0</v>
      </c>
      <c r="N1027" s="158">
        <v>30283</v>
      </c>
      <c r="O1027" s="158">
        <v>2827404</v>
      </c>
      <c r="P1027" s="158">
        <v>2572435</v>
      </c>
      <c r="Q1027" s="158">
        <v>254970</v>
      </c>
      <c r="R1027" s="158">
        <v>24461</v>
      </c>
      <c r="S1027" s="160">
        <v>247247</v>
      </c>
      <c r="T1027" s="159">
        <v>-1191951</v>
      </c>
      <c r="U1027" s="158">
        <v>-2032663</v>
      </c>
      <c r="V1027" s="158">
        <v>-1380773</v>
      </c>
      <c r="W1027" s="158">
        <v>-651607</v>
      </c>
      <c r="X1027" s="158">
        <v>0</v>
      </c>
      <c r="Y1027" s="158">
        <v>0</v>
      </c>
      <c r="Z1027" s="158">
        <v>-283</v>
      </c>
      <c r="AA1027" s="158">
        <v>-5881</v>
      </c>
      <c r="AB1027" s="158">
        <v>0</v>
      </c>
      <c r="AC1027" s="158">
        <v>-332662</v>
      </c>
      <c r="AD1027" s="158">
        <v>-269066</v>
      </c>
      <c r="AE1027" s="158">
        <v>-6415</v>
      </c>
      <c r="AF1027" s="158">
        <v>-11333</v>
      </c>
      <c r="AG1027" s="158">
        <v>-56138</v>
      </c>
      <c r="AH1027" s="158">
        <v>-231320</v>
      </c>
      <c r="AI1027" s="158">
        <v>-360413</v>
      </c>
      <c r="AJ1027" s="158">
        <v>-104417</v>
      </c>
      <c r="AK1027" s="158">
        <v>4602258</v>
      </c>
    </row>
    <row r="1028" spans="1:37">
      <c r="A1028" s="157" t="s">
        <v>4029</v>
      </c>
      <c r="B1028" s="157">
        <v>43318</v>
      </c>
      <c r="C1028" s="158">
        <v>373203</v>
      </c>
      <c r="D1028" s="158">
        <v>316493</v>
      </c>
      <c r="E1028" s="158">
        <v>21900</v>
      </c>
      <c r="F1028" s="158">
        <v>18198</v>
      </c>
      <c r="G1028" s="158">
        <v>743259</v>
      </c>
      <c r="H1028" s="158">
        <v>2748</v>
      </c>
      <c r="I1028" s="158">
        <v>740481</v>
      </c>
      <c r="J1028" s="158">
        <v>0</v>
      </c>
      <c r="K1028" s="158">
        <v>0</v>
      </c>
      <c r="L1028" s="158">
        <v>30</v>
      </c>
      <c r="M1028" s="158">
        <v>0</v>
      </c>
      <c r="N1028" s="158">
        <v>26087</v>
      </c>
      <c r="O1028" s="158">
        <v>2834182</v>
      </c>
      <c r="P1028" s="158">
        <v>2579153</v>
      </c>
      <c r="Q1028" s="158">
        <v>255030</v>
      </c>
      <c r="R1028" s="158">
        <v>24461</v>
      </c>
      <c r="S1028" s="160">
        <v>250326</v>
      </c>
      <c r="T1028" s="159">
        <v>-1192858</v>
      </c>
      <c r="U1028" s="158">
        <v>-2035869</v>
      </c>
      <c r="V1028" s="158">
        <v>-1354114</v>
      </c>
      <c r="W1028" s="158">
        <v>-681613</v>
      </c>
      <c r="X1028" s="158">
        <v>0</v>
      </c>
      <c r="Y1028" s="158">
        <v>0</v>
      </c>
      <c r="Z1028" s="158">
        <v>-142</v>
      </c>
      <c r="AA1028" s="158">
        <v>-4403</v>
      </c>
      <c r="AB1028" s="158">
        <v>0</v>
      </c>
      <c r="AC1028" s="158">
        <v>-335086</v>
      </c>
      <c r="AD1028" s="158">
        <v>-267274</v>
      </c>
      <c r="AE1028" s="158">
        <v>-7127</v>
      </c>
      <c r="AF1028" s="158">
        <v>-11175</v>
      </c>
      <c r="AG1028" s="158">
        <v>-56138</v>
      </c>
      <c r="AH1028" s="158">
        <v>-233348</v>
      </c>
      <c r="AI1028" s="158">
        <v>-360413</v>
      </c>
      <c r="AJ1028" s="158">
        <v>-104418</v>
      </c>
      <c r="AK1028" s="158">
        <v>4608108</v>
      </c>
    </row>
    <row r="1029" spans="1:37">
      <c r="A1029" s="157" t="s">
        <v>4030</v>
      </c>
      <c r="B1029" s="157">
        <v>43325</v>
      </c>
      <c r="C1029" s="158">
        <v>373202</v>
      </c>
      <c r="D1029" s="158">
        <v>315916</v>
      </c>
      <c r="E1029" s="158">
        <v>21415</v>
      </c>
      <c r="F1029" s="158">
        <v>16886</v>
      </c>
      <c r="G1029" s="158">
        <v>743348</v>
      </c>
      <c r="H1029" s="158">
        <v>2738</v>
      </c>
      <c r="I1029" s="158">
        <v>740481</v>
      </c>
      <c r="J1029" s="158">
        <v>0</v>
      </c>
      <c r="K1029" s="158">
        <v>0</v>
      </c>
      <c r="L1029" s="158">
        <v>128</v>
      </c>
      <c r="M1029" s="158">
        <v>0</v>
      </c>
      <c r="N1029" s="158">
        <v>30841</v>
      </c>
      <c r="O1029" s="158">
        <v>2838672</v>
      </c>
      <c r="P1029" s="158">
        <v>2583469</v>
      </c>
      <c r="Q1029" s="158">
        <v>255203</v>
      </c>
      <c r="R1029" s="158">
        <v>24461</v>
      </c>
      <c r="S1029" s="160">
        <v>249291</v>
      </c>
      <c r="T1029" s="159">
        <v>-1194392</v>
      </c>
      <c r="U1029" s="158">
        <v>-1999272</v>
      </c>
      <c r="V1029" s="158">
        <v>-1317243</v>
      </c>
      <c r="W1029" s="158">
        <v>-681591</v>
      </c>
      <c r="X1029" s="158">
        <v>0</v>
      </c>
      <c r="Y1029" s="158">
        <v>0</v>
      </c>
      <c r="Z1029" s="158">
        <v>-438</v>
      </c>
      <c r="AA1029" s="158">
        <v>-6739</v>
      </c>
      <c r="AB1029" s="158">
        <v>0</v>
      </c>
      <c r="AC1029" s="158">
        <v>-370249</v>
      </c>
      <c r="AD1029" s="158">
        <v>-271574</v>
      </c>
      <c r="AE1029" s="158">
        <v>-6549</v>
      </c>
      <c r="AF1029" s="158">
        <v>-10487</v>
      </c>
      <c r="AG1029" s="158">
        <v>-56138</v>
      </c>
      <c r="AH1029" s="158">
        <v>-233801</v>
      </c>
      <c r="AI1029" s="158">
        <v>-360413</v>
      </c>
      <c r="AJ1029" s="158">
        <v>-104418</v>
      </c>
      <c r="AK1029" s="158">
        <v>4614032</v>
      </c>
    </row>
    <row r="1030" spans="1:37">
      <c r="A1030" s="157" t="s">
        <v>4031</v>
      </c>
      <c r="B1030" s="157">
        <v>43332</v>
      </c>
      <c r="C1030" s="158">
        <v>373203</v>
      </c>
      <c r="D1030" s="158">
        <v>316937</v>
      </c>
      <c r="E1030" s="158">
        <v>22770</v>
      </c>
      <c r="F1030" s="158">
        <v>17374</v>
      </c>
      <c r="G1030" s="158">
        <v>743322</v>
      </c>
      <c r="H1030" s="158">
        <v>2785</v>
      </c>
      <c r="I1030" s="158">
        <v>740481</v>
      </c>
      <c r="J1030" s="158">
        <v>0</v>
      </c>
      <c r="K1030" s="158">
        <v>0</v>
      </c>
      <c r="L1030" s="158">
        <v>55</v>
      </c>
      <c r="M1030" s="158">
        <v>0</v>
      </c>
      <c r="N1030" s="158">
        <v>30361</v>
      </c>
      <c r="O1030" s="158">
        <v>2843566</v>
      </c>
      <c r="P1030" s="158">
        <v>2588351</v>
      </c>
      <c r="Q1030" s="158">
        <v>255216</v>
      </c>
      <c r="R1030" s="158">
        <v>24461</v>
      </c>
      <c r="S1030" s="160">
        <v>247443</v>
      </c>
      <c r="T1030" s="159">
        <v>-1190332</v>
      </c>
      <c r="U1030" s="158">
        <v>-1979390</v>
      </c>
      <c r="V1030" s="158">
        <v>-1314861</v>
      </c>
      <c r="W1030" s="158">
        <v>-663785</v>
      </c>
      <c r="X1030" s="158">
        <v>0</v>
      </c>
      <c r="Y1030" s="158">
        <v>0</v>
      </c>
      <c r="Z1030" s="158">
        <v>-743</v>
      </c>
      <c r="AA1030" s="158">
        <v>-5752</v>
      </c>
      <c r="AB1030" s="158">
        <v>0</v>
      </c>
      <c r="AC1030" s="158">
        <v>-398153</v>
      </c>
      <c r="AD1030" s="158">
        <v>-271814</v>
      </c>
      <c r="AE1030" s="158">
        <v>-9149</v>
      </c>
      <c r="AF1030" s="158">
        <v>-10105</v>
      </c>
      <c r="AG1030" s="158">
        <v>-56138</v>
      </c>
      <c r="AH1030" s="158">
        <v>-233773</v>
      </c>
      <c r="AI1030" s="158">
        <v>-360413</v>
      </c>
      <c r="AJ1030" s="158">
        <v>-104418</v>
      </c>
      <c r="AK1030" s="158">
        <v>4619437</v>
      </c>
    </row>
    <row r="1031" spans="1:37">
      <c r="A1031" s="157" t="s">
        <v>4032</v>
      </c>
      <c r="B1031" s="157">
        <v>43339</v>
      </c>
      <c r="C1031" s="158">
        <v>373203</v>
      </c>
      <c r="D1031" s="158">
        <v>316803</v>
      </c>
      <c r="E1031" s="158">
        <v>20765</v>
      </c>
      <c r="F1031" s="158">
        <v>18002</v>
      </c>
      <c r="G1031" s="158">
        <v>741618</v>
      </c>
      <c r="H1031" s="158">
        <v>2540</v>
      </c>
      <c r="I1031" s="158">
        <v>739048</v>
      </c>
      <c r="J1031" s="158">
        <v>0</v>
      </c>
      <c r="K1031" s="158">
        <v>0</v>
      </c>
      <c r="L1031" s="158">
        <v>30</v>
      </c>
      <c r="M1031" s="158">
        <v>0</v>
      </c>
      <c r="N1031" s="158">
        <v>30850</v>
      </c>
      <c r="O1031" s="158">
        <v>2848545</v>
      </c>
      <c r="P1031" s="158">
        <v>2593049</v>
      </c>
      <c r="Q1031" s="158">
        <v>255495</v>
      </c>
      <c r="R1031" s="158">
        <v>24461</v>
      </c>
      <c r="S1031" s="160">
        <v>247108</v>
      </c>
      <c r="T1031" s="159">
        <v>-1193014</v>
      </c>
      <c r="U1031" s="158">
        <v>-2024792</v>
      </c>
      <c r="V1031" s="158">
        <v>-1355282</v>
      </c>
      <c r="W1031" s="158">
        <v>-668783</v>
      </c>
      <c r="X1031" s="158">
        <v>0</v>
      </c>
      <c r="Y1031" s="158">
        <v>0</v>
      </c>
      <c r="Z1031" s="158">
        <v>-727</v>
      </c>
      <c r="AA1031" s="158">
        <v>-5228</v>
      </c>
      <c r="AB1031" s="158">
        <v>0</v>
      </c>
      <c r="AC1031" s="158">
        <v>-359727</v>
      </c>
      <c r="AD1031" s="158">
        <v>-267501</v>
      </c>
      <c r="AE1031" s="158">
        <v>-6943</v>
      </c>
      <c r="AF1031" s="158">
        <v>-10161</v>
      </c>
      <c r="AG1031" s="158">
        <v>-56138</v>
      </c>
      <c r="AH1031" s="158">
        <v>-233020</v>
      </c>
      <c r="AI1031" s="158">
        <v>-360413</v>
      </c>
      <c r="AJ1031" s="158">
        <v>-104418</v>
      </c>
      <c r="AK1031" s="158">
        <v>4621355</v>
      </c>
    </row>
    <row r="1032" spans="1:37">
      <c r="A1032" s="157" t="s">
        <v>4033</v>
      </c>
      <c r="B1032" s="157">
        <v>43346</v>
      </c>
      <c r="C1032" s="158">
        <v>373202</v>
      </c>
      <c r="D1032" s="158">
        <v>317000</v>
      </c>
      <c r="E1032" s="158">
        <v>20705</v>
      </c>
      <c r="F1032" s="158">
        <v>19194</v>
      </c>
      <c r="G1032" s="158">
        <v>742700</v>
      </c>
      <c r="H1032" s="158">
        <v>3617</v>
      </c>
      <c r="I1032" s="158">
        <v>739048</v>
      </c>
      <c r="J1032" s="158">
        <v>0</v>
      </c>
      <c r="K1032" s="158">
        <v>0</v>
      </c>
      <c r="L1032" s="158">
        <v>35</v>
      </c>
      <c r="M1032" s="158">
        <v>0</v>
      </c>
      <c r="N1032" s="158">
        <v>31408</v>
      </c>
      <c r="O1032" s="158">
        <v>2858068</v>
      </c>
      <c r="P1032" s="158">
        <v>2602571</v>
      </c>
      <c r="Q1032" s="158">
        <v>255496</v>
      </c>
      <c r="R1032" s="158">
        <v>24461</v>
      </c>
      <c r="S1032" s="160">
        <v>247226</v>
      </c>
      <c r="T1032" s="159">
        <v>-1193699</v>
      </c>
      <c r="U1032" s="158">
        <v>-2048041</v>
      </c>
      <c r="V1032" s="158">
        <v>-1356426</v>
      </c>
      <c r="W1032" s="158">
        <v>-691414</v>
      </c>
      <c r="X1032" s="158">
        <v>0</v>
      </c>
      <c r="Y1032" s="158">
        <v>0</v>
      </c>
      <c r="Z1032" s="158">
        <v>-202</v>
      </c>
      <c r="AA1032" s="158">
        <v>-8367</v>
      </c>
      <c r="AB1032" s="158">
        <v>0</v>
      </c>
      <c r="AC1032" s="158">
        <v>-350602</v>
      </c>
      <c r="AD1032" s="158">
        <v>-257386</v>
      </c>
      <c r="AE1032" s="158">
        <v>-7301</v>
      </c>
      <c r="AF1032" s="158">
        <v>-9992</v>
      </c>
      <c r="AG1032" s="158">
        <v>-56138</v>
      </c>
      <c r="AH1032" s="158">
        <v>-237606</v>
      </c>
      <c r="AI1032" s="158">
        <v>-360413</v>
      </c>
      <c r="AJ1032" s="158">
        <v>-104419</v>
      </c>
      <c r="AK1032" s="158">
        <v>4633963</v>
      </c>
    </row>
    <row r="1033" spans="1:37">
      <c r="A1033" s="157" t="s">
        <v>4034</v>
      </c>
      <c r="B1033" s="157">
        <v>43353</v>
      </c>
      <c r="C1033" s="158">
        <v>373203</v>
      </c>
      <c r="D1033" s="158">
        <v>317767</v>
      </c>
      <c r="E1033" s="158">
        <v>20708</v>
      </c>
      <c r="F1033" s="158">
        <v>19269</v>
      </c>
      <c r="G1033" s="158">
        <v>743345</v>
      </c>
      <c r="H1033" s="158">
        <v>4224</v>
      </c>
      <c r="I1033" s="158">
        <v>739048</v>
      </c>
      <c r="J1033" s="158">
        <v>0</v>
      </c>
      <c r="K1033" s="158">
        <v>0</v>
      </c>
      <c r="L1033" s="158">
        <v>74</v>
      </c>
      <c r="M1033" s="158">
        <v>0</v>
      </c>
      <c r="N1033" s="158">
        <v>31482</v>
      </c>
      <c r="O1033" s="158">
        <v>2863159</v>
      </c>
      <c r="P1033" s="158">
        <v>2607657</v>
      </c>
      <c r="Q1033" s="158">
        <v>255502</v>
      </c>
      <c r="R1033" s="158">
        <v>24461</v>
      </c>
      <c r="S1033" s="160">
        <v>245449</v>
      </c>
      <c r="T1033" s="159">
        <v>-1192696</v>
      </c>
      <c r="U1033" s="158">
        <v>-2013244</v>
      </c>
      <c r="V1033" s="158">
        <v>-1350958</v>
      </c>
      <c r="W1033" s="158">
        <v>-662115</v>
      </c>
      <c r="X1033" s="158">
        <v>0</v>
      </c>
      <c r="Y1033" s="158">
        <v>0</v>
      </c>
      <c r="Z1033" s="158">
        <v>-171</v>
      </c>
      <c r="AA1033" s="158">
        <v>-6118</v>
      </c>
      <c r="AB1033" s="158">
        <v>0</v>
      </c>
      <c r="AC1033" s="158">
        <v>-384731</v>
      </c>
      <c r="AD1033" s="158">
        <v>-265742</v>
      </c>
      <c r="AE1033" s="158">
        <v>-6763</v>
      </c>
      <c r="AF1033" s="158">
        <v>-10953</v>
      </c>
      <c r="AG1033" s="158">
        <v>-56138</v>
      </c>
      <c r="AH1033" s="158">
        <v>-237628</v>
      </c>
      <c r="AI1033" s="158">
        <v>-360413</v>
      </c>
      <c r="AJ1033" s="158">
        <v>-104419</v>
      </c>
      <c r="AK1033" s="158">
        <v>4638843</v>
      </c>
    </row>
    <row r="1034" spans="1:37">
      <c r="A1034" s="157" t="s">
        <v>4035</v>
      </c>
      <c r="B1034" s="157">
        <v>43360</v>
      </c>
      <c r="C1034" s="158">
        <v>373203</v>
      </c>
      <c r="D1034" s="158">
        <v>318135</v>
      </c>
      <c r="E1034" s="158">
        <v>20304</v>
      </c>
      <c r="F1034" s="158">
        <v>18448</v>
      </c>
      <c r="G1034" s="158">
        <v>744032</v>
      </c>
      <c r="H1034" s="158">
        <v>4963</v>
      </c>
      <c r="I1034" s="158">
        <v>739048</v>
      </c>
      <c r="J1034" s="158">
        <v>0</v>
      </c>
      <c r="K1034" s="158">
        <v>0</v>
      </c>
      <c r="L1034" s="158">
        <v>21</v>
      </c>
      <c r="M1034" s="158">
        <v>0</v>
      </c>
      <c r="N1034" s="158">
        <v>33698</v>
      </c>
      <c r="O1034" s="158">
        <v>2868719</v>
      </c>
      <c r="P1034" s="158">
        <v>2613631</v>
      </c>
      <c r="Q1034" s="158">
        <v>255089</v>
      </c>
      <c r="R1034" s="158">
        <v>24461</v>
      </c>
      <c r="S1034" s="160">
        <v>244821</v>
      </c>
      <c r="T1034" s="159">
        <v>-1191812</v>
      </c>
      <c r="U1034" s="158">
        <v>-1987944</v>
      </c>
      <c r="V1034" s="158">
        <v>-1333451</v>
      </c>
      <c r="W1034" s="158">
        <v>-654462</v>
      </c>
      <c r="X1034" s="158">
        <v>0</v>
      </c>
      <c r="Y1034" s="158">
        <v>0</v>
      </c>
      <c r="Z1034" s="158">
        <v>-31</v>
      </c>
      <c r="AA1034" s="158">
        <v>-9696</v>
      </c>
      <c r="AB1034" s="158">
        <v>0</v>
      </c>
      <c r="AC1034" s="158">
        <v>-420171</v>
      </c>
      <c r="AD1034" s="158">
        <v>-258271</v>
      </c>
      <c r="AE1034" s="158">
        <v>-6202</v>
      </c>
      <c r="AF1034" s="158">
        <v>-11345</v>
      </c>
      <c r="AG1034" s="158">
        <v>-56138</v>
      </c>
      <c r="AH1034" s="158">
        <v>-239411</v>
      </c>
      <c r="AI1034" s="158">
        <v>-360413</v>
      </c>
      <c r="AJ1034" s="158">
        <v>-104419</v>
      </c>
      <c r="AK1034" s="158">
        <v>4645821</v>
      </c>
    </row>
    <row r="1035" spans="1:37">
      <c r="A1035" s="157" t="s">
        <v>4036</v>
      </c>
      <c r="B1035" s="157">
        <v>43367</v>
      </c>
      <c r="C1035" s="158">
        <v>355452</v>
      </c>
      <c r="D1035" s="158">
        <v>319387</v>
      </c>
      <c r="E1035" s="158">
        <v>18407</v>
      </c>
      <c r="F1035" s="158">
        <v>20048</v>
      </c>
      <c r="G1035" s="158">
        <v>732054</v>
      </c>
      <c r="H1035" s="158">
        <v>6434</v>
      </c>
      <c r="I1035" s="158">
        <v>725490</v>
      </c>
      <c r="J1035" s="158">
        <v>0</v>
      </c>
      <c r="K1035" s="158">
        <v>0</v>
      </c>
      <c r="L1035" s="158">
        <v>130</v>
      </c>
      <c r="M1035" s="158">
        <v>0</v>
      </c>
      <c r="N1035" s="158">
        <v>29793</v>
      </c>
      <c r="O1035" s="158">
        <v>2869201</v>
      </c>
      <c r="P1035" s="158">
        <v>2615124</v>
      </c>
      <c r="Q1035" s="158">
        <v>254077</v>
      </c>
      <c r="R1035" s="158">
        <v>24438</v>
      </c>
      <c r="S1035" s="160">
        <v>251013</v>
      </c>
      <c r="T1035" s="159">
        <v>-1194833</v>
      </c>
      <c r="U1035" s="158">
        <v>-1951394</v>
      </c>
      <c r="V1035" s="158">
        <v>-1311864</v>
      </c>
      <c r="W1035" s="158">
        <v>-639516</v>
      </c>
      <c r="X1035" s="158">
        <v>0</v>
      </c>
      <c r="Y1035" s="158">
        <v>0</v>
      </c>
      <c r="Z1035" s="158">
        <v>-14</v>
      </c>
      <c r="AA1035" s="158">
        <v>-7387</v>
      </c>
      <c r="AB1035" s="158">
        <v>0</v>
      </c>
      <c r="AC1035" s="158">
        <v>-409266</v>
      </c>
      <c r="AD1035" s="158">
        <v>-301754</v>
      </c>
      <c r="AE1035" s="158">
        <v>-4421</v>
      </c>
      <c r="AF1035" s="158">
        <v>-10976</v>
      </c>
      <c r="AG1035" s="158">
        <v>-56036</v>
      </c>
      <c r="AH1035" s="158">
        <v>-237031</v>
      </c>
      <c r="AI1035" s="158">
        <v>-342276</v>
      </c>
      <c r="AJ1035" s="158">
        <v>-104419</v>
      </c>
      <c r="AK1035" s="158">
        <v>4619792</v>
      </c>
    </row>
    <row r="1036" spans="1:37">
      <c r="A1036" s="157" t="s">
        <v>4037</v>
      </c>
      <c r="B1036" s="157">
        <v>43374</v>
      </c>
      <c r="C1036" s="158">
        <v>355453</v>
      </c>
      <c r="D1036" s="158">
        <v>320001</v>
      </c>
      <c r="E1036" s="158">
        <v>18482</v>
      </c>
      <c r="F1036" s="158">
        <v>17660</v>
      </c>
      <c r="G1036" s="158">
        <v>732801</v>
      </c>
      <c r="H1036" s="158">
        <v>7241</v>
      </c>
      <c r="I1036" s="158">
        <v>725490</v>
      </c>
      <c r="J1036" s="158">
        <v>0</v>
      </c>
      <c r="K1036" s="158">
        <v>0</v>
      </c>
      <c r="L1036" s="158">
        <v>70</v>
      </c>
      <c r="M1036" s="158">
        <v>0</v>
      </c>
      <c r="N1036" s="158">
        <v>28372</v>
      </c>
      <c r="O1036" s="158">
        <v>2877469</v>
      </c>
      <c r="P1036" s="158">
        <v>2623229</v>
      </c>
      <c r="Q1036" s="158">
        <v>254240</v>
      </c>
      <c r="R1036" s="158">
        <v>24438</v>
      </c>
      <c r="S1036" s="160">
        <v>250370</v>
      </c>
      <c r="T1036" s="159">
        <v>-1196414</v>
      </c>
      <c r="U1036" s="158">
        <v>-2023056</v>
      </c>
      <c r="V1036" s="158">
        <v>-1381587</v>
      </c>
      <c r="W1036" s="158">
        <v>-641371</v>
      </c>
      <c r="X1036" s="158">
        <v>0</v>
      </c>
      <c r="Y1036" s="158">
        <v>0</v>
      </c>
      <c r="Z1036" s="158">
        <v>-98</v>
      </c>
      <c r="AA1036" s="158">
        <v>-6446</v>
      </c>
      <c r="AB1036" s="158">
        <v>0</v>
      </c>
      <c r="AC1036" s="158">
        <v>-386156</v>
      </c>
      <c r="AD1036" s="158">
        <v>-256691</v>
      </c>
      <c r="AE1036" s="158">
        <v>-4720</v>
      </c>
      <c r="AF1036" s="158">
        <v>-11818</v>
      </c>
      <c r="AG1036" s="158">
        <v>-56036</v>
      </c>
      <c r="AH1036" s="158">
        <v>-237013</v>
      </c>
      <c r="AI1036" s="158">
        <v>-342276</v>
      </c>
      <c r="AJ1036" s="158">
        <v>-104419</v>
      </c>
      <c r="AK1036" s="158">
        <v>4625045</v>
      </c>
    </row>
    <row r="1037" spans="1:37">
      <c r="A1037" s="157" t="s">
        <v>4038</v>
      </c>
      <c r="B1037" s="157">
        <v>43381</v>
      </c>
      <c r="C1037" s="158">
        <v>355453</v>
      </c>
      <c r="D1037" s="158">
        <v>320692</v>
      </c>
      <c r="E1037" s="158">
        <v>18214</v>
      </c>
      <c r="F1037" s="158">
        <v>19357</v>
      </c>
      <c r="G1037" s="158">
        <v>732842</v>
      </c>
      <c r="H1037" s="158">
        <v>7302</v>
      </c>
      <c r="I1037" s="158">
        <v>725490</v>
      </c>
      <c r="J1037" s="158">
        <v>0</v>
      </c>
      <c r="K1037" s="158">
        <v>0</v>
      </c>
      <c r="L1037" s="158">
        <v>50</v>
      </c>
      <c r="M1037" s="158">
        <v>0</v>
      </c>
      <c r="N1037" s="158">
        <v>29649</v>
      </c>
      <c r="O1037" s="158">
        <v>2879540</v>
      </c>
      <c r="P1037" s="158">
        <v>2625893</v>
      </c>
      <c r="Q1037" s="158">
        <v>253647</v>
      </c>
      <c r="R1037" s="158">
        <v>24438</v>
      </c>
      <c r="S1037" s="160">
        <v>252707</v>
      </c>
      <c r="T1037" s="159">
        <v>-1195679</v>
      </c>
      <c r="U1037" s="158">
        <v>-2033660</v>
      </c>
      <c r="V1037" s="158">
        <v>-1378925</v>
      </c>
      <c r="W1037" s="158">
        <v>-654703</v>
      </c>
      <c r="X1037" s="158">
        <v>0</v>
      </c>
      <c r="Y1037" s="158">
        <v>0</v>
      </c>
      <c r="Z1037" s="158">
        <v>-31</v>
      </c>
      <c r="AA1037" s="158">
        <v>-6998</v>
      </c>
      <c r="AB1037" s="158">
        <v>0</v>
      </c>
      <c r="AC1037" s="158">
        <v>-383324</v>
      </c>
      <c r="AD1037" s="158">
        <v>-255915</v>
      </c>
      <c r="AE1037" s="158">
        <v>-5360</v>
      </c>
      <c r="AF1037" s="158">
        <v>-11509</v>
      </c>
      <c r="AG1037" s="158">
        <v>-56036</v>
      </c>
      <c r="AH1037" s="158">
        <v>-237718</v>
      </c>
      <c r="AI1037" s="158">
        <v>-342276</v>
      </c>
      <c r="AJ1037" s="158">
        <v>-104419</v>
      </c>
      <c r="AK1037" s="158">
        <v>4632893</v>
      </c>
    </row>
    <row r="1038" spans="1:37">
      <c r="A1038" s="157" t="s">
        <v>4039</v>
      </c>
      <c r="B1038" s="157">
        <v>43388</v>
      </c>
      <c r="C1038" s="158">
        <v>355453</v>
      </c>
      <c r="D1038" s="158">
        <v>320005</v>
      </c>
      <c r="E1038" s="158">
        <v>19573</v>
      </c>
      <c r="F1038" s="158">
        <v>18665</v>
      </c>
      <c r="G1038" s="158">
        <v>733374</v>
      </c>
      <c r="H1038" s="158">
        <v>7860</v>
      </c>
      <c r="I1038" s="158">
        <v>725490</v>
      </c>
      <c r="J1038" s="158">
        <v>0</v>
      </c>
      <c r="K1038" s="158">
        <v>0</v>
      </c>
      <c r="L1038" s="158">
        <v>24</v>
      </c>
      <c r="M1038" s="158">
        <v>0</v>
      </c>
      <c r="N1038" s="158">
        <v>34163</v>
      </c>
      <c r="O1038" s="158">
        <v>2877344</v>
      </c>
      <c r="P1038" s="158">
        <v>2626227</v>
      </c>
      <c r="Q1038" s="158">
        <v>251117</v>
      </c>
      <c r="R1038" s="158">
        <v>24438</v>
      </c>
      <c r="S1038" s="160">
        <v>245263</v>
      </c>
      <c r="T1038" s="159">
        <v>-1194013</v>
      </c>
      <c r="U1038" s="158">
        <v>-1999356</v>
      </c>
      <c r="V1038" s="158">
        <v>-1379661</v>
      </c>
      <c r="W1038" s="158">
        <v>-619664</v>
      </c>
      <c r="X1038" s="158">
        <v>0</v>
      </c>
      <c r="Y1038" s="158">
        <v>0</v>
      </c>
      <c r="Z1038" s="158">
        <v>-31</v>
      </c>
      <c r="AA1038" s="158">
        <v>-8117</v>
      </c>
      <c r="AB1038" s="158">
        <v>0</v>
      </c>
      <c r="AC1038" s="158">
        <v>-416928</v>
      </c>
      <c r="AD1038" s="158">
        <v>-255631</v>
      </c>
      <c r="AE1038" s="158">
        <v>-5439</v>
      </c>
      <c r="AF1038" s="158">
        <v>-11761</v>
      </c>
      <c r="AG1038" s="158">
        <v>-56036</v>
      </c>
      <c r="AH1038" s="158">
        <v>-234302</v>
      </c>
      <c r="AI1038" s="158">
        <v>-342276</v>
      </c>
      <c r="AJ1038" s="158">
        <v>-104419</v>
      </c>
      <c r="AK1038" s="158">
        <v>4628278</v>
      </c>
    </row>
    <row r="1039" spans="1:37">
      <c r="A1039" s="157" t="s">
        <v>4040</v>
      </c>
      <c r="B1039" s="157">
        <v>43395</v>
      </c>
      <c r="C1039" s="158">
        <v>355453</v>
      </c>
      <c r="D1039" s="158">
        <v>318665</v>
      </c>
      <c r="E1039" s="158">
        <v>19410</v>
      </c>
      <c r="F1039" s="158">
        <v>19495</v>
      </c>
      <c r="G1039" s="158">
        <v>733422</v>
      </c>
      <c r="H1039" s="158">
        <v>7683</v>
      </c>
      <c r="I1039" s="158">
        <v>725490</v>
      </c>
      <c r="J1039" s="158">
        <v>0</v>
      </c>
      <c r="K1039" s="158">
        <v>0</v>
      </c>
      <c r="L1039" s="158">
        <v>248</v>
      </c>
      <c r="M1039" s="158">
        <v>0</v>
      </c>
      <c r="N1039" s="158">
        <v>30761</v>
      </c>
      <c r="O1039" s="158">
        <v>2879752</v>
      </c>
      <c r="P1039" s="158">
        <v>2629962</v>
      </c>
      <c r="Q1039" s="158">
        <v>249790</v>
      </c>
      <c r="R1039" s="158">
        <v>24438</v>
      </c>
      <c r="S1039" s="160">
        <v>243395</v>
      </c>
      <c r="T1039" s="159">
        <v>-1195402</v>
      </c>
      <c r="U1039" s="158">
        <v>-1997093</v>
      </c>
      <c r="V1039" s="158">
        <v>-1405462</v>
      </c>
      <c r="W1039" s="158">
        <v>-591525</v>
      </c>
      <c r="X1039" s="158">
        <v>0</v>
      </c>
      <c r="Y1039" s="158">
        <v>0</v>
      </c>
      <c r="Z1039" s="158">
        <v>-105</v>
      </c>
      <c r="AA1039" s="158">
        <v>-6336</v>
      </c>
      <c r="AB1039" s="158">
        <v>0</v>
      </c>
      <c r="AC1039" s="158">
        <v>-412808</v>
      </c>
      <c r="AD1039" s="158">
        <v>-263436</v>
      </c>
      <c r="AE1039" s="158">
        <v>-5465</v>
      </c>
      <c r="AF1039" s="158">
        <v>-10081</v>
      </c>
      <c r="AG1039" s="158">
        <v>-56036</v>
      </c>
      <c r="AH1039" s="158">
        <v>-231441</v>
      </c>
      <c r="AI1039" s="158">
        <v>-342276</v>
      </c>
      <c r="AJ1039" s="158">
        <v>-104419</v>
      </c>
      <c r="AK1039" s="158">
        <v>4624792</v>
      </c>
    </row>
    <row r="1040" spans="1:37">
      <c r="A1040" s="157" t="s">
        <v>4041</v>
      </c>
      <c r="B1040" s="157">
        <v>43402</v>
      </c>
      <c r="C1040" s="158">
        <v>355454</v>
      </c>
      <c r="D1040" s="158">
        <v>318742</v>
      </c>
      <c r="E1040" s="158">
        <v>20227</v>
      </c>
      <c r="F1040" s="158">
        <v>19105</v>
      </c>
      <c r="G1040" s="158">
        <v>734316</v>
      </c>
      <c r="H1040" s="158">
        <v>8007</v>
      </c>
      <c r="I1040" s="158">
        <v>726183</v>
      </c>
      <c r="J1040" s="158">
        <v>0</v>
      </c>
      <c r="K1040" s="158">
        <v>0</v>
      </c>
      <c r="L1040" s="158">
        <v>125</v>
      </c>
      <c r="M1040" s="158">
        <v>0</v>
      </c>
      <c r="N1040" s="158">
        <v>26913</v>
      </c>
      <c r="O1040" s="158">
        <v>2878662</v>
      </c>
      <c r="P1040" s="158">
        <v>2629858</v>
      </c>
      <c r="Q1040" s="158">
        <v>248804</v>
      </c>
      <c r="R1040" s="158">
        <v>24438</v>
      </c>
      <c r="S1040" s="160">
        <v>244307</v>
      </c>
      <c r="T1040" s="159">
        <v>-1200661</v>
      </c>
      <c r="U1040" s="158">
        <v>-2050681</v>
      </c>
      <c r="V1040" s="158">
        <v>-1433020</v>
      </c>
      <c r="W1040" s="158">
        <v>-617415</v>
      </c>
      <c r="X1040" s="158">
        <v>0</v>
      </c>
      <c r="Y1040" s="158">
        <v>0</v>
      </c>
      <c r="Z1040" s="158">
        <v>-245</v>
      </c>
      <c r="AA1040" s="158">
        <v>-4821</v>
      </c>
      <c r="AB1040" s="158">
        <v>0</v>
      </c>
      <c r="AC1040" s="158">
        <v>-342604</v>
      </c>
      <c r="AD1040" s="158">
        <v>-269634</v>
      </c>
      <c r="AE1040" s="158">
        <v>-5179</v>
      </c>
      <c r="AF1040" s="158">
        <v>-9994</v>
      </c>
      <c r="AG1040" s="158">
        <v>-56036</v>
      </c>
      <c r="AH1040" s="158">
        <v>-235858</v>
      </c>
      <c r="AI1040" s="158">
        <v>-342276</v>
      </c>
      <c r="AJ1040" s="158">
        <v>-104419</v>
      </c>
      <c r="AK1040" s="158">
        <v>4622163</v>
      </c>
    </row>
    <row r="1041" spans="1:37">
      <c r="A1041" s="157" t="s">
        <v>4042</v>
      </c>
      <c r="B1041" s="157">
        <v>43409</v>
      </c>
      <c r="C1041" s="158">
        <v>355454</v>
      </c>
      <c r="D1041" s="158">
        <v>319808</v>
      </c>
      <c r="E1041" s="158">
        <v>20005</v>
      </c>
      <c r="F1041" s="158">
        <v>19815</v>
      </c>
      <c r="G1041" s="158">
        <v>732765</v>
      </c>
      <c r="H1041" s="158">
        <v>6551</v>
      </c>
      <c r="I1041" s="158">
        <v>726183</v>
      </c>
      <c r="J1041" s="158">
        <v>0</v>
      </c>
      <c r="K1041" s="158">
        <v>0</v>
      </c>
      <c r="L1041" s="158">
        <v>30</v>
      </c>
      <c r="M1041" s="158">
        <v>0</v>
      </c>
      <c r="N1041" s="158">
        <v>21832</v>
      </c>
      <c r="O1041" s="158">
        <v>2883304</v>
      </c>
      <c r="P1041" s="158">
        <v>2634336</v>
      </c>
      <c r="Q1041" s="158">
        <v>248968</v>
      </c>
      <c r="R1041" s="158">
        <v>24438</v>
      </c>
      <c r="S1041" s="160">
        <v>248801</v>
      </c>
      <c r="T1041" s="159">
        <v>-1198572</v>
      </c>
      <c r="U1041" s="158">
        <v>-2054103</v>
      </c>
      <c r="V1041" s="158">
        <v>-1403153</v>
      </c>
      <c r="W1041" s="158">
        <v>-650780</v>
      </c>
      <c r="X1041" s="158">
        <v>0</v>
      </c>
      <c r="Y1041" s="158">
        <v>0</v>
      </c>
      <c r="Z1041" s="158">
        <v>-170</v>
      </c>
      <c r="AA1041" s="158">
        <v>-5745</v>
      </c>
      <c r="AB1041" s="158">
        <v>0</v>
      </c>
      <c r="AC1041" s="158">
        <v>-338773</v>
      </c>
      <c r="AD1041" s="158">
        <v>-274875</v>
      </c>
      <c r="AE1041" s="158">
        <v>-5900</v>
      </c>
      <c r="AF1041" s="158">
        <v>-10126</v>
      </c>
      <c r="AG1041" s="158">
        <v>-56036</v>
      </c>
      <c r="AH1041" s="158">
        <v>-235397</v>
      </c>
      <c r="AI1041" s="158">
        <v>-342276</v>
      </c>
      <c r="AJ1041" s="158">
        <v>-104419</v>
      </c>
      <c r="AK1041" s="158">
        <v>4626222</v>
      </c>
    </row>
    <row r="1042" spans="1:37">
      <c r="A1042" s="157" t="s">
        <v>4043</v>
      </c>
      <c r="B1042" s="157">
        <v>43416</v>
      </c>
      <c r="C1042" s="158">
        <v>355454</v>
      </c>
      <c r="D1042" s="158">
        <v>321387</v>
      </c>
      <c r="E1042" s="158">
        <v>19608</v>
      </c>
      <c r="F1042" s="158">
        <v>19450</v>
      </c>
      <c r="G1042" s="158">
        <v>733004</v>
      </c>
      <c r="H1042" s="158">
        <v>6736</v>
      </c>
      <c r="I1042" s="158">
        <v>726183</v>
      </c>
      <c r="J1042" s="158">
        <v>0</v>
      </c>
      <c r="K1042" s="158">
        <v>0</v>
      </c>
      <c r="L1042" s="158">
        <v>85</v>
      </c>
      <c r="M1042" s="158">
        <v>0</v>
      </c>
      <c r="N1042" s="158">
        <v>27750</v>
      </c>
      <c r="O1042" s="158">
        <v>2888670</v>
      </c>
      <c r="P1042" s="158">
        <v>2639503</v>
      </c>
      <c r="Q1042" s="158">
        <v>249168</v>
      </c>
      <c r="R1042" s="158">
        <v>24438</v>
      </c>
      <c r="S1042" s="160">
        <v>248542</v>
      </c>
      <c r="T1042" s="159">
        <v>-1197304</v>
      </c>
      <c r="U1042" s="158">
        <v>-1986100</v>
      </c>
      <c r="V1042" s="158">
        <v>-1362088</v>
      </c>
      <c r="W1042" s="158">
        <v>-623810</v>
      </c>
      <c r="X1042" s="158">
        <v>0</v>
      </c>
      <c r="Y1042" s="158">
        <v>0</v>
      </c>
      <c r="Z1042" s="158">
        <v>-202</v>
      </c>
      <c r="AA1042" s="158">
        <v>-6855</v>
      </c>
      <c r="AB1042" s="158">
        <v>0</v>
      </c>
      <c r="AC1042" s="158">
        <v>-401937</v>
      </c>
      <c r="AD1042" s="158">
        <v>-288548</v>
      </c>
      <c r="AE1042" s="158">
        <v>-5339</v>
      </c>
      <c r="AF1042" s="158">
        <v>-10362</v>
      </c>
      <c r="AG1042" s="158">
        <v>-56036</v>
      </c>
      <c r="AH1042" s="158">
        <v>-239125</v>
      </c>
      <c r="AI1042" s="158">
        <v>-342276</v>
      </c>
      <c r="AJ1042" s="158">
        <v>-104420</v>
      </c>
      <c r="AK1042" s="158">
        <v>4638303</v>
      </c>
    </row>
    <row r="1043" spans="1:37">
      <c r="A1043" s="157" t="s">
        <v>4044</v>
      </c>
      <c r="B1043" s="157">
        <v>43423</v>
      </c>
      <c r="C1043" s="158">
        <v>355454</v>
      </c>
      <c r="D1043" s="158">
        <v>323083</v>
      </c>
      <c r="E1043" s="158">
        <v>18470</v>
      </c>
      <c r="F1043" s="158">
        <v>20630</v>
      </c>
      <c r="G1043" s="158">
        <v>732915</v>
      </c>
      <c r="H1043" s="158">
        <v>6352</v>
      </c>
      <c r="I1043" s="158">
        <v>726183</v>
      </c>
      <c r="J1043" s="158">
        <v>0</v>
      </c>
      <c r="K1043" s="158">
        <v>0</v>
      </c>
      <c r="L1043" s="158">
        <v>380</v>
      </c>
      <c r="M1043" s="158">
        <v>0</v>
      </c>
      <c r="N1043" s="158">
        <v>25138</v>
      </c>
      <c r="O1043" s="158">
        <v>2892413</v>
      </c>
      <c r="P1043" s="158">
        <v>2642902</v>
      </c>
      <c r="Q1043" s="158">
        <v>249511</v>
      </c>
      <c r="R1043" s="158">
        <v>24438</v>
      </c>
      <c r="S1043" s="160">
        <v>254350</v>
      </c>
      <c r="T1043" s="159">
        <v>-1197245</v>
      </c>
      <c r="U1043" s="158">
        <v>-1982267</v>
      </c>
      <c r="V1043" s="158">
        <v>-1353310</v>
      </c>
      <c r="W1043" s="158">
        <v>-628773</v>
      </c>
      <c r="X1043" s="158">
        <v>0</v>
      </c>
      <c r="Y1043" s="158">
        <v>0</v>
      </c>
      <c r="Z1043" s="158">
        <v>-183</v>
      </c>
      <c r="AA1043" s="158">
        <v>-6877</v>
      </c>
      <c r="AB1043" s="158">
        <v>0</v>
      </c>
      <c r="AC1043" s="158">
        <v>-408201</v>
      </c>
      <c r="AD1043" s="158">
        <v>-291548</v>
      </c>
      <c r="AE1043" s="158">
        <v>-5284</v>
      </c>
      <c r="AF1043" s="158">
        <v>-10322</v>
      </c>
      <c r="AG1043" s="158">
        <v>-56036</v>
      </c>
      <c r="AH1043" s="158">
        <v>-242417</v>
      </c>
      <c r="AI1043" s="158">
        <v>-342276</v>
      </c>
      <c r="AJ1043" s="158">
        <v>-104419</v>
      </c>
      <c r="AK1043" s="158">
        <v>4646891</v>
      </c>
    </row>
    <row r="1044" spans="1:37">
      <c r="A1044" s="157" t="s">
        <v>4045</v>
      </c>
      <c r="B1044" s="157">
        <v>43430</v>
      </c>
      <c r="C1044" s="158">
        <v>355455</v>
      </c>
      <c r="D1044" s="158">
        <v>324716</v>
      </c>
      <c r="E1044" s="158">
        <v>17704</v>
      </c>
      <c r="F1044" s="158">
        <v>22150</v>
      </c>
      <c r="G1044" s="158">
        <v>733467</v>
      </c>
      <c r="H1044" s="158">
        <v>6535</v>
      </c>
      <c r="I1044" s="158">
        <v>726676</v>
      </c>
      <c r="J1044" s="158">
        <v>0</v>
      </c>
      <c r="K1044" s="158">
        <v>0</v>
      </c>
      <c r="L1044" s="158">
        <v>256</v>
      </c>
      <c r="M1044" s="158">
        <v>0</v>
      </c>
      <c r="N1044" s="158">
        <v>25992</v>
      </c>
      <c r="O1044" s="158">
        <v>2892828</v>
      </c>
      <c r="P1044" s="158">
        <v>2643765</v>
      </c>
      <c r="Q1044" s="158">
        <v>249062</v>
      </c>
      <c r="R1044" s="158">
        <v>24438</v>
      </c>
      <c r="S1044" s="160">
        <v>263549</v>
      </c>
      <c r="T1044" s="159">
        <v>-1203277</v>
      </c>
      <c r="U1044" s="158">
        <v>-2007514</v>
      </c>
      <c r="V1044" s="158">
        <v>-1352519</v>
      </c>
      <c r="W1044" s="158">
        <v>-654824</v>
      </c>
      <c r="X1044" s="158">
        <v>0</v>
      </c>
      <c r="Y1044" s="158">
        <v>0</v>
      </c>
      <c r="Z1044" s="158">
        <v>-171</v>
      </c>
      <c r="AA1044" s="158">
        <v>-6996</v>
      </c>
      <c r="AB1044" s="158">
        <v>0</v>
      </c>
      <c r="AC1044" s="158">
        <v>-375315</v>
      </c>
      <c r="AD1044" s="158">
        <v>-298980</v>
      </c>
      <c r="AE1044" s="158">
        <v>-5044</v>
      </c>
      <c r="AF1044" s="158">
        <v>-10859</v>
      </c>
      <c r="AG1044" s="158">
        <v>-56036</v>
      </c>
      <c r="AH1044" s="158">
        <v>-249595</v>
      </c>
      <c r="AI1044" s="158">
        <v>-342276</v>
      </c>
      <c r="AJ1044" s="158">
        <v>-104406</v>
      </c>
      <c r="AK1044" s="158">
        <v>4660299</v>
      </c>
    </row>
    <row r="1045" spans="1:37">
      <c r="A1045" s="157" t="s">
        <v>4046</v>
      </c>
      <c r="B1045" s="157">
        <v>43437</v>
      </c>
      <c r="C1045" s="158">
        <v>355455</v>
      </c>
      <c r="D1045" s="158">
        <v>326108</v>
      </c>
      <c r="E1045" s="158">
        <v>17163</v>
      </c>
      <c r="F1045" s="158">
        <v>22167</v>
      </c>
      <c r="G1045" s="158">
        <v>733315</v>
      </c>
      <c r="H1045" s="158">
        <v>6599</v>
      </c>
      <c r="I1045" s="158">
        <v>726676</v>
      </c>
      <c r="J1045" s="158">
        <v>0</v>
      </c>
      <c r="K1045" s="158">
        <v>0</v>
      </c>
      <c r="L1045" s="158">
        <v>40</v>
      </c>
      <c r="M1045" s="158">
        <v>0</v>
      </c>
      <c r="N1045" s="158">
        <v>24995</v>
      </c>
      <c r="O1045" s="158">
        <v>2899077</v>
      </c>
      <c r="P1045" s="158">
        <v>2650757</v>
      </c>
      <c r="Q1045" s="158">
        <v>248320</v>
      </c>
      <c r="R1045" s="158">
        <v>23954</v>
      </c>
      <c r="S1045" s="160">
        <v>260751</v>
      </c>
      <c r="T1045" s="159">
        <v>-1209569</v>
      </c>
      <c r="U1045" s="158">
        <v>-2029865</v>
      </c>
      <c r="V1045" s="158">
        <v>-1375461</v>
      </c>
      <c r="W1045" s="158">
        <v>-654218</v>
      </c>
      <c r="X1045" s="158">
        <v>0</v>
      </c>
      <c r="Y1045" s="158">
        <v>0</v>
      </c>
      <c r="Z1045" s="158">
        <v>-185</v>
      </c>
      <c r="AA1045" s="158">
        <v>-9633</v>
      </c>
      <c r="AB1045" s="158">
        <v>0</v>
      </c>
      <c r="AC1045" s="158">
        <v>-348194</v>
      </c>
      <c r="AD1045" s="158">
        <v>-301177</v>
      </c>
      <c r="AE1045" s="158">
        <v>-4549</v>
      </c>
      <c r="AF1045" s="158">
        <v>-11167</v>
      </c>
      <c r="AG1045" s="158">
        <v>-56036</v>
      </c>
      <c r="AH1045" s="158">
        <v>-246112</v>
      </c>
      <c r="AI1045" s="158">
        <v>-342276</v>
      </c>
      <c r="AJ1045" s="158">
        <v>-104406</v>
      </c>
      <c r="AK1045" s="158">
        <v>4662985</v>
      </c>
    </row>
    <row r="1046" spans="1:37">
      <c r="A1046" s="157" t="s">
        <v>4047</v>
      </c>
      <c r="B1046" s="157">
        <v>43444</v>
      </c>
      <c r="C1046" s="158">
        <v>355455</v>
      </c>
      <c r="D1046" s="158">
        <v>325368</v>
      </c>
      <c r="E1046" s="158">
        <v>17546</v>
      </c>
      <c r="F1046" s="158">
        <v>20933</v>
      </c>
      <c r="G1046" s="158">
        <v>733827</v>
      </c>
      <c r="H1046" s="158">
        <v>7097</v>
      </c>
      <c r="I1046" s="158">
        <v>726676</v>
      </c>
      <c r="J1046" s="158">
        <v>0</v>
      </c>
      <c r="K1046" s="158">
        <v>0</v>
      </c>
      <c r="L1046" s="158">
        <v>55</v>
      </c>
      <c r="M1046" s="158">
        <v>0</v>
      </c>
      <c r="N1046" s="158">
        <v>25193</v>
      </c>
      <c r="O1046" s="158">
        <v>2903458</v>
      </c>
      <c r="P1046" s="158">
        <v>2655604</v>
      </c>
      <c r="Q1046" s="158">
        <v>247854</v>
      </c>
      <c r="R1046" s="158">
        <v>23953</v>
      </c>
      <c r="S1046" s="160">
        <v>262382</v>
      </c>
      <c r="T1046" s="159">
        <v>-1214016</v>
      </c>
      <c r="U1046" s="158">
        <v>-1995121</v>
      </c>
      <c r="V1046" s="158">
        <v>-1364143</v>
      </c>
      <c r="W1046" s="158">
        <v>-630848</v>
      </c>
      <c r="X1046" s="158">
        <v>0</v>
      </c>
      <c r="Y1046" s="158">
        <v>0</v>
      </c>
      <c r="Z1046" s="158">
        <v>-130</v>
      </c>
      <c r="AA1046" s="158">
        <v>-9356</v>
      </c>
      <c r="AB1046" s="158">
        <v>0</v>
      </c>
      <c r="AC1046" s="158">
        <v>-371397</v>
      </c>
      <c r="AD1046" s="158">
        <v>-311923</v>
      </c>
      <c r="AE1046" s="158">
        <v>-4661</v>
      </c>
      <c r="AF1046" s="158">
        <v>-11000</v>
      </c>
      <c r="AG1046" s="158">
        <v>-56036</v>
      </c>
      <c r="AH1046" s="158">
        <v>-247925</v>
      </c>
      <c r="AI1046" s="158">
        <v>-342276</v>
      </c>
      <c r="AJ1046" s="158">
        <v>-104407</v>
      </c>
      <c r="AK1046" s="158">
        <v>4668116</v>
      </c>
    </row>
    <row r="1047" spans="1:37">
      <c r="A1047" s="157" t="s">
        <v>4048</v>
      </c>
      <c r="B1047" s="157">
        <v>43451</v>
      </c>
      <c r="C1047" s="158">
        <v>355455</v>
      </c>
      <c r="D1047" s="158">
        <v>328429</v>
      </c>
      <c r="E1047" s="158">
        <v>20656</v>
      </c>
      <c r="F1047" s="158">
        <v>20911</v>
      </c>
      <c r="G1047" s="158">
        <v>733450</v>
      </c>
      <c r="H1047" s="158">
        <v>9573</v>
      </c>
      <c r="I1047" s="158">
        <v>723837</v>
      </c>
      <c r="J1047" s="158">
        <v>0</v>
      </c>
      <c r="K1047" s="158">
        <v>0</v>
      </c>
      <c r="L1047" s="158">
        <v>40</v>
      </c>
      <c r="M1047" s="158">
        <v>0</v>
      </c>
      <c r="N1047" s="158">
        <v>25435</v>
      </c>
      <c r="O1047" s="158">
        <v>2909007</v>
      </c>
      <c r="P1047" s="158">
        <v>2659986</v>
      </c>
      <c r="Q1047" s="158">
        <v>249020</v>
      </c>
      <c r="R1047" s="158">
        <v>23953</v>
      </c>
      <c r="S1047" s="160">
        <v>257622</v>
      </c>
      <c r="T1047" s="159">
        <v>-1227920</v>
      </c>
      <c r="U1047" s="158">
        <v>-1978625</v>
      </c>
      <c r="V1047" s="158">
        <v>-1364668</v>
      </c>
      <c r="W1047" s="158">
        <v>-613912</v>
      </c>
      <c r="X1047" s="158">
        <v>0</v>
      </c>
      <c r="Y1047" s="158">
        <v>0</v>
      </c>
      <c r="Z1047" s="158">
        <v>-45</v>
      </c>
      <c r="AA1047" s="158">
        <v>-10702</v>
      </c>
      <c r="AB1047" s="158">
        <v>0</v>
      </c>
      <c r="AC1047" s="158">
        <v>-327458</v>
      </c>
      <c r="AD1047" s="158">
        <v>-363971</v>
      </c>
      <c r="AE1047" s="158">
        <v>-4848</v>
      </c>
      <c r="AF1047" s="158">
        <v>-11105</v>
      </c>
      <c r="AG1047" s="158">
        <v>-56036</v>
      </c>
      <c r="AH1047" s="158">
        <v>-247571</v>
      </c>
      <c r="AI1047" s="158">
        <v>-342276</v>
      </c>
      <c r="AJ1047" s="158">
        <v>-104407</v>
      </c>
      <c r="AK1047" s="158">
        <v>4674919</v>
      </c>
    </row>
    <row r="1048" spans="1:37">
      <c r="A1048" s="157" t="s">
        <v>4049</v>
      </c>
      <c r="B1048" s="157">
        <v>43458</v>
      </c>
      <c r="C1048" s="158">
        <v>355455</v>
      </c>
      <c r="D1048" s="158">
        <v>329159</v>
      </c>
      <c r="E1048" s="158">
        <v>20560</v>
      </c>
      <c r="F1048" s="158">
        <v>20327</v>
      </c>
      <c r="G1048" s="158">
        <v>733460</v>
      </c>
      <c r="H1048" s="158">
        <v>9573</v>
      </c>
      <c r="I1048" s="158">
        <v>723837</v>
      </c>
      <c r="J1048" s="158">
        <v>0</v>
      </c>
      <c r="K1048" s="158">
        <v>0</v>
      </c>
      <c r="L1048" s="158">
        <v>50</v>
      </c>
      <c r="M1048" s="158">
        <v>0</v>
      </c>
      <c r="N1048" s="158">
        <v>19937</v>
      </c>
      <c r="O1048" s="158">
        <v>2907444</v>
      </c>
      <c r="P1048" s="158">
        <v>2658536</v>
      </c>
      <c r="Q1048" s="158">
        <v>248908</v>
      </c>
      <c r="R1048" s="158">
        <v>23953</v>
      </c>
      <c r="S1048" s="160">
        <v>258708</v>
      </c>
      <c r="T1048" s="159">
        <v>-1231545</v>
      </c>
      <c r="U1048" s="158">
        <v>-1913411</v>
      </c>
      <c r="V1048" s="158">
        <v>-1299746</v>
      </c>
      <c r="W1048" s="158">
        <v>-613563</v>
      </c>
      <c r="X1048" s="158">
        <v>0</v>
      </c>
      <c r="Y1048" s="158">
        <v>0</v>
      </c>
      <c r="Z1048" s="158">
        <v>-102</v>
      </c>
      <c r="AA1048" s="158">
        <v>-20424</v>
      </c>
      <c r="AB1048" s="158">
        <v>0</v>
      </c>
      <c r="AC1048" s="158">
        <v>-324294</v>
      </c>
      <c r="AD1048" s="158">
        <v>-412303</v>
      </c>
      <c r="AE1048" s="158">
        <v>-4298</v>
      </c>
      <c r="AF1048" s="158">
        <v>-10786</v>
      </c>
      <c r="AG1048" s="158">
        <v>-56036</v>
      </c>
      <c r="AH1048" s="158">
        <v>-249225</v>
      </c>
      <c r="AI1048" s="158">
        <v>-342276</v>
      </c>
      <c r="AJ1048" s="158">
        <v>-104406</v>
      </c>
      <c r="AK1048" s="158">
        <v>4669003</v>
      </c>
    </row>
    <row r="1049" spans="1:37">
      <c r="A1049" s="157" t="s">
        <v>4050</v>
      </c>
      <c r="B1049" s="157">
        <v>43465</v>
      </c>
      <c r="C1049" s="158">
        <v>389765</v>
      </c>
      <c r="D1049" s="158">
        <v>328956</v>
      </c>
      <c r="E1049" s="158">
        <v>16304</v>
      </c>
      <c r="F1049" s="158">
        <v>20872</v>
      </c>
      <c r="G1049" s="158">
        <v>732106</v>
      </c>
      <c r="H1049" s="158">
        <v>8214</v>
      </c>
      <c r="I1049" s="158">
        <v>723837</v>
      </c>
      <c r="J1049" s="158">
        <v>0</v>
      </c>
      <c r="K1049" s="158">
        <v>0</v>
      </c>
      <c r="L1049" s="158">
        <v>55</v>
      </c>
      <c r="M1049" s="158">
        <v>0</v>
      </c>
      <c r="N1049" s="158">
        <v>29095</v>
      </c>
      <c r="O1049" s="158">
        <v>2892454</v>
      </c>
      <c r="P1049" s="158">
        <v>2645735</v>
      </c>
      <c r="Q1049" s="158">
        <v>246719</v>
      </c>
      <c r="R1049" s="158">
        <v>23947</v>
      </c>
      <c r="S1049" s="160">
        <v>260801</v>
      </c>
      <c r="T1049" s="159">
        <v>-1224732</v>
      </c>
      <c r="U1049" s="158">
        <v>-1971563</v>
      </c>
      <c r="V1049" s="158">
        <v>-1304840</v>
      </c>
      <c r="W1049" s="158">
        <v>-666430</v>
      </c>
      <c r="X1049" s="158">
        <v>0</v>
      </c>
      <c r="Y1049" s="158">
        <v>0</v>
      </c>
      <c r="Z1049" s="158">
        <v>-293</v>
      </c>
      <c r="AA1049" s="158">
        <v>-12857</v>
      </c>
      <c r="AB1049" s="158">
        <v>0</v>
      </c>
      <c r="AC1049" s="158">
        <v>-321295</v>
      </c>
      <c r="AD1049" s="158">
        <v>-364074</v>
      </c>
      <c r="AE1049" s="158">
        <v>-4297</v>
      </c>
      <c r="AF1049" s="158">
        <v>-10445</v>
      </c>
      <c r="AG1049" s="158">
        <v>-56510</v>
      </c>
      <c r="AH1049" s="158">
        <v>-248104</v>
      </c>
      <c r="AI1049" s="158">
        <v>-376057</v>
      </c>
      <c r="AJ1049" s="158">
        <v>-104365</v>
      </c>
      <c r="AK1049" s="158">
        <v>4694301</v>
      </c>
    </row>
    <row r="1050" spans="1:37">
      <c r="A1050" s="157" t="s">
        <v>4051</v>
      </c>
      <c r="B1050" s="157">
        <v>43472</v>
      </c>
      <c r="C1050" s="158">
        <v>389769</v>
      </c>
      <c r="D1050" s="158">
        <v>327852</v>
      </c>
      <c r="E1050" s="158">
        <v>17233</v>
      </c>
      <c r="F1050" s="158">
        <v>19348</v>
      </c>
      <c r="G1050" s="158">
        <v>731202</v>
      </c>
      <c r="H1050" s="158">
        <v>7329</v>
      </c>
      <c r="I1050" s="158">
        <v>723837</v>
      </c>
      <c r="J1050" s="158">
        <v>0</v>
      </c>
      <c r="K1050" s="158">
        <v>0</v>
      </c>
      <c r="L1050" s="158">
        <v>36</v>
      </c>
      <c r="M1050" s="158">
        <v>0</v>
      </c>
      <c r="N1050" s="158">
        <v>33628</v>
      </c>
      <c r="O1050" s="158">
        <v>2898427</v>
      </c>
      <c r="P1050" s="158">
        <v>2651270</v>
      </c>
      <c r="Q1050" s="158">
        <v>247157</v>
      </c>
      <c r="R1050" s="158">
        <v>23947</v>
      </c>
      <c r="S1050" s="160">
        <v>261997</v>
      </c>
      <c r="T1050" s="159">
        <v>-1215763</v>
      </c>
      <c r="U1050" s="158">
        <v>-2026368</v>
      </c>
      <c r="V1050" s="158">
        <v>-1356604</v>
      </c>
      <c r="W1050" s="158">
        <v>-669525</v>
      </c>
      <c r="X1050" s="158">
        <v>0</v>
      </c>
      <c r="Y1050" s="158">
        <v>0</v>
      </c>
      <c r="Z1050" s="158">
        <v>-239</v>
      </c>
      <c r="AA1050" s="158">
        <v>-7604</v>
      </c>
      <c r="AB1050" s="158">
        <v>0</v>
      </c>
      <c r="AC1050" s="158">
        <v>-334226</v>
      </c>
      <c r="AD1050" s="158">
        <v>-317599</v>
      </c>
      <c r="AE1050" s="158">
        <v>-4505</v>
      </c>
      <c r="AF1050" s="158">
        <v>-10249</v>
      </c>
      <c r="AG1050" s="158">
        <v>-56510</v>
      </c>
      <c r="AH1050" s="158">
        <v>-250067</v>
      </c>
      <c r="AI1050" s="158">
        <v>-376057</v>
      </c>
      <c r="AJ1050" s="158">
        <v>-104455</v>
      </c>
      <c r="AK1050" s="158">
        <v>4703402</v>
      </c>
    </row>
    <row r="1051" spans="1:37">
      <c r="A1051" s="157" t="s">
        <v>4052</v>
      </c>
      <c r="B1051" s="157">
        <v>43479</v>
      </c>
      <c r="C1051" s="158">
        <v>389768</v>
      </c>
      <c r="D1051" s="158">
        <v>327604</v>
      </c>
      <c r="E1051" s="158">
        <v>18829</v>
      </c>
      <c r="F1051" s="158">
        <v>18086</v>
      </c>
      <c r="G1051" s="158">
        <v>730207</v>
      </c>
      <c r="H1051" s="158">
        <v>6307</v>
      </c>
      <c r="I1051" s="158">
        <v>723837</v>
      </c>
      <c r="J1051" s="158">
        <v>0</v>
      </c>
      <c r="K1051" s="158">
        <v>0</v>
      </c>
      <c r="L1051" s="158">
        <v>63</v>
      </c>
      <c r="M1051" s="158">
        <v>0</v>
      </c>
      <c r="N1051" s="158">
        <v>34951</v>
      </c>
      <c r="O1051" s="158">
        <v>2898029</v>
      </c>
      <c r="P1051" s="158">
        <v>2651190</v>
      </c>
      <c r="Q1051" s="158">
        <v>246839</v>
      </c>
      <c r="R1051" s="158">
        <v>23947</v>
      </c>
      <c r="S1051" s="160">
        <v>264528</v>
      </c>
      <c r="T1051" s="159">
        <v>-1209867</v>
      </c>
      <c r="U1051" s="158">
        <v>-1988284</v>
      </c>
      <c r="V1051" s="158">
        <v>-1350408</v>
      </c>
      <c r="W1051" s="158">
        <v>-637776</v>
      </c>
      <c r="X1051" s="158">
        <v>0</v>
      </c>
      <c r="Y1051" s="158">
        <v>0</v>
      </c>
      <c r="Z1051" s="158">
        <v>-100</v>
      </c>
      <c r="AA1051" s="158">
        <v>-8588</v>
      </c>
      <c r="AB1051" s="158">
        <v>0</v>
      </c>
      <c r="AC1051" s="158">
        <v>-387709</v>
      </c>
      <c r="AD1051" s="158">
        <v>-305571</v>
      </c>
      <c r="AE1051" s="158">
        <v>-5094</v>
      </c>
      <c r="AF1051" s="158">
        <v>-10191</v>
      </c>
      <c r="AG1051" s="158">
        <v>-56510</v>
      </c>
      <c r="AH1051" s="158">
        <v>-253805</v>
      </c>
      <c r="AI1051" s="158">
        <v>-376057</v>
      </c>
      <c r="AJ1051" s="158">
        <v>-104273</v>
      </c>
      <c r="AK1051" s="158">
        <v>4705948</v>
      </c>
    </row>
    <row r="1052" spans="1:37">
      <c r="A1052" s="157" t="s">
        <v>4053</v>
      </c>
      <c r="B1052" s="157">
        <v>43486</v>
      </c>
      <c r="C1052" s="158">
        <v>389768</v>
      </c>
      <c r="D1052" s="158">
        <v>327938</v>
      </c>
      <c r="E1052" s="158">
        <v>20780</v>
      </c>
      <c r="F1052" s="158">
        <v>19011</v>
      </c>
      <c r="G1052" s="158">
        <v>730450</v>
      </c>
      <c r="H1052" s="158">
        <v>6576</v>
      </c>
      <c r="I1052" s="158">
        <v>723837</v>
      </c>
      <c r="J1052" s="158">
        <v>0</v>
      </c>
      <c r="K1052" s="158">
        <v>0</v>
      </c>
      <c r="L1052" s="158">
        <v>37</v>
      </c>
      <c r="M1052" s="158">
        <v>0</v>
      </c>
      <c r="N1052" s="158">
        <v>38549</v>
      </c>
      <c r="O1052" s="158">
        <v>2899124</v>
      </c>
      <c r="P1052" s="158">
        <v>2651869</v>
      </c>
      <c r="Q1052" s="158">
        <v>247255</v>
      </c>
      <c r="R1052" s="158">
        <v>23947</v>
      </c>
      <c r="S1052" s="160">
        <v>259331</v>
      </c>
      <c r="T1052" s="159">
        <v>-1206368</v>
      </c>
      <c r="U1052" s="158">
        <v>-1985093</v>
      </c>
      <c r="V1052" s="158">
        <v>-1344795</v>
      </c>
      <c r="W1052" s="158">
        <v>-640205</v>
      </c>
      <c r="X1052" s="158">
        <v>0</v>
      </c>
      <c r="Y1052" s="158">
        <v>0</v>
      </c>
      <c r="Z1052" s="158">
        <v>-92</v>
      </c>
      <c r="AA1052" s="158">
        <v>-8444</v>
      </c>
      <c r="AB1052" s="158">
        <v>0</v>
      </c>
      <c r="AC1052" s="158">
        <v>-404330</v>
      </c>
      <c r="AD1052" s="158">
        <v>-295974</v>
      </c>
      <c r="AE1052" s="158">
        <v>-6027</v>
      </c>
      <c r="AF1052" s="158">
        <v>-11133</v>
      </c>
      <c r="AG1052" s="158">
        <v>-56510</v>
      </c>
      <c r="AH1052" s="158">
        <v>-254725</v>
      </c>
      <c r="AI1052" s="158">
        <v>-376057</v>
      </c>
      <c r="AJ1052" s="158">
        <v>-104239</v>
      </c>
      <c r="AK1052" s="158">
        <v>4708899</v>
      </c>
    </row>
    <row r="1053" spans="1:37">
      <c r="A1053" s="157" t="s">
        <v>4054</v>
      </c>
      <c r="B1053" s="157">
        <v>43493</v>
      </c>
      <c r="C1053" s="158">
        <v>389768</v>
      </c>
      <c r="D1053" s="158">
        <v>326938</v>
      </c>
      <c r="E1053" s="158">
        <v>21665</v>
      </c>
      <c r="F1053" s="158">
        <v>22309</v>
      </c>
      <c r="G1053" s="158">
        <v>729975</v>
      </c>
      <c r="H1053" s="158">
        <v>6574</v>
      </c>
      <c r="I1053" s="158">
        <v>723299</v>
      </c>
      <c r="J1053" s="158">
        <v>0</v>
      </c>
      <c r="K1053" s="158">
        <v>0</v>
      </c>
      <c r="L1053" s="158">
        <v>102</v>
      </c>
      <c r="M1053" s="158">
        <v>0</v>
      </c>
      <c r="N1053" s="158">
        <v>35477</v>
      </c>
      <c r="O1053" s="158">
        <v>2890225</v>
      </c>
      <c r="P1053" s="158">
        <v>2644529</v>
      </c>
      <c r="Q1053" s="158">
        <v>245696</v>
      </c>
      <c r="R1053" s="158">
        <v>23897</v>
      </c>
      <c r="S1053" s="160">
        <v>255253</v>
      </c>
      <c r="T1053" s="159">
        <v>-1209217</v>
      </c>
      <c r="U1053" s="158">
        <v>-2015125</v>
      </c>
      <c r="V1053" s="158">
        <v>-1341910</v>
      </c>
      <c r="W1053" s="158">
        <v>-673020</v>
      </c>
      <c r="X1053" s="158">
        <v>0</v>
      </c>
      <c r="Y1053" s="158">
        <v>0</v>
      </c>
      <c r="Z1053" s="158">
        <v>-195</v>
      </c>
      <c r="AA1053" s="158">
        <v>-8476</v>
      </c>
      <c r="AB1053" s="158">
        <v>0</v>
      </c>
      <c r="AC1053" s="158">
        <v>-356269</v>
      </c>
      <c r="AD1053" s="158">
        <v>-298169</v>
      </c>
      <c r="AE1053" s="158">
        <v>-7190</v>
      </c>
      <c r="AF1053" s="158">
        <v>-9700</v>
      </c>
      <c r="AG1053" s="158">
        <v>-56510</v>
      </c>
      <c r="AH1053" s="158">
        <v>-254553</v>
      </c>
      <c r="AI1053" s="158">
        <v>-376057</v>
      </c>
      <c r="AJ1053" s="158">
        <v>-104239</v>
      </c>
      <c r="AK1053" s="158">
        <v>4695505</v>
      </c>
    </row>
    <row r="1054" spans="1:37">
      <c r="A1054" s="157" t="s">
        <v>4055</v>
      </c>
      <c r="B1054" s="157">
        <v>43500</v>
      </c>
      <c r="C1054" s="158">
        <v>389768</v>
      </c>
      <c r="D1054" s="158">
        <v>328188</v>
      </c>
      <c r="E1054" s="158">
        <v>21256</v>
      </c>
      <c r="F1054" s="158">
        <v>20173</v>
      </c>
      <c r="G1054" s="158">
        <v>728772</v>
      </c>
      <c r="H1054" s="158">
        <v>5423</v>
      </c>
      <c r="I1054" s="158">
        <v>723299</v>
      </c>
      <c r="J1054" s="158">
        <v>0</v>
      </c>
      <c r="K1054" s="158">
        <v>0</v>
      </c>
      <c r="L1054" s="158">
        <v>50</v>
      </c>
      <c r="M1054" s="158">
        <v>0</v>
      </c>
      <c r="N1054" s="158">
        <v>33855</v>
      </c>
      <c r="O1054" s="158">
        <v>2892668</v>
      </c>
      <c r="P1054" s="158">
        <v>2646756</v>
      </c>
      <c r="Q1054" s="158">
        <v>245912</v>
      </c>
      <c r="R1054" s="158">
        <v>23897</v>
      </c>
      <c r="S1054" s="160">
        <v>257888</v>
      </c>
      <c r="T1054" s="159">
        <v>-1208292</v>
      </c>
      <c r="U1054" s="158">
        <v>-2024866</v>
      </c>
      <c r="V1054" s="158">
        <v>-1366238</v>
      </c>
      <c r="W1054" s="158">
        <v>-658593</v>
      </c>
      <c r="X1054" s="158">
        <v>0</v>
      </c>
      <c r="Y1054" s="158">
        <v>0</v>
      </c>
      <c r="Z1054" s="158">
        <v>-35</v>
      </c>
      <c r="AA1054" s="158">
        <v>-7644</v>
      </c>
      <c r="AB1054" s="158">
        <v>0</v>
      </c>
      <c r="AC1054" s="158">
        <v>-355006</v>
      </c>
      <c r="AD1054" s="158">
        <v>-290586</v>
      </c>
      <c r="AE1054" s="158">
        <v>-7777</v>
      </c>
      <c r="AF1054" s="158">
        <v>-9933</v>
      </c>
      <c r="AG1054" s="158">
        <v>-56510</v>
      </c>
      <c r="AH1054" s="158">
        <v>-255556</v>
      </c>
      <c r="AI1054" s="158">
        <v>-376057</v>
      </c>
      <c r="AJ1054" s="158">
        <v>-104238</v>
      </c>
      <c r="AK1054" s="158">
        <v>4696466</v>
      </c>
    </row>
    <row r="1055" spans="1:37">
      <c r="A1055" s="157" t="s">
        <v>4056</v>
      </c>
      <c r="B1055" s="157">
        <v>43507</v>
      </c>
      <c r="C1055" s="158">
        <v>389769</v>
      </c>
      <c r="D1055" s="158">
        <v>328957</v>
      </c>
      <c r="E1055" s="158">
        <v>20763</v>
      </c>
      <c r="F1055" s="158">
        <v>22981</v>
      </c>
      <c r="G1055" s="158">
        <v>729274</v>
      </c>
      <c r="H1055" s="158">
        <v>5910</v>
      </c>
      <c r="I1055" s="158">
        <v>723299</v>
      </c>
      <c r="J1055" s="158">
        <v>0</v>
      </c>
      <c r="K1055" s="158">
        <v>0</v>
      </c>
      <c r="L1055" s="158">
        <v>66</v>
      </c>
      <c r="M1055" s="158">
        <v>0</v>
      </c>
      <c r="N1055" s="158">
        <v>35276</v>
      </c>
      <c r="O1055" s="158">
        <v>2895309</v>
      </c>
      <c r="P1055" s="158">
        <v>2649520</v>
      </c>
      <c r="Q1055" s="158">
        <v>245788</v>
      </c>
      <c r="R1055" s="158">
        <v>23897</v>
      </c>
      <c r="S1055" s="160">
        <v>256561</v>
      </c>
      <c r="T1055" s="159">
        <v>-1207860</v>
      </c>
      <c r="U1055" s="158">
        <v>-1977144</v>
      </c>
      <c r="V1055" s="158">
        <v>-1342179</v>
      </c>
      <c r="W1055" s="158">
        <v>-634930</v>
      </c>
      <c r="X1055" s="158">
        <v>0</v>
      </c>
      <c r="Y1055" s="158">
        <v>0</v>
      </c>
      <c r="Z1055" s="158">
        <v>-35</v>
      </c>
      <c r="AA1055" s="158">
        <v>-9976</v>
      </c>
      <c r="AB1055" s="158">
        <v>0</v>
      </c>
      <c r="AC1055" s="158">
        <v>-404964</v>
      </c>
      <c r="AD1055" s="158">
        <v>-291829</v>
      </c>
      <c r="AE1055" s="158">
        <v>-8028</v>
      </c>
      <c r="AF1055" s="158">
        <v>-9365</v>
      </c>
      <c r="AG1055" s="158">
        <v>-56510</v>
      </c>
      <c r="AH1055" s="158">
        <v>-256825</v>
      </c>
      <c r="AI1055" s="158">
        <v>-376057</v>
      </c>
      <c r="AJ1055" s="158">
        <v>-104229</v>
      </c>
      <c r="AK1055" s="158">
        <v>4702787</v>
      </c>
    </row>
    <row r="1056" spans="1:37">
      <c r="A1056" s="157" t="s">
        <v>4057</v>
      </c>
      <c r="B1056" s="157">
        <v>43514</v>
      </c>
      <c r="C1056" s="158">
        <v>389769</v>
      </c>
      <c r="D1056" s="158">
        <v>328816</v>
      </c>
      <c r="E1056" s="158">
        <v>20445</v>
      </c>
      <c r="F1056" s="158">
        <v>19140</v>
      </c>
      <c r="G1056" s="158">
        <v>729283</v>
      </c>
      <c r="H1056" s="158">
        <v>5929</v>
      </c>
      <c r="I1056" s="158">
        <v>723249</v>
      </c>
      <c r="J1056" s="158">
        <v>0</v>
      </c>
      <c r="K1056" s="158">
        <v>0</v>
      </c>
      <c r="L1056" s="158">
        <v>105</v>
      </c>
      <c r="M1056" s="158">
        <v>0</v>
      </c>
      <c r="N1056" s="158">
        <v>35409</v>
      </c>
      <c r="O1056" s="158">
        <v>2891709</v>
      </c>
      <c r="P1056" s="158">
        <v>2646301</v>
      </c>
      <c r="Q1056" s="158">
        <v>245408</v>
      </c>
      <c r="R1056" s="158">
        <v>23897</v>
      </c>
      <c r="S1056" s="160">
        <v>253595</v>
      </c>
      <c r="T1056" s="159">
        <v>-1207157</v>
      </c>
      <c r="U1056" s="158">
        <v>-1971094</v>
      </c>
      <c r="V1056" s="158">
        <v>-1336978</v>
      </c>
      <c r="W1056" s="158">
        <v>-634081</v>
      </c>
      <c r="X1056" s="158">
        <v>0</v>
      </c>
      <c r="Y1056" s="158">
        <v>0</v>
      </c>
      <c r="Z1056" s="158">
        <v>-35</v>
      </c>
      <c r="AA1056" s="158">
        <v>-7862</v>
      </c>
      <c r="AB1056" s="158">
        <v>0</v>
      </c>
      <c r="AC1056" s="158">
        <v>-414320</v>
      </c>
      <c r="AD1056" s="158">
        <v>-279229</v>
      </c>
      <c r="AE1056" s="158">
        <v>-7596</v>
      </c>
      <c r="AF1056" s="158">
        <v>-9282</v>
      </c>
      <c r="AG1056" s="158">
        <v>-56510</v>
      </c>
      <c r="AH1056" s="158">
        <v>-258131</v>
      </c>
      <c r="AI1056" s="158">
        <v>-376057</v>
      </c>
      <c r="AJ1056" s="158">
        <v>-104825</v>
      </c>
      <c r="AK1056" s="158">
        <v>4692062</v>
      </c>
    </row>
    <row r="1057" spans="1:37">
      <c r="A1057" s="157" t="s">
        <v>4058</v>
      </c>
      <c r="B1057" s="157">
        <v>43521</v>
      </c>
      <c r="C1057" s="158">
        <v>389771</v>
      </c>
      <c r="D1057" s="158">
        <v>327650</v>
      </c>
      <c r="E1057" s="158">
        <v>20875</v>
      </c>
      <c r="F1057" s="158">
        <v>21797</v>
      </c>
      <c r="G1057" s="158">
        <v>729109</v>
      </c>
      <c r="H1057" s="158">
        <v>6487</v>
      </c>
      <c r="I1057" s="158">
        <v>722621</v>
      </c>
      <c r="J1057" s="158">
        <v>0</v>
      </c>
      <c r="K1057" s="158">
        <v>0</v>
      </c>
      <c r="L1057" s="158">
        <v>0</v>
      </c>
      <c r="M1057" s="158">
        <v>0</v>
      </c>
      <c r="N1057" s="158">
        <v>32552</v>
      </c>
      <c r="O1057" s="158">
        <v>2879345</v>
      </c>
      <c r="P1057" s="158">
        <v>2639725</v>
      </c>
      <c r="Q1057" s="158">
        <v>239620</v>
      </c>
      <c r="R1057" s="158">
        <v>23897</v>
      </c>
      <c r="S1057" s="160">
        <v>261303</v>
      </c>
      <c r="T1057" s="159">
        <v>-1212217</v>
      </c>
      <c r="U1057" s="158">
        <v>-2021248</v>
      </c>
      <c r="V1057" s="158">
        <v>-1380246</v>
      </c>
      <c r="W1057" s="158">
        <v>-640968</v>
      </c>
      <c r="X1057" s="158">
        <v>0</v>
      </c>
      <c r="Y1057" s="158">
        <v>0</v>
      </c>
      <c r="Z1057" s="158">
        <v>-34</v>
      </c>
      <c r="AA1057" s="158">
        <v>-7617</v>
      </c>
      <c r="AB1057" s="158">
        <v>0</v>
      </c>
      <c r="AC1057" s="158">
        <v>-361551</v>
      </c>
      <c r="AD1057" s="158">
        <v>-270908</v>
      </c>
      <c r="AE1057" s="158">
        <v>-6637</v>
      </c>
      <c r="AF1057" s="158">
        <v>-9505</v>
      </c>
      <c r="AG1057" s="158">
        <v>-56510</v>
      </c>
      <c r="AH1057" s="158">
        <v>-259138</v>
      </c>
      <c r="AI1057" s="158">
        <v>-376057</v>
      </c>
      <c r="AJ1057" s="158">
        <v>-104911</v>
      </c>
      <c r="AK1057" s="158">
        <v>4686299</v>
      </c>
    </row>
    <row r="1058" spans="1:37">
      <c r="A1058" s="157" t="s">
        <v>4059</v>
      </c>
      <c r="B1058" s="157">
        <v>43528</v>
      </c>
      <c r="C1058" s="158">
        <v>389772</v>
      </c>
      <c r="D1058" s="158">
        <v>328520</v>
      </c>
      <c r="E1058" s="158">
        <v>20987</v>
      </c>
      <c r="F1058" s="158">
        <v>23577</v>
      </c>
      <c r="G1058" s="158">
        <v>728490</v>
      </c>
      <c r="H1058" s="158">
        <v>5769</v>
      </c>
      <c r="I1058" s="158">
        <v>722621</v>
      </c>
      <c r="J1058" s="158">
        <v>0</v>
      </c>
      <c r="K1058" s="158">
        <v>0</v>
      </c>
      <c r="L1058" s="158">
        <v>100</v>
      </c>
      <c r="M1058" s="158">
        <v>0</v>
      </c>
      <c r="N1058" s="158">
        <v>37686</v>
      </c>
      <c r="O1058" s="158">
        <v>2883130</v>
      </c>
      <c r="P1058" s="158">
        <v>2643158</v>
      </c>
      <c r="Q1058" s="158">
        <v>239972</v>
      </c>
      <c r="R1058" s="158">
        <v>23897</v>
      </c>
      <c r="S1058" s="160">
        <v>255265</v>
      </c>
      <c r="T1058" s="159">
        <v>-1213593</v>
      </c>
      <c r="U1058" s="158">
        <v>-2044612</v>
      </c>
      <c r="V1058" s="158">
        <v>-1412762</v>
      </c>
      <c r="W1058" s="158">
        <v>-631807</v>
      </c>
      <c r="X1058" s="158">
        <v>0</v>
      </c>
      <c r="Y1058" s="158">
        <v>0</v>
      </c>
      <c r="Z1058" s="158">
        <v>-43</v>
      </c>
      <c r="AA1058" s="158">
        <v>-9576</v>
      </c>
      <c r="AB1058" s="158">
        <v>0</v>
      </c>
      <c r="AC1058" s="158">
        <v>-349138</v>
      </c>
      <c r="AD1058" s="158">
        <v>-262176</v>
      </c>
      <c r="AE1058" s="158">
        <v>-6936</v>
      </c>
      <c r="AF1058" s="158">
        <v>-9849</v>
      </c>
      <c r="AG1058" s="158">
        <v>-56510</v>
      </c>
      <c r="AH1058" s="158">
        <v>-257968</v>
      </c>
      <c r="AI1058" s="158">
        <v>-376057</v>
      </c>
      <c r="AJ1058" s="158">
        <v>-104911</v>
      </c>
      <c r="AK1058" s="158">
        <v>4691325</v>
      </c>
    </row>
    <row r="1059" spans="1:37">
      <c r="A1059" s="157" t="s">
        <v>4060</v>
      </c>
      <c r="B1059" s="157">
        <v>43535</v>
      </c>
      <c r="C1059" s="158">
        <v>389772</v>
      </c>
      <c r="D1059" s="158">
        <v>329344</v>
      </c>
      <c r="E1059" s="158">
        <v>19497</v>
      </c>
      <c r="F1059" s="158">
        <v>19736</v>
      </c>
      <c r="G1059" s="158">
        <v>728715</v>
      </c>
      <c r="H1059" s="158">
        <v>6093</v>
      </c>
      <c r="I1059" s="158">
        <v>722621</v>
      </c>
      <c r="J1059" s="158">
        <v>0</v>
      </c>
      <c r="K1059" s="158">
        <v>0</v>
      </c>
      <c r="L1059" s="158">
        <v>1</v>
      </c>
      <c r="M1059" s="158">
        <v>0</v>
      </c>
      <c r="N1059" s="158">
        <v>36117</v>
      </c>
      <c r="O1059" s="158">
        <v>2878069</v>
      </c>
      <c r="P1059" s="158">
        <v>2639074</v>
      </c>
      <c r="Q1059" s="158">
        <v>238995</v>
      </c>
      <c r="R1059" s="158">
        <v>23897</v>
      </c>
      <c r="S1059" s="160">
        <v>255441</v>
      </c>
      <c r="T1059" s="159">
        <v>-1213299</v>
      </c>
      <c r="U1059" s="158">
        <v>-1994994</v>
      </c>
      <c r="V1059" s="158">
        <v>-1403450</v>
      </c>
      <c r="W1059" s="158">
        <v>-591502</v>
      </c>
      <c r="X1059" s="158">
        <v>0</v>
      </c>
      <c r="Y1059" s="158">
        <v>0</v>
      </c>
      <c r="Z1059" s="158">
        <v>-43</v>
      </c>
      <c r="AA1059" s="158">
        <v>-6748</v>
      </c>
      <c r="AB1059" s="158">
        <v>0</v>
      </c>
      <c r="AC1059" s="158">
        <v>-398713</v>
      </c>
      <c r="AD1059" s="158">
        <v>-255506</v>
      </c>
      <c r="AE1059" s="158">
        <v>-5605</v>
      </c>
      <c r="AF1059" s="158">
        <v>-10092</v>
      </c>
      <c r="AG1059" s="158">
        <v>-56510</v>
      </c>
      <c r="AH1059" s="158">
        <v>-256858</v>
      </c>
      <c r="AI1059" s="158">
        <v>-376057</v>
      </c>
      <c r="AJ1059" s="158">
        <v>-106205</v>
      </c>
      <c r="AK1059" s="158">
        <v>4680588</v>
      </c>
    </row>
    <row r="1060" spans="1:37">
      <c r="A1060" s="157" t="s">
        <v>4061</v>
      </c>
      <c r="B1060" s="157">
        <v>43542</v>
      </c>
      <c r="C1060" s="158">
        <v>389773</v>
      </c>
      <c r="D1060" s="158">
        <v>331224</v>
      </c>
      <c r="E1060" s="158">
        <v>19007</v>
      </c>
      <c r="F1060" s="158">
        <v>18554</v>
      </c>
      <c r="G1060" s="158">
        <v>728242</v>
      </c>
      <c r="H1060" s="158">
        <v>5621</v>
      </c>
      <c r="I1060" s="158">
        <v>722621</v>
      </c>
      <c r="J1060" s="158">
        <v>0</v>
      </c>
      <c r="K1060" s="158">
        <v>0</v>
      </c>
      <c r="L1060" s="158">
        <v>0</v>
      </c>
      <c r="M1060" s="158">
        <v>0</v>
      </c>
      <c r="N1060" s="158">
        <v>38211</v>
      </c>
      <c r="O1060" s="158">
        <v>2877005</v>
      </c>
      <c r="P1060" s="158">
        <v>2637125</v>
      </c>
      <c r="Q1060" s="158">
        <v>239880</v>
      </c>
      <c r="R1060" s="158">
        <v>23897</v>
      </c>
      <c r="S1060" s="160">
        <v>251072</v>
      </c>
      <c r="T1060" s="159">
        <v>-1212445</v>
      </c>
      <c r="U1060" s="158">
        <v>-1971652</v>
      </c>
      <c r="V1060" s="158">
        <v>-1351432</v>
      </c>
      <c r="W1060" s="158">
        <v>-620177</v>
      </c>
      <c r="X1060" s="158">
        <v>0</v>
      </c>
      <c r="Y1060" s="158">
        <v>0</v>
      </c>
      <c r="Z1060" s="158">
        <v>-43</v>
      </c>
      <c r="AA1060" s="158">
        <v>-7012</v>
      </c>
      <c r="AB1060" s="158">
        <v>0</v>
      </c>
      <c r="AC1060" s="158">
        <v>-429919</v>
      </c>
      <c r="AD1060" s="158">
        <v>-245292</v>
      </c>
      <c r="AE1060" s="158">
        <v>-6281</v>
      </c>
      <c r="AF1060" s="158">
        <v>-9613</v>
      </c>
      <c r="AG1060" s="158">
        <v>-56510</v>
      </c>
      <c r="AH1060" s="158">
        <v>-255995</v>
      </c>
      <c r="AI1060" s="158">
        <v>-376057</v>
      </c>
      <c r="AJ1060" s="158">
        <v>-106207</v>
      </c>
      <c r="AK1060" s="158">
        <v>4676984</v>
      </c>
    </row>
    <row r="1061" spans="1:37">
      <c r="A1061" s="157" t="s">
        <v>4062</v>
      </c>
      <c r="B1061" s="157">
        <v>43549</v>
      </c>
      <c r="C1061" s="158">
        <v>402313</v>
      </c>
      <c r="D1061" s="158">
        <v>340173</v>
      </c>
      <c r="E1061" s="158">
        <v>20185</v>
      </c>
      <c r="F1061" s="158">
        <v>19028</v>
      </c>
      <c r="G1061" s="158">
        <v>725324</v>
      </c>
      <c r="H1061" s="158">
        <v>6095</v>
      </c>
      <c r="I1061" s="158">
        <v>718694</v>
      </c>
      <c r="J1061" s="158">
        <v>0</v>
      </c>
      <c r="K1061" s="158">
        <v>0</v>
      </c>
      <c r="L1061" s="158">
        <v>535</v>
      </c>
      <c r="M1061" s="158">
        <v>0</v>
      </c>
      <c r="N1061" s="158">
        <v>39137</v>
      </c>
      <c r="O1061" s="158">
        <v>2868481</v>
      </c>
      <c r="P1061" s="158">
        <v>2629673</v>
      </c>
      <c r="Q1061" s="158">
        <v>238808</v>
      </c>
      <c r="R1061" s="158">
        <v>23910</v>
      </c>
      <c r="S1061" s="160">
        <v>257233</v>
      </c>
      <c r="T1061" s="159">
        <v>-1216083</v>
      </c>
      <c r="U1061" s="158">
        <v>-1948193</v>
      </c>
      <c r="V1061" s="158">
        <v>-1348860</v>
      </c>
      <c r="W1061" s="158">
        <v>-599241</v>
      </c>
      <c r="X1061" s="158">
        <v>0</v>
      </c>
      <c r="Y1061" s="158">
        <v>0</v>
      </c>
      <c r="Z1061" s="158">
        <v>-91</v>
      </c>
      <c r="AA1061" s="158">
        <v>-5310</v>
      </c>
      <c r="AB1061" s="158">
        <v>0</v>
      </c>
      <c r="AC1061" s="158">
        <v>-389924</v>
      </c>
      <c r="AD1061" s="158">
        <v>-302495</v>
      </c>
      <c r="AE1061" s="158">
        <v>-5614</v>
      </c>
      <c r="AF1061" s="158">
        <v>-9773</v>
      </c>
      <c r="AG1061" s="158">
        <v>-57459</v>
      </c>
      <c r="AH1061" s="158">
        <v>-256595</v>
      </c>
      <c r="AI1061" s="158">
        <v>-397509</v>
      </c>
      <c r="AJ1061" s="158">
        <v>-106829</v>
      </c>
      <c r="AK1061" s="158">
        <v>4695785</v>
      </c>
    </row>
    <row r="1062" spans="1:37">
      <c r="A1062" s="157" t="s">
        <v>4063</v>
      </c>
      <c r="B1062" s="157">
        <v>43556</v>
      </c>
      <c r="C1062" s="158">
        <v>402156</v>
      </c>
      <c r="D1062" s="158">
        <v>338732</v>
      </c>
      <c r="E1062" s="158">
        <v>19593</v>
      </c>
      <c r="F1062" s="158">
        <v>18160</v>
      </c>
      <c r="G1062" s="158">
        <v>724073</v>
      </c>
      <c r="H1062" s="158">
        <v>5379</v>
      </c>
      <c r="I1062" s="158">
        <v>718694</v>
      </c>
      <c r="J1062" s="158">
        <v>0</v>
      </c>
      <c r="K1062" s="158">
        <v>0</v>
      </c>
      <c r="L1062" s="158">
        <v>0</v>
      </c>
      <c r="M1062" s="158">
        <v>0</v>
      </c>
      <c r="N1062" s="158">
        <v>40795</v>
      </c>
      <c r="O1062" s="158">
        <v>2873504</v>
      </c>
      <c r="P1062" s="158">
        <v>2634894</v>
      </c>
      <c r="Q1062" s="158">
        <v>238610</v>
      </c>
      <c r="R1062" s="158">
        <v>23910</v>
      </c>
      <c r="S1062" s="160">
        <v>258681</v>
      </c>
      <c r="T1062" s="159">
        <v>-1218306</v>
      </c>
      <c r="U1062" s="158">
        <v>-2035964</v>
      </c>
      <c r="V1062" s="158">
        <v>-1401739</v>
      </c>
      <c r="W1062" s="158">
        <v>-634197</v>
      </c>
      <c r="X1062" s="158">
        <v>0</v>
      </c>
      <c r="Y1062" s="158">
        <v>0</v>
      </c>
      <c r="Z1062" s="158">
        <v>-28</v>
      </c>
      <c r="AA1062" s="158">
        <v>-5415</v>
      </c>
      <c r="AB1062" s="158">
        <v>0</v>
      </c>
      <c r="AC1062" s="158">
        <v>-370413</v>
      </c>
      <c r="AD1062" s="158">
        <v>-239255</v>
      </c>
      <c r="AE1062" s="158">
        <v>-6196</v>
      </c>
      <c r="AF1062" s="158">
        <v>-10437</v>
      </c>
      <c r="AG1062" s="158">
        <v>-57459</v>
      </c>
      <c r="AH1062" s="158">
        <v>-251652</v>
      </c>
      <c r="AI1062" s="158">
        <v>-397340</v>
      </c>
      <c r="AJ1062" s="158">
        <v>-107167</v>
      </c>
      <c r="AK1062" s="158">
        <v>4699605</v>
      </c>
    </row>
    <row r="1063" spans="1:37">
      <c r="A1063" s="157" t="s">
        <v>4064</v>
      </c>
      <c r="B1063" s="157">
        <v>43563</v>
      </c>
      <c r="C1063" s="158">
        <v>402157</v>
      </c>
      <c r="D1063" s="158">
        <v>342243</v>
      </c>
      <c r="E1063" s="158">
        <v>19355</v>
      </c>
      <c r="F1063" s="158">
        <v>16482</v>
      </c>
      <c r="G1063" s="158">
        <v>724082</v>
      </c>
      <c r="H1063" s="158">
        <v>5335</v>
      </c>
      <c r="I1063" s="158">
        <v>718694</v>
      </c>
      <c r="J1063" s="158">
        <v>0</v>
      </c>
      <c r="K1063" s="158">
        <v>0</v>
      </c>
      <c r="L1063" s="158">
        <v>53</v>
      </c>
      <c r="M1063" s="158">
        <v>0</v>
      </c>
      <c r="N1063" s="158">
        <v>39893</v>
      </c>
      <c r="O1063" s="158">
        <v>2873020</v>
      </c>
      <c r="P1063" s="158">
        <v>2634919</v>
      </c>
      <c r="Q1063" s="158">
        <v>238101</v>
      </c>
      <c r="R1063" s="158">
        <v>23910</v>
      </c>
      <c r="S1063" s="160">
        <v>260685</v>
      </c>
      <c r="T1063" s="159">
        <v>-1221215</v>
      </c>
      <c r="U1063" s="158">
        <v>-2028310</v>
      </c>
      <c r="V1063" s="158">
        <v>-1396763</v>
      </c>
      <c r="W1063" s="158">
        <v>-631526</v>
      </c>
      <c r="X1063" s="158">
        <v>0</v>
      </c>
      <c r="Y1063" s="158">
        <v>0</v>
      </c>
      <c r="Z1063" s="158">
        <v>-21</v>
      </c>
      <c r="AA1063" s="158">
        <v>-6565</v>
      </c>
      <c r="AB1063" s="158">
        <v>0</v>
      </c>
      <c r="AC1063" s="158">
        <v>-382413</v>
      </c>
      <c r="AD1063" s="158">
        <v>-230472</v>
      </c>
      <c r="AE1063" s="158">
        <v>-5882</v>
      </c>
      <c r="AF1063" s="158">
        <v>-11659</v>
      </c>
      <c r="AG1063" s="158">
        <v>-57459</v>
      </c>
      <c r="AH1063" s="158">
        <v>-253344</v>
      </c>
      <c r="AI1063" s="158">
        <v>-397340</v>
      </c>
      <c r="AJ1063" s="158">
        <v>-107167</v>
      </c>
      <c r="AK1063" s="158">
        <v>4701826</v>
      </c>
    </row>
    <row r="1064" spans="1:37">
      <c r="A1064" s="157" t="s">
        <v>4065</v>
      </c>
      <c r="B1064" s="157">
        <v>43570</v>
      </c>
      <c r="C1064" s="158">
        <v>402143</v>
      </c>
      <c r="D1064" s="158">
        <v>343471</v>
      </c>
      <c r="E1064" s="158">
        <v>19299</v>
      </c>
      <c r="F1064" s="158">
        <v>19605</v>
      </c>
      <c r="G1064" s="158">
        <v>727802</v>
      </c>
      <c r="H1064" s="158">
        <v>5403</v>
      </c>
      <c r="I1064" s="158">
        <v>718694</v>
      </c>
      <c r="J1064" s="158">
        <v>0</v>
      </c>
      <c r="K1064" s="158">
        <v>0</v>
      </c>
      <c r="L1064" s="158">
        <v>3705</v>
      </c>
      <c r="M1064" s="158">
        <v>0</v>
      </c>
      <c r="N1064" s="158">
        <v>38967</v>
      </c>
      <c r="O1064" s="158">
        <v>2873599</v>
      </c>
      <c r="P1064" s="158">
        <v>2635755</v>
      </c>
      <c r="Q1064" s="158">
        <v>237844</v>
      </c>
      <c r="R1064" s="158">
        <v>23910</v>
      </c>
      <c r="S1064" s="160">
        <v>259135</v>
      </c>
      <c r="T1064" s="159">
        <v>-1229377</v>
      </c>
      <c r="U1064" s="158">
        <v>-1980338</v>
      </c>
      <c r="V1064" s="158">
        <v>-1393906</v>
      </c>
      <c r="W1064" s="158">
        <v>-586429</v>
      </c>
      <c r="X1064" s="158">
        <v>0</v>
      </c>
      <c r="Y1064" s="158">
        <v>0</v>
      </c>
      <c r="Z1064" s="158">
        <v>-3</v>
      </c>
      <c r="AA1064" s="158">
        <v>-6506</v>
      </c>
      <c r="AB1064" s="158">
        <v>0</v>
      </c>
      <c r="AC1064" s="158">
        <v>-416467</v>
      </c>
      <c r="AD1064" s="158">
        <v>-239646</v>
      </c>
      <c r="AE1064" s="158">
        <v>-7080</v>
      </c>
      <c r="AF1064" s="158">
        <v>-10916</v>
      </c>
      <c r="AG1064" s="158">
        <v>-57459</v>
      </c>
      <c r="AH1064" s="158">
        <v>-255634</v>
      </c>
      <c r="AI1064" s="158">
        <v>-397340</v>
      </c>
      <c r="AJ1064" s="158">
        <v>-107166</v>
      </c>
      <c r="AK1064" s="158">
        <v>4707931</v>
      </c>
    </row>
    <row r="1065" spans="1:37">
      <c r="A1065" s="157" t="s">
        <v>4066</v>
      </c>
      <c r="B1065" s="157">
        <v>43577</v>
      </c>
      <c r="C1065" s="158">
        <v>402108</v>
      </c>
      <c r="D1065" s="158">
        <v>344603</v>
      </c>
      <c r="E1065" s="158">
        <v>18500</v>
      </c>
      <c r="F1065" s="158">
        <v>18090</v>
      </c>
      <c r="G1065" s="158">
        <v>724703</v>
      </c>
      <c r="H1065" s="158">
        <v>5959</v>
      </c>
      <c r="I1065" s="158">
        <v>718602</v>
      </c>
      <c r="J1065" s="158">
        <v>0</v>
      </c>
      <c r="K1065" s="158">
        <v>0</v>
      </c>
      <c r="L1065" s="158">
        <v>142</v>
      </c>
      <c r="M1065" s="158">
        <v>0</v>
      </c>
      <c r="N1065" s="158">
        <v>39155</v>
      </c>
      <c r="O1065" s="158">
        <v>2869407</v>
      </c>
      <c r="P1065" s="158">
        <v>2633675</v>
      </c>
      <c r="Q1065" s="158">
        <v>235732</v>
      </c>
      <c r="R1065" s="158">
        <v>23910</v>
      </c>
      <c r="S1065" s="160">
        <v>257139</v>
      </c>
      <c r="T1065" s="159">
        <v>-1228527</v>
      </c>
      <c r="U1065" s="158">
        <v>-1989569</v>
      </c>
      <c r="V1065" s="158">
        <v>-1378837</v>
      </c>
      <c r="W1065" s="158">
        <v>-610643</v>
      </c>
      <c r="X1065" s="158">
        <v>0</v>
      </c>
      <c r="Y1065" s="158">
        <v>0</v>
      </c>
      <c r="Z1065" s="158">
        <v>-88</v>
      </c>
      <c r="AA1065" s="158">
        <v>-5366</v>
      </c>
      <c r="AB1065" s="158">
        <v>0</v>
      </c>
      <c r="AC1065" s="158">
        <v>-401489</v>
      </c>
      <c r="AD1065" s="158">
        <v>-236942</v>
      </c>
      <c r="AE1065" s="158">
        <v>-6682</v>
      </c>
      <c r="AF1065" s="158">
        <v>-11545</v>
      </c>
      <c r="AG1065" s="158">
        <v>-57459</v>
      </c>
      <c r="AH1065" s="158">
        <v>-255531</v>
      </c>
      <c r="AI1065" s="158">
        <v>-397340</v>
      </c>
      <c r="AJ1065" s="158">
        <v>-107167</v>
      </c>
      <c r="AK1065" s="158">
        <v>4697616</v>
      </c>
    </row>
    <row r="1066" spans="1:37">
      <c r="A1066" s="157" t="s">
        <v>4067</v>
      </c>
      <c r="B1066" s="157">
        <v>43584</v>
      </c>
      <c r="C1066" s="158">
        <v>402094</v>
      </c>
      <c r="D1066" s="158">
        <v>344143</v>
      </c>
      <c r="E1066" s="158">
        <v>19019</v>
      </c>
      <c r="F1066" s="158">
        <v>19290</v>
      </c>
      <c r="G1066" s="158">
        <v>724345</v>
      </c>
      <c r="H1066" s="158">
        <v>5743</v>
      </c>
      <c r="I1066" s="158">
        <v>718602</v>
      </c>
      <c r="J1066" s="158">
        <v>0</v>
      </c>
      <c r="K1066" s="158">
        <v>0</v>
      </c>
      <c r="L1066" s="158">
        <v>0</v>
      </c>
      <c r="M1066" s="158">
        <v>0</v>
      </c>
      <c r="N1066" s="158">
        <v>38196</v>
      </c>
      <c r="O1066" s="158">
        <v>2857892</v>
      </c>
      <c r="P1066" s="158">
        <v>2624806</v>
      </c>
      <c r="Q1066" s="158">
        <v>233086</v>
      </c>
      <c r="R1066" s="158">
        <v>23910</v>
      </c>
      <c r="S1066" s="160">
        <v>255028</v>
      </c>
      <c r="T1066" s="159">
        <v>-1228973</v>
      </c>
      <c r="U1066" s="158">
        <v>-2037622</v>
      </c>
      <c r="V1066" s="158">
        <v>-1403856</v>
      </c>
      <c r="W1066" s="158">
        <v>-633678</v>
      </c>
      <c r="X1066" s="158">
        <v>0</v>
      </c>
      <c r="Y1066" s="158">
        <v>0</v>
      </c>
      <c r="Z1066" s="158">
        <v>-88</v>
      </c>
      <c r="AA1066" s="158">
        <v>-5080</v>
      </c>
      <c r="AB1066" s="158">
        <v>0</v>
      </c>
      <c r="AC1066" s="158">
        <v>-325351</v>
      </c>
      <c r="AD1066" s="158">
        <v>-248461</v>
      </c>
      <c r="AE1066" s="158">
        <v>-5922</v>
      </c>
      <c r="AF1066" s="158">
        <v>-12241</v>
      </c>
      <c r="AG1066" s="158">
        <v>-57459</v>
      </c>
      <c r="AH1066" s="158">
        <v>-258298</v>
      </c>
      <c r="AI1066" s="158">
        <v>-397340</v>
      </c>
      <c r="AJ1066" s="158">
        <v>-107171</v>
      </c>
      <c r="AK1066" s="158">
        <v>4683918</v>
      </c>
    </row>
    <row r="1067" spans="1:37">
      <c r="A1067" s="157" t="s">
        <v>4068</v>
      </c>
      <c r="B1067" s="157">
        <v>43591</v>
      </c>
      <c r="C1067" s="158">
        <v>402094</v>
      </c>
      <c r="D1067" s="158">
        <v>344148</v>
      </c>
      <c r="E1067" s="158">
        <v>19272</v>
      </c>
      <c r="F1067" s="158">
        <v>18446</v>
      </c>
      <c r="G1067" s="158">
        <v>723996</v>
      </c>
      <c r="H1067" s="158">
        <v>5394</v>
      </c>
      <c r="I1067" s="158">
        <v>718602</v>
      </c>
      <c r="J1067" s="158">
        <v>0</v>
      </c>
      <c r="K1067" s="158">
        <v>0</v>
      </c>
      <c r="L1067" s="158">
        <v>0</v>
      </c>
      <c r="M1067" s="158">
        <v>0</v>
      </c>
      <c r="N1067" s="158">
        <v>39493</v>
      </c>
      <c r="O1067" s="158">
        <v>2859513</v>
      </c>
      <c r="P1067" s="158">
        <v>2628052</v>
      </c>
      <c r="Q1067" s="158">
        <v>231461</v>
      </c>
      <c r="R1067" s="158">
        <v>23910</v>
      </c>
      <c r="S1067" s="160">
        <v>254505</v>
      </c>
      <c r="T1067" s="159">
        <v>-1226646</v>
      </c>
      <c r="U1067" s="158">
        <v>-2041231</v>
      </c>
      <c r="V1067" s="158">
        <v>-1435941</v>
      </c>
      <c r="W1067" s="158">
        <v>-605289</v>
      </c>
      <c r="X1067" s="158">
        <v>0</v>
      </c>
      <c r="Y1067" s="158">
        <v>0</v>
      </c>
      <c r="Z1067" s="158">
        <v>0</v>
      </c>
      <c r="AA1067" s="158">
        <v>-5243</v>
      </c>
      <c r="AB1067" s="158">
        <v>0</v>
      </c>
      <c r="AC1067" s="158">
        <v>-328417</v>
      </c>
      <c r="AD1067" s="158">
        <v>-242732</v>
      </c>
      <c r="AE1067" s="158">
        <v>-6679</v>
      </c>
      <c r="AF1067" s="158">
        <v>-12580</v>
      </c>
      <c r="AG1067" s="158">
        <v>-57459</v>
      </c>
      <c r="AH1067" s="158">
        <v>-259859</v>
      </c>
      <c r="AI1067" s="158">
        <v>-397340</v>
      </c>
      <c r="AJ1067" s="158">
        <v>-107190</v>
      </c>
      <c r="AK1067" s="158">
        <v>4685377</v>
      </c>
    </row>
    <row r="1068" spans="1:37">
      <c r="A1068" s="157" t="s">
        <v>4069</v>
      </c>
      <c r="B1068" s="157">
        <v>43598</v>
      </c>
      <c r="C1068" s="158">
        <v>402095</v>
      </c>
      <c r="D1068" s="158">
        <v>344458</v>
      </c>
      <c r="E1068" s="158">
        <v>18619</v>
      </c>
      <c r="F1068" s="158">
        <v>16585</v>
      </c>
      <c r="G1068" s="158">
        <v>724001</v>
      </c>
      <c r="H1068" s="158">
        <v>5399</v>
      </c>
      <c r="I1068" s="158">
        <v>718602</v>
      </c>
      <c r="J1068" s="158">
        <v>0</v>
      </c>
      <c r="K1068" s="158">
        <v>0</v>
      </c>
      <c r="L1068" s="158">
        <v>0</v>
      </c>
      <c r="M1068" s="158">
        <v>0</v>
      </c>
      <c r="N1068" s="158">
        <v>36669</v>
      </c>
      <c r="O1068" s="158">
        <v>2862052</v>
      </c>
      <c r="P1068" s="158">
        <v>2631216</v>
      </c>
      <c r="Q1068" s="158">
        <v>230836</v>
      </c>
      <c r="R1068" s="158">
        <v>23910</v>
      </c>
      <c r="S1068" s="160">
        <v>256477</v>
      </c>
      <c r="T1068" s="159">
        <v>-1225368</v>
      </c>
      <c r="U1068" s="158">
        <v>-1986716</v>
      </c>
      <c r="V1068" s="158">
        <v>-1393651</v>
      </c>
      <c r="W1068" s="158">
        <v>-593064</v>
      </c>
      <c r="X1068" s="158">
        <v>0</v>
      </c>
      <c r="Y1068" s="158">
        <v>0</v>
      </c>
      <c r="Z1068" s="158">
        <v>0</v>
      </c>
      <c r="AA1068" s="158">
        <v>-4893</v>
      </c>
      <c r="AB1068" s="158">
        <v>0</v>
      </c>
      <c r="AC1068" s="158">
        <v>-389371</v>
      </c>
      <c r="AD1068" s="158">
        <v>-240537</v>
      </c>
      <c r="AE1068" s="158">
        <v>-6790</v>
      </c>
      <c r="AF1068" s="158">
        <v>-11413</v>
      </c>
      <c r="AG1068" s="158">
        <v>-57459</v>
      </c>
      <c r="AH1068" s="158">
        <v>-257776</v>
      </c>
      <c r="AI1068" s="158">
        <v>-397340</v>
      </c>
      <c r="AJ1068" s="158">
        <v>-107200</v>
      </c>
      <c r="AK1068" s="158">
        <v>4684866</v>
      </c>
    </row>
    <row r="1069" spans="1:37">
      <c r="A1069" s="157" t="s">
        <v>4070</v>
      </c>
      <c r="B1069" s="157">
        <v>43605</v>
      </c>
      <c r="C1069" s="158">
        <v>402095</v>
      </c>
      <c r="D1069" s="158">
        <v>345602</v>
      </c>
      <c r="E1069" s="158">
        <v>20056</v>
      </c>
      <c r="F1069" s="158">
        <v>19436</v>
      </c>
      <c r="G1069" s="158">
        <v>723543</v>
      </c>
      <c r="H1069" s="158">
        <v>4921</v>
      </c>
      <c r="I1069" s="158">
        <v>718602</v>
      </c>
      <c r="J1069" s="158">
        <v>0</v>
      </c>
      <c r="K1069" s="158">
        <v>0</v>
      </c>
      <c r="L1069" s="158">
        <v>20</v>
      </c>
      <c r="M1069" s="158">
        <v>0</v>
      </c>
      <c r="N1069" s="158">
        <v>39224</v>
      </c>
      <c r="O1069" s="158">
        <v>2864000</v>
      </c>
      <c r="P1069" s="158">
        <v>2634330</v>
      </c>
      <c r="Q1069" s="158">
        <v>229670</v>
      </c>
      <c r="R1069" s="158">
        <v>23910</v>
      </c>
      <c r="S1069" s="160">
        <v>254749</v>
      </c>
      <c r="T1069" s="159">
        <v>-1224933</v>
      </c>
      <c r="U1069" s="158">
        <v>-1967298</v>
      </c>
      <c r="V1069" s="158">
        <v>-1395985</v>
      </c>
      <c r="W1069" s="158">
        <v>-571308</v>
      </c>
      <c r="X1069" s="158">
        <v>0</v>
      </c>
      <c r="Y1069" s="158">
        <v>0</v>
      </c>
      <c r="Z1069" s="158">
        <v>-5</v>
      </c>
      <c r="AA1069" s="158">
        <v>-6200</v>
      </c>
      <c r="AB1069" s="158">
        <v>0</v>
      </c>
      <c r="AC1069" s="158">
        <v>-428121</v>
      </c>
      <c r="AD1069" s="158">
        <v>-225916</v>
      </c>
      <c r="AE1069" s="158">
        <v>-8231</v>
      </c>
      <c r="AF1069" s="158">
        <v>-11905</v>
      </c>
      <c r="AG1069" s="158">
        <v>-57459</v>
      </c>
      <c r="AH1069" s="158">
        <v>-258012</v>
      </c>
      <c r="AI1069" s="158">
        <v>-397340</v>
      </c>
      <c r="AJ1069" s="158">
        <v>-107200</v>
      </c>
      <c r="AK1069" s="158">
        <v>4692616</v>
      </c>
    </row>
    <row r="1070" spans="1:37">
      <c r="A1070" s="157" t="s">
        <v>4071</v>
      </c>
      <c r="B1070" s="157">
        <v>43612</v>
      </c>
      <c r="C1070" s="158">
        <v>402095</v>
      </c>
      <c r="D1070" s="158">
        <v>344839</v>
      </c>
      <c r="E1070" s="158">
        <v>19194</v>
      </c>
      <c r="F1070" s="158">
        <v>18313</v>
      </c>
      <c r="G1070" s="158">
        <v>724931</v>
      </c>
      <c r="H1070" s="158">
        <v>6128</v>
      </c>
      <c r="I1070" s="158">
        <v>718682</v>
      </c>
      <c r="J1070" s="158">
        <v>0</v>
      </c>
      <c r="K1070" s="158">
        <v>0</v>
      </c>
      <c r="L1070" s="158">
        <v>120</v>
      </c>
      <c r="M1070" s="158">
        <v>0</v>
      </c>
      <c r="N1070" s="158">
        <v>37562</v>
      </c>
      <c r="O1070" s="158">
        <v>2858530</v>
      </c>
      <c r="P1070" s="158">
        <v>2628857</v>
      </c>
      <c r="Q1070" s="158">
        <v>229673</v>
      </c>
      <c r="R1070" s="158">
        <v>23910</v>
      </c>
      <c r="S1070" s="160">
        <v>256586</v>
      </c>
      <c r="T1070" s="159">
        <v>-1231167</v>
      </c>
      <c r="U1070" s="158">
        <v>-2014529</v>
      </c>
      <c r="V1070" s="158">
        <v>-1388545</v>
      </c>
      <c r="W1070" s="158">
        <v>-625984</v>
      </c>
      <c r="X1070" s="158">
        <v>0</v>
      </c>
      <c r="Y1070" s="158">
        <v>0</v>
      </c>
      <c r="Z1070" s="158">
        <v>0</v>
      </c>
      <c r="AA1070" s="158">
        <v>-6146</v>
      </c>
      <c r="AB1070" s="158">
        <v>0</v>
      </c>
      <c r="AC1070" s="158">
        <v>-364693</v>
      </c>
      <c r="AD1070" s="158">
        <v>-234818</v>
      </c>
      <c r="AE1070" s="158">
        <v>-6538</v>
      </c>
      <c r="AF1070" s="158">
        <v>-11709</v>
      </c>
      <c r="AG1070" s="158">
        <v>-57459</v>
      </c>
      <c r="AH1070" s="158">
        <v>-254361</v>
      </c>
      <c r="AI1070" s="158">
        <v>-397340</v>
      </c>
      <c r="AJ1070" s="158">
        <v>-107200</v>
      </c>
      <c r="AK1070" s="158">
        <v>4685961</v>
      </c>
    </row>
    <row r="1071" spans="1:37">
      <c r="A1071" s="157" t="s">
        <v>4072</v>
      </c>
      <c r="B1071" s="157">
        <v>43619</v>
      </c>
      <c r="C1071" s="158">
        <v>402094</v>
      </c>
      <c r="D1071" s="158">
        <v>344789</v>
      </c>
      <c r="E1071" s="158">
        <v>20075</v>
      </c>
      <c r="F1071" s="158">
        <v>23655</v>
      </c>
      <c r="G1071" s="158">
        <v>723958</v>
      </c>
      <c r="H1071" s="158">
        <v>5276</v>
      </c>
      <c r="I1071" s="158">
        <v>718682</v>
      </c>
      <c r="J1071" s="158">
        <v>0</v>
      </c>
      <c r="K1071" s="158">
        <v>0</v>
      </c>
      <c r="L1071" s="158">
        <v>0</v>
      </c>
      <c r="M1071" s="158">
        <v>0</v>
      </c>
      <c r="N1071" s="158">
        <v>36004</v>
      </c>
      <c r="O1071" s="158">
        <v>2859529</v>
      </c>
      <c r="P1071" s="158">
        <v>2629978</v>
      </c>
      <c r="Q1071" s="158">
        <v>229551</v>
      </c>
      <c r="R1071" s="158">
        <v>23910</v>
      </c>
      <c r="S1071" s="160">
        <v>256426</v>
      </c>
      <c r="T1071" s="159">
        <v>-1234079</v>
      </c>
      <c r="U1071" s="158">
        <v>-2043521</v>
      </c>
      <c r="V1071" s="158">
        <v>-1441147</v>
      </c>
      <c r="W1071" s="158">
        <v>-602365</v>
      </c>
      <c r="X1071" s="158">
        <v>0</v>
      </c>
      <c r="Y1071" s="158">
        <v>0</v>
      </c>
      <c r="Z1071" s="158">
        <v>-9</v>
      </c>
      <c r="AA1071" s="158">
        <v>-8390</v>
      </c>
      <c r="AB1071" s="158">
        <v>0</v>
      </c>
      <c r="AC1071" s="158">
        <v>-337076</v>
      </c>
      <c r="AD1071" s="158">
        <v>-235080</v>
      </c>
      <c r="AE1071" s="158">
        <v>-7160</v>
      </c>
      <c r="AF1071" s="158">
        <v>-11845</v>
      </c>
      <c r="AG1071" s="158">
        <v>-57459</v>
      </c>
      <c r="AH1071" s="158">
        <v>-251291</v>
      </c>
      <c r="AI1071" s="158">
        <v>-397340</v>
      </c>
      <c r="AJ1071" s="158">
        <v>-107200</v>
      </c>
      <c r="AK1071" s="158">
        <v>4690441</v>
      </c>
    </row>
    <row r="1072" spans="1:37">
      <c r="A1072" s="157" t="s">
        <v>4073</v>
      </c>
      <c r="B1072" s="157">
        <v>43626</v>
      </c>
      <c r="C1072" s="158">
        <v>402051</v>
      </c>
      <c r="D1072" s="158">
        <v>345860</v>
      </c>
      <c r="E1072" s="158">
        <v>20382</v>
      </c>
      <c r="F1072" s="158">
        <v>20838</v>
      </c>
      <c r="G1072" s="158">
        <v>724657</v>
      </c>
      <c r="H1072" s="158">
        <v>5975</v>
      </c>
      <c r="I1072" s="158">
        <v>718682</v>
      </c>
      <c r="J1072" s="158">
        <v>0</v>
      </c>
      <c r="K1072" s="158">
        <v>0</v>
      </c>
      <c r="L1072" s="158">
        <v>0</v>
      </c>
      <c r="M1072" s="158">
        <v>0</v>
      </c>
      <c r="N1072" s="158">
        <v>31300</v>
      </c>
      <c r="O1072" s="158">
        <v>2854159</v>
      </c>
      <c r="P1072" s="158">
        <v>2624913</v>
      </c>
      <c r="Q1072" s="158">
        <v>229247</v>
      </c>
      <c r="R1072" s="158">
        <v>23910</v>
      </c>
      <c r="S1072" s="160">
        <v>258193</v>
      </c>
      <c r="T1072" s="159">
        <v>-1234417</v>
      </c>
      <c r="U1072" s="158">
        <v>-2003052</v>
      </c>
      <c r="V1072" s="158">
        <v>-1419212</v>
      </c>
      <c r="W1072" s="158">
        <v>-583832</v>
      </c>
      <c r="X1072" s="158">
        <v>0</v>
      </c>
      <c r="Y1072" s="158">
        <v>0</v>
      </c>
      <c r="Z1072" s="158">
        <v>-9</v>
      </c>
      <c r="AA1072" s="158">
        <v>-5814</v>
      </c>
      <c r="AB1072" s="158">
        <v>0</v>
      </c>
      <c r="AC1072" s="158">
        <v>-372578</v>
      </c>
      <c r="AD1072" s="158">
        <v>-232316</v>
      </c>
      <c r="AE1072" s="158">
        <v>-7787</v>
      </c>
      <c r="AF1072" s="158">
        <v>-12380</v>
      </c>
      <c r="AG1072" s="158">
        <v>-57459</v>
      </c>
      <c r="AH1072" s="158">
        <v>-251008</v>
      </c>
      <c r="AI1072" s="158">
        <v>-397340</v>
      </c>
      <c r="AJ1072" s="158">
        <v>-107200</v>
      </c>
      <c r="AK1072" s="158">
        <v>4681351</v>
      </c>
    </row>
    <row r="1073" spans="1:37">
      <c r="A1073" s="157" t="s">
        <v>4074</v>
      </c>
      <c r="B1073" s="157">
        <v>43633</v>
      </c>
      <c r="C1073" s="158">
        <v>402051</v>
      </c>
      <c r="D1073" s="158">
        <v>344435</v>
      </c>
      <c r="E1073" s="158">
        <v>20381</v>
      </c>
      <c r="F1073" s="158">
        <v>20813</v>
      </c>
      <c r="G1073" s="158">
        <v>724901</v>
      </c>
      <c r="H1073" s="158">
        <v>6213</v>
      </c>
      <c r="I1073" s="158">
        <v>718682</v>
      </c>
      <c r="J1073" s="158">
        <v>0</v>
      </c>
      <c r="K1073" s="158">
        <v>0</v>
      </c>
      <c r="L1073" s="158">
        <v>6</v>
      </c>
      <c r="M1073" s="158">
        <v>0</v>
      </c>
      <c r="N1073" s="158">
        <v>42276</v>
      </c>
      <c r="O1073" s="158">
        <v>2852849</v>
      </c>
      <c r="P1073" s="158">
        <v>2624956</v>
      </c>
      <c r="Q1073" s="158">
        <v>227893</v>
      </c>
      <c r="R1073" s="158">
        <v>23910</v>
      </c>
      <c r="S1073" s="160">
        <v>251063</v>
      </c>
      <c r="T1073" s="159">
        <v>-1234935</v>
      </c>
      <c r="U1073" s="158">
        <v>-1911384</v>
      </c>
      <c r="V1073" s="158">
        <v>-1341654</v>
      </c>
      <c r="W1073" s="158">
        <v>-569722</v>
      </c>
      <c r="X1073" s="158">
        <v>0</v>
      </c>
      <c r="Y1073" s="158">
        <v>0</v>
      </c>
      <c r="Z1073" s="158">
        <v>-8</v>
      </c>
      <c r="AA1073" s="158">
        <v>-5409</v>
      </c>
      <c r="AB1073" s="158">
        <v>0</v>
      </c>
      <c r="AC1073" s="158">
        <v>-457086</v>
      </c>
      <c r="AD1073" s="158">
        <v>-237320</v>
      </c>
      <c r="AE1073" s="158">
        <v>-7505</v>
      </c>
      <c r="AF1073" s="158">
        <v>-11314</v>
      </c>
      <c r="AG1073" s="158">
        <v>-57459</v>
      </c>
      <c r="AH1073" s="158">
        <v>-255727</v>
      </c>
      <c r="AI1073" s="158">
        <v>-397340</v>
      </c>
      <c r="AJ1073" s="158">
        <v>-107201</v>
      </c>
      <c r="AK1073" s="158">
        <v>4682680</v>
      </c>
    </row>
    <row r="1074" spans="1:37">
      <c r="A1074" s="157" t="s">
        <v>4075</v>
      </c>
      <c r="B1074" s="157">
        <v>43640</v>
      </c>
      <c r="C1074" s="158">
        <v>431846</v>
      </c>
      <c r="D1074" s="158">
        <v>340363</v>
      </c>
      <c r="E1074" s="158">
        <v>20387</v>
      </c>
      <c r="F1074" s="158">
        <v>21014</v>
      </c>
      <c r="G1074" s="158">
        <v>699067</v>
      </c>
      <c r="H1074" s="158">
        <v>6426</v>
      </c>
      <c r="I1074" s="158">
        <v>692637</v>
      </c>
      <c r="J1074" s="158">
        <v>0</v>
      </c>
      <c r="K1074" s="158">
        <v>0</v>
      </c>
      <c r="L1074" s="158">
        <v>4</v>
      </c>
      <c r="M1074" s="158">
        <v>0</v>
      </c>
      <c r="N1074" s="158">
        <v>47568</v>
      </c>
      <c r="O1074" s="158">
        <v>2849103</v>
      </c>
      <c r="P1074" s="158">
        <v>2620288</v>
      </c>
      <c r="Q1074" s="158">
        <v>228815</v>
      </c>
      <c r="R1074" s="158">
        <v>23393</v>
      </c>
      <c r="S1074" s="160">
        <v>259874</v>
      </c>
      <c r="T1074" s="159">
        <v>-1239323</v>
      </c>
      <c r="U1074" s="158">
        <v>-1891408</v>
      </c>
      <c r="V1074" s="158">
        <v>-1312003</v>
      </c>
      <c r="W1074" s="158">
        <v>-579386</v>
      </c>
      <c r="X1074" s="158">
        <v>0</v>
      </c>
      <c r="Y1074" s="158">
        <v>0</v>
      </c>
      <c r="Z1074" s="158">
        <v>-20</v>
      </c>
      <c r="AA1074" s="158">
        <v>-5950</v>
      </c>
      <c r="AB1074" s="158">
        <v>0</v>
      </c>
      <c r="AC1074" s="158">
        <v>-410214</v>
      </c>
      <c r="AD1074" s="158">
        <v>-277422</v>
      </c>
      <c r="AE1074" s="158">
        <v>-5411</v>
      </c>
      <c r="AF1074" s="158">
        <v>-10401</v>
      </c>
      <c r="AG1074" s="158">
        <v>-56798</v>
      </c>
      <c r="AH1074" s="158">
        <v>-262758</v>
      </c>
      <c r="AI1074" s="158">
        <v>-425728</v>
      </c>
      <c r="AJ1074" s="158">
        <v>-107201</v>
      </c>
      <c r="AK1074" s="158">
        <v>4692614</v>
      </c>
    </row>
    <row r="1075" spans="1:37">
      <c r="A1075" s="157" t="s">
        <v>4076</v>
      </c>
      <c r="B1075" s="157">
        <v>43647</v>
      </c>
      <c r="C1075" s="158">
        <v>431848</v>
      </c>
      <c r="D1075" s="158">
        <v>339029</v>
      </c>
      <c r="E1075" s="158">
        <v>21045</v>
      </c>
      <c r="F1075" s="158">
        <v>20557</v>
      </c>
      <c r="G1075" s="158">
        <v>697708</v>
      </c>
      <c r="H1075" s="158">
        <v>5071</v>
      </c>
      <c r="I1075" s="158">
        <v>692637</v>
      </c>
      <c r="J1075" s="158">
        <v>0</v>
      </c>
      <c r="K1075" s="158">
        <v>0</v>
      </c>
      <c r="L1075" s="158">
        <v>0</v>
      </c>
      <c r="M1075" s="158">
        <v>0</v>
      </c>
      <c r="N1075" s="158">
        <v>41991</v>
      </c>
      <c r="O1075" s="158">
        <v>2843573</v>
      </c>
      <c r="P1075" s="158">
        <v>2615580</v>
      </c>
      <c r="Q1075" s="158">
        <v>227993</v>
      </c>
      <c r="R1075" s="158">
        <v>23393</v>
      </c>
      <c r="S1075" s="160">
        <v>258320</v>
      </c>
      <c r="T1075" s="159">
        <v>-1243070</v>
      </c>
      <c r="U1075" s="158">
        <v>-1935414</v>
      </c>
      <c r="V1075" s="158">
        <v>-1350410</v>
      </c>
      <c r="W1075" s="158">
        <v>-584984</v>
      </c>
      <c r="X1075" s="158">
        <v>0</v>
      </c>
      <c r="Y1075" s="158">
        <v>0</v>
      </c>
      <c r="Z1075" s="158">
        <v>-20</v>
      </c>
      <c r="AA1075" s="158">
        <v>-4478</v>
      </c>
      <c r="AB1075" s="158">
        <v>0</v>
      </c>
      <c r="AC1075" s="158">
        <v>-388124</v>
      </c>
      <c r="AD1075" s="158">
        <v>-241269</v>
      </c>
      <c r="AE1075" s="158">
        <v>-5769</v>
      </c>
      <c r="AF1075" s="158">
        <v>-10206</v>
      </c>
      <c r="AG1075" s="158">
        <v>-56798</v>
      </c>
      <c r="AH1075" s="158">
        <v>-259406</v>
      </c>
      <c r="AI1075" s="158">
        <v>-425728</v>
      </c>
      <c r="AJ1075" s="158">
        <v>-107201</v>
      </c>
      <c r="AK1075" s="158">
        <v>4677463</v>
      </c>
    </row>
    <row r="1076" spans="1:37">
      <c r="A1076" s="157" t="s">
        <v>4077</v>
      </c>
      <c r="B1076" s="157">
        <v>43654</v>
      </c>
      <c r="C1076" s="158">
        <v>431850</v>
      </c>
      <c r="D1076" s="158">
        <v>341147</v>
      </c>
      <c r="E1076" s="158">
        <v>20286</v>
      </c>
      <c r="F1076" s="158">
        <v>20887</v>
      </c>
      <c r="G1076" s="158">
        <v>695564</v>
      </c>
      <c r="H1076" s="158">
        <v>2927</v>
      </c>
      <c r="I1076" s="158">
        <v>692637</v>
      </c>
      <c r="J1076" s="158">
        <v>0</v>
      </c>
      <c r="K1076" s="158">
        <v>0</v>
      </c>
      <c r="L1076" s="158">
        <v>0</v>
      </c>
      <c r="M1076" s="158">
        <v>0</v>
      </c>
      <c r="N1076" s="158">
        <v>40439</v>
      </c>
      <c r="O1076" s="158">
        <v>2846755</v>
      </c>
      <c r="P1076" s="158">
        <v>2619880</v>
      </c>
      <c r="Q1076" s="158">
        <v>226874</v>
      </c>
      <c r="R1076" s="158">
        <v>23393</v>
      </c>
      <c r="S1076" s="160">
        <v>264056</v>
      </c>
      <c r="T1076" s="159">
        <v>-1245088</v>
      </c>
      <c r="U1076" s="158">
        <v>-1909231</v>
      </c>
      <c r="V1076" s="158">
        <v>-1327175</v>
      </c>
      <c r="W1076" s="158">
        <v>-582036</v>
      </c>
      <c r="X1076" s="158">
        <v>0</v>
      </c>
      <c r="Y1076" s="158">
        <v>0</v>
      </c>
      <c r="Z1076" s="158">
        <v>-20</v>
      </c>
      <c r="AA1076" s="158">
        <v>-5897</v>
      </c>
      <c r="AB1076" s="158">
        <v>0</v>
      </c>
      <c r="AC1076" s="158">
        <v>-413584</v>
      </c>
      <c r="AD1076" s="158">
        <v>-242750</v>
      </c>
      <c r="AE1076" s="158">
        <v>-6679</v>
      </c>
      <c r="AF1076" s="158">
        <v>-10745</v>
      </c>
      <c r="AG1076" s="158">
        <v>-56798</v>
      </c>
      <c r="AH1076" s="158">
        <v>-260678</v>
      </c>
      <c r="AI1076" s="158">
        <v>-425728</v>
      </c>
      <c r="AJ1076" s="158">
        <v>-107198</v>
      </c>
      <c r="AK1076" s="158">
        <v>4684376</v>
      </c>
    </row>
    <row r="1077" spans="1:37">
      <c r="A1077" s="157" t="s">
        <v>4078</v>
      </c>
      <c r="B1077" s="157">
        <v>43661</v>
      </c>
      <c r="C1077" s="158">
        <v>431851</v>
      </c>
      <c r="D1077" s="158">
        <v>345212</v>
      </c>
      <c r="E1077" s="158">
        <v>20169</v>
      </c>
      <c r="F1077" s="158">
        <v>21560</v>
      </c>
      <c r="G1077" s="158">
        <v>695529</v>
      </c>
      <c r="H1077" s="158">
        <v>2892</v>
      </c>
      <c r="I1077" s="158">
        <v>692637</v>
      </c>
      <c r="J1077" s="158">
        <v>0</v>
      </c>
      <c r="K1077" s="158">
        <v>0</v>
      </c>
      <c r="L1077" s="158">
        <v>0</v>
      </c>
      <c r="M1077" s="158">
        <v>0</v>
      </c>
      <c r="N1077" s="158">
        <v>39695</v>
      </c>
      <c r="O1077" s="158">
        <v>2841864</v>
      </c>
      <c r="P1077" s="158">
        <v>2616050</v>
      </c>
      <c r="Q1077" s="158">
        <v>225814</v>
      </c>
      <c r="R1077" s="158">
        <v>23393</v>
      </c>
      <c r="S1077" s="160">
        <v>268908</v>
      </c>
      <c r="T1077" s="159">
        <v>-1245214</v>
      </c>
      <c r="U1077" s="158">
        <v>-1845241</v>
      </c>
      <c r="V1077" s="158">
        <v>-1293547</v>
      </c>
      <c r="W1077" s="158">
        <v>-551674</v>
      </c>
      <c r="X1077" s="158">
        <v>0</v>
      </c>
      <c r="Y1077" s="158">
        <v>0</v>
      </c>
      <c r="Z1077" s="158">
        <v>-20</v>
      </c>
      <c r="AA1077" s="158">
        <v>-6902</v>
      </c>
      <c r="AB1077" s="158">
        <v>0</v>
      </c>
      <c r="AC1077" s="158">
        <v>-469110</v>
      </c>
      <c r="AD1077" s="158">
        <v>-248252</v>
      </c>
      <c r="AE1077" s="158">
        <v>-8074</v>
      </c>
      <c r="AF1077" s="158">
        <v>-11713</v>
      </c>
      <c r="AG1077" s="158">
        <v>-56798</v>
      </c>
      <c r="AH1077" s="158">
        <v>-263953</v>
      </c>
      <c r="AI1077" s="158">
        <v>-425728</v>
      </c>
      <c r="AJ1077" s="158">
        <v>-107198</v>
      </c>
      <c r="AK1077" s="158">
        <v>4688182</v>
      </c>
    </row>
    <row r="1078" spans="1:37">
      <c r="A1078" s="157" t="s">
        <v>4079</v>
      </c>
      <c r="B1078" s="157">
        <v>43668</v>
      </c>
      <c r="C1078" s="158">
        <v>431854</v>
      </c>
      <c r="D1078" s="158">
        <v>347038</v>
      </c>
      <c r="E1078" s="158">
        <v>20476</v>
      </c>
      <c r="F1078" s="158">
        <v>19697</v>
      </c>
      <c r="G1078" s="158">
        <v>695559</v>
      </c>
      <c r="H1078" s="158">
        <v>2913</v>
      </c>
      <c r="I1078" s="158">
        <v>692637</v>
      </c>
      <c r="J1078" s="158">
        <v>0</v>
      </c>
      <c r="K1078" s="158">
        <v>0</v>
      </c>
      <c r="L1078" s="158">
        <v>9</v>
      </c>
      <c r="M1078" s="158">
        <v>0</v>
      </c>
      <c r="N1078" s="158">
        <v>38701</v>
      </c>
      <c r="O1078" s="158">
        <v>2843363</v>
      </c>
      <c r="P1078" s="158">
        <v>2617913</v>
      </c>
      <c r="Q1078" s="158">
        <v>225450</v>
      </c>
      <c r="R1078" s="158">
        <v>23398</v>
      </c>
      <c r="S1078" s="160">
        <v>265631</v>
      </c>
      <c r="T1078" s="159">
        <v>-1247138</v>
      </c>
      <c r="U1078" s="158">
        <v>-1848691</v>
      </c>
      <c r="V1078" s="158">
        <v>-1307348</v>
      </c>
      <c r="W1078" s="158">
        <v>-541325</v>
      </c>
      <c r="X1078" s="158">
        <v>0</v>
      </c>
      <c r="Y1078" s="158">
        <v>0</v>
      </c>
      <c r="Z1078" s="158">
        <v>-18</v>
      </c>
      <c r="AA1078" s="158">
        <v>-3760</v>
      </c>
      <c r="AB1078" s="158">
        <v>0</v>
      </c>
      <c r="AC1078" s="158">
        <v>-463659</v>
      </c>
      <c r="AD1078" s="158">
        <v>-245816</v>
      </c>
      <c r="AE1078" s="158">
        <v>-10302</v>
      </c>
      <c r="AF1078" s="158">
        <v>-11369</v>
      </c>
      <c r="AG1078" s="158">
        <v>-56798</v>
      </c>
      <c r="AH1078" s="158">
        <v>-265255</v>
      </c>
      <c r="AI1078" s="158">
        <v>-425728</v>
      </c>
      <c r="AJ1078" s="158">
        <v>-107199</v>
      </c>
      <c r="AK1078" s="158">
        <v>4685716</v>
      </c>
    </row>
    <row r="1079" spans="1:37">
      <c r="A1079" s="157" t="s">
        <v>4080</v>
      </c>
      <c r="B1079" s="157">
        <v>43675</v>
      </c>
      <c r="C1079" s="158">
        <v>431855</v>
      </c>
      <c r="D1079" s="158">
        <v>347702</v>
      </c>
      <c r="E1079" s="158">
        <v>18752</v>
      </c>
      <c r="F1079" s="158">
        <v>20034</v>
      </c>
      <c r="G1079" s="158">
        <v>696196</v>
      </c>
      <c r="H1079" s="158">
        <v>3601</v>
      </c>
      <c r="I1079" s="158">
        <v>692567</v>
      </c>
      <c r="J1079" s="158">
        <v>0</v>
      </c>
      <c r="K1079" s="158">
        <v>0</v>
      </c>
      <c r="L1079" s="158">
        <v>28</v>
      </c>
      <c r="M1079" s="158">
        <v>0</v>
      </c>
      <c r="N1079" s="158">
        <v>42254</v>
      </c>
      <c r="O1079" s="158">
        <v>2832484</v>
      </c>
      <c r="P1079" s="158">
        <v>2610542</v>
      </c>
      <c r="Q1079" s="158">
        <v>221942</v>
      </c>
      <c r="R1079" s="158">
        <v>23398</v>
      </c>
      <c r="S1079" s="160">
        <v>266504</v>
      </c>
      <c r="T1079" s="159">
        <v>-1252411</v>
      </c>
      <c r="U1079" s="158">
        <v>-1916333</v>
      </c>
      <c r="V1079" s="158">
        <v>-1349516</v>
      </c>
      <c r="W1079" s="158">
        <v>-566804</v>
      </c>
      <c r="X1079" s="158">
        <v>0</v>
      </c>
      <c r="Y1079" s="158">
        <v>0</v>
      </c>
      <c r="Z1079" s="158">
        <v>-12</v>
      </c>
      <c r="AA1079" s="158">
        <v>-4522</v>
      </c>
      <c r="AB1079" s="158">
        <v>0</v>
      </c>
      <c r="AC1079" s="158">
        <v>-380220</v>
      </c>
      <c r="AD1079" s="158">
        <v>-247032</v>
      </c>
      <c r="AE1079" s="158">
        <v>-10405</v>
      </c>
      <c r="AF1079" s="158">
        <v>-10465</v>
      </c>
      <c r="AG1079" s="158">
        <v>-56798</v>
      </c>
      <c r="AH1079" s="158">
        <v>-268068</v>
      </c>
      <c r="AI1079" s="158">
        <v>-425728</v>
      </c>
      <c r="AJ1079" s="158">
        <v>-107199</v>
      </c>
      <c r="AK1079" s="158">
        <v>4679180</v>
      </c>
    </row>
    <row r="1080" spans="1:37">
      <c r="A1080" s="157" t="s">
        <v>4081</v>
      </c>
      <c r="B1080" s="157">
        <v>43682</v>
      </c>
      <c r="C1080" s="158">
        <v>431858</v>
      </c>
      <c r="D1080" s="158">
        <v>347345</v>
      </c>
      <c r="E1080" s="158">
        <v>19343</v>
      </c>
      <c r="F1080" s="158">
        <v>19024</v>
      </c>
      <c r="G1080" s="158">
        <v>695951</v>
      </c>
      <c r="H1080" s="158">
        <v>3384</v>
      </c>
      <c r="I1080" s="158">
        <v>692567</v>
      </c>
      <c r="J1080" s="158">
        <v>0</v>
      </c>
      <c r="K1080" s="158">
        <v>0</v>
      </c>
      <c r="L1080" s="158">
        <v>0</v>
      </c>
      <c r="M1080" s="158">
        <v>0</v>
      </c>
      <c r="N1080" s="158">
        <v>41471</v>
      </c>
      <c r="O1080" s="158">
        <v>2833202</v>
      </c>
      <c r="P1080" s="158">
        <v>2612247</v>
      </c>
      <c r="Q1080" s="158">
        <v>220955</v>
      </c>
      <c r="R1080" s="158">
        <v>23398</v>
      </c>
      <c r="S1080" s="160">
        <v>266159</v>
      </c>
      <c r="T1080" s="159">
        <v>-1252623</v>
      </c>
      <c r="U1080" s="158">
        <v>-1907138</v>
      </c>
      <c r="V1080" s="158">
        <v>-1349998</v>
      </c>
      <c r="W1080" s="158">
        <v>-557128</v>
      </c>
      <c r="X1080" s="158">
        <v>0</v>
      </c>
      <c r="Y1080" s="158">
        <v>0</v>
      </c>
      <c r="Z1080" s="158">
        <v>-12</v>
      </c>
      <c r="AA1080" s="158">
        <v>-3993</v>
      </c>
      <c r="AB1080" s="158">
        <v>0</v>
      </c>
      <c r="AC1080" s="158">
        <v>-382174</v>
      </c>
      <c r="AD1080" s="158">
        <v>-254046</v>
      </c>
      <c r="AE1080" s="158">
        <v>-10763</v>
      </c>
      <c r="AF1080" s="158">
        <v>-10483</v>
      </c>
      <c r="AG1080" s="158">
        <v>-56798</v>
      </c>
      <c r="AH1080" s="158">
        <v>-266806</v>
      </c>
      <c r="AI1080" s="158">
        <v>-425728</v>
      </c>
      <c r="AJ1080" s="158">
        <v>-107199</v>
      </c>
      <c r="AK1080" s="158">
        <v>4677751</v>
      </c>
    </row>
    <row r="1081" spans="1:37">
      <c r="A1081" s="157" t="s">
        <v>4082</v>
      </c>
      <c r="B1081" s="157">
        <v>43689</v>
      </c>
      <c r="C1081" s="158">
        <v>431859</v>
      </c>
      <c r="D1081" s="158">
        <v>347089</v>
      </c>
      <c r="E1081" s="158">
        <v>18499</v>
      </c>
      <c r="F1081" s="158">
        <v>21596</v>
      </c>
      <c r="G1081" s="158">
        <v>695576</v>
      </c>
      <c r="H1081" s="158">
        <v>2990</v>
      </c>
      <c r="I1081" s="158">
        <v>692567</v>
      </c>
      <c r="J1081" s="158">
        <v>0</v>
      </c>
      <c r="K1081" s="158">
        <v>0</v>
      </c>
      <c r="L1081" s="158">
        <v>19</v>
      </c>
      <c r="M1081" s="158">
        <v>0</v>
      </c>
      <c r="N1081" s="158">
        <v>39636</v>
      </c>
      <c r="O1081" s="158">
        <v>2834119</v>
      </c>
      <c r="P1081" s="158">
        <v>2612969</v>
      </c>
      <c r="Q1081" s="158">
        <v>221150</v>
      </c>
      <c r="R1081" s="158">
        <v>23398</v>
      </c>
      <c r="S1081" s="160">
        <v>264306</v>
      </c>
      <c r="T1081" s="159">
        <v>-1253935</v>
      </c>
      <c r="U1081" s="158">
        <v>-1865809</v>
      </c>
      <c r="V1081" s="158">
        <v>-1323584</v>
      </c>
      <c r="W1081" s="158">
        <v>-542213</v>
      </c>
      <c r="X1081" s="158">
        <v>0</v>
      </c>
      <c r="Y1081" s="158">
        <v>0</v>
      </c>
      <c r="Z1081" s="158">
        <v>-12</v>
      </c>
      <c r="AA1081" s="158">
        <v>-5572</v>
      </c>
      <c r="AB1081" s="158">
        <v>0</v>
      </c>
      <c r="AC1081" s="158">
        <v>-413082</v>
      </c>
      <c r="AD1081" s="158">
        <v>-263106</v>
      </c>
      <c r="AE1081" s="158">
        <v>-10156</v>
      </c>
      <c r="AF1081" s="158">
        <v>-10330</v>
      </c>
      <c r="AG1081" s="158">
        <v>-56798</v>
      </c>
      <c r="AH1081" s="158">
        <v>-264361</v>
      </c>
      <c r="AI1081" s="158">
        <v>-425728</v>
      </c>
      <c r="AJ1081" s="158">
        <v>-107199</v>
      </c>
      <c r="AK1081" s="158">
        <v>4676077</v>
      </c>
    </row>
    <row r="1082" spans="1:37">
      <c r="A1082" s="157" t="s">
        <v>4083</v>
      </c>
      <c r="B1082" s="157">
        <v>43696</v>
      </c>
      <c r="C1082" s="158">
        <v>431860</v>
      </c>
      <c r="D1082" s="158">
        <v>347611</v>
      </c>
      <c r="E1082" s="158">
        <v>18604</v>
      </c>
      <c r="F1082" s="158">
        <v>21731</v>
      </c>
      <c r="G1082" s="158">
        <v>695556</v>
      </c>
      <c r="H1082" s="158">
        <v>2973</v>
      </c>
      <c r="I1082" s="158">
        <v>692567</v>
      </c>
      <c r="J1082" s="158">
        <v>0</v>
      </c>
      <c r="K1082" s="158">
        <v>0</v>
      </c>
      <c r="L1082" s="158">
        <v>16</v>
      </c>
      <c r="M1082" s="158">
        <v>0</v>
      </c>
      <c r="N1082" s="158">
        <v>35968</v>
      </c>
      <c r="O1082" s="158">
        <v>2835459</v>
      </c>
      <c r="P1082" s="158">
        <v>2613726</v>
      </c>
      <c r="Q1082" s="158">
        <v>221733</v>
      </c>
      <c r="R1082" s="158">
        <v>23398</v>
      </c>
      <c r="S1082" s="160">
        <v>270812</v>
      </c>
      <c r="T1082" s="159">
        <v>-1249155</v>
      </c>
      <c r="U1082" s="158">
        <v>-1836862</v>
      </c>
      <c r="V1082" s="158">
        <v>-1299181</v>
      </c>
      <c r="W1082" s="158">
        <v>-537669</v>
      </c>
      <c r="X1082" s="158">
        <v>0</v>
      </c>
      <c r="Y1082" s="158">
        <v>0</v>
      </c>
      <c r="Z1082" s="158">
        <v>-12</v>
      </c>
      <c r="AA1082" s="158">
        <v>-5632</v>
      </c>
      <c r="AB1082" s="158">
        <v>0</v>
      </c>
      <c r="AC1082" s="158">
        <v>-450859</v>
      </c>
      <c r="AD1082" s="158">
        <v>-261627</v>
      </c>
      <c r="AE1082" s="158">
        <v>-9679</v>
      </c>
      <c r="AF1082" s="158">
        <v>-11561</v>
      </c>
      <c r="AG1082" s="158">
        <v>-56798</v>
      </c>
      <c r="AH1082" s="158">
        <v>-265900</v>
      </c>
      <c r="AI1082" s="158">
        <v>-425728</v>
      </c>
      <c r="AJ1082" s="158">
        <v>-107200</v>
      </c>
      <c r="AK1082" s="158">
        <v>4681001</v>
      </c>
    </row>
    <row r="1083" spans="1:37">
      <c r="A1083" s="157" t="s">
        <v>4084</v>
      </c>
      <c r="B1083" s="157">
        <v>43703</v>
      </c>
      <c r="C1083" s="158">
        <v>431861</v>
      </c>
      <c r="D1083" s="158">
        <v>347900</v>
      </c>
      <c r="E1083" s="158">
        <v>19509</v>
      </c>
      <c r="F1083" s="158">
        <v>22458</v>
      </c>
      <c r="G1083" s="158">
        <v>695654</v>
      </c>
      <c r="H1083" s="158">
        <v>3348</v>
      </c>
      <c r="I1083" s="158">
        <v>692306</v>
      </c>
      <c r="J1083" s="158">
        <v>0</v>
      </c>
      <c r="K1083" s="158">
        <v>0</v>
      </c>
      <c r="L1083" s="158">
        <v>0</v>
      </c>
      <c r="M1083" s="158">
        <v>0</v>
      </c>
      <c r="N1083" s="158">
        <v>35146</v>
      </c>
      <c r="O1083" s="158">
        <v>2835533</v>
      </c>
      <c r="P1083" s="158">
        <v>2614240</v>
      </c>
      <c r="Q1083" s="158">
        <v>221293</v>
      </c>
      <c r="R1083" s="158">
        <v>23398</v>
      </c>
      <c r="S1083" s="160">
        <v>272254</v>
      </c>
      <c r="T1083" s="159">
        <v>-1250754</v>
      </c>
      <c r="U1083" s="158">
        <v>-1873150</v>
      </c>
      <c r="V1083" s="158">
        <v>-1318399</v>
      </c>
      <c r="W1083" s="158">
        <v>-554736</v>
      </c>
      <c r="X1083" s="158">
        <v>0</v>
      </c>
      <c r="Y1083" s="158">
        <v>0</v>
      </c>
      <c r="Z1083" s="158">
        <v>-15</v>
      </c>
      <c r="AA1083" s="158">
        <v>-5897</v>
      </c>
      <c r="AB1083" s="158">
        <v>0</v>
      </c>
      <c r="AC1083" s="158">
        <v>-415267</v>
      </c>
      <c r="AD1083" s="158">
        <v>-260941</v>
      </c>
      <c r="AE1083" s="158">
        <v>-10228</v>
      </c>
      <c r="AF1083" s="158">
        <v>-11350</v>
      </c>
      <c r="AG1083" s="158">
        <v>-56798</v>
      </c>
      <c r="AH1083" s="158">
        <v>-266400</v>
      </c>
      <c r="AI1083" s="158">
        <v>-425728</v>
      </c>
      <c r="AJ1083" s="158">
        <v>-107200</v>
      </c>
      <c r="AK1083" s="158">
        <v>4683714</v>
      </c>
    </row>
    <row r="1084" spans="1:37">
      <c r="A1084" s="157" t="s">
        <v>4085</v>
      </c>
      <c r="B1084" s="157">
        <v>43710</v>
      </c>
      <c r="C1084" s="158">
        <v>431862</v>
      </c>
      <c r="D1084" s="158">
        <v>346495</v>
      </c>
      <c r="E1084" s="158">
        <v>19040</v>
      </c>
      <c r="F1084" s="158">
        <v>25270</v>
      </c>
      <c r="G1084" s="158">
        <v>694672</v>
      </c>
      <c r="H1084" s="158">
        <v>2347</v>
      </c>
      <c r="I1084" s="158">
        <v>692306</v>
      </c>
      <c r="J1084" s="158">
        <v>0</v>
      </c>
      <c r="K1084" s="158">
        <v>0</v>
      </c>
      <c r="L1084" s="158">
        <v>19</v>
      </c>
      <c r="M1084" s="158">
        <v>0</v>
      </c>
      <c r="N1084" s="158">
        <v>35742</v>
      </c>
      <c r="O1084" s="158">
        <v>2832957</v>
      </c>
      <c r="P1084" s="158">
        <v>2612631</v>
      </c>
      <c r="Q1084" s="158">
        <v>220325</v>
      </c>
      <c r="R1084" s="158">
        <v>23398</v>
      </c>
      <c r="S1084" s="160">
        <v>272202</v>
      </c>
      <c r="T1084" s="159">
        <v>-1251640</v>
      </c>
      <c r="U1084" s="158">
        <v>-1916862</v>
      </c>
      <c r="V1084" s="158">
        <v>-1335618</v>
      </c>
      <c r="W1084" s="158">
        <v>-581229</v>
      </c>
      <c r="X1084" s="158">
        <v>0</v>
      </c>
      <c r="Y1084" s="158">
        <v>0</v>
      </c>
      <c r="Z1084" s="158">
        <v>-15</v>
      </c>
      <c r="AA1084" s="158">
        <v>-6036</v>
      </c>
      <c r="AB1084" s="158">
        <v>0</v>
      </c>
      <c r="AC1084" s="158">
        <v>-376128</v>
      </c>
      <c r="AD1084" s="158">
        <v>-250542</v>
      </c>
      <c r="AE1084" s="158">
        <v>-10164</v>
      </c>
      <c r="AF1084" s="158">
        <v>-10864</v>
      </c>
      <c r="AG1084" s="158">
        <v>-56798</v>
      </c>
      <c r="AH1084" s="158">
        <v>-269674</v>
      </c>
      <c r="AI1084" s="158">
        <v>-425728</v>
      </c>
      <c r="AJ1084" s="158">
        <v>-107200</v>
      </c>
      <c r="AK1084" s="158">
        <v>4681637</v>
      </c>
    </row>
    <row r="1085" spans="1:37">
      <c r="A1085" s="157" t="s">
        <v>4086</v>
      </c>
      <c r="B1085" s="157">
        <v>43717</v>
      </c>
      <c r="C1085" s="158">
        <v>431868</v>
      </c>
      <c r="D1085" s="158">
        <v>345946</v>
      </c>
      <c r="E1085" s="158">
        <v>20348</v>
      </c>
      <c r="F1085" s="158">
        <v>21795</v>
      </c>
      <c r="G1085" s="158">
        <v>694673</v>
      </c>
      <c r="H1085" s="158">
        <v>2317</v>
      </c>
      <c r="I1085" s="158">
        <v>692306</v>
      </c>
      <c r="J1085" s="158">
        <v>0</v>
      </c>
      <c r="K1085" s="158">
        <v>0</v>
      </c>
      <c r="L1085" s="158">
        <v>50</v>
      </c>
      <c r="M1085" s="158">
        <v>0</v>
      </c>
      <c r="N1085" s="158">
        <v>36377</v>
      </c>
      <c r="O1085" s="158">
        <v>2831930</v>
      </c>
      <c r="P1085" s="158">
        <v>2611076</v>
      </c>
      <c r="Q1085" s="158">
        <v>220854</v>
      </c>
      <c r="R1085" s="158">
        <v>23398</v>
      </c>
      <c r="S1085" s="160">
        <v>268268</v>
      </c>
      <c r="T1085" s="159">
        <v>-1250740</v>
      </c>
      <c r="U1085" s="158">
        <v>-1894704</v>
      </c>
      <c r="V1085" s="158">
        <v>-1337693</v>
      </c>
      <c r="W1085" s="158">
        <v>-556987</v>
      </c>
      <c r="X1085" s="158">
        <v>0</v>
      </c>
      <c r="Y1085" s="158">
        <v>0</v>
      </c>
      <c r="Z1085" s="158">
        <v>-24</v>
      </c>
      <c r="AA1085" s="158">
        <v>-5235</v>
      </c>
      <c r="AB1085" s="158">
        <v>0</v>
      </c>
      <c r="AC1085" s="158">
        <v>-406244</v>
      </c>
      <c r="AD1085" s="158">
        <v>-238580</v>
      </c>
      <c r="AE1085" s="158">
        <v>-10406</v>
      </c>
      <c r="AF1085" s="158">
        <v>-11115</v>
      </c>
      <c r="AG1085" s="158">
        <v>-56798</v>
      </c>
      <c r="AH1085" s="158">
        <v>-267852</v>
      </c>
      <c r="AI1085" s="158">
        <v>-425728</v>
      </c>
      <c r="AJ1085" s="158">
        <v>-107200</v>
      </c>
      <c r="AK1085" s="158">
        <v>4674603</v>
      </c>
    </row>
    <row r="1086" spans="1:37">
      <c r="A1086" s="157" t="s">
        <v>4087</v>
      </c>
      <c r="B1086" s="157">
        <v>43724</v>
      </c>
      <c r="C1086" s="158">
        <v>431868</v>
      </c>
      <c r="D1086" s="158">
        <v>342155</v>
      </c>
      <c r="E1086" s="158">
        <v>20457</v>
      </c>
      <c r="F1086" s="158">
        <v>20153</v>
      </c>
      <c r="G1086" s="158">
        <v>694327</v>
      </c>
      <c r="H1086" s="158">
        <v>2021</v>
      </c>
      <c r="I1086" s="158">
        <v>692306</v>
      </c>
      <c r="J1086" s="158">
        <v>0</v>
      </c>
      <c r="K1086" s="158">
        <v>0</v>
      </c>
      <c r="L1086" s="158">
        <v>0</v>
      </c>
      <c r="M1086" s="158">
        <v>0</v>
      </c>
      <c r="N1086" s="158">
        <v>35459</v>
      </c>
      <c r="O1086" s="158">
        <v>2831211</v>
      </c>
      <c r="P1086" s="158">
        <v>2609934</v>
      </c>
      <c r="Q1086" s="158">
        <v>221277</v>
      </c>
      <c r="R1086" s="158">
        <v>23398</v>
      </c>
      <c r="S1086" s="160">
        <v>263948</v>
      </c>
      <c r="T1086" s="159">
        <v>-1249397</v>
      </c>
      <c r="U1086" s="158">
        <v>-1859371</v>
      </c>
      <c r="V1086" s="158">
        <v>-1394906</v>
      </c>
      <c r="W1086" s="158">
        <v>-464441</v>
      </c>
      <c r="X1086" s="158">
        <v>0</v>
      </c>
      <c r="Y1086" s="158">
        <v>0</v>
      </c>
      <c r="Z1086" s="158">
        <v>-24</v>
      </c>
      <c r="AA1086" s="158">
        <v>-6498</v>
      </c>
      <c r="AB1086" s="158">
        <v>0</v>
      </c>
      <c r="AC1086" s="158">
        <v>-446429</v>
      </c>
      <c r="AD1086" s="158">
        <v>-225769</v>
      </c>
      <c r="AE1086" s="158">
        <v>-7405</v>
      </c>
      <c r="AF1086" s="158">
        <v>-10588</v>
      </c>
      <c r="AG1086" s="158">
        <v>-56798</v>
      </c>
      <c r="AH1086" s="158">
        <v>-267794</v>
      </c>
      <c r="AI1086" s="158">
        <v>-425728</v>
      </c>
      <c r="AJ1086" s="158">
        <v>-107201</v>
      </c>
      <c r="AK1086" s="158">
        <v>4662978</v>
      </c>
    </row>
    <row r="1087" spans="1:37">
      <c r="A1087" s="157" t="s">
        <v>4088</v>
      </c>
      <c r="B1087" s="157">
        <v>43731</v>
      </c>
      <c r="C1087" s="158">
        <v>431869</v>
      </c>
      <c r="D1087" s="158">
        <v>341917</v>
      </c>
      <c r="E1087" s="158">
        <v>21502</v>
      </c>
      <c r="F1087" s="158">
        <v>18644</v>
      </c>
      <c r="G1087" s="158">
        <v>666583</v>
      </c>
      <c r="H1087" s="158">
        <v>2804</v>
      </c>
      <c r="I1087" s="158">
        <v>663757</v>
      </c>
      <c r="J1087" s="158">
        <v>0</v>
      </c>
      <c r="K1087" s="158">
        <v>0</v>
      </c>
      <c r="L1087" s="158">
        <v>22</v>
      </c>
      <c r="M1087" s="158">
        <v>0</v>
      </c>
      <c r="N1087" s="158">
        <v>34142</v>
      </c>
      <c r="O1087" s="158">
        <v>2833325</v>
      </c>
      <c r="P1087" s="158">
        <v>2612426</v>
      </c>
      <c r="Q1087" s="158">
        <v>220899</v>
      </c>
      <c r="R1087" s="158">
        <v>23398</v>
      </c>
      <c r="S1087" s="160">
        <v>266723</v>
      </c>
      <c r="T1087" s="159">
        <v>-1252207</v>
      </c>
      <c r="U1087" s="158">
        <v>-1828529</v>
      </c>
      <c r="V1087" s="158">
        <v>-1369055</v>
      </c>
      <c r="W1087" s="158">
        <v>-459474</v>
      </c>
      <c r="X1087" s="158">
        <v>0</v>
      </c>
      <c r="Y1087" s="158">
        <v>0</v>
      </c>
      <c r="Z1087" s="158">
        <v>0</v>
      </c>
      <c r="AA1087" s="158">
        <v>-3782</v>
      </c>
      <c r="AB1087" s="158">
        <v>0</v>
      </c>
      <c r="AC1087" s="158">
        <v>-447158</v>
      </c>
      <c r="AD1087" s="158">
        <v>-226868</v>
      </c>
      <c r="AE1087" s="158">
        <v>-7230</v>
      </c>
      <c r="AF1087" s="158">
        <v>-10376</v>
      </c>
      <c r="AG1087" s="158">
        <v>-56798</v>
      </c>
      <c r="AH1087" s="158">
        <v>-272227</v>
      </c>
      <c r="AI1087" s="158">
        <v>-425728</v>
      </c>
      <c r="AJ1087" s="158">
        <v>-107201</v>
      </c>
      <c r="AK1087" s="158">
        <v>4638104</v>
      </c>
    </row>
    <row r="1088" spans="1:37">
      <c r="A1088" s="157" t="s">
        <v>4089</v>
      </c>
      <c r="B1088" s="157">
        <v>43738</v>
      </c>
      <c r="C1088" s="158">
        <v>474072</v>
      </c>
      <c r="D1088" s="158">
        <v>357519</v>
      </c>
      <c r="E1088" s="158">
        <v>19034</v>
      </c>
      <c r="F1088" s="158">
        <v>18927</v>
      </c>
      <c r="G1088" s="158">
        <v>665578</v>
      </c>
      <c r="H1088" s="158">
        <v>1821</v>
      </c>
      <c r="I1088" s="158">
        <v>663757</v>
      </c>
      <c r="J1088" s="158">
        <v>0</v>
      </c>
      <c r="K1088" s="158">
        <v>0</v>
      </c>
      <c r="L1088" s="158">
        <v>0</v>
      </c>
      <c r="M1088" s="158">
        <v>0</v>
      </c>
      <c r="N1088" s="158">
        <v>31009</v>
      </c>
      <c r="O1088" s="158">
        <v>2829831</v>
      </c>
      <c r="P1088" s="158">
        <v>2609146</v>
      </c>
      <c r="Q1088" s="158">
        <v>220685</v>
      </c>
      <c r="R1088" s="158">
        <v>23434</v>
      </c>
      <c r="S1088" s="160">
        <v>275707</v>
      </c>
      <c r="T1088" s="159">
        <v>-1254871</v>
      </c>
      <c r="U1088" s="158">
        <v>-1863582</v>
      </c>
      <c r="V1088" s="158">
        <v>-1407072</v>
      </c>
      <c r="W1088" s="158">
        <v>-456509</v>
      </c>
      <c r="X1088" s="158">
        <v>0</v>
      </c>
      <c r="Y1088" s="158">
        <v>0</v>
      </c>
      <c r="Z1088" s="158">
        <v>0</v>
      </c>
      <c r="AA1088" s="158">
        <v>-5359</v>
      </c>
      <c r="AB1088" s="158">
        <v>0</v>
      </c>
      <c r="AC1088" s="158">
        <v>-406250</v>
      </c>
      <c r="AD1088" s="158">
        <v>-230125</v>
      </c>
      <c r="AE1088" s="158">
        <v>-7448</v>
      </c>
      <c r="AF1088" s="158">
        <v>-11105</v>
      </c>
      <c r="AG1088" s="158">
        <v>-58147</v>
      </c>
      <c r="AH1088" s="158">
        <v>-272751</v>
      </c>
      <c r="AI1088" s="158">
        <v>-478272</v>
      </c>
      <c r="AJ1088" s="158">
        <v>-107200</v>
      </c>
      <c r="AK1088" s="158">
        <v>4695111</v>
      </c>
    </row>
    <row r="1089" spans="1:37">
      <c r="A1089" s="157" t="s">
        <v>4090</v>
      </c>
      <c r="B1089" s="157">
        <v>43745</v>
      </c>
      <c r="C1089" s="158">
        <v>474074</v>
      </c>
      <c r="D1089" s="158">
        <v>358925</v>
      </c>
      <c r="E1089" s="158">
        <v>18382</v>
      </c>
      <c r="F1089" s="158">
        <v>17174</v>
      </c>
      <c r="G1089" s="158">
        <v>666052</v>
      </c>
      <c r="H1089" s="158">
        <v>2289</v>
      </c>
      <c r="I1089" s="158">
        <v>663757</v>
      </c>
      <c r="J1089" s="158">
        <v>0</v>
      </c>
      <c r="K1089" s="158">
        <v>0</v>
      </c>
      <c r="L1089" s="158">
        <v>6</v>
      </c>
      <c r="M1089" s="158">
        <v>0</v>
      </c>
      <c r="N1089" s="158">
        <v>29981</v>
      </c>
      <c r="O1089" s="158">
        <v>2830651</v>
      </c>
      <c r="P1089" s="158">
        <v>2609919</v>
      </c>
      <c r="Q1089" s="158">
        <v>220732</v>
      </c>
      <c r="R1089" s="158">
        <v>23434</v>
      </c>
      <c r="S1089" s="160">
        <v>273588</v>
      </c>
      <c r="T1089" s="159">
        <v>-1254669</v>
      </c>
      <c r="U1089" s="158">
        <v>-1851906</v>
      </c>
      <c r="V1089" s="158">
        <v>-1393066</v>
      </c>
      <c r="W1089" s="158">
        <v>-458840</v>
      </c>
      <c r="X1089" s="158">
        <v>0</v>
      </c>
      <c r="Y1089" s="158">
        <v>0</v>
      </c>
      <c r="Z1089" s="158">
        <v>0</v>
      </c>
      <c r="AA1089" s="158">
        <v>-4228</v>
      </c>
      <c r="AB1089" s="158">
        <v>0</v>
      </c>
      <c r="AC1089" s="158">
        <v>-420406</v>
      </c>
      <c r="AD1089" s="158">
        <v>-227743</v>
      </c>
      <c r="AE1089" s="158">
        <v>-8454</v>
      </c>
      <c r="AF1089" s="158">
        <v>-11160</v>
      </c>
      <c r="AG1089" s="158">
        <v>-58147</v>
      </c>
      <c r="AH1089" s="158">
        <v>-270075</v>
      </c>
      <c r="AI1089" s="158">
        <v>-478272</v>
      </c>
      <c r="AJ1089" s="158">
        <v>-107201</v>
      </c>
      <c r="AK1089" s="158">
        <v>4692260</v>
      </c>
    </row>
    <row r="1090" spans="1:37">
      <c r="A1090" s="157" t="s">
        <v>4091</v>
      </c>
      <c r="B1090" s="157">
        <v>43752</v>
      </c>
      <c r="C1090" s="158">
        <v>474063</v>
      </c>
      <c r="D1090" s="158">
        <v>357230</v>
      </c>
      <c r="E1090" s="158">
        <v>18466</v>
      </c>
      <c r="F1090" s="158">
        <v>17549</v>
      </c>
      <c r="G1090" s="158">
        <v>665711</v>
      </c>
      <c r="H1090" s="158">
        <v>1882</v>
      </c>
      <c r="I1090" s="158">
        <v>663757</v>
      </c>
      <c r="J1090" s="158">
        <v>0</v>
      </c>
      <c r="K1090" s="158">
        <v>0</v>
      </c>
      <c r="L1090" s="158">
        <v>72</v>
      </c>
      <c r="M1090" s="158">
        <v>0</v>
      </c>
      <c r="N1090" s="158">
        <v>30759</v>
      </c>
      <c r="O1090" s="158">
        <v>2827298</v>
      </c>
      <c r="P1090" s="158">
        <v>2606529</v>
      </c>
      <c r="Q1090" s="158">
        <v>220768</v>
      </c>
      <c r="R1090" s="158">
        <v>23434</v>
      </c>
      <c r="S1090" s="160">
        <v>272606</v>
      </c>
      <c r="T1090" s="159">
        <v>-1254246</v>
      </c>
      <c r="U1090" s="158">
        <v>-1832492</v>
      </c>
      <c r="V1090" s="158">
        <v>-1393789</v>
      </c>
      <c r="W1090" s="158">
        <v>-438704</v>
      </c>
      <c r="X1090" s="158">
        <v>0</v>
      </c>
      <c r="Y1090" s="158">
        <v>0</v>
      </c>
      <c r="Z1090" s="158">
        <v>0</v>
      </c>
      <c r="AA1090" s="158">
        <v>-4537</v>
      </c>
      <c r="AB1090" s="158">
        <v>0</v>
      </c>
      <c r="AC1090" s="158">
        <v>-447488</v>
      </c>
      <c r="AD1090" s="158">
        <v>-217432</v>
      </c>
      <c r="AE1090" s="158">
        <v>-7582</v>
      </c>
      <c r="AF1090" s="158">
        <v>-10655</v>
      </c>
      <c r="AG1090" s="158">
        <v>-58147</v>
      </c>
      <c r="AH1090" s="158">
        <v>-269064</v>
      </c>
      <c r="AI1090" s="158">
        <v>-478272</v>
      </c>
      <c r="AJ1090" s="158">
        <v>-107201</v>
      </c>
      <c r="AK1090" s="158">
        <v>4687115</v>
      </c>
    </row>
    <row r="1091" spans="1:37">
      <c r="A1091" s="157" t="s">
        <v>4092</v>
      </c>
      <c r="B1091" s="157">
        <v>43759</v>
      </c>
      <c r="C1091" s="158">
        <v>474066</v>
      </c>
      <c r="D1091" s="158">
        <v>355732</v>
      </c>
      <c r="E1091" s="158">
        <v>20152</v>
      </c>
      <c r="F1091" s="158">
        <v>17010</v>
      </c>
      <c r="G1091" s="158">
        <v>664872</v>
      </c>
      <c r="H1091" s="158">
        <v>1070</v>
      </c>
      <c r="I1091" s="158">
        <v>663757</v>
      </c>
      <c r="J1091" s="158">
        <v>0</v>
      </c>
      <c r="K1091" s="158">
        <v>0</v>
      </c>
      <c r="L1091" s="158">
        <v>46</v>
      </c>
      <c r="M1091" s="158">
        <v>0</v>
      </c>
      <c r="N1091" s="158">
        <v>31932</v>
      </c>
      <c r="O1091" s="158">
        <v>2820372</v>
      </c>
      <c r="P1091" s="158">
        <v>2604680</v>
      </c>
      <c r="Q1091" s="158">
        <v>215692</v>
      </c>
      <c r="R1091" s="158">
        <v>23434</v>
      </c>
      <c r="S1091" s="160">
        <v>273306</v>
      </c>
      <c r="T1091" s="159">
        <v>-1253273</v>
      </c>
      <c r="U1091" s="158">
        <v>-1846176</v>
      </c>
      <c r="V1091" s="158">
        <v>-1393637</v>
      </c>
      <c r="W1091" s="158">
        <v>-452539</v>
      </c>
      <c r="X1091" s="158">
        <v>0</v>
      </c>
      <c r="Y1091" s="158">
        <v>0</v>
      </c>
      <c r="Z1091" s="158">
        <v>0</v>
      </c>
      <c r="AA1091" s="158">
        <v>-5118</v>
      </c>
      <c r="AB1091" s="158">
        <v>0</v>
      </c>
      <c r="AC1091" s="158">
        <v>-432990</v>
      </c>
      <c r="AD1091" s="158">
        <v>-208898</v>
      </c>
      <c r="AE1091" s="158">
        <v>-8446</v>
      </c>
      <c r="AF1091" s="158">
        <v>-9614</v>
      </c>
      <c r="AG1091" s="158">
        <v>-58147</v>
      </c>
      <c r="AH1091" s="158">
        <v>-272740</v>
      </c>
      <c r="AI1091" s="158">
        <v>-478272</v>
      </c>
      <c r="AJ1091" s="158">
        <v>-107201</v>
      </c>
      <c r="AK1091" s="158">
        <v>4680875</v>
      </c>
    </row>
    <row r="1092" spans="1:37">
      <c r="A1092" s="157" t="s">
        <v>4093</v>
      </c>
      <c r="B1092" s="157">
        <v>43766</v>
      </c>
      <c r="C1092" s="158">
        <v>474066</v>
      </c>
      <c r="D1092" s="158">
        <v>356284</v>
      </c>
      <c r="E1092" s="158">
        <v>19257</v>
      </c>
      <c r="F1092" s="158">
        <v>16440</v>
      </c>
      <c r="G1092" s="158">
        <v>665812</v>
      </c>
      <c r="H1092" s="158">
        <v>2236</v>
      </c>
      <c r="I1092" s="158">
        <v>663559</v>
      </c>
      <c r="J1092" s="158">
        <v>0</v>
      </c>
      <c r="K1092" s="158">
        <v>0</v>
      </c>
      <c r="L1092" s="158">
        <v>18</v>
      </c>
      <c r="M1092" s="158">
        <v>0</v>
      </c>
      <c r="N1092" s="158">
        <v>33856</v>
      </c>
      <c r="O1092" s="158">
        <v>2817090</v>
      </c>
      <c r="P1092" s="158">
        <v>2601954</v>
      </c>
      <c r="Q1092" s="158">
        <v>215136</v>
      </c>
      <c r="R1092" s="158">
        <v>23434</v>
      </c>
      <c r="S1092" s="160">
        <v>270018</v>
      </c>
      <c r="T1092" s="159">
        <v>-1258624</v>
      </c>
      <c r="U1092" s="158">
        <v>-1900384</v>
      </c>
      <c r="V1092" s="158">
        <v>-1662497</v>
      </c>
      <c r="W1092" s="158">
        <v>-237887</v>
      </c>
      <c r="X1092" s="158">
        <v>0</v>
      </c>
      <c r="Y1092" s="158">
        <v>0</v>
      </c>
      <c r="Z1092" s="158">
        <v>0</v>
      </c>
      <c r="AA1092" s="158">
        <v>-5410</v>
      </c>
      <c r="AB1092" s="158">
        <v>0</v>
      </c>
      <c r="AC1092" s="158">
        <v>-372205</v>
      </c>
      <c r="AD1092" s="158">
        <v>-206927</v>
      </c>
      <c r="AE1092" s="158">
        <v>-8693</v>
      </c>
      <c r="AF1092" s="158">
        <v>-8887</v>
      </c>
      <c r="AG1092" s="158">
        <v>-58147</v>
      </c>
      <c r="AH1092" s="158">
        <v>-271508</v>
      </c>
      <c r="AI1092" s="158">
        <v>-478272</v>
      </c>
      <c r="AJ1092" s="158">
        <v>-107200</v>
      </c>
      <c r="AK1092" s="158">
        <v>4676258</v>
      </c>
    </row>
    <row r="1093" spans="1:37">
      <c r="A1093" s="157" t="s">
        <v>4094</v>
      </c>
      <c r="B1093" s="157">
        <v>43773</v>
      </c>
      <c r="C1093" s="158">
        <v>474067</v>
      </c>
      <c r="D1093" s="158">
        <v>355601</v>
      </c>
      <c r="E1093" s="158">
        <v>19495</v>
      </c>
      <c r="F1093" s="158">
        <v>17021</v>
      </c>
      <c r="G1093" s="158">
        <v>665154</v>
      </c>
      <c r="H1093" s="158">
        <v>1560</v>
      </c>
      <c r="I1093" s="158">
        <v>663559</v>
      </c>
      <c r="J1093" s="158">
        <v>0</v>
      </c>
      <c r="K1093" s="158">
        <v>0</v>
      </c>
      <c r="L1093" s="158">
        <v>35</v>
      </c>
      <c r="M1093" s="158">
        <v>0</v>
      </c>
      <c r="N1093" s="158">
        <v>31122</v>
      </c>
      <c r="O1093" s="158">
        <v>2826391</v>
      </c>
      <c r="P1093" s="158">
        <v>2610949</v>
      </c>
      <c r="Q1093" s="158">
        <v>215442</v>
      </c>
      <c r="R1093" s="158">
        <v>23434</v>
      </c>
      <c r="S1093" s="160">
        <v>271850</v>
      </c>
      <c r="T1093" s="159">
        <v>-1257341</v>
      </c>
      <c r="U1093" s="158">
        <v>-1949238</v>
      </c>
      <c r="V1093" s="158">
        <v>-1693458</v>
      </c>
      <c r="W1093" s="158">
        <v>-255781</v>
      </c>
      <c r="X1093" s="158">
        <v>0</v>
      </c>
      <c r="Y1093" s="158">
        <v>0</v>
      </c>
      <c r="Z1093" s="158">
        <v>0</v>
      </c>
      <c r="AA1093" s="158">
        <v>-6075</v>
      </c>
      <c r="AB1093" s="158">
        <v>0</v>
      </c>
      <c r="AC1093" s="158">
        <v>-342942</v>
      </c>
      <c r="AD1093" s="158">
        <v>-197145</v>
      </c>
      <c r="AE1093" s="158">
        <v>-7978</v>
      </c>
      <c r="AF1093" s="158">
        <v>-9314</v>
      </c>
      <c r="AG1093" s="158">
        <v>-58147</v>
      </c>
      <c r="AH1093" s="158">
        <v>-270481</v>
      </c>
      <c r="AI1093" s="158">
        <v>-478272</v>
      </c>
      <c r="AJ1093" s="158">
        <v>-107200</v>
      </c>
      <c r="AK1093" s="158">
        <v>4684135</v>
      </c>
    </row>
    <row r="1094" spans="1:37">
      <c r="A1094" s="157" t="s">
        <v>4095</v>
      </c>
      <c r="B1094" s="157">
        <v>43780</v>
      </c>
      <c r="C1094" s="158">
        <v>474060</v>
      </c>
      <c r="D1094" s="158">
        <v>354306</v>
      </c>
      <c r="E1094" s="158">
        <v>19952</v>
      </c>
      <c r="F1094" s="158">
        <v>16970</v>
      </c>
      <c r="G1094" s="158">
        <v>665116</v>
      </c>
      <c r="H1094" s="158">
        <v>1547</v>
      </c>
      <c r="I1094" s="158">
        <v>663559</v>
      </c>
      <c r="J1094" s="158">
        <v>0</v>
      </c>
      <c r="K1094" s="158">
        <v>0</v>
      </c>
      <c r="L1094" s="158">
        <v>10</v>
      </c>
      <c r="M1094" s="158">
        <v>0</v>
      </c>
      <c r="N1094" s="158">
        <v>33437</v>
      </c>
      <c r="O1094" s="158">
        <v>2831267</v>
      </c>
      <c r="P1094" s="158">
        <v>2615318</v>
      </c>
      <c r="Q1094" s="158">
        <v>215949</v>
      </c>
      <c r="R1094" s="158">
        <v>23434</v>
      </c>
      <c r="S1094" s="160">
        <v>273377</v>
      </c>
      <c r="T1094" s="159">
        <v>-1256721</v>
      </c>
      <c r="U1094" s="158">
        <v>-1915502</v>
      </c>
      <c r="V1094" s="158">
        <v>-1684090</v>
      </c>
      <c r="W1094" s="158">
        <v>-231412</v>
      </c>
      <c r="X1094" s="158">
        <v>0</v>
      </c>
      <c r="Y1094" s="158">
        <v>0</v>
      </c>
      <c r="Z1094" s="158">
        <v>0</v>
      </c>
      <c r="AA1094" s="158">
        <v>-5415</v>
      </c>
      <c r="AB1094" s="158">
        <v>0</v>
      </c>
      <c r="AC1094" s="158">
        <v>-386307</v>
      </c>
      <c r="AD1094" s="158">
        <v>-196246</v>
      </c>
      <c r="AE1094" s="158">
        <v>-8032</v>
      </c>
      <c r="AF1094" s="158">
        <v>-8922</v>
      </c>
      <c r="AG1094" s="158">
        <v>-58147</v>
      </c>
      <c r="AH1094" s="158">
        <v>-271154</v>
      </c>
      <c r="AI1094" s="158">
        <v>-478272</v>
      </c>
      <c r="AJ1094" s="158">
        <v>-107201</v>
      </c>
      <c r="AK1094" s="158">
        <v>4691919</v>
      </c>
    </row>
    <row r="1095" spans="1:37">
      <c r="A1095" s="157" t="s">
        <v>4096</v>
      </c>
      <c r="B1095" s="157">
        <v>43787</v>
      </c>
      <c r="C1095" s="158">
        <v>474061</v>
      </c>
      <c r="D1095" s="158">
        <v>355460</v>
      </c>
      <c r="E1095" s="158">
        <v>19450</v>
      </c>
      <c r="F1095" s="158">
        <v>18026</v>
      </c>
      <c r="G1095" s="158">
        <v>665456</v>
      </c>
      <c r="H1095" s="158">
        <v>1894</v>
      </c>
      <c r="I1095" s="158">
        <v>663559</v>
      </c>
      <c r="J1095" s="158">
        <v>0</v>
      </c>
      <c r="K1095" s="158">
        <v>0</v>
      </c>
      <c r="L1095" s="158">
        <v>3</v>
      </c>
      <c r="M1095" s="158">
        <v>0</v>
      </c>
      <c r="N1095" s="158">
        <v>29430</v>
      </c>
      <c r="O1095" s="158">
        <v>2837551</v>
      </c>
      <c r="P1095" s="158">
        <v>2621921</v>
      </c>
      <c r="Q1095" s="158">
        <v>215629</v>
      </c>
      <c r="R1095" s="158">
        <v>23434</v>
      </c>
      <c r="S1095" s="160">
        <v>273663</v>
      </c>
      <c r="T1095" s="159">
        <v>-1256261</v>
      </c>
      <c r="U1095" s="158">
        <v>-1888274</v>
      </c>
      <c r="V1095" s="158">
        <v>-1657795</v>
      </c>
      <c r="W1095" s="158">
        <v>-230478</v>
      </c>
      <c r="X1095" s="158">
        <v>0</v>
      </c>
      <c r="Y1095" s="158">
        <v>0</v>
      </c>
      <c r="Z1095" s="158">
        <v>0</v>
      </c>
      <c r="AA1095" s="158">
        <v>-4689</v>
      </c>
      <c r="AB1095" s="158">
        <v>0</v>
      </c>
      <c r="AC1095" s="158">
        <v>-415476</v>
      </c>
      <c r="AD1095" s="158">
        <v>-200390</v>
      </c>
      <c r="AE1095" s="158">
        <v>-8022</v>
      </c>
      <c r="AF1095" s="158">
        <v>-9049</v>
      </c>
      <c r="AG1095" s="158">
        <v>-58147</v>
      </c>
      <c r="AH1095" s="158">
        <v>-270749</v>
      </c>
      <c r="AI1095" s="158">
        <v>-478272</v>
      </c>
      <c r="AJ1095" s="158">
        <v>-107201</v>
      </c>
      <c r="AK1095" s="158">
        <v>4696531</v>
      </c>
    </row>
    <row r="1096" spans="1:37">
      <c r="A1096" s="157" t="s">
        <v>4097</v>
      </c>
      <c r="B1096" s="157">
        <v>43794</v>
      </c>
      <c r="C1096" s="158">
        <v>474062</v>
      </c>
      <c r="D1096" s="158">
        <v>353425</v>
      </c>
      <c r="E1096" s="158">
        <v>20261</v>
      </c>
      <c r="F1096" s="158">
        <v>18485</v>
      </c>
      <c r="G1096" s="158">
        <v>666419</v>
      </c>
      <c r="H1096" s="158">
        <v>2531</v>
      </c>
      <c r="I1096" s="158">
        <v>663845</v>
      </c>
      <c r="J1096" s="158">
        <v>0</v>
      </c>
      <c r="K1096" s="158">
        <v>0</v>
      </c>
      <c r="L1096" s="158">
        <v>43</v>
      </c>
      <c r="M1096" s="158">
        <v>0</v>
      </c>
      <c r="N1096" s="158">
        <v>28079</v>
      </c>
      <c r="O1096" s="158">
        <v>2839276</v>
      </c>
      <c r="P1096" s="158">
        <v>2623998</v>
      </c>
      <c r="Q1096" s="158">
        <v>215278</v>
      </c>
      <c r="R1096" s="158">
        <v>23434</v>
      </c>
      <c r="S1096" s="160">
        <v>274850</v>
      </c>
      <c r="T1096" s="159">
        <v>-1265105</v>
      </c>
      <c r="U1096" s="158">
        <v>-1925858</v>
      </c>
      <c r="V1096" s="158">
        <v>-1649755</v>
      </c>
      <c r="W1096" s="158">
        <v>-276103</v>
      </c>
      <c r="X1096" s="158">
        <v>0</v>
      </c>
      <c r="Y1096" s="158">
        <v>0</v>
      </c>
      <c r="Z1096" s="158">
        <v>0</v>
      </c>
      <c r="AA1096" s="158">
        <v>-5635</v>
      </c>
      <c r="AB1096" s="158">
        <v>0</v>
      </c>
      <c r="AC1096" s="158">
        <v>-361528</v>
      </c>
      <c r="AD1096" s="158">
        <v>-208184</v>
      </c>
      <c r="AE1096" s="158">
        <v>-8393</v>
      </c>
      <c r="AF1096" s="158">
        <v>-8767</v>
      </c>
      <c r="AG1096" s="158">
        <v>-58147</v>
      </c>
      <c r="AH1096" s="158">
        <v>-271200</v>
      </c>
      <c r="AI1096" s="158">
        <v>-478272</v>
      </c>
      <c r="AJ1096" s="158">
        <v>-107201</v>
      </c>
      <c r="AK1096" s="158">
        <v>4698291</v>
      </c>
    </row>
    <row r="1097" spans="1:37">
      <c r="A1097" s="157" t="s">
        <v>4098</v>
      </c>
      <c r="B1097" s="157">
        <v>43801</v>
      </c>
      <c r="C1097" s="158">
        <v>474063</v>
      </c>
      <c r="D1097" s="158">
        <v>352754</v>
      </c>
      <c r="E1097" s="158">
        <v>21067</v>
      </c>
      <c r="F1097" s="158">
        <v>20675</v>
      </c>
      <c r="G1097" s="158">
        <v>665250</v>
      </c>
      <c r="H1097" s="158">
        <v>1388</v>
      </c>
      <c r="I1097" s="158">
        <v>663845</v>
      </c>
      <c r="J1097" s="158">
        <v>0</v>
      </c>
      <c r="K1097" s="158">
        <v>0</v>
      </c>
      <c r="L1097" s="158">
        <v>17</v>
      </c>
      <c r="M1097" s="158">
        <v>0</v>
      </c>
      <c r="N1097" s="158">
        <v>26889</v>
      </c>
      <c r="O1097" s="158">
        <v>2841725</v>
      </c>
      <c r="P1097" s="158">
        <v>2627046</v>
      </c>
      <c r="Q1097" s="158">
        <v>214679</v>
      </c>
      <c r="R1097" s="158">
        <v>23434</v>
      </c>
      <c r="S1097" s="160">
        <v>283424</v>
      </c>
      <c r="T1097" s="159">
        <v>-1272583</v>
      </c>
      <c r="U1097" s="158">
        <v>-1941576</v>
      </c>
      <c r="V1097" s="158">
        <v>-1661999</v>
      </c>
      <c r="W1097" s="158">
        <v>-279577</v>
      </c>
      <c r="X1097" s="158">
        <v>0</v>
      </c>
      <c r="Y1097" s="158">
        <v>0</v>
      </c>
      <c r="Z1097" s="158">
        <v>0</v>
      </c>
      <c r="AA1097" s="158">
        <v>-8073</v>
      </c>
      <c r="AB1097" s="158">
        <v>0</v>
      </c>
      <c r="AC1097" s="158">
        <v>-336945</v>
      </c>
      <c r="AD1097" s="158">
        <v>-215697</v>
      </c>
      <c r="AE1097" s="158">
        <v>-8601</v>
      </c>
      <c r="AF1097" s="158">
        <v>-9048</v>
      </c>
      <c r="AG1097" s="158">
        <v>-58147</v>
      </c>
      <c r="AH1097" s="158">
        <v>-273139</v>
      </c>
      <c r="AI1097" s="158">
        <v>-478272</v>
      </c>
      <c r="AJ1097" s="158">
        <v>-107201</v>
      </c>
      <c r="AK1097" s="158">
        <v>4709281</v>
      </c>
    </row>
    <row r="1098" spans="1:37">
      <c r="A1098" s="157" t="s">
        <v>4099</v>
      </c>
      <c r="B1098" s="157">
        <v>43808</v>
      </c>
      <c r="C1098" s="158">
        <v>474064</v>
      </c>
      <c r="D1098" s="158">
        <v>355477</v>
      </c>
      <c r="E1098" s="158">
        <v>19458</v>
      </c>
      <c r="F1098" s="158">
        <v>18757</v>
      </c>
      <c r="G1098" s="158">
        <v>665256</v>
      </c>
      <c r="H1098" s="158">
        <v>1395</v>
      </c>
      <c r="I1098" s="158">
        <v>663845</v>
      </c>
      <c r="J1098" s="158">
        <v>0</v>
      </c>
      <c r="K1098" s="158">
        <v>0</v>
      </c>
      <c r="L1098" s="158">
        <v>17</v>
      </c>
      <c r="M1098" s="158">
        <v>0</v>
      </c>
      <c r="N1098" s="158">
        <v>34054</v>
      </c>
      <c r="O1098" s="158">
        <v>2846652</v>
      </c>
      <c r="P1098" s="158">
        <v>2631985</v>
      </c>
      <c r="Q1098" s="158">
        <v>214667</v>
      </c>
      <c r="R1098" s="158">
        <v>23432</v>
      </c>
      <c r="S1098" s="160">
        <v>276417</v>
      </c>
      <c r="T1098" s="159">
        <v>-1276866</v>
      </c>
      <c r="U1098" s="158">
        <v>-1927311</v>
      </c>
      <c r="V1098" s="158">
        <v>-1629350</v>
      </c>
      <c r="W1098" s="158">
        <v>-297962</v>
      </c>
      <c r="X1098" s="158">
        <v>0</v>
      </c>
      <c r="Y1098" s="158">
        <v>0</v>
      </c>
      <c r="Z1098" s="158">
        <v>0</v>
      </c>
      <c r="AA1098" s="158">
        <v>-5930</v>
      </c>
      <c r="AB1098" s="158">
        <v>0</v>
      </c>
      <c r="AC1098" s="158">
        <v>-335155</v>
      </c>
      <c r="AD1098" s="158">
        <v>-230222</v>
      </c>
      <c r="AE1098" s="158">
        <v>-8311</v>
      </c>
      <c r="AF1098" s="158">
        <v>-8901</v>
      </c>
      <c r="AG1098" s="158">
        <v>-58147</v>
      </c>
      <c r="AH1098" s="158">
        <v>-277253</v>
      </c>
      <c r="AI1098" s="158">
        <v>-478272</v>
      </c>
      <c r="AJ1098" s="158">
        <v>-107201</v>
      </c>
      <c r="AK1098" s="158">
        <v>4713568</v>
      </c>
    </row>
    <row r="1099" spans="1:37">
      <c r="A1099" s="157" t="s">
        <v>4100</v>
      </c>
      <c r="B1099" s="157">
        <v>43815</v>
      </c>
      <c r="C1099" s="158">
        <v>474067</v>
      </c>
      <c r="D1099" s="158">
        <v>357374</v>
      </c>
      <c r="E1099" s="158">
        <v>22888</v>
      </c>
      <c r="F1099" s="158">
        <v>19102</v>
      </c>
      <c r="G1099" s="158">
        <v>618953</v>
      </c>
      <c r="H1099" s="158">
        <v>2484</v>
      </c>
      <c r="I1099" s="158">
        <v>616188</v>
      </c>
      <c r="J1099" s="158">
        <v>0</v>
      </c>
      <c r="K1099" s="158">
        <v>0</v>
      </c>
      <c r="L1099" s="158">
        <v>280</v>
      </c>
      <c r="M1099" s="158">
        <v>0</v>
      </c>
      <c r="N1099" s="158">
        <v>28449</v>
      </c>
      <c r="O1099" s="158">
        <v>2854219</v>
      </c>
      <c r="P1099" s="158">
        <v>2639401</v>
      </c>
      <c r="Q1099" s="158">
        <v>214818</v>
      </c>
      <c r="R1099" s="158">
        <v>23432</v>
      </c>
      <c r="S1099" s="160">
        <v>284108</v>
      </c>
      <c r="T1099" s="159">
        <v>-1287395</v>
      </c>
      <c r="U1099" s="158">
        <v>-1876973</v>
      </c>
      <c r="V1099" s="158">
        <v>-1629774</v>
      </c>
      <c r="W1099" s="158">
        <v>-247199</v>
      </c>
      <c r="X1099" s="158">
        <v>0</v>
      </c>
      <c r="Y1099" s="158">
        <v>0</v>
      </c>
      <c r="Z1099" s="158">
        <v>0</v>
      </c>
      <c r="AA1099" s="158">
        <v>-6199</v>
      </c>
      <c r="AB1099" s="158">
        <v>0</v>
      </c>
      <c r="AC1099" s="158">
        <v>-330120</v>
      </c>
      <c r="AD1099" s="158">
        <v>-244392</v>
      </c>
      <c r="AE1099" s="158">
        <v>-9058</v>
      </c>
      <c r="AF1099" s="158">
        <v>-8299</v>
      </c>
      <c r="AG1099" s="158">
        <v>-58147</v>
      </c>
      <c r="AH1099" s="158">
        <v>-276535</v>
      </c>
      <c r="AI1099" s="158">
        <v>-478272</v>
      </c>
      <c r="AJ1099" s="158">
        <v>-107201</v>
      </c>
      <c r="AK1099" s="158">
        <v>4682592</v>
      </c>
    </row>
    <row r="1100" spans="1:37">
      <c r="A1100" s="157" t="s">
        <v>4101</v>
      </c>
      <c r="B1100" s="157">
        <v>43822</v>
      </c>
      <c r="C1100" s="158">
        <v>474067</v>
      </c>
      <c r="D1100" s="158">
        <v>358647</v>
      </c>
      <c r="E1100" s="158">
        <v>22019</v>
      </c>
      <c r="F1100" s="158">
        <v>16998</v>
      </c>
      <c r="G1100" s="158">
        <v>624147</v>
      </c>
      <c r="H1100" s="158">
        <v>7904</v>
      </c>
      <c r="I1100" s="158">
        <v>616188</v>
      </c>
      <c r="J1100" s="158">
        <v>0</v>
      </c>
      <c r="K1100" s="158">
        <v>0</v>
      </c>
      <c r="L1100" s="158">
        <v>55</v>
      </c>
      <c r="M1100" s="158">
        <v>0</v>
      </c>
      <c r="N1100" s="158">
        <v>26335</v>
      </c>
      <c r="O1100" s="158">
        <v>2854276</v>
      </c>
      <c r="P1100" s="158">
        <v>2639190</v>
      </c>
      <c r="Q1100" s="158">
        <v>215086</v>
      </c>
      <c r="R1100" s="158">
        <v>23432</v>
      </c>
      <c r="S1100" s="160">
        <v>292077</v>
      </c>
      <c r="T1100" s="159">
        <v>-1293926</v>
      </c>
      <c r="U1100" s="158">
        <v>-1850572</v>
      </c>
      <c r="V1100" s="158">
        <v>-1623108</v>
      </c>
      <c r="W1100" s="158">
        <v>-227464</v>
      </c>
      <c r="X1100" s="158">
        <v>0</v>
      </c>
      <c r="Y1100" s="158">
        <v>0</v>
      </c>
      <c r="Z1100" s="158">
        <v>0</v>
      </c>
      <c r="AA1100" s="158">
        <v>-10389</v>
      </c>
      <c r="AB1100" s="158">
        <v>0</v>
      </c>
      <c r="AC1100" s="158">
        <v>-324757</v>
      </c>
      <c r="AD1100" s="158">
        <v>-274398</v>
      </c>
      <c r="AE1100" s="158">
        <v>-9014</v>
      </c>
      <c r="AF1100" s="158">
        <v>-7903</v>
      </c>
      <c r="AG1100" s="158">
        <v>-58147</v>
      </c>
      <c r="AH1100" s="158">
        <v>-277419</v>
      </c>
      <c r="AI1100" s="158">
        <v>-478272</v>
      </c>
      <c r="AJ1100" s="158">
        <v>-107201</v>
      </c>
      <c r="AK1100" s="158">
        <v>4691998</v>
      </c>
    </row>
    <row r="1101" spans="1:37">
      <c r="A1101" s="157" t="s">
        <v>4102</v>
      </c>
      <c r="B1101" s="157">
        <v>43829</v>
      </c>
      <c r="C1101" s="158">
        <v>470743</v>
      </c>
      <c r="D1101" s="158">
        <v>347342</v>
      </c>
      <c r="E1101" s="158">
        <v>21451</v>
      </c>
      <c r="F1101" s="158">
        <v>17096</v>
      </c>
      <c r="G1101" s="158">
        <v>617657</v>
      </c>
      <c r="H1101" s="158">
        <v>1468</v>
      </c>
      <c r="I1101" s="158">
        <v>616188</v>
      </c>
      <c r="J1101" s="158">
        <v>0</v>
      </c>
      <c r="K1101" s="158">
        <v>0</v>
      </c>
      <c r="L1101" s="158">
        <v>1</v>
      </c>
      <c r="M1101" s="158">
        <v>0</v>
      </c>
      <c r="N1101" s="158">
        <v>22480</v>
      </c>
      <c r="O1101" s="158">
        <v>2846721</v>
      </c>
      <c r="P1101" s="158">
        <v>2631887</v>
      </c>
      <c r="Q1101" s="158">
        <v>214834</v>
      </c>
      <c r="R1101" s="158">
        <v>23380</v>
      </c>
      <c r="S1101" s="160">
        <v>297168</v>
      </c>
      <c r="T1101" s="159">
        <v>-1289135</v>
      </c>
      <c r="U1101" s="158">
        <v>-1867247</v>
      </c>
      <c r="V1101" s="158">
        <v>-1638318</v>
      </c>
      <c r="W1101" s="158">
        <v>-228929</v>
      </c>
      <c r="X1101" s="158">
        <v>0</v>
      </c>
      <c r="Y1101" s="158">
        <v>0</v>
      </c>
      <c r="Z1101" s="158">
        <v>0</v>
      </c>
      <c r="AA1101" s="158">
        <v>-5538</v>
      </c>
      <c r="AB1101" s="158">
        <v>0</v>
      </c>
      <c r="AC1101" s="158">
        <v>-312532</v>
      </c>
      <c r="AD1101" s="158">
        <v>-265785</v>
      </c>
      <c r="AE1101" s="158">
        <v>-7997</v>
      </c>
      <c r="AF1101" s="158">
        <v>-7378</v>
      </c>
      <c r="AG1101" s="158">
        <v>-57371</v>
      </c>
      <c r="AH1101" s="158">
        <v>-277207</v>
      </c>
      <c r="AI1101" s="158">
        <v>-466640</v>
      </c>
      <c r="AJ1101" s="158">
        <v>-107207</v>
      </c>
      <c r="AK1101" s="158">
        <v>4664037</v>
      </c>
    </row>
    <row r="1102" spans="1:37">
      <c r="A1102" s="157" t="s">
        <v>4103</v>
      </c>
      <c r="B1102" s="157">
        <v>43836</v>
      </c>
      <c r="C1102" s="158">
        <v>470744</v>
      </c>
      <c r="D1102" s="158">
        <v>344183</v>
      </c>
      <c r="E1102" s="158">
        <v>19468</v>
      </c>
      <c r="F1102" s="158">
        <v>16714</v>
      </c>
      <c r="G1102" s="158">
        <v>617314</v>
      </c>
      <c r="H1102" s="158">
        <v>1104</v>
      </c>
      <c r="I1102" s="158">
        <v>616176</v>
      </c>
      <c r="J1102" s="158">
        <v>0</v>
      </c>
      <c r="K1102" s="158">
        <v>0</v>
      </c>
      <c r="L1102" s="158">
        <v>35</v>
      </c>
      <c r="M1102" s="158">
        <v>0</v>
      </c>
      <c r="N1102" s="158">
        <v>25104</v>
      </c>
      <c r="O1102" s="158">
        <v>2850712</v>
      </c>
      <c r="P1102" s="158">
        <v>2636985</v>
      </c>
      <c r="Q1102" s="158">
        <v>213726</v>
      </c>
      <c r="R1102" s="158">
        <v>23380</v>
      </c>
      <c r="S1102" s="160">
        <v>288153</v>
      </c>
      <c r="T1102" s="159">
        <v>-1279991</v>
      </c>
      <c r="U1102" s="158">
        <v>-1907557</v>
      </c>
      <c r="V1102" s="158">
        <v>-1664985</v>
      </c>
      <c r="W1102" s="158">
        <v>-242572</v>
      </c>
      <c r="X1102" s="158">
        <v>0</v>
      </c>
      <c r="Y1102" s="158">
        <v>0</v>
      </c>
      <c r="Z1102" s="158">
        <v>0</v>
      </c>
      <c r="AA1102" s="158">
        <v>-5018</v>
      </c>
      <c r="AB1102" s="158">
        <v>0</v>
      </c>
      <c r="AC1102" s="158">
        <v>-318865</v>
      </c>
      <c r="AD1102" s="158">
        <v>-222804</v>
      </c>
      <c r="AE1102" s="158">
        <v>-8323</v>
      </c>
      <c r="AF1102" s="158">
        <v>-7396</v>
      </c>
      <c r="AG1102" s="158">
        <v>-57371</v>
      </c>
      <c r="AH1102" s="158">
        <v>-274540</v>
      </c>
      <c r="AI1102" s="158">
        <v>-466634</v>
      </c>
      <c r="AJ1102" s="158">
        <v>-107275</v>
      </c>
      <c r="AK1102" s="158">
        <v>4655772</v>
      </c>
    </row>
    <row r="1103" spans="1:37">
      <c r="A1103" s="157" t="s">
        <v>4104</v>
      </c>
      <c r="B1103" s="157">
        <v>43843</v>
      </c>
      <c r="C1103" s="158">
        <v>470745</v>
      </c>
      <c r="D1103" s="158">
        <v>345330</v>
      </c>
      <c r="E1103" s="158">
        <v>19891</v>
      </c>
      <c r="F1103" s="158">
        <v>15510</v>
      </c>
      <c r="G1103" s="158">
        <v>617002</v>
      </c>
      <c r="H1103" s="158">
        <v>821</v>
      </c>
      <c r="I1103" s="158">
        <v>616176</v>
      </c>
      <c r="J1103" s="158">
        <v>0</v>
      </c>
      <c r="K1103" s="158">
        <v>0</v>
      </c>
      <c r="L1103" s="158">
        <v>5</v>
      </c>
      <c r="M1103" s="158">
        <v>0</v>
      </c>
      <c r="N1103" s="158">
        <v>34365</v>
      </c>
      <c r="O1103" s="158">
        <v>2853457</v>
      </c>
      <c r="P1103" s="158">
        <v>2641405</v>
      </c>
      <c r="Q1103" s="158">
        <v>212052</v>
      </c>
      <c r="R1103" s="158">
        <v>23380</v>
      </c>
      <c r="S1103" s="160">
        <v>280661</v>
      </c>
      <c r="T1103" s="159">
        <v>-1274281</v>
      </c>
      <c r="U1103" s="158">
        <v>-1906468</v>
      </c>
      <c r="V1103" s="158">
        <v>-1648134</v>
      </c>
      <c r="W1103" s="158">
        <v>-258334</v>
      </c>
      <c r="X1103" s="158">
        <v>0</v>
      </c>
      <c r="Y1103" s="158">
        <v>0</v>
      </c>
      <c r="Z1103" s="158">
        <v>0</v>
      </c>
      <c r="AA1103" s="158">
        <v>-6189</v>
      </c>
      <c r="AB1103" s="158">
        <v>0</v>
      </c>
      <c r="AC1103" s="158">
        <v>-355298</v>
      </c>
      <c r="AD1103" s="158">
        <v>-196803</v>
      </c>
      <c r="AE1103" s="158">
        <v>-8884</v>
      </c>
      <c r="AF1103" s="158">
        <v>-7042</v>
      </c>
      <c r="AG1103" s="158">
        <v>-57371</v>
      </c>
      <c r="AH1103" s="158">
        <v>-274094</v>
      </c>
      <c r="AI1103" s="158">
        <v>-466634</v>
      </c>
      <c r="AJ1103" s="158">
        <v>-107275</v>
      </c>
      <c r="AK1103" s="158">
        <v>4660340</v>
      </c>
    </row>
    <row r="1104" spans="1:37">
      <c r="A1104" s="157" t="s">
        <v>4105</v>
      </c>
      <c r="B1104" s="157">
        <v>43850</v>
      </c>
      <c r="C1104" s="158">
        <v>470745</v>
      </c>
      <c r="D1104" s="158">
        <v>345483</v>
      </c>
      <c r="E1104" s="158">
        <v>20309</v>
      </c>
      <c r="F1104" s="158">
        <v>15289</v>
      </c>
      <c r="G1104" s="158">
        <v>617141</v>
      </c>
      <c r="H1104" s="158">
        <v>965</v>
      </c>
      <c r="I1104" s="158">
        <v>616176</v>
      </c>
      <c r="J1104" s="158">
        <v>0</v>
      </c>
      <c r="K1104" s="158">
        <v>0</v>
      </c>
      <c r="L1104" s="158">
        <v>0</v>
      </c>
      <c r="M1104" s="158">
        <v>0</v>
      </c>
      <c r="N1104" s="158">
        <v>33727</v>
      </c>
      <c r="O1104" s="158">
        <v>2860192</v>
      </c>
      <c r="P1104" s="158">
        <v>2649279</v>
      </c>
      <c r="Q1104" s="158">
        <v>210913</v>
      </c>
      <c r="R1104" s="158">
        <v>23380</v>
      </c>
      <c r="S1104" s="160">
        <v>288103</v>
      </c>
      <c r="T1104" s="159">
        <v>-1270210</v>
      </c>
      <c r="U1104" s="158">
        <v>-1889144</v>
      </c>
      <c r="V1104" s="158">
        <v>-1608257</v>
      </c>
      <c r="W1104" s="158">
        <v>-280887</v>
      </c>
      <c r="X1104" s="158">
        <v>0</v>
      </c>
      <c r="Y1104" s="158">
        <v>0</v>
      </c>
      <c r="Z1104" s="158">
        <v>0</v>
      </c>
      <c r="AA1104" s="158">
        <v>-6849</v>
      </c>
      <c r="AB1104" s="158">
        <v>0</v>
      </c>
      <c r="AC1104" s="158">
        <v>-398548</v>
      </c>
      <c r="AD1104" s="158">
        <v>-181656</v>
      </c>
      <c r="AE1104" s="158">
        <v>-8656</v>
      </c>
      <c r="AF1104" s="158">
        <v>-7005</v>
      </c>
      <c r="AG1104" s="158">
        <v>-57371</v>
      </c>
      <c r="AH1104" s="158">
        <v>-281244</v>
      </c>
      <c r="AI1104" s="158">
        <v>-466634</v>
      </c>
      <c r="AJ1104" s="158">
        <v>-107051</v>
      </c>
      <c r="AK1104" s="158">
        <v>4674369</v>
      </c>
    </row>
    <row r="1105" spans="1:37">
      <c r="A1105" s="157" t="s">
        <v>4106</v>
      </c>
      <c r="B1105" s="157">
        <v>43857</v>
      </c>
      <c r="C1105" s="158">
        <v>470746</v>
      </c>
      <c r="D1105" s="158">
        <v>346027</v>
      </c>
      <c r="E1105" s="158">
        <v>19850</v>
      </c>
      <c r="F1105" s="158">
        <v>15328</v>
      </c>
      <c r="G1105" s="158">
        <v>617732</v>
      </c>
      <c r="H1105" s="158">
        <v>1602</v>
      </c>
      <c r="I1105" s="158">
        <v>616131</v>
      </c>
      <c r="J1105" s="158">
        <v>0</v>
      </c>
      <c r="K1105" s="158">
        <v>0</v>
      </c>
      <c r="L1105" s="158">
        <v>0</v>
      </c>
      <c r="M1105" s="158">
        <v>0</v>
      </c>
      <c r="N1105" s="158">
        <v>40117</v>
      </c>
      <c r="O1105" s="158">
        <v>2860565</v>
      </c>
      <c r="P1105" s="158">
        <v>2652191</v>
      </c>
      <c r="Q1105" s="158">
        <v>208374</v>
      </c>
      <c r="R1105" s="158">
        <v>23380</v>
      </c>
      <c r="S1105" s="160">
        <v>277621</v>
      </c>
      <c r="T1105" s="159">
        <v>-1273868</v>
      </c>
      <c r="U1105" s="158">
        <v>-1900381</v>
      </c>
      <c r="V1105" s="158">
        <v>-1640380</v>
      </c>
      <c r="W1105" s="158">
        <v>-260001</v>
      </c>
      <c r="X1105" s="158">
        <v>0</v>
      </c>
      <c r="Y1105" s="158">
        <v>0</v>
      </c>
      <c r="Z1105" s="158">
        <v>0</v>
      </c>
      <c r="AA1105" s="158">
        <v>-6992</v>
      </c>
      <c r="AB1105" s="158">
        <v>0</v>
      </c>
      <c r="AC1105" s="158">
        <v>-372800</v>
      </c>
      <c r="AD1105" s="158">
        <v>-189416</v>
      </c>
      <c r="AE1105" s="158">
        <v>-7893</v>
      </c>
      <c r="AF1105" s="158">
        <v>-7010</v>
      </c>
      <c r="AG1105" s="158">
        <v>-57371</v>
      </c>
      <c r="AH1105" s="158">
        <v>-281960</v>
      </c>
      <c r="AI1105" s="158">
        <v>-466634</v>
      </c>
      <c r="AJ1105" s="158">
        <v>-107041</v>
      </c>
      <c r="AK1105" s="158">
        <v>4671365</v>
      </c>
    </row>
    <row r="1106" spans="1:37">
      <c r="A1106" s="157" t="s">
        <v>4107</v>
      </c>
      <c r="B1106" s="157">
        <v>43864</v>
      </c>
      <c r="C1106" s="158">
        <v>470747</v>
      </c>
      <c r="D1106" s="158">
        <v>347196</v>
      </c>
      <c r="E1106" s="158">
        <v>20878</v>
      </c>
      <c r="F1106" s="158">
        <v>15922</v>
      </c>
      <c r="G1106" s="158">
        <v>616972</v>
      </c>
      <c r="H1106" s="158">
        <v>842</v>
      </c>
      <c r="I1106" s="158">
        <v>616131</v>
      </c>
      <c r="J1106" s="158">
        <v>0</v>
      </c>
      <c r="K1106" s="158">
        <v>0</v>
      </c>
      <c r="L1106" s="158">
        <v>0</v>
      </c>
      <c r="M1106" s="158">
        <v>0</v>
      </c>
      <c r="N1106" s="158">
        <v>35835</v>
      </c>
      <c r="O1106" s="158">
        <v>2859757</v>
      </c>
      <c r="P1106" s="158">
        <v>2655269</v>
      </c>
      <c r="Q1106" s="158">
        <v>204488</v>
      </c>
      <c r="R1106" s="158">
        <v>23330</v>
      </c>
      <c r="S1106" s="160">
        <v>278264</v>
      </c>
      <c r="T1106" s="159">
        <v>-1274523</v>
      </c>
      <c r="U1106" s="158">
        <v>-1925619</v>
      </c>
      <c r="V1106" s="158">
        <v>-1690575</v>
      </c>
      <c r="W1106" s="158">
        <v>-235043</v>
      </c>
      <c r="X1106" s="158">
        <v>0</v>
      </c>
      <c r="Y1106" s="158">
        <v>0</v>
      </c>
      <c r="Z1106" s="158">
        <v>0</v>
      </c>
      <c r="AA1106" s="158">
        <v>-6638</v>
      </c>
      <c r="AB1106" s="158">
        <v>0</v>
      </c>
      <c r="AC1106" s="158">
        <v>-345052</v>
      </c>
      <c r="AD1106" s="158">
        <v>-187513</v>
      </c>
      <c r="AE1106" s="158">
        <v>-9617</v>
      </c>
      <c r="AF1106" s="158">
        <v>-6740</v>
      </c>
      <c r="AG1106" s="158">
        <v>-57371</v>
      </c>
      <c r="AH1106" s="158">
        <v>-282176</v>
      </c>
      <c r="AI1106" s="158">
        <v>-466634</v>
      </c>
      <c r="AJ1106" s="158">
        <v>-107019</v>
      </c>
      <c r="AK1106" s="158">
        <v>4668900</v>
      </c>
    </row>
    <row r="1107" spans="1:37">
      <c r="A1107" s="157" t="s">
        <v>4108</v>
      </c>
      <c r="B1107" s="157">
        <v>43871</v>
      </c>
      <c r="C1107" s="158">
        <v>470748</v>
      </c>
      <c r="D1107" s="158">
        <v>344609</v>
      </c>
      <c r="E1107" s="158">
        <v>22320</v>
      </c>
      <c r="F1107" s="158">
        <v>14536</v>
      </c>
      <c r="G1107" s="158">
        <v>617207</v>
      </c>
      <c r="H1107" s="158">
        <v>900</v>
      </c>
      <c r="I1107" s="158">
        <v>616131</v>
      </c>
      <c r="J1107" s="158">
        <v>0</v>
      </c>
      <c r="K1107" s="158">
        <v>0</v>
      </c>
      <c r="L1107" s="158">
        <v>177</v>
      </c>
      <c r="M1107" s="158">
        <v>0</v>
      </c>
      <c r="N1107" s="158">
        <v>34096</v>
      </c>
      <c r="O1107" s="158">
        <v>2865527</v>
      </c>
      <c r="P1107" s="158">
        <v>2663057</v>
      </c>
      <c r="Q1107" s="158">
        <v>202470</v>
      </c>
      <c r="R1107" s="158">
        <v>23330</v>
      </c>
      <c r="S1107" s="160">
        <v>287353</v>
      </c>
      <c r="T1107" s="159">
        <v>-1274761</v>
      </c>
      <c r="U1107" s="158">
        <v>-1881733</v>
      </c>
      <c r="V1107" s="158">
        <v>-1658507</v>
      </c>
      <c r="W1107" s="158">
        <v>-223226</v>
      </c>
      <c r="X1107" s="158">
        <v>0</v>
      </c>
      <c r="Y1107" s="158">
        <v>0</v>
      </c>
      <c r="Z1107" s="158">
        <v>0</v>
      </c>
      <c r="AA1107" s="158">
        <v>-7076</v>
      </c>
      <c r="AB1107" s="158">
        <v>0</v>
      </c>
      <c r="AC1107" s="158">
        <v>-396952</v>
      </c>
      <c r="AD1107" s="158">
        <v>-187858</v>
      </c>
      <c r="AE1107" s="158">
        <v>-8176</v>
      </c>
      <c r="AF1107" s="158">
        <v>-6264</v>
      </c>
      <c r="AG1107" s="158">
        <v>-57371</v>
      </c>
      <c r="AH1107" s="158">
        <v>-285881</v>
      </c>
      <c r="AI1107" s="158">
        <v>-466634</v>
      </c>
      <c r="AJ1107" s="158">
        <v>-107019</v>
      </c>
      <c r="AK1107" s="158">
        <v>4679726</v>
      </c>
    </row>
    <row r="1108" spans="1:37">
      <c r="A1108" s="157" t="s">
        <v>4109</v>
      </c>
      <c r="B1108" s="157">
        <v>43878</v>
      </c>
      <c r="C1108" s="158">
        <v>470749</v>
      </c>
      <c r="D1108" s="158">
        <v>345730</v>
      </c>
      <c r="E1108" s="158">
        <v>23017</v>
      </c>
      <c r="F1108" s="158">
        <v>14496</v>
      </c>
      <c r="G1108" s="158">
        <v>617203</v>
      </c>
      <c r="H1108" s="158">
        <v>1017</v>
      </c>
      <c r="I1108" s="158">
        <v>616131</v>
      </c>
      <c r="J1108" s="158">
        <v>0</v>
      </c>
      <c r="K1108" s="158">
        <v>0</v>
      </c>
      <c r="L1108" s="158">
        <v>55</v>
      </c>
      <c r="M1108" s="158">
        <v>0</v>
      </c>
      <c r="N1108" s="158">
        <v>39311</v>
      </c>
      <c r="O1108" s="158">
        <v>2870864</v>
      </c>
      <c r="P1108" s="158">
        <v>2669508</v>
      </c>
      <c r="Q1108" s="158">
        <v>201356</v>
      </c>
      <c r="R1108" s="158">
        <v>23330</v>
      </c>
      <c r="S1108" s="160">
        <v>283602</v>
      </c>
      <c r="T1108" s="159">
        <v>-1275105</v>
      </c>
      <c r="U1108" s="158">
        <v>-1851716</v>
      </c>
      <c r="V1108" s="158">
        <v>-1624026</v>
      </c>
      <c r="W1108" s="158">
        <v>-227690</v>
      </c>
      <c r="X1108" s="158">
        <v>0</v>
      </c>
      <c r="Y1108" s="158">
        <v>0</v>
      </c>
      <c r="Z1108" s="158">
        <v>0</v>
      </c>
      <c r="AA1108" s="158">
        <v>-7095</v>
      </c>
      <c r="AB1108" s="158">
        <v>0</v>
      </c>
      <c r="AC1108" s="158">
        <v>-440708</v>
      </c>
      <c r="AD1108" s="158">
        <v>-178991</v>
      </c>
      <c r="AE1108" s="158">
        <v>-8600</v>
      </c>
      <c r="AF1108" s="158">
        <v>-6535</v>
      </c>
      <c r="AG1108" s="158">
        <v>-57371</v>
      </c>
      <c r="AH1108" s="158">
        <v>-288018</v>
      </c>
      <c r="AI1108" s="158">
        <v>-466634</v>
      </c>
      <c r="AJ1108" s="158">
        <v>-107528</v>
      </c>
      <c r="AK1108" s="158">
        <v>4688301</v>
      </c>
    </row>
    <row r="1109" spans="1:37">
      <c r="A1109" s="157" t="s">
        <v>4110</v>
      </c>
      <c r="B1109" s="157">
        <v>43885</v>
      </c>
      <c r="C1109" s="158">
        <v>470705</v>
      </c>
      <c r="D1109" s="158">
        <v>345772</v>
      </c>
      <c r="E1109" s="158">
        <v>23904</v>
      </c>
      <c r="F1109" s="158">
        <v>14774</v>
      </c>
      <c r="G1109" s="158">
        <v>617240</v>
      </c>
      <c r="H1109" s="158">
        <v>1724</v>
      </c>
      <c r="I1109" s="158">
        <v>615515</v>
      </c>
      <c r="J1109" s="158">
        <v>0</v>
      </c>
      <c r="K1109" s="158">
        <v>0</v>
      </c>
      <c r="L1109" s="158">
        <v>0</v>
      </c>
      <c r="M1109" s="158">
        <v>0</v>
      </c>
      <c r="N1109" s="158">
        <v>36497</v>
      </c>
      <c r="O1109" s="158">
        <v>2873279</v>
      </c>
      <c r="P1109" s="158">
        <v>2671935</v>
      </c>
      <c r="Q1109" s="158">
        <v>201344</v>
      </c>
      <c r="R1109" s="158">
        <v>23330</v>
      </c>
      <c r="S1109" s="160">
        <v>286351</v>
      </c>
      <c r="T1109" s="159">
        <v>-1278657</v>
      </c>
      <c r="U1109" s="158">
        <v>-1866221</v>
      </c>
      <c r="V1109" s="158">
        <v>-1609604</v>
      </c>
      <c r="W1109" s="158">
        <v>-256617</v>
      </c>
      <c r="X1109" s="158">
        <v>0</v>
      </c>
      <c r="Y1109" s="158">
        <v>0</v>
      </c>
      <c r="Z1109" s="158">
        <v>0</v>
      </c>
      <c r="AA1109" s="158">
        <v>-6941</v>
      </c>
      <c r="AB1109" s="158">
        <v>0</v>
      </c>
      <c r="AC1109" s="158">
        <v>-420156</v>
      </c>
      <c r="AD1109" s="158">
        <v>-187429</v>
      </c>
      <c r="AE1109" s="158">
        <v>-8086</v>
      </c>
      <c r="AF1109" s="158">
        <v>-7414</v>
      </c>
      <c r="AG1109" s="158">
        <v>-57371</v>
      </c>
      <c r="AH1109" s="158">
        <v>-285390</v>
      </c>
      <c r="AI1109" s="158">
        <v>-466635</v>
      </c>
      <c r="AJ1109" s="158">
        <v>-107552</v>
      </c>
      <c r="AK1109" s="158">
        <v>4691852</v>
      </c>
    </row>
    <row r="1110" spans="1:37">
      <c r="A1110" s="157" t="s">
        <v>4111</v>
      </c>
      <c r="B1110" s="157">
        <v>43892</v>
      </c>
      <c r="C1110" s="158">
        <v>470706</v>
      </c>
      <c r="D1110" s="158">
        <v>346374</v>
      </c>
      <c r="E1110" s="158">
        <v>24006</v>
      </c>
      <c r="F1110" s="158">
        <v>16595</v>
      </c>
      <c r="G1110" s="158">
        <v>616925</v>
      </c>
      <c r="H1110" s="158">
        <v>1397</v>
      </c>
      <c r="I1110" s="158">
        <v>615515</v>
      </c>
      <c r="J1110" s="158">
        <v>0</v>
      </c>
      <c r="K1110" s="158">
        <v>0</v>
      </c>
      <c r="L1110" s="158">
        <v>14</v>
      </c>
      <c r="M1110" s="158">
        <v>0</v>
      </c>
      <c r="N1110" s="158">
        <v>49091</v>
      </c>
      <c r="O1110" s="158">
        <v>2874525</v>
      </c>
      <c r="P1110" s="158">
        <v>2674724</v>
      </c>
      <c r="Q1110" s="158">
        <v>199801</v>
      </c>
      <c r="R1110" s="158">
        <v>23330</v>
      </c>
      <c r="S1110" s="160">
        <v>280663</v>
      </c>
      <c r="T1110" s="159">
        <v>-1280445</v>
      </c>
      <c r="U1110" s="158">
        <v>-1910025</v>
      </c>
      <c r="V1110" s="158">
        <v>-1661699</v>
      </c>
      <c r="W1110" s="158">
        <v>-248326</v>
      </c>
      <c r="X1110" s="158">
        <v>0</v>
      </c>
      <c r="Y1110" s="158">
        <v>0</v>
      </c>
      <c r="Z1110" s="158">
        <v>0</v>
      </c>
      <c r="AA1110" s="158">
        <v>-9910</v>
      </c>
      <c r="AB1110" s="158">
        <v>0</v>
      </c>
      <c r="AC1110" s="158">
        <v>-383942</v>
      </c>
      <c r="AD1110" s="158">
        <v>-180711</v>
      </c>
      <c r="AE1110" s="158">
        <v>-9156</v>
      </c>
      <c r="AF1110" s="158">
        <v>-6069</v>
      </c>
      <c r="AG1110" s="158">
        <v>-57371</v>
      </c>
      <c r="AH1110" s="158">
        <v>-290392</v>
      </c>
      <c r="AI1110" s="158">
        <v>-466635</v>
      </c>
      <c r="AJ1110" s="158">
        <v>-107557</v>
      </c>
      <c r="AK1110" s="158">
        <v>4702214</v>
      </c>
    </row>
    <row r="1111" spans="1:37">
      <c r="A1111" s="157" t="s">
        <v>4112</v>
      </c>
      <c r="B1111" s="157">
        <v>43899</v>
      </c>
      <c r="C1111" s="158">
        <v>470706</v>
      </c>
      <c r="D1111" s="158">
        <v>348863</v>
      </c>
      <c r="E1111" s="158">
        <v>22805</v>
      </c>
      <c r="F1111" s="158">
        <v>14729</v>
      </c>
      <c r="G1111" s="158">
        <v>617686</v>
      </c>
      <c r="H1111" s="158">
        <v>2163</v>
      </c>
      <c r="I1111" s="158">
        <v>615515</v>
      </c>
      <c r="J1111" s="158">
        <v>0</v>
      </c>
      <c r="K1111" s="158">
        <v>0</v>
      </c>
      <c r="L1111" s="158">
        <v>8</v>
      </c>
      <c r="M1111" s="158">
        <v>0</v>
      </c>
      <c r="N1111" s="158">
        <v>46070</v>
      </c>
      <c r="O1111" s="158">
        <v>2879824</v>
      </c>
      <c r="P1111" s="158">
        <v>2680011</v>
      </c>
      <c r="Q1111" s="158">
        <v>199812</v>
      </c>
      <c r="R1111" s="158">
        <v>23330</v>
      </c>
      <c r="S1111" s="160">
        <v>280227</v>
      </c>
      <c r="T1111" s="159">
        <v>-1285963</v>
      </c>
      <c r="U1111" s="158">
        <v>-1883650</v>
      </c>
      <c r="V1111" s="158">
        <v>-1599544</v>
      </c>
      <c r="W1111" s="158">
        <v>-284106</v>
      </c>
      <c r="X1111" s="158">
        <v>0</v>
      </c>
      <c r="Y1111" s="158">
        <v>0</v>
      </c>
      <c r="Z1111" s="158">
        <v>0</v>
      </c>
      <c r="AA1111" s="158">
        <v>-8095</v>
      </c>
      <c r="AB1111" s="158">
        <v>0</v>
      </c>
      <c r="AC1111" s="158">
        <v>-397535</v>
      </c>
      <c r="AD1111" s="158">
        <v>-195513</v>
      </c>
      <c r="AE1111" s="158">
        <v>-7871</v>
      </c>
      <c r="AF1111" s="158">
        <v>-5765</v>
      </c>
      <c r="AG1111" s="158">
        <v>-57371</v>
      </c>
      <c r="AH1111" s="158">
        <v>-288284</v>
      </c>
      <c r="AI1111" s="158">
        <v>-466635</v>
      </c>
      <c r="AJ1111" s="158">
        <v>-107557</v>
      </c>
      <c r="AK1111" s="158">
        <v>4704239</v>
      </c>
    </row>
    <row r="1112" spans="1:37">
      <c r="A1112" s="157" t="s">
        <v>4113</v>
      </c>
      <c r="B1112" s="157">
        <v>43906</v>
      </c>
      <c r="C1112" s="158">
        <v>470709</v>
      </c>
      <c r="D1112" s="158">
        <v>349333</v>
      </c>
      <c r="E1112" s="158">
        <v>124375</v>
      </c>
      <c r="F1112" s="158">
        <v>13879</v>
      </c>
      <c r="G1112" s="158">
        <v>726120</v>
      </c>
      <c r="H1112" s="158">
        <v>1470</v>
      </c>
      <c r="I1112" s="158">
        <v>724646</v>
      </c>
      <c r="J1112" s="158">
        <v>0</v>
      </c>
      <c r="K1112" s="158">
        <v>0</v>
      </c>
      <c r="L1112" s="158">
        <v>4</v>
      </c>
      <c r="M1112" s="158">
        <v>0</v>
      </c>
      <c r="N1112" s="158">
        <v>37627</v>
      </c>
      <c r="O1112" s="158">
        <v>2899632</v>
      </c>
      <c r="P1112" s="158">
        <v>2697393</v>
      </c>
      <c r="Q1112" s="158">
        <v>202239</v>
      </c>
      <c r="R1112" s="158">
        <v>23330</v>
      </c>
      <c r="S1112" s="160">
        <v>282261</v>
      </c>
      <c r="T1112" s="159">
        <v>-1304774</v>
      </c>
      <c r="U1112" s="158">
        <v>-1913354</v>
      </c>
      <c r="V1112" s="158">
        <v>-1712928</v>
      </c>
      <c r="W1112" s="158">
        <v>-200425</v>
      </c>
      <c r="X1112" s="158">
        <v>0</v>
      </c>
      <c r="Y1112" s="158">
        <v>0</v>
      </c>
      <c r="Z1112" s="158">
        <v>-1</v>
      </c>
      <c r="AA1112" s="158">
        <v>-8282</v>
      </c>
      <c r="AB1112" s="158">
        <v>0</v>
      </c>
      <c r="AC1112" s="158">
        <v>-462790</v>
      </c>
      <c r="AD1112" s="158">
        <v>-308830</v>
      </c>
      <c r="AE1112" s="158">
        <v>-7174</v>
      </c>
      <c r="AF1112" s="158">
        <v>-5965</v>
      </c>
      <c r="AG1112" s="158">
        <v>-57371</v>
      </c>
      <c r="AH1112" s="158">
        <v>-284212</v>
      </c>
      <c r="AI1112" s="158">
        <v>-466635</v>
      </c>
      <c r="AJ1112" s="158">
        <v>-107879</v>
      </c>
      <c r="AK1112" s="158">
        <v>4927267</v>
      </c>
    </row>
    <row r="1113" spans="1:37">
      <c r="A1113" s="157" t="s">
        <v>4114</v>
      </c>
      <c r="B1113" s="157">
        <v>43913</v>
      </c>
      <c r="C1113" s="158">
        <v>470598</v>
      </c>
      <c r="D1113" s="158">
        <v>349933</v>
      </c>
      <c r="E1113" s="158">
        <v>139326</v>
      </c>
      <c r="F1113" s="158">
        <v>13935</v>
      </c>
      <c r="G1113" s="158">
        <v>826075</v>
      </c>
      <c r="H1113" s="158">
        <v>1055</v>
      </c>
      <c r="I1113" s="158">
        <v>825017</v>
      </c>
      <c r="J1113" s="158">
        <v>0</v>
      </c>
      <c r="K1113" s="158">
        <v>0</v>
      </c>
      <c r="L1113" s="158">
        <v>3</v>
      </c>
      <c r="M1113" s="158">
        <v>0</v>
      </c>
      <c r="N1113" s="158">
        <v>32290</v>
      </c>
      <c r="O1113" s="158">
        <v>2925697</v>
      </c>
      <c r="P1113" s="158">
        <v>2721018</v>
      </c>
      <c r="Q1113" s="158">
        <v>204679</v>
      </c>
      <c r="R1113" s="158">
        <v>23330</v>
      </c>
      <c r="S1113" s="160">
        <v>281503</v>
      </c>
      <c r="T1113" s="159">
        <v>-1313101</v>
      </c>
      <c r="U1113" s="158">
        <v>-2021477</v>
      </c>
      <c r="V1113" s="158">
        <v>-1809023</v>
      </c>
      <c r="W1113" s="158">
        <v>-212454</v>
      </c>
      <c r="X1113" s="158">
        <v>0</v>
      </c>
      <c r="Y1113" s="158">
        <v>0</v>
      </c>
      <c r="Z1113" s="158">
        <v>0</v>
      </c>
      <c r="AA1113" s="158">
        <v>-8034</v>
      </c>
      <c r="AB1113" s="158">
        <v>0</v>
      </c>
      <c r="AC1113" s="158">
        <v>-480798</v>
      </c>
      <c r="AD1113" s="158">
        <v>-316063</v>
      </c>
      <c r="AE1113" s="158">
        <v>-7215</v>
      </c>
      <c r="AF1113" s="158">
        <v>-5762</v>
      </c>
      <c r="AG1113" s="158">
        <v>-57371</v>
      </c>
      <c r="AH1113" s="158">
        <v>-277443</v>
      </c>
      <c r="AI1113" s="158">
        <v>-466635</v>
      </c>
      <c r="AJ1113" s="158">
        <v>-108790</v>
      </c>
      <c r="AK1113" s="158">
        <v>5062687</v>
      </c>
    </row>
    <row r="1114" spans="1:37">
      <c r="A1114" s="157" t="s">
        <v>4115</v>
      </c>
      <c r="B1114" s="157">
        <v>43920</v>
      </c>
      <c r="C1114" s="158">
        <v>509866</v>
      </c>
      <c r="D1114" s="158">
        <v>357163</v>
      </c>
      <c r="E1114" s="158">
        <v>148298</v>
      </c>
      <c r="F1114" s="158">
        <v>13154</v>
      </c>
      <c r="G1114" s="158">
        <v>869175</v>
      </c>
      <c r="H1114" s="158">
        <v>444</v>
      </c>
      <c r="I1114" s="158">
        <v>868730</v>
      </c>
      <c r="J1114" s="158">
        <v>0</v>
      </c>
      <c r="K1114" s="158">
        <v>0</v>
      </c>
      <c r="L1114" s="158">
        <v>0</v>
      </c>
      <c r="M1114" s="158">
        <v>0</v>
      </c>
      <c r="N1114" s="158">
        <v>32070</v>
      </c>
      <c r="O1114" s="158">
        <v>2959699</v>
      </c>
      <c r="P1114" s="158">
        <v>2754993</v>
      </c>
      <c r="Q1114" s="158">
        <v>204706</v>
      </c>
      <c r="R1114" s="158">
        <v>23322</v>
      </c>
      <c r="S1114" s="160">
        <v>287075</v>
      </c>
      <c r="T1114" s="159">
        <v>-1319486</v>
      </c>
      <c r="U1114" s="158">
        <v>-2116407</v>
      </c>
      <c r="V1114" s="158">
        <v>-1865557</v>
      </c>
      <c r="W1114" s="158">
        <v>-250850</v>
      </c>
      <c r="X1114" s="158">
        <v>0</v>
      </c>
      <c r="Y1114" s="158">
        <v>0</v>
      </c>
      <c r="Z1114" s="158">
        <v>0</v>
      </c>
      <c r="AA1114" s="158">
        <v>-9067</v>
      </c>
      <c r="AB1114" s="158">
        <v>0</v>
      </c>
      <c r="AC1114" s="158">
        <v>-479633</v>
      </c>
      <c r="AD1114" s="158">
        <v>-320952</v>
      </c>
      <c r="AE1114" s="158">
        <v>-7251</v>
      </c>
      <c r="AF1114" s="158">
        <v>-5983</v>
      </c>
      <c r="AG1114" s="158">
        <v>-57945</v>
      </c>
      <c r="AH1114" s="158">
        <v>-267096</v>
      </c>
      <c r="AI1114" s="158">
        <v>-507111</v>
      </c>
      <c r="AJ1114" s="158">
        <v>-108892</v>
      </c>
      <c r="AK1114" s="158">
        <v>5199822</v>
      </c>
    </row>
    <row r="1115" spans="1:37">
      <c r="A1115" s="157" t="s">
        <v>4116</v>
      </c>
      <c r="B1115" s="157">
        <v>43927</v>
      </c>
      <c r="C1115" s="158">
        <v>509866</v>
      </c>
      <c r="D1115" s="158">
        <v>358264</v>
      </c>
      <c r="E1115" s="158">
        <v>148771</v>
      </c>
      <c r="F1115" s="158">
        <v>13042</v>
      </c>
      <c r="G1115" s="158">
        <v>888568</v>
      </c>
      <c r="H1115" s="158">
        <v>316</v>
      </c>
      <c r="I1115" s="158">
        <v>888237</v>
      </c>
      <c r="J1115" s="158">
        <v>0</v>
      </c>
      <c r="K1115" s="158">
        <v>0</v>
      </c>
      <c r="L1115" s="158">
        <v>15</v>
      </c>
      <c r="M1115" s="158">
        <v>0</v>
      </c>
      <c r="N1115" s="158">
        <v>35368</v>
      </c>
      <c r="O1115" s="158">
        <v>2997426</v>
      </c>
      <c r="P1115" s="158">
        <v>2791798</v>
      </c>
      <c r="Q1115" s="158">
        <v>205629</v>
      </c>
      <c r="R1115" s="158">
        <v>23322</v>
      </c>
      <c r="S1115" s="160">
        <v>282862</v>
      </c>
      <c r="T1115" s="159">
        <v>-1327134</v>
      </c>
      <c r="U1115" s="158">
        <v>-2129528</v>
      </c>
      <c r="V1115" s="158">
        <v>-1867169</v>
      </c>
      <c r="W1115" s="158">
        <v>-262359</v>
      </c>
      <c r="X1115" s="158">
        <v>0</v>
      </c>
      <c r="Y1115" s="158">
        <v>0</v>
      </c>
      <c r="Z1115" s="158">
        <v>0</v>
      </c>
      <c r="AA1115" s="158">
        <v>-8234</v>
      </c>
      <c r="AB1115" s="158">
        <v>0</v>
      </c>
      <c r="AC1115" s="158">
        <v>-505402</v>
      </c>
      <c r="AD1115" s="158">
        <v>-331172</v>
      </c>
      <c r="AE1115" s="158">
        <v>-7312</v>
      </c>
      <c r="AF1115" s="158">
        <v>-5816</v>
      </c>
      <c r="AG1115" s="158">
        <v>-57945</v>
      </c>
      <c r="AH1115" s="158">
        <v>-268944</v>
      </c>
      <c r="AI1115" s="158">
        <v>-507111</v>
      </c>
      <c r="AJ1115" s="158">
        <v>-108892</v>
      </c>
      <c r="AK1115" s="158">
        <v>5257490</v>
      </c>
    </row>
    <row r="1116" spans="1:37">
      <c r="A1116" s="157" t="s">
        <v>4117</v>
      </c>
      <c r="B1116" s="157">
        <v>43934</v>
      </c>
      <c r="C1116" s="158">
        <v>509838</v>
      </c>
      <c r="D1116" s="158">
        <v>358179</v>
      </c>
      <c r="E1116" s="158">
        <v>148604</v>
      </c>
      <c r="F1116" s="158">
        <v>12473</v>
      </c>
      <c r="G1116" s="158">
        <v>893099</v>
      </c>
      <c r="H1116" s="158">
        <v>224</v>
      </c>
      <c r="I1116" s="158">
        <v>892875</v>
      </c>
      <c r="J1116" s="158">
        <v>0</v>
      </c>
      <c r="K1116" s="158">
        <v>0</v>
      </c>
      <c r="L1116" s="158">
        <v>0</v>
      </c>
      <c r="M1116" s="158">
        <v>0</v>
      </c>
      <c r="N1116" s="158">
        <v>39715</v>
      </c>
      <c r="O1116" s="158">
        <v>3017235</v>
      </c>
      <c r="P1116" s="158">
        <v>2812311</v>
      </c>
      <c r="Q1116" s="158">
        <v>204924</v>
      </c>
      <c r="R1116" s="158">
        <v>23322</v>
      </c>
      <c r="S1116" s="160">
        <v>280461</v>
      </c>
      <c r="T1116" s="159">
        <v>-1326935</v>
      </c>
      <c r="U1116" s="158">
        <v>-2133806</v>
      </c>
      <c r="V1116" s="158">
        <v>-1861793</v>
      </c>
      <c r="W1116" s="158">
        <v>-272013</v>
      </c>
      <c r="X1116" s="158">
        <v>0</v>
      </c>
      <c r="Y1116" s="158">
        <v>0</v>
      </c>
      <c r="Z1116" s="158">
        <v>0</v>
      </c>
      <c r="AA1116" s="158">
        <v>-7851</v>
      </c>
      <c r="AB1116" s="158">
        <v>0</v>
      </c>
      <c r="AC1116" s="158">
        <v>-519337</v>
      </c>
      <c r="AD1116" s="158">
        <v>-334156</v>
      </c>
      <c r="AE1116" s="158">
        <v>-6881</v>
      </c>
      <c r="AF1116" s="158">
        <v>-6275</v>
      </c>
      <c r="AG1116" s="158">
        <v>-57945</v>
      </c>
      <c r="AH1116" s="158">
        <v>-273731</v>
      </c>
      <c r="AI1116" s="158">
        <v>-507111</v>
      </c>
      <c r="AJ1116" s="158">
        <v>-108898</v>
      </c>
      <c r="AK1116" s="158">
        <v>5282926</v>
      </c>
    </row>
    <row r="1117" spans="1:37">
      <c r="A1117" s="157" t="s">
        <v>4118</v>
      </c>
      <c r="B1117" s="157">
        <v>43941</v>
      </c>
      <c r="C1117" s="158">
        <v>509838</v>
      </c>
      <c r="D1117" s="158">
        <v>360356</v>
      </c>
      <c r="E1117" s="158">
        <v>150104</v>
      </c>
      <c r="F1117" s="158">
        <v>13738</v>
      </c>
      <c r="G1117" s="158">
        <v>911941</v>
      </c>
      <c r="H1117" s="158">
        <v>157</v>
      </c>
      <c r="I1117" s="158">
        <v>911781</v>
      </c>
      <c r="J1117" s="158">
        <v>0</v>
      </c>
      <c r="K1117" s="158">
        <v>0</v>
      </c>
      <c r="L1117" s="158">
        <v>3</v>
      </c>
      <c r="M1117" s="158">
        <v>0</v>
      </c>
      <c r="N1117" s="158">
        <v>40069</v>
      </c>
      <c r="O1117" s="158">
        <v>3052390</v>
      </c>
      <c r="P1117" s="158">
        <v>2846776</v>
      </c>
      <c r="Q1117" s="158">
        <v>205614</v>
      </c>
      <c r="R1117" s="158">
        <v>23322</v>
      </c>
      <c r="S1117" s="160">
        <v>285284</v>
      </c>
      <c r="T1117" s="159">
        <v>-1329668</v>
      </c>
      <c r="U1117" s="158">
        <v>-2133154</v>
      </c>
      <c r="V1117" s="158">
        <v>-1801518</v>
      </c>
      <c r="W1117" s="158">
        <v>-331635</v>
      </c>
      <c r="X1117" s="158">
        <v>0</v>
      </c>
      <c r="Y1117" s="158">
        <v>0</v>
      </c>
      <c r="Z1117" s="158">
        <v>-1</v>
      </c>
      <c r="AA1117" s="158">
        <v>-9408</v>
      </c>
      <c r="AB1117" s="158">
        <v>0</v>
      </c>
      <c r="AC1117" s="158">
        <v>-563893</v>
      </c>
      <c r="AD1117" s="158">
        <v>-343387</v>
      </c>
      <c r="AE1117" s="158">
        <v>-7539</v>
      </c>
      <c r="AF1117" s="158">
        <v>-6757</v>
      </c>
      <c r="AG1117" s="158">
        <v>-57945</v>
      </c>
      <c r="AH1117" s="158">
        <v>-279130</v>
      </c>
      <c r="AI1117" s="158">
        <v>-507111</v>
      </c>
      <c r="AJ1117" s="158">
        <v>-109050</v>
      </c>
      <c r="AK1117" s="158">
        <v>5347042</v>
      </c>
    </row>
    <row r="1118" spans="1:37">
      <c r="A1118" s="157" t="s">
        <v>4119</v>
      </c>
      <c r="B1118" s="157">
        <v>43948</v>
      </c>
      <c r="C1118" s="158">
        <v>509839</v>
      </c>
      <c r="D1118" s="158">
        <v>359707</v>
      </c>
      <c r="E1118" s="158">
        <v>151628</v>
      </c>
      <c r="F1118" s="158">
        <v>12896</v>
      </c>
      <c r="G1118" s="158">
        <v>948852</v>
      </c>
      <c r="H1118" s="158">
        <v>266</v>
      </c>
      <c r="I1118" s="158">
        <v>948585</v>
      </c>
      <c r="J1118" s="158">
        <v>0</v>
      </c>
      <c r="K1118" s="158">
        <v>0</v>
      </c>
      <c r="L1118" s="158">
        <v>0</v>
      </c>
      <c r="M1118" s="158">
        <v>0</v>
      </c>
      <c r="N1118" s="158">
        <v>34370</v>
      </c>
      <c r="O1118" s="158">
        <v>3067887</v>
      </c>
      <c r="P1118" s="158">
        <v>2865929</v>
      </c>
      <c r="Q1118" s="158">
        <v>201958</v>
      </c>
      <c r="R1118" s="158">
        <v>23322</v>
      </c>
      <c r="S1118" s="160">
        <v>286684</v>
      </c>
      <c r="T1118" s="159">
        <v>-1334092</v>
      </c>
      <c r="U1118" s="158">
        <v>-2188720</v>
      </c>
      <c r="V1118" s="158">
        <v>-1826916</v>
      </c>
      <c r="W1118" s="158">
        <v>-361803</v>
      </c>
      <c r="X1118" s="158">
        <v>0</v>
      </c>
      <c r="Y1118" s="158">
        <v>0</v>
      </c>
      <c r="Z1118" s="158">
        <v>-1</v>
      </c>
      <c r="AA1118" s="158">
        <v>-9308</v>
      </c>
      <c r="AB1118" s="158">
        <v>0</v>
      </c>
      <c r="AC1118" s="158">
        <v>-534857</v>
      </c>
      <c r="AD1118" s="158">
        <v>-360246</v>
      </c>
      <c r="AE1118" s="158">
        <v>-7499</v>
      </c>
      <c r="AF1118" s="158">
        <v>-6668</v>
      </c>
      <c r="AG1118" s="158">
        <v>-57945</v>
      </c>
      <c r="AH1118" s="158">
        <v>-279681</v>
      </c>
      <c r="AI1118" s="158">
        <v>-507111</v>
      </c>
      <c r="AJ1118" s="158">
        <v>-109058</v>
      </c>
      <c r="AK1118" s="158">
        <v>5395184</v>
      </c>
    </row>
    <row r="1119" spans="1:37">
      <c r="A1119" s="157" t="s">
        <v>4120</v>
      </c>
      <c r="B1119" s="157">
        <v>43955</v>
      </c>
      <c r="C1119" s="158">
        <v>509839</v>
      </c>
      <c r="D1119" s="158">
        <v>359008</v>
      </c>
      <c r="E1119" s="158">
        <v>153774</v>
      </c>
      <c r="F1119" s="158">
        <v>13844</v>
      </c>
      <c r="G1119" s="158">
        <v>963182</v>
      </c>
      <c r="H1119" s="158">
        <v>346</v>
      </c>
      <c r="I1119" s="158">
        <v>962836</v>
      </c>
      <c r="J1119" s="158">
        <v>0</v>
      </c>
      <c r="K1119" s="158">
        <v>0</v>
      </c>
      <c r="L1119" s="158">
        <v>0</v>
      </c>
      <c r="M1119" s="158">
        <v>0</v>
      </c>
      <c r="N1119" s="158">
        <v>31010</v>
      </c>
      <c r="O1119" s="158">
        <v>3113447</v>
      </c>
      <c r="P1119" s="158">
        <v>2910758</v>
      </c>
      <c r="Q1119" s="158">
        <v>202689</v>
      </c>
      <c r="R1119" s="158">
        <v>23322</v>
      </c>
      <c r="S1119" s="160">
        <v>283574</v>
      </c>
      <c r="T1119" s="159">
        <v>-1339240</v>
      </c>
      <c r="U1119" s="158">
        <v>-2262251</v>
      </c>
      <c r="V1119" s="158">
        <v>-2007922</v>
      </c>
      <c r="W1119" s="158">
        <v>-254328</v>
      </c>
      <c r="X1119" s="158">
        <v>0</v>
      </c>
      <c r="Y1119" s="158">
        <v>0</v>
      </c>
      <c r="Z1119" s="158">
        <v>0</v>
      </c>
      <c r="AA1119" s="158">
        <v>-8138</v>
      </c>
      <c r="AB1119" s="158">
        <v>0</v>
      </c>
      <c r="AC1119" s="158">
        <v>-508933</v>
      </c>
      <c r="AD1119" s="158">
        <v>-364871</v>
      </c>
      <c r="AE1119" s="158">
        <v>-8060</v>
      </c>
      <c r="AF1119" s="158">
        <v>-6957</v>
      </c>
      <c r="AG1119" s="158">
        <v>-57945</v>
      </c>
      <c r="AH1119" s="158">
        <v>-278604</v>
      </c>
      <c r="AI1119" s="158">
        <v>-507111</v>
      </c>
      <c r="AJ1119" s="158">
        <v>-108891</v>
      </c>
      <c r="AK1119" s="158">
        <v>5451001</v>
      </c>
    </row>
    <row r="1120" spans="1:37">
      <c r="A1120" s="157" t="s">
        <v>4121</v>
      </c>
      <c r="B1120" s="157">
        <v>43962</v>
      </c>
      <c r="C1120" s="158">
        <v>509840</v>
      </c>
      <c r="D1120" s="158">
        <v>360300</v>
      </c>
      <c r="E1120" s="158">
        <v>153058</v>
      </c>
      <c r="F1120" s="158">
        <v>12661</v>
      </c>
      <c r="G1120" s="158">
        <v>969918</v>
      </c>
      <c r="H1120" s="158">
        <v>266</v>
      </c>
      <c r="I1120" s="158">
        <v>969653</v>
      </c>
      <c r="J1120" s="158">
        <v>0</v>
      </c>
      <c r="K1120" s="158">
        <v>0</v>
      </c>
      <c r="L1120" s="158">
        <v>0</v>
      </c>
      <c r="M1120" s="158">
        <v>0</v>
      </c>
      <c r="N1120" s="158">
        <v>37257</v>
      </c>
      <c r="O1120" s="158">
        <v>3156486</v>
      </c>
      <c r="P1120" s="158">
        <v>2954087</v>
      </c>
      <c r="Q1120" s="158">
        <v>202399</v>
      </c>
      <c r="R1120" s="158">
        <v>23322</v>
      </c>
      <c r="S1120" s="160">
        <v>282679</v>
      </c>
      <c r="T1120" s="159">
        <v>-1343993</v>
      </c>
      <c r="U1120" s="158">
        <v>-2237409</v>
      </c>
      <c r="V1120" s="158">
        <v>-1968378</v>
      </c>
      <c r="W1120" s="158">
        <v>-269032</v>
      </c>
      <c r="X1120" s="158">
        <v>0</v>
      </c>
      <c r="Y1120" s="158">
        <v>0</v>
      </c>
      <c r="Z1120" s="158">
        <v>0</v>
      </c>
      <c r="AA1120" s="158">
        <v>-8360</v>
      </c>
      <c r="AB1120" s="158">
        <v>0</v>
      </c>
      <c r="AC1120" s="158">
        <v>-576003</v>
      </c>
      <c r="AD1120" s="158">
        <v>-369621</v>
      </c>
      <c r="AE1120" s="158">
        <v>-7853</v>
      </c>
      <c r="AF1120" s="158">
        <v>-7138</v>
      </c>
      <c r="AG1120" s="158">
        <v>-57945</v>
      </c>
      <c r="AH1120" s="158">
        <v>-281196</v>
      </c>
      <c r="AI1120" s="158">
        <v>-507111</v>
      </c>
      <c r="AJ1120" s="158">
        <v>-108891</v>
      </c>
      <c r="AK1120" s="158">
        <v>5505521</v>
      </c>
    </row>
    <row r="1121" spans="1:37">
      <c r="A1121" s="157" t="s">
        <v>4122</v>
      </c>
      <c r="B1121" s="157">
        <v>43969</v>
      </c>
      <c r="C1121" s="158">
        <v>509841</v>
      </c>
      <c r="D1121" s="158">
        <v>361294</v>
      </c>
      <c r="E1121" s="158">
        <v>152719</v>
      </c>
      <c r="F1121" s="158">
        <v>13313</v>
      </c>
      <c r="G1121" s="158">
        <v>979419</v>
      </c>
      <c r="H1121" s="158">
        <v>178</v>
      </c>
      <c r="I1121" s="158">
        <v>979229</v>
      </c>
      <c r="J1121" s="158">
        <v>0</v>
      </c>
      <c r="K1121" s="158">
        <v>0</v>
      </c>
      <c r="L1121" s="158">
        <v>12</v>
      </c>
      <c r="M1121" s="158">
        <v>0</v>
      </c>
      <c r="N1121" s="158">
        <v>35659</v>
      </c>
      <c r="O1121" s="158">
        <v>3197905</v>
      </c>
      <c r="P1121" s="158">
        <v>2995536</v>
      </c>
      <c r="Q1121" s="158">
        <v>202369</v>
      </c>
      <c r="R1121" s="158">
        <v>23322</v>
      </c>
      <c r="S1121" s="160">
        <v>281805</v>
      </c>
      <c r="T1121" s="159">
        <v>-1348198</v>
      </c>
      <c r="U1121" s="158">
        <v>-2244987</v>
      </c>
      <c r="V1121" s="158">
        <v>-1945356</v>
      </c>
      <c r="W1121" s="158">
        <v>-299631</v>
      </c>
      <c r="X1121" s="158">
        <v>0</v>
      </c>
      <c r="Y1121" s="158">
        <v>0</v>
      </c>
      <c r="Z1121" s="158">
        <v>0</v>
      </c>
      <c r="AA1121" s="158">
        <v>-9563</v>
      </c>
      <c r="AB1121" s="158">
        <v>0</v>
      </c>
      <c r="AC1121" s="158">
        <v>-630539</v>
      </c>
      <c r="AD1121" s="158">
        <v>-352605</v>
      </c>
      <c r="AE1121" s="158">
        <v>-8708</v>
      </c>
      <c r="AF1121" s="158">
        <v>-7025</v>
      </c>
      <c r="AG1121" s="158">
        <v>-57945</v>
      </c>
      <c r="AH1121" s="158">
        <v>-279704</v>
      </c>
      <c r="AI1121" s="158">
        <v>-507111</v>
      </c>
      <c r="AJ1121" s="158">
        <v>-108891</v>
      </c>
      <c r="AK1121" s="158">
        <v>5555276</v>
      </c>
    </row>
    <row r="1122" spans="1:37">
      <c r="A1122" s="157" t="s">
        <v>4123</v>
      </c>
      <c r="B1122" s="157">
        <v>43976</v>
      </c>
      <c r="C1122" s="158">
        <v>509840</v>
      </c>
      <c r="D1122" s="158">
        <v>361999</v>
      </c>
      <c r="E1122" s="158">
        <v>153222</v>
      </c>
      <c r="F1122" s="158">
        <v>13398</v>
      </c>
      <c r="G1122" s="158">
        <v>998030</v>
      </c>
      <c r="H1122" s="158">
        <v>451</v>
      </c>
      <c r="I1122" s="158">
        <v>997529</v>
      </c>
      <c r="J1122" s="158">
        <v>0</v>
      </c>
      <c r="K1122" s="158">
        <v>0</v>
      </c>
      <c r="L1122" s="158">
        <v>50</v>
      </c>
      <c r="M1122" s="158">
        <v>0</v>
      </c>
      <c r="N1122" s="158">
        <v>34430</v>
      </c>
      <c r="O1122" s="158">
        <v>3222645</v>
      </c>
      <c r="P1122" s="158">
        <v>3019918</v>
      </c>
      <c r="Q1122" s="158">
        <v>202727</v>
      </c>
      <c r="R1122" s="158">
        <v>23322</v>
      </c>
      <c r="S1122" s="160">
        <v>279184</v>
      </c>
      <c r="T1122" s="159">
        <v>-1353308</v>
      </c>
      <c r="U1122" s="158">
        <v>-2274324</v>
      </c>
      <c r="V1122" s="158">
        <v>-1951967</v>
      </c>
      <c r="W1122" s="158">
        <v>-322357</v>
      </c>
      <c r="X1122" s="158">
        <v>0</v>
      </c>
      <c r="Y1122" s="158">
        <v>0</v>
      </c>
      <c r="Z1122" s="158">
        <v>0</v>
      </c>
      <c r="AA1122" s="158">
        <v>-8207</v>
      </c>
      <c r="AB1122" s="158">
        <v>0</v>
      </c>
      <c r="AC1122" s="158">
        <v>-646185</v>
      </c>
      <c r="AD1122" s="158">
        <v>-348334</v>
      </c>
      <c r="AE1122" s="158">
        <v>-9043</v>
      </c>
      <c r="AF1122" s="158">
        <v>-6854</v>
      </c>
      <c r="AG1122" s="158">
        <v>-57945</v>
      </c>
      <c r="AH1122" s="158">
        <v>-275868</v>
      </c>
      <c r="AI1122" s="158">
        <v>-507111</v>
      </c>
      <c r="AJ1122" s="158">
        <v>-108891</v>
      </c>
      <c r="AK1122" s="158">
        <v>5596070</v>
      </c>
    </row>
    <row r="1123" spans="1:37">
      <c r="A1123" s="157" t="s">
        <v>4124</v>
      </c>
      <c r="B1123" s="157">
        <v>43983</v>
      </c>
      <c r="C1123" s="158">
        <v>509841</v>
      </c>
      <c r="D1123" s="158">
        <v>362486</v>
      </c>
      <c r="E1123" s="158">
        <v>153256</v>
      </c>
      <c r="F1123" s="158">
        <v>14579</v>
      </c>
      <c r="G1123" s="158">
        <v>1012407</v>
      </c>
      <c r="H1123" s="158">
        <v>389</v>
      </c>
      <c r="I1123" s="158">
        <v>1012009</v>
      </c>
      <c r="J1123" s="158">
        <v>0</v>
      </c>
      <c r="K1123" s="158">
        <v>0</v>
      </c>
      <c r="L1123" s="158">
        <v>9</v>
      </c>
      <c r="M1123" s="158">
        <v>0</v>
      </c>
      <c r="N1123" s="158">
        <v>36111</v>
      </c>
      <c r="O1123" s="158">
        <v>3262095</v>
      </c>
      <c r="P1123" s="158">
        <v>3058835</v>
      </c>
      <c r="Q1123" s="158">
        <v>203261</v>
      </c>
      <c r="R1123" s="158">
        <v>23322</v>
      </c>
      <c r="S1123" s="160">
        <v>281318</v>
      </c>
      <c r="T1123" s="159">
        <v>-1356832</v>
      </c>
      <c r="U1123" s="158">
        <v>-2323240</v>
      </c>
      <c r="V1123" s="158">
        <v>-1961189</v>
      </c>
      <c r="W1123" s="158">
        <v>-362046</v>
      </c>
      <c r="X1123" s="158">
        <v>0</v>
      </c>
      <c r="Y1123" s="158">
        <v>0</v>
      </c>
      <c r="Z1123" s="158">
        <v>-5</v>
      </c>
      <c r="AA1123" s="158">
        <v>-12546</v>
      </c>
      <c r="AB1123" s="158">
        <v>0</v>
      </c>
      <c r="AC1123" s="158">
        <v>-653012</v>
      </c>
      <c r="AD1123" s="158">
        <v>-346179</v>
      </c>
      <c r="AE1123" s="158">
        <v>-8143</v>
      </c>
      <c r="AF1123" s="158">
        <v>-7506</v>
      </c>
      <c r="AG1123" s="158">
        <v>-57945</v>
      </c>
      <c r="AH1123" s="158">
        <v>-274050</v>
      </c>
      <c r="AI1123" s="158">
        <v>-507111</v>
      </c>
      <c r="AJ1123" s="158">
        <v>-108850</v>
      </c>
      <c r="AK1123" s="158">
        <v>5655414</v>
      </c>
    </row>
    <row r="1124" spans="1:37">
      <c r="A1124" s="157" t="s">
        <v>4125</v>
      </c>
      <c r="B1124" s="157">
        <v>43990</v>
      </c>
      <c r="C1124" s="158">
        <v>509809</v>
      </c>
      <c r="D1124" s="158">
        <v>362153</v>
      </c>
      <c r="E1124" s="158">
        <v>86130</v>
      </c>
      <c r="F1124" s="158">
        <v>13129</v>
      </c>
      <c r="G1124" s="158">
        <v>1026247</v>
      </c>
      <c r="H1124" s="158">
        <v>439</v>
      </c>
      <c r="I1124" s="158">
        <v>1025781</v>
      </c>
      <c r="J1124" s="158">
        <v>0</v>
      </c>
      <c r="K1124" s="158">
        <v>0</v>
      </c>
      <c r="L1124" s="158">
        <v>27</v>
      </c>
      <c r="M1124" s="158">
        <v>0</v>
      </c>
      <c r="N1124" s="158">
        <v>30691</v>
      </c>
      <c r="O1124" s="158">
        <v>3297933</v>
      </c>
      <c r="P1124" s="158">
        <v>3094934</v>
      </c>
      <c r="Q1124" s="158">
        <v>202999</v>
      </c>
      <c r="R1124" s="158">
        <v>23322</v>
      </c>
      <c r="S1124" s="160">
        <v>280859</v>
      </c>
      <c r="T1124" s="159">
        <v>-1359173</v>
      </c>
      <c r="U1124" s="158">
        <v>-2327064</v>
      </c>
      <c r="V1124" s="158">
        <v>-2080512</v>
      </c>
      <c r="W1124" s="158">
        <v>-246535</v>
      </c>
      <c r="X1124" s="158">
        <v>0</v>
      </c>
      <c r="Y1124" s="158">
        <v>0</v>
      </c>
      <c r="Z1124" s="158">
        <v>-17</v>
      </c>
      <c r="AA1124" s="158">
        <v>-9312</v>
      </c>
      <c r="AB1124" s="158">
        <v>0</v>
      </c>
      <c r="AC1124" s="158">
        <v>-701385</v>
      </c>
      <c r="AD1124" s="158">
        <v>-269995</v>
      </c>
      <c r="AE1124" s="158">
        <v>-7677</v>
      </c>
      <c r="AF1124" s="158">
        <v>-8536</v>
      </c>
      <c r="AG1124" s="158">
        <v>-57945</v>
      </c>
      <c r="AH1124" s="158">
        <v>-273228</v>
      </c>
      <c r="AI1124" s="158">
        <v>-507111</v>
      </c>
      <c r="AJ1124" s="158">
        <v>-108850</v>
      </c>
      <c r="AK1124" s="158">
        <v>5630275</v>
      </c>
    </row>
    <row r="1125" spans="1:37">
      <c r="A1125" s="157" t="s">
        <v>4126</v>
      </c>
      <c r="B1125" s="157">
        <v>43997</v>
      </c>
      <c r="C1125" s="158">
        <v>509810</v>
      </c>
      <c r="D1125" s="158">
        <v>361278</v>
      </c>
      <c r="E1125" s="158">
        <v>63791</v>
      </c>
      <c r="F1125" s="158">
        <v>12593</v>
      </c>
      <c r="G1125" s="158">
        <v>1026252</v>
      </c>
      <c r="H1125" s="158">
        <v>471</v>
      </c>
      <c r="I1125" s="158">
        <v>1025781</v>
      </c>
      <c r="J1125" s="158">
        <v>0</v>
      </c>
      <c r="K1125" s="158">
        <v>0</v>
      </c>
      <c r="L1125" s="158">
        <v>0</v>
      </c>
      <c r="M1125" s="158">
        <v>0</v>
      </c>
      <c r="N1125" s="158">
        <v>34893</v>
      </c>
      <c r="O1125" s="158">
        <v>3325874</v>
      </c>
      <c r="P1125" s="158">
        <v>3123202</v>
      </c>
      <c r="Q1125" s="158">
        <v>202672</v>
      </c>
      <c r="R1125" s="158">
        <v>23322</v>
      </c>
      <c r="S1125" s="160">
        <v>278565</v>
      </c>
      <c r="T1125" s="159">
        <v>-1360666</v>
      </c>
      <c r="U1125" s="158">
        <v>-2253349</v>
      </c>
      <c r="V1125" s="158">
        <v>-1985702</v>
      </c>
      <c r="W1125" s="158">
        <v>-267647</v>
      </c>
      <c r="X1125" s="158">
        <v>0</v>
      </c>
      <c r="Y1125" s="158">
        <v>0</v>
      </c>
      <c r="Z1125" s="158">
        <v>0</v>
      </c>
      <c r="AA1125" s="158">
        <v>-7163</v>
      </c>
      <c r="AB1125" s="158">
        <v>0</v>
      </c>
      <c r="AC1125" s="158">
        <v>-799215</v>
      </c>
      <c r="AD1125" s="158">
        <v>-251040</v>
      </c>
      <c r="AE1125" s="158">
        <v>-7786</v>
      </c>
      <c r="AF1125" s="158">
        <v>-8100</v>
      </c>
      <c r="AG1125" s="158">
        <v>-57945</v>
      </c>
      <c r="AH1125" s="158">
        <v>-275153</v>
      </c>
      <c r="AI1125" s="158">
        <v>-507111</v>
      </c>
      <c r="AJ1125" s="158">
        <v>-108850</v>
      </c>
      <c r="AK1125" s="158">
        <v>5636378</v>
      </c>
    </row>
    <row r="1126" spans="1:37">
      <c r="A1126" s="157" t="s">
        <v>4127</v>
      </c>
      <c r="B1126" s="157">
        <v>44004</v>
      </c>
      <c r="C1126" s="158">
        <v>509811</v>
      </c>
      <c r="D1126" s="158">
        <v>361047</v>
      </c>
      <c r="E1126" s="158">
        <v>50664</v>
      </c>
      <c r="F1126" s="158">
        <v>13344</v>
      </c>
      <c r="G1126" s="158">
        <v>1590116</v>
      </c>
      <c r="H1126" s="158">
        <v>670</v>
      </c>
      <c r="I1126" s="158">
        <v>1589439</v>
      </c>
      <c r="J1126" s="158">
        <v>0</v>
      </c>
      <c r="K1126" s="158">
        <v>0</v>
      </c>
      <c r="L1126" s="158">
        <v>7</v>
      </c>
      <c r="M1126" s="158">
        <v>0</v>
      </c>
      <c r="N1126" s="158">
        <v>39341</v>
      </c>
      <c r="O1126" s="158">
        <v>3365143</v>
      </c>
      <c r="P1126" s="158">
        <v>3162462</v>
      </c>
      <c r="Q1126" s="158">
        <v>202680</v>
      </c>
      <c r="R1126" s="158">
        <v>23322</v>
      </c>
      <c r="S1126" s="160">
        <v>283355</v>
      </c>
      <c r="T1126" s="159">
        <v>-1363162</v>
      </c>
      <c r="U1126" s="158">
        <v>-2830220</v>
      </c>
      <c r="V1126" s="158">
        <v>-2531023</v>
      </c>
      <c r="W1126" s="158">
        <v>-299197</v>
      </c>
      <c r="X1126" s="158">
        <v>0</v>
      </c>
      <c r="Y1126" s="158">
        <v>0</v>
      </c>
      <c r="Z1126" s="158">
        <v>0</v>
      </c>
      <c r="AA1126" s="158">
        <v>-7854</v>
      </c>
      <c r="AB1126" s="158">
        <v>0</v>
      </c>
      <c r="AC1126" s="158">
        <v>-828263</v>
      </c>
      <c r="AD1126" s="158">
        <v>-238078</v>
      </c>
      <c r="AE1126" s="158">
        <v>-7392</v>
      </c>
      <c r="AF1126" s="158">
        <v>-8137</v>
      </c>
      <c r="AG1126" s="158">
        <v>-57945</v>
      </c>
      <c r="AH1126" s="158">
        <v>-278935</v>
      </c>
      <c r="AI1126" s="158">
        <v>-507111</v>
      </c>
      <c r="AJ1126" s="158">
        <v>-109047</v>
      </c>
      <c r="AK1126" s="158">
        <v>6236143</v>
      </c>
    </row>
    <row r="1127" spans="1:37">
      <c r="A1127" s="157" t="s">
        <v>4128</v>
      </c>
      <c r="B1127" s="157">
        <v>44011</v>
      </c>
      <c r="C1127" s="158">
        <v>548758</v>
      </c>
      <c r="D1127" s="158">
        <v>357958</v>
      </c>
      <c r="E1127" s="158">
        <v>37463</v>
      </c>
      <c r="F1127" s="158">
        <v>13263</v>
      </c>
      <c r="G1127" s="158">
        <v>1590810</v>
      </c>
      <c r="H1127" s="158">
        <v>1372</v>
      </c>
      <c r="I1127" s="158">
        <v>1589439</v>
      </c>
      <c r="J1127" s="158">
        <v>0</v>
      </c>
      <c r="K1127" s="158">
        <v>0</v>
      </c>
      <c r="L1127" s="158">
        <v>0</v>
      </c>
      <c r="M1127" s="158">
        <v>0</v>
      </c>
      <c r="N1127" s="158">
        <v>37307</v>
      </c>
      <c r="O1127" s="158">
        <v>3391889</v>
      </c>
      <c r="P1127" s="158">
        <v>3188411</v>
      </c>
      <c r="Q1127" s="158">
        <v>203479</v>
      </c>
      <c r="R1127" s="158">
        <v>22799</v>
      </c>
      <c r="S1127" s="160">
        <v>288726</v>
      </c>
      <c r="T1127" s="159">
        <v>-1368174</v>
      </c>
      <c r="U1127" s="158">
        <v>-2919398</v>
      </c>
      <c r="V1127" s="158">
        <v>-2500449</v>
      </c>
      <c r="W1127" s="158">
        <v>-418949</v>
      </c>
      <c r="X1127" s="158">
        <v>0</v>
      </c>
      <c r="Y1127" s="158">
        <v>0</v>
      </c>
      <c r="Z1127" s="158">
        <v>0</v>
      </c>
      <c r="AA1127" s="158">
        <v>-9221</v>
      </c>
      <c r="AB1127" s="158">
        <v>0</v>
      </c>
      <c r="AC1127" s="158">
        <v>-764114</v>
      </c>
      <c r="AD1127" s="158">
        <v>-230024</v>
      </c>
      <c r="AE1127" s="158">
        <v>-6912</v>
      </c>
      <c r="AF1127" s="158">
        <v>-7400</v>
      </c>
      <c r="AG1127" s="158">
        <v>-57110</v>
      </c>
      <c r="AH1127" s="158">
        <v>-274675</v>
      </c>
      <c r="AI1127" s="158">
        <v>-542941</v>
      </c>
      <c r="AJ1127" s="158">
        <v>-109005</v>
      </c>
      <c r="AK1127" s="158">
        <v>6288974</v>
      </c>
    </row>
    <row r="1128" spans="1:37">
      <c r="A1128" s="157" t="s">
        <v>4129</v>
      </c>
      <c r="B1128" s="157">
        <v>44018</v>
      </c>
      <c r="C1128" s="158">
        <v>548757</v>
      </c>
      <c r="D1128" s="158">
        <v>356926</v>
      </c>
      <c r="E1128" s="158">
        <v>35672</v>
      </c>
      <c r="F1128" s="158">
        <v>13591</v>
      </c>
      <c r="G1128" s="158">
        <v>1590529</v>
      </c>
      <c r="H1128" s="158">
        <v>1090</v>
      </c>
      <c r="I1128" s="158">
        <v>1589439</v>
      </c>
      <c r="J1128" s="158">
        <v>0</v>
      </c>
      <c r="K1128" s="158">
        <v>0</v>
      </c>
      <c r="L1128" s="158">
        <v>0</v>
      </c>
      <c r="M1128" s="158">
        <v>0</v>
      </c>
      <c r="N1128" s="158">
        <v>33317</v>
      </c>
      <c r="O1128" s="158">
        <v>3416231</v>
      </c>
      <c r="P1128" s="158">
        <v>3213480</v>
      </c>
      <c r="Q1128" s="158">
        <v>202751</v>
      </c>
      <c r="R1128" s="158">
        <v>22799</v>
      </c>
      <c r="S1128" s="160">
        <v>291337</v>
      </c>
      <c r="T1128" s="159">
        <v>-1371988</v>
      </c>
      <c r="U1128" s="158">
        <v>-2957816</v>
      </c>
      <c r="V1128" s="158">
        <v>-2498078</v>
      </c>
      <c r="W1128" s="158">
        <v>-459737</v>
      </c>
      <c r="X1128" s="158">
        <v>0</v>
      </c>
      <c r="Y1128" s="158">
        <v>0</v>
      </c>
      <c r="Z1128" s="158">
        <v>0</v>
      </c>
      <c r="AA1128" s="158">
        <v>-8200</v>
      </c>
      <c r="AB1128" s="158">
        <v>0</v>
      </c>
      <c r="AC1128" s="158">
        <v>-741920</v>
      </c>
      <c r="AD1128" s="158">
        <v>-228936</v>
      </c>
      <c r="AE1128" s="158">
        <v>-6126</v>
      </c>
      <c r="AF1128" s="158">
        <v>-7668</v>
      </c>
      <c r="AG1128" s="158">
        <v>-57110</v>
      </c>
      <c r="AH1128" s="158">
        <v>-277451</v>
      </c>
      <c r="AI1128" s="158">
        <v>-542941</v>
      </c>
      <c r="AJ1128" s="158">
        <v>-109004</v>
      </c>
      <c r="AK1128" s="158">
        <v>6309160</v>
      </c>
    </row>
    <row r="1129" spans="1:37">
      <c r="A1129" s="157" t="s">
        <v>4130</v>
      </c>
      <c r="B1129" s="157">
        <v>44025</v>
      </c>
      <c r="C1129" s="158">
        <v>548758</v>
      </c>
      <c r="D1129" s="158">
        <v>356282</v>
      </c>
      <c r="E1129" s="158">
        <v>35433</v>
      </c>
      <c r="F1129" s="158">
        <v>13295</v>
      </c>
      <c r="G1129" s="158">
        <v>1590467</v>
      </c>
      <c r="H1129" s="158">
        <v>1026</v>
      </c>
      <c r="I1129" s="158">
        <v>1589439</v>
      </c>
      <c r="J1129" s="158">
        <v>0</v>
      </c>
      <c r="K1129" s="158">
        <v>0</v>
      </c>
      <c r="L1129" s="158">
        <v>3</v>
      </c>
      <c r="M1129" s="158">
        <v>0</v>
      </c>
      <c r="N1129" s="158">
        <v>33057</v>
      </c>
      <c r="O1129" s="158">
        <v>3435197</v>
      </c>
      <c r="P1129" s="158">
        <v>3232470</v>
      </c>
      <c r="Q1129" s="158">
        <v>202727</v>
      </c>
      <c r="R1129" s="158">
        <v>22799</v>
      </c>
      <c r="S1129" s="160">
        <v>287316</v>
      </c>
      <c r="T1129" s="159">
        <v>-1372748</v>
      </c>
      <c r="U1129" s="158">
        <v>-2916119</v>
      </c>
      <c r="V1129" s="158">
        <v>-2463733</v>
      </c>
      <c r="W1129" s="158">
        <v>-452386</v>
      </c>
      <c r="X1129" s="158">
        <v>0</v>
      </c>
      <c r="Y1129" s="158">
        <v>0</v>
      </c>
      <c r="Z1129" s="158">
        <v>0</v>
      </c>
      <c r="AA1129" s="158">
        <v>-6936</v>
      </c>
      <c r="AB1129" s="158">
        <v>0</v>
      </c>
      <c r="AC1129" s="158">
        <v>-792568</v>
      </c>
      <c r="AD1129" s="158">
        <v>-236997</v>
      </c>
      <c r="AE1129" s="158">
        <v>-6044</v>
      </c>
      <c r="AF1129" s="158">
        <v>-7497</v>
      </c>
      <c r="AG1129" s="158">
        <v>-57110</v>
      </c>
      <c r="AH1129" s="158">
        <v>-274639</v>
      </c>
      <c r="AI1129" s="158">
        <v>-542941</v>
      </c>
      <c r="AJ1129" s="158">
        <v>-109004</v>
      </c>
      <c r="AK1129" s="158">
        <v>6322604</v>
      </c>
    </row>
    <row r="1130" spans="1:37">
      <c r="A1130" s="157" t="s">
        <v>4131</v>
      </c>
      <c r="B1130" s="157">
        <v>44032</v>
      </c>
      <c r="C1130" s="158">
        <v>548739</v>
      </c>
      <c r="D1130" s="158">
        <v>357130</v>
      </c>
      <c r="E1130" s="158">
        <v>32912</v>
      </c>
      <c r="F1130" s="158">
        <v>12928</v>
      </c>
      <c r="G1130" s="158">
        <v>1590573</v>
      </c>
      <c r="H1130" s="158">
        <v>1125</v>
      </c>
      <c r="I1130" s="158">
        <v>1589439</v>
      </c>
      <c r="J1130" s="158">
        <v>0</v>
      </c>
      <c r="K1130" s="158">
        <v>0</v>
      </c>
      <c r="L1130" s="158">
        <v>10</v>
      </c>
      <c r="M1130" s="158">
        <v>0</v>
      </c>
      <c r="N1130" s="158">
        <v>37652</v>
      </c>
      <c r="O1130" s="158">
        <v>3462835</v>
      </c>
      <c r="P1130" s="158">
        <v>3259653</v>
      </c>
      <c r="Q1130" s="158">
        <v>203182</v>
      </c>
      <c r="R1130" s="158">
        <v>22799</v>
      </c>
      <c r="S1130" s="160">
        <v>285851</v>
      </c>
      <c r="T1130" s="159">
        <v>-1374647</v>
      </c>
      <c r="U1130" s="158">
        <v>-2928619</v>
      </c>
      <c r="V1130" s="158">
        <v>-2638787</v>
      </c>
      <c r="W1130" s="158">
        <v>-289814</v>
      </c>
      <c r="X1130" s="158">
        <v>0</v>
      </c>
      <c r="Y1130" s="158">
        <v>0</v>
      </c>
      <c r="Z1130" s="158">
        <v>-18</v>
      </c>
      <c r="AA1130" s="158">
        <v>-6773</v>
      </c>
      <c r="AB1130" s="158">
        <v>0</v>
      </c>
      <c r="AC1130" s="158">
        <v>-816028</v>
      </c>
      <c r="AD1130" s="158">
        <v>-227236</v>
      </c>
      <c r="AE1130" s="158">
        <v>-5634</v>
      </c>
      <c r="AF1130" s="158">
        <v>-7872</v>
      </c>
      <c r="AG1130" s="158">
        <v>-57110</v>
      </c>
      <c r="AH1130" s="158">
        <v>-275554</v>
      </c>
      <c r="AI1130" s="158">
        <v>-542941</v>
      </c>
      <c r="AJ1130" s="158">
        <v>-109005</v>
      </c>
      <c r="AK1130" s="158">
        <v>6351419</v>
      </c>
    </row>
    <row r="1131" spans="1:37">
      <c r="A1131" s="157" t="s">
        <v>4132</v>
      </c>
      <c r="B1131" s="157">
        <v>44039</v>
      </c>
      <c r="C1131" s="158">
        <v>548741</v>
      </c>
      <c r="D1131" s="158">
        <v>356963</v>
      </c>
      <c r="E1131" s="158">
        <v>32387</v>
      </c>
      <c r="F1131" s="158">
        <v>13599</v>
      </c>
      <c r="G1131" s="158">
        <v>1590036</v>
      </c>
      <c r="H1131" s="158">
        <v>1144</v>
      </c>
      <c r="I1131" s="158">
        <v>1588892</v>
      </c>
      <c r="J1131" s="158">
        <v>0</v>
      </c>
      <c r="K1131" s="158">
        <v>0</v>
      </c>
      <c r="L1131" s="158">
        <v>0</v>
      </c>
      <c r="M1131" s="158">
        <v>0</v>
      </c>
      <c r="N1131" s="158">
        <v>34045</v>
      </c>
      <c r="O1131" s="158">
        <v>3477545</v>
      </c>
      <c r="P1131" s="158">
        <v>3274697</v>
      </c>
      <c r="Q1131" s="158">
        <v>202848</v>
      </c>
      <c r="R1131" s="158">
        <v>22799</v>
      </c>
      <c r="S1131" s="160">
        <v>284706</v>
      </c>
      <c r="T1131" s="159">
        <v>-1377817</v>
      </c>
      <c r="U1131" s="158">
        <v>-2997848</v>
      </c>
      <c r="V1131" s="158">
        <v>-2650441</v>
      </c>
      <c r="W1131" s="158">
        <v>-347407</v>
      </c>
      <c r="X1131" s="158">
        <v>0</v>
      </c>
      <c r="Y1131" s="158">
        <v>0</v>
      </c>
      <c r="Z1131" s="158">
        <v>0</v>
      </c>
      <c r="AA1131" s="158">
        <v>-6009</v>
      </c>
      <c r="AB1131" s="158">
        <v>0</v>
      </c>
      <c r="AC1131" s="158">
        <v>-760787</v>
      </c>
      <c r="AD1131" s="158">
        <v>-224167</v>
      </c>
      <c r="AE1131" s="158">
        <v>-5692</v>
      </c>
      <c r="AF1131" s="158">
        <v>-7425</v>
      </c>
      <c r="AG1131" s="158">
        <v>-57110</v>
      </c>
      <c r="AH1131" s="158">
        <v>-272062</v>
      </c>
      <c r="AI1131" s="158">
        <v>-542941</v>
      </c>
      <c r="AJ1131" s="158">
        <v>-108963</v>
      </c>
      <c r="AK1131" s="158">
        <v>6360822</v>
      </c>
    </row>
    <row r="1132" spans="1:37">
      <c r="A1132" s="157" t="s">
        <v>4133</v>
      </c>
      <c r="B1132" s="157">
        <v>44046</v>
      </c>
      <c r="C1132" s="158">
        <v>548741</v>
      </c>
      <c r="D1132" s="158">
        <v>357109</v>
      </c>
      <c r="E1132" s="158">
        <v>29892</v>
      </c>
      <c r="F1132" s="158">
        <v>12697</v>
      </c>
      <c r="G1132" s="158">
        <v>1595531</v>
      </c>
      <c r="H1132" s="158">
        <v>954</v>
      </c>
      <c r="I1132" s="158">
        <v>1594577</v>
      </c>
      <c r="J1132" s="158">
        <v>0</v>
      </c>
      <c r="K1132" s="158">
        <v>0</v>
      </c>
      <c r="L1132" s="158">
        <v>0</v>
      </c>
      <c r="M1132" s="158">
        <v>0</v>
      </c>
      <c r="N1132" s="158">
        <v>34898</v>
      </c>
      <c r="O1132" s="158">
        <v>3499332</v>
      </c>
      <c r="P1132" s="158">
        <v>3296161</v>
      </c>
      <c r="Q1132" s="158">
        <v>203171</v>
      </c>
      <c r="R1132" s="158">
        <v>22799</v>
      </c>
      <c r="S1132" s="160">
        <v>284308</v>
      </c>
      <c r="T1132" s="159">
        <v>-1381638</v>
      </c>
      <c r="U1132" s="158">
        <v>-3051009</v>
      </c>
      <c r="V1132" s="158">
        <v>-2674766</v>
      </c>
      <c r="W1132" s="158">
        <v>-376243</v>
      </c>
      <c r="X1132" s="158">
        <v>0</v>
      </c>
      <c r="Y1132" s="158">
        <v>0</v>
      </c>
      <c r="Z1132" s="158">
        <v>0</v>
      </c>
      <c r="AA1132" s="158">
        <v>-6325</v>
      </c>
      <c r="AB1132" s="158">
        <v>0</v>
      </c>
      <c r="AC1132" s="158">
        <v>-728043</v>
      </c>
      <c r="AD1132" s="158">
        <v>-220264</v>
      </c>
      <c r="AE1132" s="158">
        <v>-5637</v>
      </c>
      <c r="AF1132" s="158">
        <v>-7537</v>
      </c>
      <c r="AG1132" s="158">
        <v>-57110</v>
      </c>
      <c r="AH1132" s="158">
        <v>-275840</v>
      </c>
      <c r="AI1132" s="158">
        <v>-542941</v>
      </c>
      <c r="AJ1132" s="158">
        <v>-108963</v>
      </c>
      <c r="AK1132" s="158">
        <v>6385307</v>
      </c>
    </row>
    <row r="1133" spans="1:37">
      <c r="A1133" s="157" t="s">
        <v>4134</v>
      </c>
      <c r="B1133" s="157">
        <v>44053</v>
      </c>
      <c r="C1133" s="158">
        <v>548726</v>
      </c>
      <c r="D1133" s="158">
        <v>357144</v>
      </c>
      <c r="E1133" s="158">
        <v>29709</v>
      </c>
      <c r="F1133" s="158">
        <v>12763</v>
      </c>
      <c r="G1133" s="158">
        <v>1595581</v>
      </c>
      <c r="H1133" s="158">
        <v>1005</v>
      </c>
      <c r="I1133" s="158">
        <v>1594577</v>
      </c>
      <c r="J1133" s="158">
        <v>0</v>
      </c>
      <c r="K1133" s="158">
        <v>0</v>
      </c>
      <c r="L1133" s="158">
        <v>0</v>
      </c>
      <c r="M1133" s="158">
        <v>0</v>
      </c>
      <c r="N1133" s="158">
        <v>31998</v>
      </c>
      <c r="O1133" s="158">
        <v>3518137</v>
      </c>
      <c r="P1133" s="158">
        <v>3316087</v>
      </c>
      <c r="Q1133" s="158">
        <v>202050</v>
      </c>
      <c r="R1133" s="158">
        <v>22799</v>
      </c>
      <c r="S1133" s="160">
        <v>287804</v>
      </c>
      <c r="T1133" s="159">
        <v>-1382872</v>
      </c>
      <c r="U1133" s="158">
        <v>-3035650</v>
      </c>
      <c r="V1133" s="158">
        <v>-2583930</v>
      </c>
      <c r="W1133" s="158">
        <v>-451720</v>
      </c>
      <c r="X1133" s="158">
        <v>0</v>
      </c>
      <c r="Y1133" s="158">
        <v>0</v>
      </c>
      <c r="Z1133" s="158">
        <v>0</v>
      </c>
      <c r="AA1133" s="158">
        <v>-5649</v>
      </c>
      <c r="AB1133" s="158">
        <v>0</v>
      </c>
      <c r="AC1133" s="158">
        <v>-772149</v>
      </c>
      <c r="AD1133" s="158">
        <v>-210576</v>
      </c>
      <c r="AE1133" s="158">
        <v>-5949</v>
      </c>
      <c r="AF1133" s="158">
        <v>-7482</v>
      </c>
      <c r="AG1133" s="158">
        <v>-57110</v>
      </c>
      <c r="AH1133" s="158">
        <v>-275319</v>
      </c>
      <c r="AI1133" s="158">
        <v>-542941</v>
      </c>
      <c r="AJ1133" s="158">
        <v>-108964</v>
      </c>
      <c r="AK1133" s="158">
        <v>6404662</v>
      </c>
    </row>
    <row r="1134" spans="1:37">
      <c r="A1134" s="157" t="s">
        <v>4135</v>
      </c>
      <c r="B1134" s="157">
        <v>44060</v>
      </c>
      <c r="C1134" s="158">
        <v>548727</v>
      </c>
      <c r="D1134" s="158">
        <v>357867</v>
      </c>
      <c r="E1134" s="158">
        <v>28481</v>
      </c>
      <c r="F1134" s="158">
        <v>12747</v>
      </c>
      <c r="G1134" s="158">
        <v>1595907</v>
      </c>
      <c r="H1134" s="158">
        <v>1331</v>
      </c>
      <c r="I1134" s="158">
        <v>1594577</v>
      </c>
      <c r="J1134" s="158">
        <v>0</v>
      </c>
      <c r="K1134" s="158">
        <v>0</v>
      </c>
      <c r="L1134" s="158">
        <v>0</v>
      </c>
      <c r="M1134" s="158">
        <v>0</v>
      </c>
      <c r="N1134" s="158">
        <v>33252</v>
      </c>
      <c r="O1134" s="158">
        <v>3537676</v>
      </c>
      <c r="P1134" s="158">
        <v>3335266</v>
      </c>
      <c r="Q1134" s="158">
        <v>202410</v>
      </c>
      <c r="R1134" s="158">
        <v>22804</v>
      </c>
      <c r="S1134" s="160">
        <v>286581</v>
      </c>
      <c r="T1134" s="159">
        <v>-1382333</v>
      </c>
      <c r="U1134" s="158">
        <v>-3045881</v>
      </c>
      <c r="V1134" s="158">
        <v>-2600445</v>
      </c>
      <c r="W1134" s="158">
        <v>-445436</v>
      </c>
      <c r="X1134" s="158">
        <v>0</v>
      </c>
      <c r="Y1134" s="158">
        <v>0</v>
      </c>
      <c r="Z1134" s="158">
        <v>0</v>
      </c>
      <c r="AA1134" s="158">
        <v>-5936</v>
      </c>
      <c r="AB1134" s="158">
        <v>0</v>
      </c>
      <c r="AC1134" s="158">
        <v>-781918</v>
      </c>
      <c r="AD1134" s="158">
        <v>-209589</v>
      </c>
      <c r="AE1134" s="158">
        <v>-5576</v>
      </c>
      <c r="AF1134" s="158">
        <v>-7723</v>
      </c>
      <c r="AG1134" s="158">
        <v>-57110</v>
      </c>
      <c r="AH1134" s="158">
        <v>-276071</v>
      </c>
      <c r="AI1134" s="158">
        <v>-542941</v>
      </c>
      <c r="AJ1134" s="158">
        <v>-108963</v>
      </c>
      <c r="AK1134" s="158">
        <v>6424042</v>
      </c>
    </row>
    <row r="1135" spans="1:37">
      <c r="A1135" s="157" t="s">
        <v>4136</v>
      </c>
      <c r="B1135" s="157">
        <v>44067</v>
      </c>
      <c r="C1135" s="158">
        <v>548767</v>
      </c>
      <c r="D1135" s="158">
        <v>358624</v>
      </c>
      <c r="E1135" s="158">
        <v>27823</v>
      </c>
      <c r="F1135" s="158">
        <v>11539</v>
      </c>
      <c r="G1135" s="158">
        <v>1595890</v>
      </c>
      <c r="H1135" s="158">
        <v>1633</v>
      </c>
      <c r="I1135" s="158">
        <v>1594252</v>
      </c>
      <c r="J1135" s="158">
        <v>0</v>
      </c>
      <c r="K1135" s="158">
        <v>0</v>
      </c>
      <c r="L1135" s="158">
        <v>6</v>
      </c>
      <c r="M1135" s="158">
        <v>0</v>
      </c>
      <c r="N1135" s="158">
        <v>31958</v>
      </c>
      <c r="O1135" s="158">
        <v>3554309</v>
      </c>
      <c r="P1135" s="158">
        <v>3351231</v>
      </c>
      <c r="Q1135" s="158">
        <v>203079</v>
      </c>
      <c r="R1135" s="158">
        <v>22804</v>
      </c>
      <c r="S1135" s="160">
        <v>288523</v>
      </c>
      <c r="T1135" s="159">
        <v>-1383065</v>
      </c>
      <c r="U1135" s="158">
        <v>-3025591</v>
      </c>
      <c r="V1135" s="158">
        <v>-2549355</v>
      </c>
      <c r="W1135" s="158">
        <v>-476236</v>
      </c>
      <c r="X1135" s="158">
        <v>0</v>
      </c>
      <c r="Y1135" s="158">
        <v>0</v>
      </c>
      <c r="Z1135" s="158">
        <v>0</v>
      </c>
      <c r="AA1135" s="158">
        <v>-6095</v>
      </c>
      <c r="AB1135" s="158">
        <v>0</v>
      </c>
      <c r="AC1135" s="158">
        <v>-822249</v>
      </c>
      <c r="AD1135" s="158">
        <v>-204183</v>
      </c>
      <c r="AE1135" s="158">
        <v>-5416</v>
      </c>
      <c r="AF1135" s="158">
        <v>-7392</v>
      </c>
      <c r="AG1135" s="158">
        <v>-57110</v>
      </c>
      <c r="AH1135" s="158">
        <v>-277232</v>
      </c>
      <c r="AI1135" s="158">
        <v>-542941</v>
      </c>
      <c r="AJ1135" s="158">
        <v>-108963</v>
      </c>
      <c r="AK1135" s="158">
        <v>6440237</v>
      </c>
    </row>
    <row r="1136" spans="1:37">
      <c r="A1136" s="157" t="s">
        <v>4137</v>
      </c>
      <c r="B1136" s="157">
        <v>44074</v>
      </c>
      <c r="C1136" s="158">
        <v>548767</v>
      </c>
      <c r="D1136" s="158">
        <v>359531</v>
      </c>
      <c r="E1136" s="158">
        <v>27548</v>
      </c>
      <c r="F1136" s="158">
        <v>13813</v>
      </c>
      <c r="G1136" s="158">
        <v>1596613</v>
      </c>
      <c r="H1136" s="158">
        <v>1568</v>
      </c>
      <c r="I1136" s="158">
        <v>1595045</v>
      </c>
      <c r="J1136" s="158">
        <v>0</v>
      </c>
      <c r="K1136" s="158">
        <v>0</v>
      </c>
      <c r="L1136" s="158">
        <v>0</v>
      </c>
      <c r="M1136" s="158">
        <v>0</v>
      </c>
      <c r="N1136" s="158">
        <v>35205</v>
      </c>
      <c r="O1136" s="158">
        <v>3567925</v>
      </c>
      <c r="P1136" s="158">
        <v>3366167</v>
      </c>
      <c r="Q1136" s="158">
        <v>201759</v>
      </c>
      <c r="R1136" s="158">
        <v>22804</v>
      </c>
      <c r="S1136" s="160">
        <v>286650</v>
      </c>
      <c r="T1136" s="159">
        <v>-1384460</v>
      </c>
      <c r="U1136" s="158">
        <v>-3115085</v>
      </c>
      <c r="V1136" s="158">
        <v>-2621915</v>
      </c>
      <c r="W1136" s="158">
        <v>-493170</v>
      </c>
      <c r="X1136" s="158">
        <v>0</v>
      </c>
      <c r="Y1136" s="158">
        <v>0</v>
      </c>
      <c r="Z1136" s="158">
        <v>0</v>
      </c>
      <c r="AA1136" s="158">
        <v>-9603</v>
      </c>
      <c r="AB1136" s="158">
        <v>0</v>
      </c>
      <c r="AC1136" s="158">
        <v>-737757</v>
      </c>
      <c r="AD1136" s="158">
        <v>-209904</v>
      </c>
      <c r="AE1136" s="158">
        <v>-5672</v>
      </c>
      <c r="AF1136" s="158">
        <v>-7207</v>
      </c>
      <c r="AG1136" s="158">
        <v>-57110</v>
      </c>
      <c r="AH1136" s="158">
        <v>-280195</v>
      </c>
      <c r="AI1136" s="158">
        <v>-542941</v>
      </c>
      <c r="AJ1136" s="158">
        <v>-108922</v>
      </c>
      <c r="AK1136" s="158">
        <v>6458857</v>
      </c>
    </row>
    <row r="1137" spans="1:37">
      <c r="A1137" s="157" t="s">
        <v>4138</v>
      </c>
      <c r="B1137" s="157">
        <v>44081</v>
      </c>
      <c r="C1137" s="158">
        <v>548768</v>
      </c>
      <c r="D1137" s="158">
        <v>359318</v>
      </c>
      <c r="E1137" s="158">
        <v>25528</v>
      </c>
      <c r="F1137" s="158">
        <v>12011</v>
      </c>
      <c r="G1137" s="158">
        <v>1596711</v>
      </c>
      <c r="H1137" s="158">
        <v>1666</v>
      </c>
      <c r="I1137" s="158">
        <v>1595045</v>
      </c>
      <c r="J1137" s="158">
        <v>0</v>
      </c>
      <c r="K1137" s="158">
        <v>0</v>
      </c>
      <c r="L1137" s="158">
        <v>0</v>
      </c>
      <c r="M1137" s="158">
        <v>0</v>
      </c>
      <c r="N1137" s="158">
        <v>35739</v>
      </c>
      <c r="O1137" s="158">
        <v>3589304</v>
      </c>
      <c r="P1137" s="158">
        <v>3388232</v>
      </c>
      <c r="Q1137" s="158">
        <v>201072</v>
      </c>
      <c r="R1137" s="158">
        <v>22804</v>
      </c>
      <c r="S1137" s="160">
        <v>284429</v>
      </c>
      <c r="T1137" s="159">
        <v>-1385665</v>
      </c>
      <c r="U1137" s="158">
        <v>-3123225</v>
      </c>
      <c r="V1137" s="158">
        <v>-2623143</v>
      </c>
      <c r="W1137" s="158">
        <v>-500081</v>
      </c>
      <c r="X1137" s="158">
        <v>0</v>
      </c>
      <c r="Y1137" s="158">
        <v>0</v>
      </c>
      <c r="Z1137" s="158">
        <v>0</v>
      </c>
      <c r="AA1137" s="158">
        <v>-6160</v>
      </c>
      <c r="AB1137" s="158">
        <v>0</v>
      </c>
      <c r="AC1137" s="158">
        <v>-747097</v>
      </c>
      <c r="AD1137" s="158">
        <v>-209430</v>
      </c>
      <c r="AE1137" s="158">
        <v>-5682</v>
      </c>
      <c r="AF1137" s="158">
        <v>-7215</v>
      </c>
      <c r="AG1137" s="158">
        <v>-57110</v>
      </c>
      <c r="AH1137" s="158">
        <v>-281165</v>
      </c>
      <c r="AI1137" s="158">
        <v>-542941</v>
      </c>
      <c r="AJ1137" s="158">
        <v>-108922</v>
      </c>
      <c r="AK1137" s="158">
        <v>6474612</v>
      </c>
    </row>
    <row r="1138" spans="1:37">
      <c r="A1138" s="157" t="s">
        <v>4139</v>
      </c>
      <c r="B1138" s="157">
        <v>44088</v>
      </c>
      <c r="C1138" s="158">
        <v>548769</v>
      </c>
      <c r="D1138" s="158">
        <v>360366</v>
      </c>
      <c r="E1138" s="158">
        <v>24061</v>
      </c>
      <c r="F1138" s="158">
        <v>11683</v>
      </c>
      <c r="G1138" s="158">
        <v>1596724</v>
      </c>
      <c r="H1138" s="158">
        <v>1679</v>
      </c>
      <c r="I1138" s="158">
        <v>1595045</v>
      </c>
      <c r="J1138" s="158">
        <v>0</v>
      </c>
      <c r="K1138" s="158">
        <v>0</v>
      </c>
      <c r="L1138" s="158">
        <v>0</v>
      </c>
      <c r="M1138" s="158">
        <v>0</v>
      </c>
      <c r="N1138" s="158">
        <v>37519</v>
      </c>
      <c r="O1138" s="158">
        <v>3613795</v>
      </c>
      <c r="P1138" s="158">
        <v>3412980</v>
      </c>
      <c r="Q1138" s="158">
        <v>200815</v>
      </c>
      <c r="R1138" s="158">
        <v>22804</v>
      </c>
      <c r="S1138" s="160">
        <v>286701</v>
      </c>
      <c r="T1138" s="159">
        <v>-1385650</v>
      </c>
      <c r="U1138" s="158">
        <v>-3060908</v>
      </c>
      <c r="V1138" s="158">
        <v>-2732134</v>
      </c>
      <c r="W1138" s="158">
        <v>-328774</v>
      </c>
      <c r="X1138" s="158">
        <v>0</v>
      </c>
      <c r="Y1138" s="158">
        <v>0</v>
      </c>
      <c r="Z1138" s="158">
        <v>0</v>
      </c>
      <c r="AA1138" s="158">
        <v>-7449</v>
      </c>
      <c r="AB1138" s="158">
        <v>0</v>
      </c>
      <c r="AC1138" s="158">
        <v>-836114</v>
      </c>
      <c r="AD1138" s="158">
        <v>-206017</v>
      </c>
      <c r="AE1138" s="158">
        <v>-5800</v>
      </c>
      <c r="AF1138" s="158">
        <v>-6910</v>
      </c>
      <c r="AG1138" s="158">
        <v>-57110</v>
      </c>
      <c r="AH1138" s="158">
        <v>-284600</v>
      </c>
      <c r="AI1138" s="158">
        <v>-542941</v>
      </c>
      <c r="AJ1138" s="158">
        <v>-108922</v>
      </c>
      <c r="AK1138" s="158">
        <v>6502422</v>
      </c>
    </row>
    <row r="1139" spans="1:37">
      <c r="A1139" s="157" t="s">
        <v>4140</v>
      </c>
      <c r="B1139" s="157">
        <v>44095</v>
      </c>
      <c r="C1139" s="158">
        <v>548772</v>
      </c>
      <c r="D1139" s="158">
        <v>360497</v>
      </c>
      <c r="E1139" s="158">
        <v>24610</v>
      </c>
      <c r="F1139" s="158">
        <v>12542</v>
      </c>
      <c r="G1139" s="158">
        <v>1596905</v>
      </c>
      <c r="H1139" s="158">
        <v>1860</v>
      </c>
      <c r="I1139" s="158">
        <v>1595045</v>
      </c>
      <c r="J1139" s="158">
        <v>0</v>
      </c>
      <c r="K1139" s="158">
        <v>0</v>
      </c>
      <c r="L1139" s="158">
        <v>0</v>
      </c>
      <c r="M1139" s="158">
        <v>0</v>
      </c>
      <c r="N1139" s="158">
        <v>36688</v>
      </c>
      <c r="O1139" s="158">
        <v>3643253</v>
      </c>
      <c r="P1139" s="158">
        <v>3442496</v>
      </c>
      <c r="Q1139" s="158">
        <v>200757</v>
      </c>
      <c r="R1139" s="158">
        <v>22804</v>
      </c>
      <c r="S1139" s="160">
        <v>288744</v>
      </c>
      <c r="T1139" s="159">
        <v>-1386068</v>
      </c>
      <c r="U1139" s="158">
        <v>-3056067</v>
      </c>
      <c r="V1139" s="158">
        <v>-2722244</v>
      </c>
      <c r="W1139" s="158">
        <v>-333823</v>
      </c>
      <c r="X1139" s="158">
        <v>0</v>
      </c>
      <c r="Y1139" s="158">
        <v>0</v>
      </c>
      <c r="Z1139" s="158">
        <v>0</v>
      </c>
      <c r="AA1139" s="158">
        <v>-7448</v>
      </c>
      <c r="AB1139" s="158">
        <v>0</v>
      </c>
      <c r="AC1139" s="158">
        <v>-862384</v>
      </c>
      <c r="AD1139" s="158">
        <v>-216181</v>
      </c>
      <c r="AE1139" s="158">
        <v>-5916</v>
      </c>
      <c r="AF1139" s="158">
        <v>-6860</v>
      </c>
      <c r="AG1139" s="158">
        <v>-57110</v>
      </c>
      <c r="AH1139" s="158">
        <v>-284917</v>
      </c>
      <c r="AI1139" s="158">
        <v>-542941</v>
      </c>
      <c r="AJ1139" s="158">
        <v>-108922</v>
      </c>
      <c r="AK1139" s="158">
        <v>6534815</v>
      </c>
    </row>
    <row r="1140" spans="1:37">
      <c r="A1140" s="157" t="s">
        <v>4141</v>
      </c>
      <c r="B1140" s="157">
        <v>44102</v>
      </c>
      <c r="C1140" s="158">
        <v>559278</v>
      </c>
      <c r="D1140" s="158">
        <v>351312</v>
      </c>
      <c r="E1140" s="158">
        <v>22241</v>
      </c>
      <c r="F1140" s="158">
        <v>12391</v>
      </c>
      <c r="G1140" s="158">
        <v>1753336</v>
      </c>
      <c r="H1140" s="158">
        <v>1221</v>
      </c>
      <c r="I1140" s="158">
        <v>1752115</v>
      </c>
      <c r="J1140" s="158">
        <v>0</v>
      </c>
      <c r="K1140" s="158">
        <v>0</v>
      </c>
      <c r="L1140" s="158">
        <v>0</v>
      </c>
      <c r="M1140" s="158">
        <v>0</v>
      </c>
      <c r="N1140" s="158">
        <v>34598</v>
      </c>
      <c r="O1140" s="158">
        <v>3654302</v>
      </c>
      <c r="P1140" s="158">
        <v>3454455</v>
      </c>
      <c r="Q1140" s="158">
        <v>199848</v>
      </c>
      <c r="R1140" s="158">
        <v>22735</v>
      </c>
      <c r="S1140" s="160">
        <v>294919</v>
      </c>
      <c r="T1140" s="159">
        <v>-1387949</v>
      </c>
      <c r="U1140" s="158">
        <v>-3303063</v>
      </c>
      <c r="V1140" s="158">
        <v>-2807710</v>
      </c>
      <c r="W1140" s="158">
        <v>-495354</v>
      </c>
      <c r="X1140" s="158">
        <v>0</v>
      </c>
      <c r="Y1140" s="158">
        <v>0</v>
      </c>
      <c r="Z1140" s="158">
        <v>0</v>
      </c>
      <c r="AA1140" s="158">
        <v>-7398</v>
      </c>
      <c r="AB1140" s="158">
        <v>0</v>
      </c>
      <c r="AC1140" s="158">
        <v>-787807</v>
      </c>
      <c r="AD1140" s="158">
        <v>-219021</v>
      </c>
      <c r="AE1140" s="158">
        <v>-5828</v>
      </c>
      <c r="AF1140" s="158">
        <v>-6636</v>
      </c>
      <c r="AG1140" s="158">
        <v>-55888</v>
      </c>
      <c r="AH1140" s="158">
        <v>-279144</v>
      </c>
      <c r="AI1140" s="158">
        <v>-543498</v>
      </c>
      <c r="AJ1140" s="158">
        <v>-108880</v>
      </c>
      <c r="AK1140" s="158">
        <v>6705112</v>
      </c>
    </row>
    <row r="1141" spans="1:37">
      <c r="A1141" s="157" t="s">
        <v>4142</v>
      </c>
      <c r="B1141" s="157">
        <v>44109</v>
      </c>
      <c r="C1141" s="158">
        <v>559278</v>
      </c>
      <c r="D1141" s="158">
        <v>350756</v>
      </c>
      <c r="E1141" s="158">
        <v>22953</v>
      </c>
      <c r="F1141" s="158">
        <v>12578</v>
      </c>
      <c r="G1141" s="158">
        <v>1754292</v>
      </c>
      <c r="H1141" s="158">
        <v>1168</v>
      </c>
      <c r="I1141" s="158">
        <v>1753123</v>
      </c>
      <c r="J1141" s="158">
        <v>0</v>
      </c>
      <c r="K1141" s="158">
        <v>0</v>
      </c>
      <c r="L1141" s="158">
        <v>0</v>
      </c>
      <c r="M1141" s="158">
        <v>0</v>
      </c>
      <c r="N1141" s="158">
        <v>29201</v>
      </c>
      <c r="O1141" s="158">
        <v>3678354</v>
      </c>
      <c r="P1141" s="158">
        <v>3478639</v>
      </c>
      <c r="Q1141" s="158">
        <v>199715</v>
      </c>
      <c r="R1141" s="158">
        <v>22735</v>
      </c>
      <c r="S1141" s="160">
        <v>295550</v>
      </c>
      <c r="T1141" s="159">
        <v>-1390218</v>
      </c>
      <c r="U1141" s="158">
        <v>-3338155</v>
      </c>
      <c r="V1141" s="158">
        <v>-2787585</v>
      </c>
      <c r="W1141" s="158">
        <v>-550570</v>
      </c>
      <c r="X1141" s="158">
        <v>0</v>
      </c>
      <c r="Y1141" s="158">
        <v>0</v>
      </c>
      <c r="Z1141" s="158">
        <v>0</v>
      </c>
      <c r="AA1141" s="158">
        <v>-7121</v>
      </c>
      <c r="AB1141" s="158">
        <v>0</v>
      </c>
      <c r="AC1141" s="158">
        <v>-771430</v>
      </c>
      <c r="AD1141" s="158">
        <v>-220556</v>
      </c>
      <c r="AE1141" s="158">
        <v>-5785</v>
      </c>
      <c r="AF1141" s="158">
        <v>-6411</v>
      </c>
      <c r="AG1141" s="158">
        <v>-55888</v>
      </c>
      <c r="AH1141" s="158">
        <v>-277754</v>
      </c>
      <c r="AI1141" s="158">
        <v>-543498</v>
      </c>
      <c r="AJ1141" s="158">
        <v>-108880</v>
      </c>
      <c r="AK1141" s="158">
        <v>6725697</v>
      </c>
    </row>
    <row r="1142" spans="1:37">
      <c r="A1142" s="157" t="s">
        <v>4143</v>
      </c>
      <c r="B1142" s="157">
        <v>44116</v>
      </c>
      <c r="C1142" s="158">
        <v>559279</v>
      </c>
      <c r="D1142" s="158">
        <v>351827</v>
      </c>
      <c r="E1142" s="158">
        <v>21108</v>
      </c>
      <c r="F1142" s="158">
        <v>13005</v>
      </c>
      <c r="G1142" s="158">
        <v>1754133</v>
      </c>
      <c r="H1142" s="158">
        <v>1010</v>
      </c>
      <c r="I1142" s="158">
        <v>1753123</v>
      </c>
      <c r="J1142" s="158">
        <v>0</v>
      </c>
      <c r="K1142" s="158">
        <v>0</v>
      </c>
      <c r="L1142" s="158">
        <v>0</v>
      </c>
      <c r="M1142" s="158">
        <v>0</v>
      </c>
      <c r="N1142" s="158">
        <v>33230</v>
      </c>
      <c r="O1142" s="158">
        <v>3693550</v>
      </c>
      <c r="P1142" s="158">
        <v>3494890</v>
      </c>
      <c r="Q1142" s="158">
        <v>198660</v>
      </c>
      <c r="R1142" s="158">
        <v>22735</v>
      </c>
      <c r="S1142" s="160">
        <v>294658</v>
      </c>
      <c r="T1142" s="159">
        <v>-1390301</v>
      </c>
      <c r="U1142" s="158">
        <v>-3322898</v>
      </c>
      <c r="V1142" s="158">
        <v>-2788947</v>
      </c>
      <c r="W1142" s="158">
        <v>-533951</v>
      </c>
      <c r="X1142" s="158">
        <v>0</v>
      </c>
      <c r="Y1142" s="158">
        <v>0</v>
      </c>
      <c r="Z1142" s="158">
        <v>0</v>
      </c>
      <c r="AA1142" s="158">
        <v>-7003</v>
      </c>
      <c r="AB1142" s="158">
        <v>0</v>
      </c>
      <c r="AC1142" s="158">
        <v>-797587</v>
      </c>
      <c r="AD1142" s="158">
        <v>-224409</v>
      </c>
      <c r="AE1142" s="158">
        <v>-5944</v>
      </c>
      <c r="AF1142" s="158">
        <v>-6393</v>
      </c>
      <c r="AG1142" s="158">
        <v>-55888</v>
      </c>
      <c r="AH1142" s="158">
        <v>-280724</v>
      </c>
      <c r="AI1142" s="158">
        <v>-543498</v>
      </c>
      <c r="AJ1142" s="158">
        <v>-108880</v>
      </c>
      <c r="AK1142" s="158">
        <v>6743525</v>
      </c>
    </row>
    <row r="1143" spans="1:37">
      <c r="A1143" s="157" t="s">
        <v>4144</v>
      </c>
      <c r="B1143" s="157">
        <v>44123</v>
      </c>
      <c r="C1143" s="158">
        <v>559281</v>
      </c>
      <c r="D1143" s="158">
        <v>352644</v>
      </c>
      <c r="E1143" s="158">
        <v>20933</v>
      </c>
      <c r="F1143" s="158">
        <v>12092</v>
      </c>
      <c r="G1143" s="158">
        <v>1754149</v>
      </c>
      <c r="H1143" s="158">
        <v>1007</v>
      </c>
      <c r="I1143" s="158">
        <v>1753123</v>
      </c>
      <c r="J1143" s="158">
        <v>0</v>
      </c>
      <c r="K1143" s="158">
        <v>0</v>
      </c>
      <c r="L1143" s="158">
        <v>19</v>
      </c>
      <c r="M1143" s="158">
        <v>0</v>
      </c>
      <c r="N1143" s="158">
        <v>35659</v>
      </c>
      <c r="O1143" s="158">
        <v>3717492</v>
      </c>
      <c r="P1143" s="158">
        <v>3519144</v>
      </c>
      <c r="Q1143" s="158">
        <v>198349</v>
      </c>
      <c r="R1143" s="158">
        <v>22735</v>
      </c>
      <c r="S1143" s="160">
        <v>306839</v>
      </c>
      <c r="T1143" s="159">
        <v>-1391595</v>
      </c>
      <c r="U1143" s="158">
        <v>-3360579</v>
      </c>
      <c r="V1143" s="158">
        <v>-3242313</v>
      </c>
      <c r="W1143" s="158">
        <v>-118264</v>
      </c>
      <c r="X1143" s="158">
        <v>0</v>
      </c>
      <c r="Y1143" s="158">
        <v>0</v>
      </c>
      <c r="Z1143" s="158">
        <v>-2</v>
      </c>
      <c r="AA1143" s="158">
        <v>-6051</v>
      </c>
      <c r="AB1143" s="158">
        <v>0</v>
      </c>
      <c r="AC1143" s="158">
        <v>-806483</v>
      </c>
      <c r="AD1143" s="158">
        <v>-212495</v>
      </c>
      <c r="AE1143" s="158">
        <v>-6096</v>
      </c>
      <c r="AF1143" s="158">
        <v>-6253</v>
      </c>
      <c r="AG1143" s="158">
        <v>-55888</v>
      </c>
      <c r="AH1143" s="158">
        <v>-284007</v>
      </c>
      <c r="AI1143" s="158">
        <v>-543498</v>
      </c>
      <c r="AJ1143" s="158">
        <v>-108880</v>
      </c>
      <c r="AK1143" s="158">
        <v>6781825</v>
      </c>
    </row>
    <row r="1144" spans="1:37">
      <c r="A1144" s="157" t="s">
        <v>4145</v>
      </c>
      <c r="B1144" s="157">
        <v>44130</v>
      </c>
      <c r="C1144" s="158">
        <v>559281</v>
      </c>
      <c r="D1144" s="158">
        <v>353444</v>
      </c>
      <c r="E1144" s="158">
        <v>20228</v>
      </c>
      <c r="F1144" s="158">
        <v>11924</v>
      </c>
      <c r="G1144" s="158">
        <v>1754124</v>
      </c>
      <c r="H1144" s="158">
        <v>1036</v>
      </c>
      <c r="I1144" s="158">
        <v>1753068</v>
      </c>
      <c r="J1144" s="158">
        <v>0</v>
      </c>
      <c r="K1144" s="158">
        <v>0</v>
      </c>
      <c r="L1144" s="158">
        <v>20</v>
      </c>
      <c r="M1144" s="158">
        <v>0</v>
      </c>
      <c r="N1144" s="158">
        <v>26038</v>
      </c>
      <c r="O1144" s="158">
        <v>3723943</v>
      </c>
      <c r="P1144" s="158">
        <v>3529936</v>
      </c>
      <c r="Q1144" s="158">
        <v>194007</v>
      </c>
      <c r="R1144" s="158">
        <v>22735</v>
      </c>
      <c r="S1144" s="160">
        <v>304046</v>
      </c>
      <c r="T1144" s="159">
        <v>-1393980</v>
      </c>
      <c r="U1144" s="158">
        <v>-3370170</v>
      </c>
      <c r="V1144" s="158">
        <v>-2749965</v>
      </c>
      <c r="W1144" s="158">
        <v>-620202</v>
      </c>
      <c r="X1144" s="158">
        <v>0</v>
      </c>
      <c r="Y1144" s="158">
        <v>0</v>
      </c>
      <c r="Z1144" s="158">
        <v>-3</v>
      </c>
      <c r="AA1144" s="158">
        <v>-6291</v>
      </c>
      <c r="AB1144" s="158">
        <v>0</v>
      </c>
      <c r="AC1144" s="158">
        <v>-787814</v>
      </c>
      <c r="AD1144" s="158">
        <v>-212033</v>
      </c>
      <c r="AE1144" s="158">
        <v>-6086</v>
      </c>
      <c r="AF1144" s="158">
        <v>-6295</v>
      </c>
      <c r="AG1144" s="158">
        <v>-55888</v>
      </c>
      <c r="AH1144" s="158">
        <v>-284827</v>
      </c>
      <c r="AI1144" s="158">
        <v>-543498</v>
      </c>
      <c r="AJ1144" s="158">
        <v>-108881</v>
      </c>
      <c r="AK1144" s="158">
        <v>6775763</v>
      </c>
    </row>
    <row r="1145" spans="1:37">
      <c r="A1145" s="157" t="s">
        <v>4146</v>
      </c>
      <c r="B1145" s="157">
        <v>44137</v>
      </c>
      <c r="C1145" s="158">
        <v>559282</v>
      </c>
      <c r="D1145" s="158">
        <v>353053</v>
      </c>
      <c r="E1145" s="158">
        <v>20806</v>
      </c>
      <c r="F1145" s="158">
        <v>12263</v>
      </c>
      <c r="G1145" s="158">
        <v>1754744</v>
      </c>
      <c r="H1145" s="158">
        <v>925</v>
      </c>
      <c r="I1145" s="158">
        <v>1753815</v>
      </c>
      <c r="J1145" s="158">
        <v>0</v>
      </c>
      <c r="K1145" s="158">
        <v>0</v>
      </c>
      <c r="L1145" s="158">
        <v>4</v>
      </c>
      <c r="M1145" s="158">
        <v>0</v>
      </c>
      <c r="N1145" s="158">
        <v>36607</v>
      </c>
      <c r="O1145" s="158">
        <v>3738749</v>
      </c>
      <c r="P1145" s="158">
        <v>3546190</v>
      </c>
      <c r="Q1145" s="158">
        <v>192559</v>
      </c>
      <c r="R1145" s="158">
        <v>22735</v>
      </c>
      <c r="S1145" s="160">
        <v>298668</v>
      </c>
      <c r="T1145" s="159">
        <v>-1396709</v>
      </c>
      <c r="U1145" s="158">
        <v>-3456298</v>
      </c>
      <c r="V1145" s="158">
        <v>-3015249</v>
      </c>
      <c r="W1145" s="158">
        <v>-441049</v>
      </c>
      <c r="X1145" s="158">
        <v>0</v>
      </c>
      <c r="Y1145" s="158">
        <v>0</v>
      </c>
      <c r="Z1145" s="158">
        <v>0</v>
      </c>
      <c r="AA1145" s="158">
        <v>-9157</v>
      </c>
      <c r="AB1145" s="158">
        <v>0</v>
      </c>
      <c r="AC1145" s="158">
        <v>-713888</v>
      </c>
      <c r="AD1145" s="158">
        <v>-209664</v>
      </c>
      <c r="AE1145" s="158">
        <v>-6250</v>
      </c>
      <c r="AF1145" s="158">
        <v>-6139</v>
      </c>
      <c r="AG1145" s="158">
        <v>-55888</v>
      </c>
      <c r="AH1145" s="158">
        <v>-290575</v>
      </c>
      <c r="AI1145" s="158">
        <v>-543498</v>
      </c>
      <c r="AJ1145" s="158">
        <v>-108839</v>
      </c>
      <c r="AK1145" s="158">
        <v>6796905</v>
      </c>
    </row>
    <row r="1146" spans="1:37">
      <c r="A1146" s="157" t="s">
        <v>4147</v>
      </c>
      <c r="B1146" s="157">
        <v>44144</v>
      </c>
      <c r="C1146" s="158">
        <v>559282</v>
      </c>
      <c r="D1146" s="158">
        <v>352654</v>
      </c>
      <c r="E1146" s="158">
        <v>20444</v>
      </c>
      <c r="F1146" s="158">
        <v>13137</v>
      </c>
      <c r="G1146" s="158">
        <v>1754398</v>
      </c>
      <c r="H1146" s="158">
        <v>583</v>
      </c>
      <c r="I1146" s="158">
        <v>1753815</v>
      </c>
      <c r="J1146" s="158">
        <v>0</v>
      </c>
      <c r="K1146" s="158">
        <v>0</v>
      </c>
      <c r="L1146" s="158">
        <v>0</v>
      </c>
      <c r="M1146" s="158">
        <v>0</v>
      </c>
      <c r="N1146" s="158">
        <v>40000</v>
      </c>
      <c r="O1146" s="158">
        <v>3769253</v>
      </c>
      <c r="P1146" s="158">
        <v>3576021</v>
      </c>
      <c r="Q1146" s="158">
        <v>193232</v>
      </c>
      <c r="R1146" s="158">
        <v>22735</v>
      </c>
      <c r="S1146" s="160">
        <v>301580</v>
      </c>
      <c r="T1146" s="159">
        <v>-1397730</v>
      </c>
      <c r="U1146" s="158">
        <v>-3470125</v>
      </c>
      <c r="V1146" s="158">
        <v>-2999249</v>
      </c>
      <c r="W1146" s="158">
        <v>-470876</v>
      </c>
      <c r="X1146" s="158">
        <v>0</v>
      </c>
      <c r="Y1146" s="158">
        <v>0</v>
      </c>
      <c r="Z1146" s="158">
        <v>0</v>
      </c>
      <c r="AA1146" s="158">
        <v>-10943</v>
      </c>
      <c r="AB1146" s="158">
        <v>0</v>
      </c>
      <c r="AC1146" s="158">
        <v>-723446</v>
      </c>
      <c r="AD1146" s="158">
        <v>-214769</v>
      </c>
      <c r="AE1146" s="158">
        <v>-6312</v>
      </c>
      <c r="AF1146" s="158">
        <v>-5889</v>
      </c>
      <c r="AG1146" s="158">
        <v>-55888</v>
      </c>
      <c r="AH1146" s="158">
        <v>-296044</v>
      </c>
      <c r="AI1146" s="158">
        <v>-543498</v>
      </c>
      <c r="AJ1146" s="158">
        <v>-108839</v>
      </c>
      <c r="AK1146" s="158">
        <v>6833483</v>
      </c>
    </row>
    <row r="1147" spans="1:37">
      <c r="A1147" s="157" t="s">
        <v>4148</v>
      </c>
      <c r="B1147" s="157">
        <v>44151</v>
      </c>
      <c r="C1147" s="158">
        <v>559282</v>
      </c>
      <c r="D1147" s="158">
        <v>352620</v>
      </c>
      <c r="E1147" s="158">
        <v>20439</v>
      </c>
      <c r="F1147" s="158">
        <v>13139</v>
      </c>
      <c r="G1147" s="158">
        <v>1754285</v>
      </c>
      <c r="H1147" s="158">
        <v>470</v>
      </c>
      <c r="I1147" s="158">
        <v>1753815</v>
      </c>
      <c r="J1147" s="158">
        <v>0</v>
      </c>
      <c r="K1147" s="158">
        <v>0</v>
      </c>
      <c r="L1147" s="158">
        <v>0</v>
      </c>
      <c r="M1147" s="158">
        <v>0</v>
      </c>
      <c r="N1147" s="158">
        <v>42090</v>
      </c>
      <c r="O1147" s="158">
        <v>3800997</v>
      </c>
      <c r="P1147" s="158">
        <v>3607763</v>
      </c>
      <c r="Q1147" s="158">
        <v>193235</v>
      </c>
      <c r="R1147" s="158">
        <v>22735</v>
      </c>
      <c r="S1147" s="160">
        <v>302228</v>
      </c>
      <c r="T1147" s="159">
        <v>-1399676</v>
      </c>
      <c r="U1147" s="158">
        <v>-3429718</v>
      </c>
      <c r="V1147" s="158">
        <v>-2884389</v>
      </c>
      <c r="W1147" s="158">
        <v>-545329</v>
      </c>
      <c r="X1147" s="158">
        <v>0</v>
      </c>
      <c r="Y1147" s="158">
        <v>0</v>
      </c>
      <c r="Z1147" s="158">
        <v>0</v>
      </c>
      <c r="AA1147" s="158">
        <v>-12340</v>
      </c>
      <c r="AB1147" s="158">
        <v>0</v>
      </c>
      <c r="AC1147" s="158">
        <v>-788925</v>
      </c>
      <c r="AD1147" s="158">
        <v>-218307</v>
      </c>
      <c r="AE1147" s="158">
        <v>-6497</v>
      </c>
      <c r="AF1147" s="158">
        <v>-6056</v>
      </c>
      <c r="AG1147" s="158">
        <v>-55888</v>
      </c>
      <c r="AH1147" s="158">
        <v>-298071</v>
      </c>
      <c r="AI1147" s="158">
        <v>-543498</v>
      </c>
      <c r="AJ1147" s="158">
        <v>-108839</v>
      </c>
      <c r="AK1147" s="158">
        <v>6867814</v>
      </c>
    </row>
    <row r="1148" spans="1:37">
      <c r="A1148" s="157" t="s">
        <v>4149</v>
      </c>
      <c r="B1148" s="157">
        <v>44158</v>
      </c>
      <c r="C1148" s="158">
        <v>559286</v>
      </c>
      <c r="D1148" s="158">
        <v>351487</v>
      </c>
      <c r="E1148" s="158">
        <v>21153</v>
      </c>
      <c r="F1148" s="158">
        <v>13155</v>
      </c>
      <c r="G1148" s="158">
        <v>1754458</v>
      </c>
      <c r="H1148" s="158">
        <v>593</v>
      </c>
      <c r="I1148" s="158">
        <v>1753865</v>
      </c>
      <c r="J1148" s="158">
        <v>0</v>
      </c>
      <c r="K1148" s="158">
        <v>0</v>
      </c>
      <c r="L1148" s="158">
        <v>0</v>
      </c>
      <c r="M1148" s="158">
        <v>0</v>
      </c>
      <c r="N1148" s="158">
        <v>41563</v>
      </c>
      <c r="O1148" s="158">
        <v>3816595</v>
      </c>
      <c r="P1148" s="158">
        <v>3622512</v>
      </c>
      <c r="Q1148" s="158">
        <v>194083</v>
      </c>
      <c r="R1148" s="158">
        <v>22735</v>
      </c>
      <c r="S1148" s="160">
        <v>302971</v>
      </c>
      <c r="T1148" s="159">
        <v>-1403164</v>
      </c>
      <c r="U1148" s="158">
        <v>-3463830</v>
      </c>
      <c r="V1148" s="158">
        <v>-2896135</v>
      </c>
      <c r="W1148" s="158">
        <v>-567695</v>
      </c>
      <c r="X1148" s="158">
        <v>0</v>
      </c>
      <c r="Y1148" s="158">
        <v>0</v>
      </c>
      <c r="Z1148" s="158">
        <v>0</v>
      </c>
      <c r="AA1148" s="158">
        <v>-11518</v>
      </c>
      <c r="AB1148" s="158">
        <v>0</v>
      </c>
      <c r="AC1148" s="158">
        <v>-753274</v>
      </c>
      <c r="AD1148" s="158">
        <v>-231198</v>
      </c>
      <c r="AE1148" s="158">
        <v>-7042</v>
      </c>
      <c r="AF1148" s="158">
        <v>-5227</v>
      </c>
      <c r="AG1148" s="158">
        <v>-55888</v>
      </c>
      <c r="AH1148" s="158">
        <v>-299923</v>
      </c>
      <c r="AI1148" s="158">
        <v>-543498</v>
      </c>
      <c r="AJ1148" s="158">
        <v>-108839</v>
      </c>
      <c r="AK1148" s="158">
        <v>6883402</v>
      </c>
    </row>
    <row r="1149" spans="1:37">
      <c r="A1149" s="157" t="s">
        <v>4150</v>
      </c>
      <c r="B1149" s="157">
        <v>44165</v>
      </c>
      <c r="C1149" s="158">
        <v>559280</v>
      </c>
      <c r="D1149" s="158">
        <v>353397</v>
      </c>
      <c r="E1149" s="158">
        <v>21957</v>
      </c>
      <c r="F1149" s="158">
        <v>12771</v>
      </c>
      <c r="G1149" s="158">
        <v>1756042</v>
      </c>
      <c r="H1149" s="158">
        <v>256</v>
      </c>
      <c r="I1149" s="158">
        <v>1755746</v>
      </c>
      <c r="J1149" s="158">
        <v>0</v>
      </c>
      <c r="K1149" s="158">
        <v>0</v>
      </c>
      <c r="L1149" s="158">
        <v>41</v>
      </c>
      <c r="M1149" s="158">
        <v>0</v>
      </c>
      <c r="N1149" s="158">
        <v>41751</v>
      </c>
      <c r="O1149" s="158">
        <v>3848816</v>
      </c>
      <c r="P1149" s="158">
        <v>3654374</v>
      </c>
      <c r="Q1149" s="158">
        <v>194443</v>
      </c>
      <c r="R1149" s="158">
        <v>22735</v>
      </c>
      <c r="S1149" s="160">
        <v>306370</v>
      </c>
      <c r="T1149" s="159">
        <v>-1410925</v>
      </c>
      <c r="U1149" s="158">
        <v>-3559122</v>
      </c>
      <c r="V1149" s="158">
        <v>-2962281</v>
      </c>
      <c r="W1149" s="158">
        <v>-596651</v>
      </c>
      <c r="X1149" s="158">
        <v>0</v>
      </c>
      <c r="Y1149" s="158">
        <v>0</v>
      </c>
      <c r="Z1149" s="158">
        <v>-189</v>
      </c>
      <c r="AA1149" s="158">
        <v>-14827</v>
      </c>
      <c r="AB1149" s="158">
        <v>0</v>
      </c>
      <c r="AC1149" s="158">
        <v>-674516</v>
      </c>
      <c r="AD1149" s="158">
        <v>-241419</v>
      </c>
      <c r="AE1149" s="158">
        <v>-7246</v>
      </c>
      <c r="AF1149" s="158">
        <v>-5028</v>
      </c>
      <c r="AG1149" s="158">
        <v>-55888</v>
      </c>
      <c r="AH1149" s="158">
        <v>-301855</v>
      </c>
      <c r="AI1149" s="158">
        <v>-543498</v>
      </c>
      <c r="AJ1149" s="158">
        <v>-108797</v>
      </c>
      <c r="AK1149" s="158">
        <v>6923120</v>
      </c>
    </row>
    <row r="1150" spans="1:37">
      <c r="A1150" s="157" t="s">
        <v>4151</v>
      </c>
      <c r="B1150" s="157">
        <v>44172</v>
      </c>
      <c r="C1150" s="158">
        <v>559280</v>
      </c>
      <c r="D1150" s="158">
        <v>353285</v>
      </c>
      <c r="E1150" s="158">
        <v>22261</v>
      </c>
      <c r="F1150" s="158">
        <v>12818</v>
      </c>
      <c r="G1150" s="158">
        <v>1755988</v>
      </c>
      <c r="H1150" s="158">
        <v>242</v>
      </c>
      <c r="I1150" s="158">
        <v>1755746</v>
      </c>
      <c r="J1150" s="158">
        <v>0</v>
      </c>
      <c r="K1150" s="158">
        <v>0</v>
      </c>
      <c r="L1150" s="158">
        <v>0</v>
      </c>
      <c r="M1150" s="158">
        <v>0</v>
      </c>
      <c r="N1150" s="158">
        <v>38385</v>
      </c>
      <c r="O1150" s="158">
        <v>3875534</v>
      </c>
      <c r="P1150" s="158">
        <v>3681075</v>
      </c>
      <c r="Q1150" s="158">
        <v>194459</v>
      </c>
      <c r="R1150" s="158">
        <v>22735</v>
      </c>
      <c r="S1150" s="160">
        <v>309346</v>
      </c>
      <c r="T1150" s="159">
        <v>-1417174</v>
      </c>
      <c r="U1150" s="158">
        <v>-3610372</v>
      </c>
      <c r="V1150" s="158">
        <v>-3038517</v>
      </c>
      <c r="W1150" s="158">
        <v>-571791</v>
      </c>
      <c r="X1150" s="158">
        <v>0</v>
      </c>
      <c r="Y1150" s="158">
        <v>0</v>
      </c>
      <c r="Z1150" s="158">
        <v>-64</v>
      </c>
      <c r="AA1150" s="158">
        <v>-12708</v>
      </c>
      <c r="AB1150" s="158">
        <v>0</v>
      </c>
      <c r="AC1150" s="158">
        <v>-627126</v>
      </c>
      <c r="AD1150" s="158">
        <v>-260486</v>
      </c>
      <c r="AE1150" s="158">
        <v>-7951</v>
      </c>
      <c r="AF1150" s="158">
        <v>-4177</v>
      </c>
      <c r="AG1150" s="158">
        <v>-55888</v>
      </c>
      <c r="AH1150" s="158">
        <v>-301455</v>
      </c>
      <c r="AI1150" s="158">
        <v>-543498</v>
      </c>
      <c r="AJ1150" s="158">
        <v>-108797</v>
      </c>
      <c r="AK1150" s="158">
        <v>6949632</v>
      </c>
    </row>
    <row r="1151" spans="1:37">
      <c r="A1151" s="157" t="s">
        <v>4152</v>
      </c>
      <c r="B1151" s="157">
        <v>44179</v>
      </c>
      <c r="C1151" s="158">
        <v>559280</v>
      </c>
      <c r="D1151" s="158">
        <v>354651</v>
      </c>
      <c r="E1151" s="158">
        <v>25214</v>
      </c>
      <c r="F1151" s="158">
        <v>12229</v>
      </c>
      <c r="G1151" s="158">
        <v>1792923</v>
      </c>
      <c r="H1151" s="158">
        <v>344</v>
      </c>
      <c r="I1151" s="158">
        <v>1792574</v>
      </c>
      <c r="J1151" s="158">
        <v>0</v>
      </c>
      <c r="K1151" s="158">
        <v>0</v>
      </c>
      <c r="L1151" s="158">
        <v>5</v>
      </c>
      <c r="M1151" s="158">
        <v>0</v>
      </c>
      <c r="N1151" s="158">
        <v>36655</v>
      </c>
      <c r="O1151" s="158">
        <v>3895605</v>
      </c>
      <c r="P1151" s="158">
        <v>3699982</v>
      </c>
      <c r="Q1151" s="158">
        <v>195623</v>
      </c>
      <c r="R1151" s="158">
        <v>22735</v>
      </c>
      <c r="S1151" s="160">
        <v>309603</v>
      </c>
      <c r="T1151" s="159">
        <v>-1424657</v>
      </c>
      <c r="U1151" s="158">
        <v>-3600556</v>
      </c>
      <c r="V1151" s="158">
        <v>-3036838</v>
      </c>
      <c r="W1151" s="158">
        <v>-563718</v>
      </c>
      <c r="X1151" s="158">
        <v>0</v>
      </c>
      <c r="Y1151" s="158">
        <v>0</v>
      </c>
      <c r="Z1151" s="158">
        <v>0</v>
      </c>
      <c r="AA1151" s="158">
        <v>-15580</v>
      </c>
      <c r="AB1151" s="158">
        <v>0</v>
      </c>
      <c r="AC1151" s="158">
        <v>-643266</v>
      </c>
      <c r="AD1151" s="158">
        <v>-300334</v>
      </c>
      <c r="AE1151" s="158">
        <v>-8363</v>
      </c>
      <c r="AF1151" s="158">
        <v>-3797</v>
      </c>
      <c r="AG1151" s="158">
        <v>-55888</v>
      </c>
      <c r="AH1151" s="158">
        <v>-304160</v>
      </c>
      <c r="AI1151" s="158">
        <v>-543498</v>
      </c>
      <c r="AJ1151" s="158">
        <v>-108797</v>
      </c>
      <c r="AK1151" s="158">
        <v>7008896</v>
      </c>
    </row>
    <row r="1152" spans="1:37">
      <c r="A1152" s="157" t="s">
        <v>4153</v>
      </c>
      <c r="B1152" s="157">
        <v>44186</v>
      </c>
      <c r="C1152" s="158">
        <v>559281</v>
      </c>
      <c r="D1152" s="158">
        <v>356743</v>
      </c>
      <c r="E1152" s="158">
        <v>24535</v>
      </c>
      <c r="F1152" s="158">
        <v>12966</v>
      </c>
      <c r="G1152" s="158">
        <v>1792839</v>
      </c>
      <c r="H1152" s="158">
        <v>262</v>
      </c>
      <c r="I1152" s="158">
        <v>1792574</v>
      </c>
      <c r="J1152" s="158">
        <v>0</v>
      </c>
      <c r="K1152" s="158">
        <v>0</v>
      </c>
      <c r="L1152" s="158">
        <v>3</v>
      </c>
      <c r="M1152" s="158">
        <v>0</v>
      </c>
      <c r="N1152" s="158">
        <v>31920</v>
      </c>
      <c r="O1152" s="158">
        <v>3900861</v>
      </c>
      <c r="P1152" s="158">
        <v>3704857</v>
      </c>
      <c r="Q1152" s="158">
        <v>196004</v>
      </c>
      <c r="R1152" s="158">
        <v>22733</v>
      </c>
      <c r="S1152" s="160">
        <v>312783</v>
      </c>
      <c r="T1152" s="159">
        <v>-1433564</v>
      </c>
      <c r="U1152" s="158">
        <v>-3570863</v>
      </c>
      <c r="V1152" s="158">
        <v>-2979440</v>
      </c>
      <c r="W1152" s="158">
        <v>-591423</v>
      </c>
      <c r="X1152" s="158">
        <v>0</v>
      </c>
      <c r="Y1152" s="158">
        <v>0</v>
      </c>
      <c r="Z1152" s="158">
        <v>0</v>
      </c>
      <c r="AA1152" s="158">
        <v>-17801</v>
      </c>
      <c r="AB1152" s="158">
        <v>0</v>
      </c>
      <c r="AC1152" s="158">
        <v>-621330</v>
      </c>
      <c r="AD1152" s="158">
        <v>-349241</v>
      </c>
      <c r="AE1152" s="158">
        <v>-7966</v>
      </c>
      <c r="AF1152" s="158">
        <v>-4055</v>
      </c>
      <c r="AG1152" s="158">
        <v>-55888</v>
      </c>
      <c r="AH1152" s="158">
        <v>-301658</v>
      </c>
      <c r="AI1152" s="158">
        <v>-543498</v>
      </c>
      <c r="AJ1152" s="158">
        <v>-108797</v>
      </c>
      <c r="AK1152" s="158">
        <v>7014661</v>
      </c>
    </row>
    <row r="1153" spans="1:37">
      <c r="A1153" s="157" t="s">
        <v>4154</v>
      </c>
      <c r="B1153" s="157">
        <v>44193</v>
      </c>
      <c r="C1153" s="158">
        <v>536542</v>
      </c>
      <c r="D1153" s="158">
        <v>347179</v>
      </c>
      <c r="E1153" s="158">
        <v>23437</v>
      </c>
      <c r="F1153" s="158">
        <v>14337</v>
      </c>
      <c r="G1153" s="158">
        <v>1793194</v>
      </c>
      <c r="H1153" s="158">
        <v>468</v>
      </c>
      <c r="I1153" s="158">
        <v>1792574</v>
      </c>
      <c r="J1153" s="158">
        <v>0</v>
      </c>
      <c r="K1153" s="158">
        <v>0</v>
      </c>
      <c r="L1153" s="158">
        <v>152</v>
      </c>
      <c r="M1153" s="158">
        <v>0</v>
      </c>
      <c r="N1153" s="158">
        <v>25328</v>
      </c>
      <c r="O1153" s="158">
        <v>3890916</v>
      </c>
      <c r="P1153" s="158">
        <v>3694642</v>
      </c>
      <c r="Q1153" s="158">
        <v>196274</v>
      </c>
      <c r="R1153" s="158">
        <v>22676</v>
      </c>
      <c r="S1153" s="160">
        <v>325715</v>
      </c>
      <c r="T1153" s="159">
        <v>-1434512</v>
      </c>
      <c r="U1153" s="158">
        <v>-3489194</v>
      </c>
      <c r="V1153" s="158">
        <v>-2805331</v>
      </c>
      <c r="W1153" s="158">
        <v>-683863</v>
      </c>
      <c r="X1153" s="158">
        <v>0</v>
      </c>
      <c r="Y1153" s="158">
        <v>0</v>
      </c>
      <c r="Z1153" s="158">
        <v>0</v>
      </c>
      <c r="AA1153" s="158">
        <v>-23563</v>
      </c>
      <c r="AB1153" s="158">
        <v>0</v>
      </c>
      <c r="AC1153" s="158">
        <v>-611304</v>
      </c>
      <c r="AD1153" s="158">
        <v>-431145</v>
      </c>
      <c r="AE1153" s="158">
        <v>-7816</v>
      </c>
      <c r="AF1153" s="158">
        <v>-3895</v>
      </c>
      <c r="AG1153" s="158">
        <v>-54799</v>
      </c>
      <c r="AH1153" s="158">
        <v>-301414</v>
      </c>
      <c r="AI1153" s="158">
        <v>-512884</v>
      </c>
      <c r="AJ1153" s="158">
        <v>-108797</v>
      </c>
      <c r="AK1153" s="158">
        <v>6979324</v>
      </c>
    </row>
    <row r="1154" spans="1:37">
      <c r="A1154" s="153" t="s">
        <v>4154</v>
      </c>
      <c r="B1154" s="157">
        <v>44197</v>
      </c>
      <c r="C1154" s="156">
        <v>536542</v>
      </c>
      <c r="D1154" s="156">
        <v>347179</v>
      </c>
      <c r="E1154" s="156">
        <v>23437</v>
      </c>
      <c r="F1154" s="156">
        <v>14337</v>
      </c>
      <c r="G1154" s="156">
        <v>1793194</v>
      </c>
      <c r="H1154" s="156">
        <v>468</v>
      </c>
      <c r="I1154" s="156">
        <v>1792574</v>
      </c>
      <c r="J1154" s="156">
        <v>0</v>
      </c>
      <c r="K1154" s="156">
        <v>0</v>
      </c>
      <c r="L1154" s="156">
        <v>152</v>
      </c>
      <c r="M1154" s="156">
        <v>0</v>
      </c>
      <c r="N1154" s="156">
        <v>25328</v>
      </c>
      <c r="O1154" s="156">
        <v>3890916</v>
      </c>
      <c r="P1154" s="156">
        <v>3694642</v>
      </c>
      <c r="Q1154" s="156">
        <v>196274</v>
      </c>
      <c r="R1154" s="156">
        <v>22676</v>
      </c>
      <c r="S1154" s="156">
        <v>325715</v>
      </c>
      <c r="T1154" s="156">
        <v>-1434512</v>
      </c>
      <c r="U1154" s="156">
        <v>-3489194</v>
      </c>
      <c r="V1154" s="156">
        <v>-2805331</v>
      </c>
      <c r="W1154" s="156">
        <v>-683863</v>
      </c>
      <c r="X1154" s="156">
        <v>0</v>
      </c>
      <c r="Y1154" s="156">
        <v>0</v>
      </c>
      <c r="Z1154" s="156">
        <v>0</v>
      </c>
      <c r="AA1154" s="156">
        <v>-23563</v>
      </c>
      <c r="AB1154" s="156">
        <v>0</v>
      </c>
      <c r="AC1154" s="156">
        <v>-611304</v>
      </c>
      <c r="AD1154" s="156">
        <v>-431145</v>
      </c>
      <c r="AE1154" s="156">
        <v>-7816</v>
      </c>
      <c r="AF1154" s="156">
        <v>-3895</v>
      </c>
      <c r="AG1154" s="156">
        <v>-54799</v>
      </c>
      <c r="AH1154" s="156">
        <v>-301414</v>
      </c>
      <c r="AI1154" s="156">
        <v>-512884</v>
      </c>
      <c r="AJ1154" s="156">
        <v>-108797</v>
      </c>
      <c r="AK1154" s="156">
        <v>-6979324</v>
      </c>
    </row>
    <row r="1155" spans="1:37">
      <c r="A1155" s="153" t="s">
        <v>6488</v>
      </c>
      <c r="B1155" s="157">
        <v>44204</v>
      </c>
      <c r="C1155" s="156">
        <v>536543</v>
      </c>
      <c r="D1155" s="156">
        <v>344296</v>
      </c>
      <c r="E1155" s="156">
        <v>20066</v>
      </c>
      <c r="F1155" s="156">
        <v>10801</v>
      </c>
      <c r="G1155" s="156">
        <v>1792754</v>
      </c>
      <c r="H1155" s="156">
        <v>180</v>
      </c>
      <c r="I1155" s="156">
        <v>1792574</v>
      </c>
      <c r="J1155" s="156">
        <v>0</v>
      </c>
      <c r="K1155" s="156">
        <v>0</v>
      </c>
      <c r="L1155" s="156">
        <v>0</v>
      </c>
      <c r="M1155" s="156">
        <v>0</v>
      </c>
      <c r="N1155" s="156">
        <v>38891</v>
      </c>
      <c r="O1155" s="156">
        <v>3899757</v>
      </c>
      <c r="P1155" s="156">
        <v>3703448</v>
      </c>
      <c r="Q1155" s="156">
        <v>196309</v>
      </c>
      <c r="R1155" s="156">
        <v>22676</v>
      </c>
      <c r="S1155" s="156">
        <v>318930</v>
      </c>
      <c r="T1155" s="156">
        <v>-1430147</v>
      </c>
      <c r="U1155" s="156">
        <v>-3637300</v>
      </c>
      <c r="V1155" s="156">
        <v>-3089948</v>
      </c>
      <c r="W1155" s="156">
        <v>-547349</v>
      </c>
      <c r="X1155" s="156">
        <v>0</v>
      </c>
      <c r="Y1155" s="156">
        <v>0</v>
      </c>
      <c r="Z1155" s="156">
        <v>-2</v>
      </c>
      <c r="AA1155" s="156">
        <v>-14155</v>
      </c>
      <c r="AB1155" s="156">
        <v>0</v>
      </c>
      <c r="AC1155" s="156">
        <v>-559142</v>
      </c>
      <c r="AD1155" s="156">
        <v>-355479</v>
      </c>
      <c r="AE1155" s="156">
        <v>-8049</v>
      </c>
      <c r="AF1155" s="156">
        <v>-3866</v>
      </c>
      <c r="AG1155" s="156">
        <v>-54799</v>
      </c>
      <c r="AH1155" s="156">
        <v>-300622</v>
      </c>
      <c r="AI1155" s="156">
        <v>-512529</v>
      </c>
      <c r="AJ1155" s="156">
        <v>-108626</v>
      </c>
      <c r="AK1155" s="156">
        <v>-6984713</v>
      </c>
    </row>
    <row r="1156" spans="1:37">
      <c r="A1156" s="153" t="s">
        <v>6489</v>
      </c>
      <c r="B1156" s="157">
        <v>44211</v>
      </c>
      <c r="C1156" s="156">
        <v>536543</v>
      </c>
      <c r="D1156" s="156">
        <v>342950</v>
      </c>
      <c r="E1156" s="156">
        <v>21196</v>
      </c>
      <c r="F1156" s="156">
        <v>10897</v>
      </c>
      <c r="G1156" s="156">
        <v>1793095</v>
      </c>
      <c r="H1156" s="156">
        <v>521</v>
      </c>
      <c r="I1156" s="156">
        <v>1792574</v>
      </c>
      <c r="J1156" s="156">
        <v>0</v>
      </c>
      <c r="K1156" s="156">
        <v>0</v>
      </c>
      <c r="L1156" s="156">
        <v>0</v>
      </c>
      <c r="M1156" s="156">
        <v>0</v>
      </c>
      <c r="N1156" s="156">
        <v>36615</v>
      </c>
      <c r="O1156" s="156">
        <v>3925873</v>
      </c>
      <c r="P1156" s="156">
        <v>3729380</v>
      </c>
      <c r="Q1156" s="156">
        <v>196494</v>
      </c>
      <c r="R1156" s="156">
        <v>22676</v>
      </c>
      <c r="S1156" s="156">
        <v>325801</v>
      </c>
      <c r="T1156" s="156">
        <v>-1427445</v>
      </c>
      <c r="U1156" s="156">
        <v>-3688621</v>
      </c>
      <c r="V1156" s="156">
        <v>-3130122</v>
      </c>
      <c r="W1156" s="156">
        <v>-558496</v>
      </c>
      <c r="X1156" s="156">
        <v>0</v>
      </c>
      <c r="Y1156" s="156">
        <v>0</v>
      </c>
      <c r="Z1156" s="156">
        <v>-3</v>
      </c>
      <c r="AA1156" s="156">
        <v>-13559</v>
      </c>
      <c r="AB1156" s="156">
        <v>0</v>
      </c>
      <c r="AC1156" s="156">
        <v>-604808</v>
      </c>
      <c r="AD1156" s="156">
        <v>-285919</v>
      </c>
      <c r="AE1156" s="156">
        <v>-7861</v>
      </c>
      <c r="AF1156" s="156">
        <v>-3713</v>
      </c>
      <c r="AG1156" s="156">
        <v>-54799</v>
      </c>
      <c r="AH1156" s="156">
        <v>-307780</v>
      </c>
      <c r="AI1156" s="156">
        <v>-512529</v>
      </c>
      <c r="AJ1156" s="156">
        <v>-108612</v>
      </c>
      <c r="AK1156" s="156">
        <v>-7015645</v>
      </c>
    </row>
    <row r="1157" spans="1:37">
      <c r="A1157" s="153" t="s">
        <v>6490</v>
      </c>
      <c r="B1157" s="157">
        <v>44218</v>
      </c>
      <c r="C1157" s="156">
        <v>536543</v>
      </c>
      <c r="D1157" s="156">
        <v>342895</v>
      </c>
      <c r="E1157" s="156">
        <v>21826</v>
      </c>
      <c r="F1157" s="156">
        <v>11109</v>
      </c>
      <c r="G1157" s="156">
        <v>1792808</v>
      </c>
      <c r="H1157" s="156">
        <v>234</v>
      </c>
      <c r="I1157" s="156">
        <v>1792574</v>
      </c>
      <c r="J1157" s="156">
        <v>0</v>
      </c>
      <c r="K1157" s="156">
        <v>0</v>
      </c>
      <c r="L1157" s="156">
        <v>0</v>
      </c>
      <c r="M1157" s="156">
        <v>0</v>
      </c>
      <c r="N1157" s="156">
        <v>40603</v>
      </c>
      <c r="O1157" s="156">
        <v>3942589</v>
      </c>
      <c r="P1157" s="156">
        <v>3746143</v>
      </c>
      <c r="Q1157" s="156">
        <v>196446</v>
      </c>
      <c r="R1157" s="156">
        <v>22676</v>
      </c>
      <c r="S1157" s="156">
        <v>313191</v>
      </c>
      <c r="T1157" s="156">
        <v>-1426803</v>
      </c>
      <c r="U1157" s="156">
        <v>-3702671</v>
      </c>
      <c r="V1157" s="156">
        <v>-3081989</v>
      </c>
      <c r="W1157" s="156">
        <v>-620681</v>
      </c>
      <c r="X1157" s="156">
        <v>0</v>
      </c>
      <c r="Y1157" s="156">
        <v>0</v>
      </c>
      <c r="Z1157" s="156">
        <v>-1</v>
      </c>
      <c r="AA1157" s="156">
        <v>-14128</v>
      </c>
      <c r="AB1157" s="156">
        <v>0</v>
      </c>
      <c r="AC1157" s="156">
        <v>-646138</v>
      </c>
      <c r="AD1157" s="156">
        <v>-249565</v>
      </c>
      <c r="AE1157" s="156">
        <v>-8276</v>
      </c>
      <c r="AF1157" s="156">
        <v>-3756</v>
      </c>
      <c r="AG1157" s="156">
        <v>-54799</v>
      </c>
      <c r="AH1157" s="156">
        <v>-296963</v>
      </c>
      <c r="AI1157" s="156">
        <v>-512529</v>
      </c>
      <c r="AJ1157" s="156">
        <v>-108612</v>
      </c>
      <c r="AK1157" s="156">
        <v>-7024240</v>
      </c>
    </row>
    <row r="1158" spans="1:37">
      <c r="A1158" s="153" t="s">
        <v>6491</v>
      </c>
      <c r="B1158" s="157">
        <v>44225</v>
      </c>
      <c r="C1158" s="156">
        <v>536544</v>
      </c>
      <c r="D1158" s="156">
        <v>342278</v>
      </c>
      <c r="E1158" s="156">
        <v>22892</v>
      </c>
      <c r="F1158" s="156">
        <v>10686</v>
      </c>
      <c r="G1158" s="156">
        <v>1792724</v>
      </c>
      <c r="H1158" s="156">
        <v>236</v>
      </c>
      <c r="I1158" s="156">
        <v>1792488</v>
      </c>
      <c r="J1158" s="156">
        <v>0</v>
      </c>
      <c r="K1158" s="156">
        <v>0</v>
      </c>
      <c r="L1158" s="156">
        <v>0</v>
      </c>
      <c r="M1158" s="156">
        <v>0</v>
      </c>
      <c r="N1158" s="156">
        <v>35647</v>
      </c>
      <c r="O1158" s="156">
        <v>3960679</v>
      </c>
      <c r="P1158" s="156">
        <v>3765333</v>
      </c>
      <c r="Q1158" s="156">
        <v>195346</v>
      </c>
      <c r="R1158" s="156">
        <v>22676</v>
      </c>
      <c r="S1158" s="156">
        <v>309131</v>
      </c>
      <c r="T1158" s="156">
        <v>-1427559</v>
      </c>
      <c r="U1158" s="156">
        <v>-3687981</v>
      </c>
      <c r="V1158" s="156">
        <v>-3231558</v>
      </c>
      <c r="W1158" s="156">
        <v>-456424</v>
      </c>
      <c r="X1158" s="156">
        <v>0</v>
      </c>
      <c r="Y1158" s="156">
        <v>0</v>
      </c>
      <c r="Z1158" s="156">
        <v>0</v>
      </c>
      <c r="AA1158" s="156">
        <v>-8999</v>
      </c>
      <c r="AB1158" s="156">
        <v>0</v>
      </c>
      <c r="AC1158" s="156">
        <v>-681703</v>
      </c>
      <c r="AD1158" s="156">
        <v>-241646</v>
      </c>
      <c r="AE1158" s="156">
        <v>-8159</v>
      </c>
      <c r="AF1158" s="156">
        <v>-4068</v>
      </c>
      <c r="AG1158" s="156">
        <v>-54799</v>
      </c>
      <c r="AH1158" s="156">
        <v>-297213</v>
      </c>
      <c r="AI1158" s="156">
        <v>-512529</v>
      </c>
      <c r="AJ1158" s="156">
        <v>-108600</v>
      </c>
      <c r="AK1158" s="156">
        <v>-7033256</v>
      </c>
    </row>
    <row r="1159" spans="1:37">
      <c r="A1159" s="153" t="s">
        <v>6492</v>
      </c>
      <c r="B1159" s="157">
        <v>44232</v>
      </c>
      <c r="C1159" s="156">
        <v>536544</v>
      </c>
      <c r="D1159" s="156">
        <v>339892</v>
      </c>
      <c r="E1159" s="156">
        <v>25382</v>
      </c>
      <c r="F1159" s="156">
        <v>10888</v>
      </c>
      <c r="G1159" s="156">
        <v>1792645</v>
      </c>
      <c r="H1159" s="156">
        <v>157</v>
      </c>
      <c r="I1159" s="156">
        <v>1792488</v>
      </c>
      <c r="J1159" s="156">
        <v>0</v>
      </c>
      <c r="K1159" s="156">
        <v>0</v>
      </c>
      <c r="L1159" s="156">
        <v>0</v>
      </c>
      <c r="M1159" s="156">
        <v>0</v>
      </c>
      <c r="N1159" s="156">
        <v>37863</v>
      </c>
      <c r="O1159" s="156">
        <v>3979454</v>
      </c>
      <c r="P1159" s="156">
        <v>3784107</v>
      </c>
      <c r="Q1159" s="156">
        <v>195347</v>
      </c>
      <c r="R1159" s="156">
        <v>22626</v>
      </c>
      <c r="S1159" s="156">
        <v>309177</v>
      </c>
      <c r="T1159" s="156">
        <v>-1429506</v>
      </c>
      <c r="U1159" s="156">
        <v>-3735436</v>
      </c>
      <c r="V1159" s="156">
        <v>-3209594</v>
      </c>
      <c r="W1159" s="156">
        <v>-525841</v>
      </c>
      <c r="X1159" s="156">
        <v>0</v>
      </c>
      <c r="Y1159" s="156">
        <v>0</v>
      </c>
      <c r="Z1159" s="156">
        <v>0</v>
      </c>
      <c r="AA1159" s="156">
        <v>-11560</v>
      </c>
      <c r="AB1159" s="156">
        <v>0</v>
      </c>
      <c r="AC1159" s="156">
        <v>-653925</v>
      </c>
      <c r="AD1159" s="156">
        <v>-233767</v>
      </c>
      <c r="AE1159" s="156">
        <v>-8270</v>
      </c>
      <c r="AF1159" s="156">
        <v>-4006</v>
      </c>
      <c r="AG1159" s="156">
        <v>-54799</v>
      </c>
      <c r="AH1159" s="156">
        <v>-302343</v>
      </c>
      <c r="AI1159" s="156">
        <v>-512529</v>
      </c>
      <c r="AJ1159" s="156">
        <v>-108331</v>
      </c>
      <c r="AK1159" s="156">
        <v>-7054472</v>
      </c>
    </row>
    <row r="1160" spans="1:37">
      <c r="A1160" s="153" t="s">
        <v>6493</v>
      </c>
      <c r="B1160" s="157">
        <v>44239</v>
      </c>
      <c r="C1160" s="156">
        <v>536544</v>
      </c>
      <c r="D1160" s="156">
        <v>339663</v>
      </c>
      <c r="E1160" s="156">
        <v>25785</v>
      </c>
      <c r="F1160" s="156">
        <v>11477</v>
      </c>
      <c r="G1160" s="156">
        <v>1792915</v>
      </c>
      <c r="H1160" s="156">
        <v>427</v>
      </c>
      <c r="I1160" s="156">
        <v>1792488</v>
      </c>
      <c r="J1160" s="156">
        <v>0</v>
      </c>
      <c r="K1160" s="156">
        <v>0</v>
      </c>
      <c r="L1160" s="156">
        <v>0</v>
      </c>
      <c r="M1160" s="156">
        <v>0</v>
      </c>
      <c r="N1160" s="156">
        <v>45498</v>
      </c>
      <c r="O1160" s="156">
        <v>4004639</v>
      </c>
      <c r="P1160" s="156">
        <v>3809129</v>
      </c>
      <c r="Q1160" s="156">
        <v>195509</v>
      </c>
      <c r="R1160" s="156">
        <v>22626</v>
      </c>
      <c r="S1160" s="156">
        <v>299988</v>
      </c>
      <c r="T1160" s="156">
        <v>-1431580</v>
      </c>
      <c r="U1160" s="156">
        <v>-3740027</v>
      </c>
      <c r="V1160" s="156">
        <v>-3116321</v>
      </c>
      <c r="W1160" s="156">
        <v>-623706</v>
      </c>
      <c r="X1160" s="156">
        <v>0</v>
      </c>
      <c r="Y1160" s="156">
        <v>0</v>
      </c>
      <c r="Z1160" s="156">
        <v>0</v>
      </c>
      <c r="AA1160" s="156">
        <v>-11179</v>
      </c>
      <c r="AB1160" s="156">
        <v>0</v>
      </c>
      <c r="AC1160" s="156">
        <v>-685502</v>
      </c>
      <c r="AD1160" s="156">
        <v>-222113</v>
      </c>
      <c r="AE1160" s="156">
        <v>-8620</v>
      </c>
      <c r="AF1160" s="156">
        <v>-3746</v>
      </c>
      <c r="AG1160" s="156">
        <v>-54799</v>
      </c>
      <c r="AH1160" s="156">
        <v>-300707</v>
      </c>
      <c r="AI1160" s="156">
        <v>-512529</v>
      </c>
      <c r="AJ1160" s="156">
        <v>-108333</v>
      </c>
      <c r="AK1160" s="156">
        <v>-7079135</v>
      </c>
    </row>
    <row r="1161" spans="1:37">
      <c r="A1161" s="153" t="s">
        <v>6494</v>
      </c>
      <c r="B1161" s="157">
        <v>44246</v>
      </c>
      <c r="C1161" s="156">
        <v>536544</v>
      </c>
      <c r="D1161" s="156">
        <v>338796</v>
      </c>
      <c r="E1161" s="156">
        <v>26741</v>
      </c>
      <c r="F1161" s="156">
        <v>11139</v>
      </c>
      <c r="G1161" s="156">
        <v>1792947</v>
      </c>
      <c r="H1161" s="156">
        <v>459</v>
      </c>
      <c r="I1161" s="156">
        <v>1792488</v>
      </c>
      <c r="J1161" s="156">
        <v>0</v>
      </c>
      <c r="K1161" s="156">
        <v>0</v>
      </c>
      <c r="L1161" s="156">
        <v>0</v>
      </c>
      <c r="M1161" s="156">
        <v>0</v>
      </c>
      <c r="N1161" s="156">
        <v>42301</v>
      </c>
      <c r="O1161" s="156">
        <v>4028265</v>
      </c>
      <c r="P1161" s="156">
        <v>3832402</v>
      </c>
      <c r="Q1161" s="156">
        <v>195864</v>
      </c>
      <c r="R1161" s="156">
        <v>22626</v>
      </c>
      <c r="S1161" s="156">
        <v>301800</v>
      </c>
      <c r="T1161" s="156">
        <v>-1432802</v>
      </c>
      <c r="U1161" s="156">
        <v>-3703787</v>
      </c>
      <c r="V1161" s="156">
        <v>-3086036</v>
      </c>
      <c r="W1161" s="156">
        <v>-617741</v>
      </c>
      <c r="X1161" s="156">
        <v>0</v>
      </c>
      <c r="Y1161" s="156">
        <v>0</v>
      </c>
      <c r="Z1161" s="156">
        <v>-10</v>
      </c>
      <c r="AA1161" s="156">
        <v>-14558</v>
      </c>
      <c r="AB1161" s="156">
        <v>0</v>
      </c>
      <c r="AC1161" s="156">
        <v>-755078</v>
      </c>
      <c r="AD1161" s="156">
        <v>-209031</v>
      </c>
      <c r="AE1161" s="156">
        <v>-8358</v>
      </c>
      <c r="AF1161" s="156">
        <v>-4112</v>
      </c>
      <c r="AG1161" s="156">
        <v>-54799</v>
      </c>
      <c r="AH1161" s="156">
        <v>-297773</v>
      </c>
      <c r="AI1161" s="156">
        <v>-512529</v>
      </c>
      <c r="AJ1161" s="156">
        <v>-108332</v>
      </c>
      <c r="AK1161" s="156">
        <v>-7101159</v>
      </c>
    </row>
    <row r="1162" spans="1:37">
      <c r="A1162" s="153" t="s">
        <v>6495</v>
      </c>
      <c r="B1162" s="157">
        <v>44253</v>
      </c>
      <c r="C1162" s="156">
        <v>536536</v>
      </c>
      <c r="D1162" s="156">
        <v>340987</v>
      </c>
      <c r="E1162" s="156">
        <v>24823</v>
      </c>
      <c r="F1162" s="156">
        <v>10857</v>
      </c>
      <c r="G1162" s="156">
        <v>1792847</v>
      </c>
      <c r="H1162" s="156">
        <v>622</v>
      </c>
      <c r="I1162" s="156">
        <v>1792225</v>
      </c>
      <c r="J1162" s="156">
        <v>0</v>
      </c>
      <c r="K1162" s="156">
        <v>0</v>
      </c>
      <c r="L1162" s="156">
        <v>0</v>
      </c>
      <c r="M1162" s="156">
        <v>0</v>
      </c>
      <c r="N1162" s="156">
        <v>43757</v>
      </c>
      <c r="O1162" s="156">
        <v>4042081</v>
      </c>
      <c r="P1162" s="156">
        <v>3846077</v>
      </c>
      <c r="Q1162" s="156">
        <v>196004</v>
      </c>
      <c r="R1162" s="156">
        <v>22626</v>
      </c>
      <c r="S1162" s="156">
        <v>295972</v>
      </c>
      <c r="T1162" s="156">
        <v>-1434914</v>
      </c>
      <c r="U1162" s="156">
        <v>-3739602</v>
      </c>
      <c r="V1162" s="156">
        <v>-3094032</v>
      </c>
      <c r="W1162" s="156">
        <v>-645560</v>
      </c>
      <c r="X1162" s="156">
        <v>0</v>
      </c>
      <c r="Y1162" s="156">
        <v>0</v>
      </c>
      <c r="Z1162" s="156">
        <v>-11</v>
      </c>
      <c r="AA1162" s="156">
        <v>-14288</v>
      </c>
      <c r="AB1162" s="156">
        <v>0</v>
      </c>
      <c r="AC1162" s="156">
        <v>-721957</v>
      </c>
      <c r="AD1162" s="156">
        <v>-214244</v>
      </c>
      <c r="AE1162" s="156">
        <v>-8224</v>
      </c>
      <c r="AF1162" s="156">
        <v>-4328</v>
      </c>
      <c r="AG1162" s="156">
        <v>-54799</v>
      </c>
      <c r="AH1162" s="156">
        <v>-297104</v>
      </c>
      <c r="AI1162" s="156">
        <v>-512529</v>
      </c>
      <c r="AJ1162" s="156">
        <v>-108496</v>
      </c>
      <c r="AK1162" s="156">
        <v>-7110487</v>
      </c>
    </row>
    <row r="1163" spans="1:37">
      <c r="A1163" s="153" t="s">
        <v>6496</v>
      </c>
      <c r="B1163" s="157">
        <v>44260</v>
      </c>
      <c r="C1163" s="156">
        <v>536536</v>
      </c>
      <c r="D1163" s="156">
        <v>342624</v>
      </c>
      <c r="E1163" s="156">
        <v>25369</v>
      </c>
      <c r="F1163" s="156">
        <v>11229</v>
      </c>
      <c r="G1163" s="156">
        <v>1792730</v>
      </c>
      <c r="H1163" s="156">
        <v>502</v>
      </c>
      <c r="I1163" s="156">
        <v>1792225</v>
      </c>
      <c r="J1163" s="156">
        <v>0</v>
      </c>
      <c r="K1163" s="156">
        <v>0</v>
      </c>
      <c r="L1163" s="156">
        <v>3</v>
      </c>
      <c r="M1163" s="156">
        <v>0</v>
      </c>
      <c r="N1163" s="156">
        <v>41205</v>
      </c>
      <c r="O1163" s="156">
        <v>4053505</v>
      </c>
      <c r="P1163" s="156">
        <v>3858454</v>
      </c>
      <c r="Q1163" s="156">
        <v>195050</v>
      </c>
      <c r="R1163" s="156">
        <v>22626</v>
      </c>
      <c r="S1163" s="156">
        <v>294510</v>
      </c>
      <c r="T1163" s="156">
        <v>-1438304</v>
      </c>
      <c r="U1163" s="156">
        <v>-3842975</v>
      </c>
      <c r="V1163" s="156">
        <v>-3187681</v>
      </c>
      <c r="W1163" s="156">
        <v>-655294</v>
      </c>
      <c r="X1163" s="156">
        <v>0</v>
      </c>
      <c r="Y1163" s="156">
        <v>0</v>
      </c>
      <c r="Z1163" s="156">
        <v>0</v>
      </c>
      <c r="AA1163" s="156">
        <v>-18712</v>
      </c>
      <c r="AB1163" s="156">
        <v>0</v>
      </c>
      <c r="AC1163" s="156">
        <v>-621319</v>
      </c>
      <c r="AD1163" s="156">
        <v>-208828</v>
      </c>
      <c r="AE1163" s="156">
        <v>-10337</v>
      </c>
      <c r="AF1163" s="156">
        <v>-4507</v>
      </c>
      <c r="AG1163" s="156">
        <v>-54799</v>
      </c>
      <c r="AH1163" s="156">
        <v>-299527</v>
      </c>
      <c r="AI1163" s="156">
        <v>-512529</v>
      </c>
      <c r="AJ1163" s="156">
        <v>-108498</v>
      </c>
      <c r="AK1163" s="156">
        <v>-7120334</v>
      </c>
    </row>
    <row r="1164" spans="1:37">
      <c r="A1164" s="153" t="s">
        <v>6497</v>
      </c>
      <c r="B1164" s="157">
        <v>44267</v>
      </c>
      <c r="C1164" s="156">
        <v>536537</v>
      </c>
      <c r="D1164" s="156">
        <v>340743</v>
      </c>
      <c r="E1164" s="156">
        <v>25776</v>
      </c>
      <c r="F1164" s="156">
        <v>11163</v>
      </c>
      <c r="G1164" s="156">
        <v>1792862</v>
      </c>
      <c r="H1164" s="156">
        <v>692</v>
      </c>
      <c r="I1164" s="156">
        <v>1792170</v>
      </c>
      <c r="J1164" s="156">
        <v>0</v>
      </c>
      <c r="K1164" s="156">
        <v>0</v>
      </c>
      <c r="L1164" s="156">
        <v>0</v>
      </c>
      <c r="M1164" s="156">
        <v>0</v>
      </c>
      <c r="N1164" s="156">
        <v>38327</v>
      </c>
      <c r="O1164" s="156">
        <v>4072072</v>
      </c>
      <c r="P1164" s="156">
        <v>3877756</v>
      </c>
      <c r="Q1164" s="156">
        <v>194316</v>
      </c>
      <c r="R1164" s="156">
        <v>22626</v>
      </c>
      <c r="S1164" s="156">
        <v>297380</v>
      </c>
      <c r="T1164" s="156">
        <v>-1440666</v>
      </c>
      <c r="U1164" s="156">
        <v>-3840532</v>
      </c>
      <c r="V1164" s="156">
        <v>-3183730</v>
      </c>
      <c r="W1164" s="156">
        <v>-656802</v>
      </c>
      <c r="X1164" s="156">
        <v>0</v>
      </c>
      <c r="Y1164" s="156">
        <v>0</v>
      </c>
      <c r="Z1164" s="156">
        <v>0</v>
      </c>
      <c r="AA1164" s="156">
        <v>-14616</v>
      </c>
      <c r="AB1164" s="156">
        <v>0</v>
      </c>
      <c r="AC1164" s="156">
        <v>-653899</v>
      </c>
      <c r="AD1164" s="156">
        <v>-199303</v>
      </c>
      <c r="AE1164" s="156">
        <v>-8498</v>
      </c>
      <c r="AF1164" s="156">
        <v>-4566</v>
      </c>
      <c r="AG1164" s="156">
        <v>-54799</v>
      </c>
      <c r="AH1164" s="156">
        <v>-298508</v>
      </c>
      <c r="AI1164" s="156">
        <v>-512529</v>
      </c>
      <c r="AJ1164" s="156">
        <v>-109567</v>
      </c>
      <c r="AK1164" s="156">
        <v>-7137484</v>
      </c>
    </row>
    <row r="1165" spans="1:37">
      <c r="A1165" s="153" t="s">
        <v>6498</v>
      </c>
      <c r="B1165" s="157">
        <v>44274</v>
      </c>
      <c r="C1165" s="156">
        <v>536537</v>
      </c>
      <c r="D1165" s="156">
        <v>338889</v>
      </c>
      <c r="E1165" s="156">
        <v>26772</v>
      </c>
      <c r="F1165" s="156">
        <v>11479</v>
      </c>
      <c r="G1165" s="156">
        <v>1792779</v>
      </c>
      <c r="H1165" s="156">
        <v>609</v>
      </c>
      <c r="I1165" s="156">
        <v>1792170</v>
      </c>
      <c r="J1165" s="156">
        <v>0</v>
      </c>
      <c r="K1165" s="156">
        <v>0</v>
      </c>
      <c r="L1165" s="156">
        <v>0</v>
      </c>
      <c r="M1165" s="156">
        <v>0</v>
      </c>
      <c r="N1165" s="156">
        <v>40964</v>
      </c>
      <c r="O1165" s="156">
        <v>4100574</v>
      </c>
      <c r="P1165" s="156">
        <v>3906430</v>
      </c>
      <c r="Q1165" s="156">
        <v>194143</v>
      </c>
      <c r="R1165" s="156">
        <v>22626</v>
      </c>
      <c r="S1165" s="156">
        <v>291611</v>
      </c>
      <c r="T1165" s="156">
        <v>-1441529</v>
      </c>
      <c r="U1165" s="156">
        <v>-3785425</v>
      </c>
      <c r="V1165" s="156">
        <v>-3249278</v>
      </c>
      <c r="W1165" s="156">
        <v>-536147</v>
      </c>
      <c r="X1165" s="156">
        <v>0</v>
      </c>
      <c r="Y1165" s="156">
        <v>0</v>
      </c>
      <c r="Z1165" s="156">
        <v>0</v>
      </c>
      <c r="AA1165" s="156">
        <v>-17825</v>
      </c>
      <c r="AB1165" s="156">
        <v>0</v>
      </c>
      <c r="AC1165" s="156">
        <v>-733985</v>
      </c>
      <c r="AD1165" s="156">
        <v>-194367</v>
      </c>
      <c r="AE1165" s="156">
        <v>-8942</v>
      </c>
      <c r="AF1165" s="156">
        <v>-3857</v>
      </c>
      <c r="AG1165" s="156">
        <v>-54799</v>
      </c>
      <c r="AH1165" s="156">
        <v>-299389</v>
      </c>
      <c r="AI1165" s="156">
        <v>-512529</v>
      </c>
      <c r="AJ1165" s="156">
        <v>-109583</v>
      </c>
      <c r="AK1165" s="156">
        <v>-7162230</v>
      </c>
    </row>
    <row r="1166" spans="1:37">
      <c r="A1166" s="153" t="s">
        <v>6499</v>
      </c>
      <c r="B1166" s="157">
        <v>44281</v>
      </c>
      <c r="C1166" s="156">
        <v>536537</v>
      </c>
      <c r="D1166" s="156">
        <v>340042</v>
      </c>
      <c r="E1166" s="156">
        <v>25927</v>
      </c>
      <c r="F1166" s="156">
        <v>12141</v>
      </c>
      <c r="G1166" s="156">
        <v>2107633</v>
      </c>
      <c r="H1166" s="156">
        <v>271</v>
      </c>
      <c r="I1166" s="156">
        <v>2107360</v>
      </c>
      <c r="J1166" s="156">
        <v>0</v>
      </c>
      <c r="K1166" s="156">
        <v>0</v>
      </c>
      <c r="L1166" s="156">
        <v>2</v>
      </c>
      <c r="M1166" s="156">
        <v>0</v>
      </c>
      <c r="N1166" s="156">
        <v>40719</v>
      </c>
      <c r="O1166" s="156">
        <v>4125705</v>
      </c>
      <c r="P1166" s="156">
        <v>3930425</v>
      </c>
      <c r="Q1166" s="156">
        <v>195280</v>
      </c>
      <c r="R1166" s="156">
        <v>22620</v>
      </c>
      <c r="S1166" s="156">
        <v>293698</v>
      </c>
      <c r="T1166" s="156">
        <v>-1443874</v>
      </c>
      <c r="U1166" s="156">
        <v>-4089134</v>
      </c>
      <c r="V1166" s="156">
        <v>-3445244</v>
      </c>
      <c r="W1166" s="156">
        <v>-643890</v>
      </c>
      <c r="X1166" s="156">
        <v>0</v>
      </c>
      <c r="Y1166" s="156">
        <v>0</v>
      </c>
      <c r="Z1166" s="156">
        <v>0</v>
      </c>
      <c r="AA1166" s="156">
        <v>-16545</v>
      </c>
      <c r="AB1166" s="156">
        <v>0</v>
      </c>
      <c r="AC1166" s="156">
        <v>-772675</v>
      </c>
      <c r="AD1166" s="156">
        <v>-193128</v>
      </c>
      <c r="AE1166" s="156">
        <v>-9431</v>
      </c>
      <c r="AF1166" s="156">
        <v>-3407</v>
      </c>
      <c r="AG1166" s="156">
        <v>-54799</v>
      </c>
      <c r="AH1166" s="156">
        <v>-299774</v>
      </c>
      <c r="AI1166" s="156">
        <v>-512529</v>
      </c>
      <c r="AJ1166" s="156">
        <v>-109725</v>
      </c>
      <c r="AK1166" s="156">
        <v>-7505021</v>
      </c>
    </row>
    <row r="1167" spans="1:37">
      <c r="A1167" s="153" t="s">
        <v>6500</v>
      </c>
      <c r="B1167" s="157">
        <v>44288</v>
      </c>
      <c r="C1167" s="156">
        <v>499316</v>
      </c>
      <c r="D1167" s="156">
        <v>350742</v>
      </c>
      <c r="E1167" s="156">
        <v>26643</v>
      </c>
      <c r="F1167" s="156">
        <v>11541</v>
      </c>
      <c r="G1167" s="156">
        <v>2107436</v>
      </c>
      <c r="H1167" s="156">
        <v>461</v>
      </c>
      <c r="I1167" s="156">
        <v>2106975</v>
      </c>
      <c r="J1167" s="156">
        <v>0</v>
      </c>
      <c r="K1167" s="156">
        <v>0</v>
      </c>
      <c r="L1167" s="156">
        <v>0</v>
      </c>
      <c r="M1167" s="156">
        <v>0</v>
      </c>
      <c r="N1167" s="156">
        <v>39021</v>
      </c>
      <c r="O1167" s="156">
        <v>4132771</v>
      </c>
      <c r="P1167" s="156">
        <v>3936654</v>
      </c>
      <c r="Q1167" s="156">
        <v>196118</v>
      </c>
      <c r="R1167" s="156">
        <v>22646</v>
      </c>
      <c r="S1167" s="156">
        <v>303995</v>
      </c>
      <c r="T1167" s="156">
        <v>-1450081</v>
      </c>
      <c r="U1167" s="156">
        <v>-4134285</v>
      </c>
      <c r="V1167" s="156">
        <v>-3400245</v>
      </c>
      <c r="W1167" s="156">
        <v>-734040</v>
      </c>
      <c r="X1167" s="156">
        <v>0</v>
      </c>
      <c r="Y1167" s="156">
        <v>0</v>
      </c>
      <c r="Z1167" s="156">
        <v>0</v>
      </c>
      <c r="AA1167" s="156">
        <v>-16841</v>
      </c>
      <c r="AB1167" s="156">
        <v>0</v>
      </c>
      <c r="AC1167" s="156">
        <v>-722437</v>
      </c>
      <c r="AD1167" s="156">
        <v>-207503</v>
      </c>
      <c r="AE1167" s="156">
        <v>-9650</v>
      </c>
      <c r="AF1167" s="156">
        <v>-3387</v>
      </c>
      <c r="AG1167" s="156">
        <v>-56176</v>
      </c>
      <c r="AH1167" s="156">
        <v>-298227</v>
      </c>
      <c r="AI1167" s="156">
        <v>-485447</v>
      </c>
      <c r="AJ1167" s="156">
        <v>-110076</v>
      </c>
      <c r="AK1167" s="156">
        <v>-7494111</v>
      </c>
    </row>
    <row r="1168" spans="1:37">
      <c r="A1168" s="153" t="s">
        <v>6501</v>
      </c>
      <c r="B1168" s="157">
        <v>44295</v>
      </c>
      <c r="C1168" s="156">
        <v>499316</v>
      </c>
      <c r="D1168" s="156">
        <v>350710</v>
      </c>
      <c r="E1168" s="156">
        <v>26788</v>
      </c>
      <c r="F1168" s="156">
        <v>10918</v>
      </c>
      <c r="G1168" s="156">
        <v>2107165</v>
      </c>
      <c r="H1168" s="156">
        <v>190</v>
      </c>
      <c r="I1168" s="156">
        <v>2106975</v>
      </c>
      <c r="J1168" s="156">
        <v>0</v>
      </c>
      <c r="K1168" s="156">
        <v>0</v>
      </c>
      <c r="L1168" s="156">
        <v>1</v>
      </c>
      <c r="M1168" s="156">
        <v>0</v>
      </c>
      <c r="N1168" s="156">
        <v>36975</v>
      </c>
      <c r="O1168" s="156">
        <v>4153363</v>
      </c>
      <c r="P1168" s="156">
        <v>3956817</v>
      </c>
      <c r="Q1168" s="156">
        <v>196546</v>
      </c>
      <c r="R1168" s="156">
        <v>22646</v>
      </c>
      <c r="S1168" s="156">
        <v>306386</v>
      </c>
      <c r="T1168" s="156">
        <v>-1449477</v>
      </c>
      <c r="U1168" s="156">
        <v>-4213741</v>
      </c>
      <c r="V1168" s="156">
        <v>-3470206</v>
      </c>
      <c r="W1168" s="156">
        <v>-743535</v>
      </c>
      <c r="X1168" s="156">
        <v>0</v>
      </c>
      <c r="Y1168" s="156">
        <v>0</v>
      </c>
      <c r="Z1168" s="156">
        <v>0</v>
      </c>
      <c r="AA1168" s="156">
        <v>-19174</v>
      </c>
      <c r="AB1168" s="156">
        <v>0</v>
      </c>
      <c r="AC1168" s="156">
        <v>-677988</v>
      </c>
      <c r="AD1168" s="156">
        <v>-198451</v>
      </c>
      <c r="AE1168" s="156">
        <v>-9800</v>
      </c>
      <c r="AF1168" s="156">
        <v>-3280</v>
      </c>
      <c r="AG1168" s="156">
        <v>-56176</v>
      </c>
      <c r="AH1168" s="156">
        <v>-290683</v>
      </c>
      <c r="AI1168" s="156">
        <v>-485447</v>
      </c>
      <c r="AJ1168" s="156">
        <v>-110052</v>
      </c>
      <c r="AK1168" s="156">
        <v>-7514267</v>
      </c>
    </row>
    <row r="1169" spans="1:37">
      <c r="A1169" s="153" t="s">
        <v>6502</v>
      </c>
      <c r="B1169" s="157">
        <v>44302</v>
      </c>
      <c r="C1169" s="156">
        <v>499295</v>
      </c>
      <c r="D1169" s="156">
        <v>350669</v>
      </c>
      <c r="E1169" s="156">
        <v>26771</v>
      </c>
      <c r="F1169" s="156">
        <v>11069</v>
      </c>
      <c r="G1169" s="156">
        <v>2107112</v>
      </c>
      <c r="H1169" s="156">
        <v>137</v>
      </c>
      <c r="I1169" s="156">
        <v>2106975</v>
      </c>
      <c r="J1169" s="156">
        <v>0</v>
      </c>
      <c r="K1169" s="156">
        <v>0</v>
      </c>
      <c r="L1169" s="156">
        <v>0</v>
      </c>
      <c r="M1169" s="156">
        <v>0</v>
      </c>
      <c r="N1169" s="156">
        <v>31917</v>
      </c>
      <c r="O1169" s="156">
        <v>4167871</v>
      </c>
      <c r="P1169" s="156">
        <v>3973107</v>
      </c>
      <c r="Q1169" s="156">
        <v>194764</v>
      </c>
      <c r="R1169" s="156">
        <v>22646</v>
      </c>
      <c r="S1169" s="156">
        <v>304849</v>
      </c>
      <c r="T1169" s="156">
        <v>-1449826</v>
      </c>
      <c r="U1169" s="156">
        <v>-4183485</v>
      </c>
      <c r="V1169" s="156">
        <v>-3478426</v>
      </c>
      <c r="W1169" s="156">
        <v>-703429</v>
      </c>
      <c r="X1169" s="156">
        <v>0</v>
      </c>
      <c r="Y1169" s="156">
        <v>0</v>
      </c>
      <c r="Z1169" s="156">
        <v>-1631</v>
      </c>
      <c r="AA1169" s="156">
        <v>-16984</v>
      </c>
      <c r="AB1169" s="156">
        <v>0</v>
      </c>
      <c r="AC1169" s="156">
        <v>-714952</v>
      </c>
      <c r="AD1169" s="156">
        <v>-202283</v>
      </c>
      <c r="AE1169" s="156">
        <v>-9834</v>
      </c>
      <c r="AF1169" s="156">
        <v>-3221</v>
      </c>
      <c r="AG1169" s="156">
        <v>-56176</v>
      </c>
      <c r="AH1169" s="156">
        <v>-289939</v>
      </c>
      <c r="AI1169" s="156">
        <v>-485447</v>
      </c>
      <c r="AJ1169" s="156">
        <v>-110051</v>
      </c>
      <c r="AK1169" s="156">
        <v>-7522199</v>
      </c>
    </row>
    <row r="1170" spans="1:37">
      <c r="A1170" s="153" t="s">
        <v>6503</v>
      </c>
      <c r="B1170" s="157">
        <v>44309</v>
      </c>
      <c r="C1170" s="156">
        <v>499295</v>
      </c>
      <c r="D1170" s="156">
        <v>351224</v>
      </c>
      <c r="E1170" s="156">
        <v>27058</v>
      </c>
      <c r="F1170" s="156">
        <v>10920</v>
      </c>
      <c r="G1170" s="156">
        <v>2107101</v>
      </c>
      <c r="H1170" s="156">
        <v>126</v>
      </c>
      <c r="I1170" s="156">
        <v>2106975</v>
      </c>
      <c r="J1170" s="156">
        <v>0</v>
      </c>
      <c r="K1170" s="156">
        <v>0</v>
      </c>
      <c r="L1170" s="156">
        <v>0</v>
      </c>
      <c r="M1170" s="156">
        <v>0</v>
      </c>
      <c r="N1170" s="156">
        <v>34343</v>
      </c>
      <c r="O1170" s="156">
        <v>4199477</v>
      </c>
      <c r="P1170" s="156">
        <v>4005087</v>
      </c>
      <c r="Q1170" s="156">
        <v>194389</v>
      </c>
      <c r="R1170" s="156">
        <v>22646</v>
      </c>
      <c r="S1170" s="156">
        <v>306217</v>
      </c>
      <c r="T1170" s="156">
        <v>-1452081</v>
      </c>
      <c r="U1170" s="156">
        <v>-4183571</v>
      </c>
      <c r="V1170" s="156">
        <v>-3465601</v>
      </c>
      <c r="W1170" s="156">
        <v>-716303</v>
      </c>
      <c r="X1170" s="156">
        <v>0</v>
      </c>
      <c r="Y1170" s="156">
        <v>0</v>
      </c>
      <c r="Z1170" s="156">
        <v>-1667</v>
      </c>
      <c r="AA1170" s="156">
        <v>-17443</v>
      </c>
      <c r="AB1170" s="156">
        <v>0</v>
      </c>
      <c r="AC1170" s="156">
        <v>-748048</v>
      </c>
      <c r="AD1170" s="156">
        <v>-199785</v>
      </c>
      <c r="AE1170" s="156">
        <v>-9832</v>
      </c>
      <c r="AF1170" s="156">
        <v>-3159</v>
      </c>
      <c r="AG1170" s="156">
        <v>-56176</v>
      </c>
      <c r="AH1170" s="156">
        <v>-292684</v>
      </c>
      <c r="AI1170" s="156">
        <v>-485447</v>
      </c>
      <c r="AJ1170" s="156">
        <v>-110054</v>
      </c>
      <c r="AK1170" s="156">
        <v>-7558280</v>
      </c>
    </row>
    <row r="1171" spans="1:37">
      <c r="A1171" s="153" t="s">
        <v>6504</v>
      </c>
      <c r="B1171" s="157">
        <v>44316</v>
      </c>
      <c r="C1171" s="156">
        <v>499254</v>
      </c>
      <c r="D1171" s="156">
        <v>351962</v>
      </c>
      <c r="E1171" s="156">
        <v>26519</v>
      </c>
      <c r="F1171" s="156">
        <v>10620</v>
      </c>
      <c r="G1171" s="156">
        <v>2107246</v>
      </c>
      <c r="H1171" s="156">
        <v>252</v>
      </c>
      <c r="I1171" s="156">
        <v>2106994</v>
      </c>
      <c r="J1171" s="156">
        <v>0</v>
      </c>
      <c r="K1171" s="156">
        <v>0</v>
      </c>
      <c r="L1171" s="156">
        <v>0</v>
      </c>
      <c r="M1171" s="156">
        <v>0</v>
      </c>
      <c r="N1171" s="156">
        <v>37548</v>
      </c>
      <c r="O1171" s="156">
        <v>4207981</v>
      </c>
      <c r="P1171" s="156">
        <v>4019929</v>
      </c>
      <c r="Q1171" s="156">
        <v>188052</v>
      </c>
      <c r="R1171" s="156">
        <v>22646</v>
      </c>
      <c r="S1171" s="156">
        <v>304170</v>
      </c>
      <c r="T1171" s="156">
        <v>-1455129</v>
      </c>
      <c r="U1171" s="156">
        <v>-4237151</v>
      </c>
      <c r="V1171" s="156">
        <v>-3633738</v>
      </c>
      <c r="W1171" s="156">
        <v>-601752</v>
      </c>
      <c r="X1171" s="156">
        <v>0</v>
      </c>
      <c r="Y1171" s="156">
        <v>0</v>
      </c>
      <c r="Z1171" s="156">
        <v>-1661</v>
      </c>
      <c r="AA1171" s="156">
        <v>-17426</v>
      </c>
      <c r="AB1171" s="156">
        <v>0</v>
      </c>
      <c r="AC1171" s="156">
        <v>-687176</v>
      </c>
      <c r="AD1171" s="156">
        <v>-208024</v>
      </c>
      <c r="AE1171" s="156">
        <v>-9986</v>
      </c>
      <c r="AF1171" s="156">
        <v>-3012</v>
      </c>
      <c r="AG1171" s="156">
        <v>-56176</v>
      </c>
      <c r="AH1171" s="156">
        <v>-298411</v>
      </c>
      <c r="AI1171" s="156">
        <v>-485434</v>
      </c>
      <c r="AJ1171" s="156">
        <v>-110022</v>
      </c>
      <c r="AK1171" s="156">
        <v>-7567945</v>
      </c>
    </row>
    <row r="1172" spans="1:37">
      <c r="A1172" s="153" t="s">
        <v>6505</v>
      </c>
      <c r="B1172" s="157">
        <v>44323</v>
      </c>
      <c r="C1172" s="156">
        <v>499255</v>
      </c>
      <c r="D1172" s="156">
        <v>352556</v>
      </c>
      <c r="E1172" s="156">
        <v>25689</v>
      </c>
      <c r="F1172" s="156">
        <v>10824</v>
      </c>
      <c r="G1172" s="156">
        <v>2107066</v>
      </c>
      <c r="H1172" s="156">
        <v>72</v>
      </c>
      <c r="I1172" s="156">
        <v>2106994</v>
      </c>
      <c r="J1172" s="156">
        <v>0</v>
      </c>
      <c r="K1172" s="156">
        <v>0</v>
      </c>
      <c r="L1172" s="156">
        <v>1</v>
      </c>
      <c r="M1172" s="156">
        <v>0</v>
      </c>
      <c r="N1172" s="156">
        <v>35698</v>
      </c>
      <c r="O1172" s="156">
        <v>4230046</v>
      </c>
      <c r="P1172" s="156">
        <v>4044095</v>
      </c>
      <c r="Q1172" s="156">
        <v>185951</v>
      </c>
      <c r="R1172" s="156">
        <v>22646</v>
      </c>
      <c r="S1172" s="156">
        <v>304989</v>
      </c>
      <c r="T1172" s="156">
        <v>-1459374</v>
      </c>
      <c r="U1172" s="156">
        <v>-4321383</v>
      </c>
      <c r="V1172" s="156">
        <v>-3654500</v>
      </c>
      <c r="W1172" s="156">
        <v>-665160</v>
      </c>
      <c r="X1172" s="156">
        <v>0</v>
      </c>
      <c r="Y1172" s="156">
        <v>0</v>
      </c>
      <c r="Z1172" s="156">
        <v>-1723</v>
      </c>
      <c r="AA1172" s="156">
        <v>-18048</v>
      </c>
      <c r="AB1172" s="156">
        <v>0</v>
      </c>
      <c r="AC1172" s="156">
        <v>-619590</v>
      </c>
      <c r="AD1172" s="156">
        <v>-206643</v>
      </c>
      <c r="AE1172" s="156">
        <v>-9964</v>
      </c>
      <c r="AF1172" s="156">
        <v>-2843</v>
      </c>
      <c r="AG1172" s="156">
        <v>-56176</v>
      </c>
      <c r="AH1172" s="156">
        <v>-299072</v>
      </c>
      <c r="AI1172" s="156">
        <v>-485434</v>
      </c>
      <c r="AJ1172" s="156">
        <v>-110242</v>
      </c>
      <c r="AK1172" s="156">
        <v>-7588768</v>
      </c>
    </row>
    <row r="1173" spans="1:37">
      <c r="A1173" s="153" t="s">
        <v>6506</v>
      </c>
      <c r="B1173" s="157">
        <v>44330</v>
      </c>
      <c r="C1173" s="156">
        <v>499255</v>
      </c>
      <c r="D1173" s="156">
        <v>352063</v>
      </c>
      <c r="E1173" s="156">
        <v>26980</v>
      </c>
      <c r="F1173" s="156">
        <v>11382</v>
      </c>
      <c r="G1173" s="156">
        <v>2107105</v>
      </c>
      <c r="H1173" s="156">
        <v>111</v>
      </c>
      <c r="I1173" s="156">
        <v>2106994</v>
      </c>
      <c r="J1173" s="156">
        <v>0</v>
      </c>
      <c r="K1173" s="156">
        <v>0</v>
      </c>
      <c r="L1173" s="156">
        <v>0</v>
      </c>
      <c r="M1173" s="156">
        <v>0</v>
      </c>
      <c r="N1173" s="156">
        <v>29067</v>
      </c>
      <c r="O1173" s="156">
        <v>4258493</v>
      </c>
      <c r="P1173" s="156">
        <v>4072703</v>
      </c>
      <c r="Q1173" s="156">
        <v>185790</v>
      </c>
      <c r="R1173" s="156">
        <v>22646</v>
      </c>
      <c r="S1173" s="156">
        <v>308704</v>
      </c>
      <c r="T1173" s="156">
        <v>-1463110</v>
      </c>
      <c r="U1173" s="156">
        <v>-4305591</v>
      </c>
      <c r="V1173" s="156">
        <v>-3573781</v>
      </c>
      <c r="W1173" s="156">
        <v>-730083</v>
      </c>
      <c r="X1173" s="156">
        <v>0</v>
      </c>
      <c r="Y1173" s="156">
        <v>0</v>
      </c>
      <c r="Z1173" s="156">
        <v>-1728</v>
      </c>
      <c r="AA1173" s="156">
        <v>-18513</v>
      </c>
      <c r="AB1173" s="156">
        <v>0</v>
      </c>
      <c r="AC1173" s="156">
        <v>-652713</v>
      </c>
      <c r="AD1173" s="156">
        <v>-210530</v>
      </c>
      <c r="AE1173" s="156">
        <v>-10333</v>
      </c>
      <c r="AF1173" s="156">
        <v>-2712</v>
      </c>
      <c r="AG1173" s="156">
        <v>-56176</v>
      </c>
      <c r="AH1173" s="156">
        <v>-300340</v>
      </c>
      <c r="AI1173" s="156">
        <v>-485434</v>
      </c>
      <c r="AJ1173" s="156">
        <v>-110242</v>
      </c>
      <c r="AK1173" s="156">
        <v>-7615694</v>
      </c>
    </row>
    <row r="1174" spans="1:37">
      <c r="A1174" s="153" t="s">
        <v>6507</v>
      </c>
      <c r="B1174" s="157">
        <v>44337</v>
      </c>
      <c r="C1174" s="156">
        <v>499259</v>
      </c>
      <c r="D1174" s="156">
        <v>353893</v>
      </c>
      <c r="E1174" s="156">
        <v>25639</v>
      </c>
      <c r="F1174" s="156">
        <v>11058</v>
      </c>
      <c r="G1174" s="156">
        <v>2107111</v>
      </c>
      <c r="H1174" s="156">
        <v>117</v>
      </c>
      <c r="I1174" s="156">
        <v>2106994</v>
      </c>
      <c r="J1174" s="156">
        <v>0</v>
      </c>
      <c r="K1174" s="156">
        <v>0</v>
      </c>
      <c r="L1174" s="156">
        <v>0</v>
      </c>
      <c r="M1174" s="156">
        <v>0</v>
      </c>
      <c r="N1174" s="156">
        <v>28244</v>
      </c>
      <c r="O1174" s="156">
        <v>4287434</v>
      </c>
      <c r="P1174" s="156">
        <v>4101165</v>
      </c>
      <c r="Q1174" s="156">
        <v>186269</v>
      </c>
      <c r="R1174" s="156">
        <v>22646</v>
      </c>
      <c r="S1174" s="156">
        <v>307886</v>
      </c>
      <c r="T1174" s="156">
        <v>-1467343</v>
      </c>
      <c r="U1174" s="156">
        <v>-4281293</v>
      </c>
      <c r="V1174" s="156">
        <v>-3541327</v>
      </c>
      <c r="W1174" s="156">
        <v>-738242</v>
      </c>
      <c r="X1174" s="156">
        <v>0</v>
      </c>
      <c r="Y1174" s="156">
        <v>0</v>
      </c>
      <c r="Z1174" s="156">
        <v>-1725</v>
      </c>
      <c r="AA1174" s="156">
        <v>-19250</v>
      </c>
      <c r="AB1174" s="156">
        <v>0</v>
      </c>
      <c r="AC1174" s="156">
        <v>-698783</v>
      </c>
      <c r="AD1174" s="156">
        <v>-211352</v>
      </c>
      <c r="AE1174" s="156">
        <v>-10709</v>
      </c>
      <c r="AF1174" s="156">
        <v>-2370</v>
      </c>
      <c r="AG1174" s="156">
        <v>-56176</v>
      </c>
      <c r="AH1174" s="156">
        <v>-300218</v>
      </c>
      <c r="AI1174" s="156">
        <v>-485434</v>
      </c>
      <c r="AJ1174" s="156">
        <v>-110242</v>
      </c>
      <c r="AK1174" s="156">
        <v>-7643170</v>
      </c>
    </row>
    <row r="1175" spans="1:37">
      <c r="A1175" s="153" t="s">
        <v>6508</v>
      </c>
      <c r="B1175" s="157">
        <v>44344</v>
      </c>
      <c r="C1175" s="156">
        <v>499159</v>
      </c>
      <c r="D1175" s="156">
        <v>353867</v>
      </c>
      <c r="E1175" s="156">
        <v>25792</v>
      </c>
      <c r="F1175" s="156">
        <v>11211</v>
      </c>
      <c r="G1175" s="156">
        <v>2107380</v>
      </c>
      <c r="H1175" s="156">
        <v>376</v>
      </c>
      <c r="I1175" s="156">
        <v>2107004</v>
      </c>
      <c r="J1175" s="156">
        <v>0</v>
      </c>
      <c r="K1175" s="156">
        <v>0</v>
      </c>
      <c r="L1175" s="156">
        <v>0</v>
      </c>
      <c r="M1175" s="156">
        <v>0</v>
      </c>
      <c r="N1175" s="156">
        <v>29379</v>
      </c>
      <c r="O1175" s="156">
        <v>4302861</v>
      </c>
      <c r="P1175" s="156">
        <v>4116490</v>
      </c>
      <c r="Q1175" s="156">
        <v>186372</v>
      </c>
      <c r="R1175" s="156">
        <v>22646</v>
      </c>
      <c r="S1175" s="156">
        <v>305335</v>
      </c>
      <c r="T1175" s="156">
        <v>-1469431</v>
      </c>
      <c r="U1175" s="156">
        <v>-4264373</v>
      </c>
      <c r="V1175" s="156">
        <v>-3503749</v>
      </c>
      <c r="W1175" s="156">
        <v>-758898</v>
      </c>
      <c r="X1175" s="156">
        <v>0</v>
      </c>
      <c r="Y1175" s="156">
        <v>0</v>
      </c>
      <c r="Z1175" s="156">
        <v>-1726</v>
      </c>
      <c r="AA1175" s="156">
        <v>-19744</v>
      </c>
      <c r="AB1175" s="156">
        <v>0</v>
      </c>
      <c r="AC1175" s="156">
        <v>-717774</v>
      </c>
      <c r="AD1175" s="156">
        <v>-219426</v>
      </c>
      <c r="AE1175" s="156">
        <v>-10551</v>
      </c>
      <c r="AF1175" s="156">
        <v>-2128</v>
      </c>
      <c r="AG1175" s="156">
        <v>-56176</v>
      </c>
      <c r="AH1175" s="156">
        <v>-302351</v>
      </c>
      <c r="AI1175" s="156">
        <v>-485434</v>
      </c>
      <c r="AJ1175" s="156">
        <v>-110242</v>
      </c>
      <c r="AK1175" s="156">
        <v>-7657629</v>
      </c>
    </row>
    <row r="1176" spans="1:37">
      <c r="A1176" s="153" t="s">
        <v>6509</v>
      </c>
      <c r="B1176" s="157">
        <v>44351</v>
      </c>
      <c r="C1176" s="156">
        <v>499159</v>
      </c>
      <c r="D1176" s="156">
        <v>354196</v>
      </c>
      <c r="E1176" s="156">
        <v>26713</v>
      </c>
      <c r="F1176" s="156">
        <v>10305</v>
      </c>
      <c r="G1176" s="156">
        <v>2107204</v>
      </c>
      <c r="H1176" s="156">
        <v>197</v>
      </c>
      <c r="I1176" s="156">
        <v>2107004</v>
      </c>
      <c r="J1176" s="156">
        <v>0</v>
      </c>
      <c r="K1176" s="156">
        <v>0</v>
      </c>
      <c r="L1176" s="156">
        <v>3</v>
      </c>
      <c r="M1176" s="156">
        <v>0</v>
      </c>
      <c r="N1176" s="156">
        <v>28414</v>
      </c>
      <c r="O1176" s="156">
        <v>4327042</v>
      </c>
      <c r="P1176" s="156">
        <v>4140463</v>
      </c>
      <c r="Q1176" s="156">
        <v>186578</v>
      </c>
      <c r="R1176" s="156">
        <v>22646</v>
      </c>
      <c r="S1176" s="156">
        <v>304458</v>
      </c>
      <c r="T1176" s="156">
        <v>-1472950</v>
      </c>
      <c r="U1176" s="156">
        <v>-4350112</v>
      </c>
      <c r="V1176" s="156">
        <v>-3611827</v>
      </c>
      <c r="W1176" s="156">
        <v>-736555</v>
      </c>
      <c r="X1176" s="156">
        <v>0</v>
      </c>
      <c r="Y1176" s="156">
        <v>0</v>
      </c>
      <c r="Z1176" s="156">
        <v>-1731</v>
      </c>
      <c r="AA1176" s="156">
        <v>-25752</v>
      </c>
      <c r="AB1176" s="156">
        <v>0</v>
      </c>
      <c r="AC1176" s="156">
        <v>-656856</v>
      </c>
      <c r="AD1176" s="156">
        <v>-211522</v>
      </c>
      <c r="AE1176" s="156">
        <v>-10991</v>
      </c>
      <c r="AF1176" s="156">
        <v>-2147</v>
      </c>
      <c r="AG1176" s="156">
        <v>-56176</v>
      </c>
      <c r="AH1176" s="156">
        <v>-298685</v>
      </c>
      <c r="AI1176" s="156">
        <v>-485434</v>
      </c>
      <c r="AJ1176" s="156">
        <v>-109512</v>
      </c>
      <c r="AK1176" s="156">
        <v>-7680137</v>
      </c>
    </row>
    <row r="1177" spans="1:37">
      <c r="A1177" s="153" t="s">
        <v>6510</v>
      </c>
      <c r="B1177" s="157">
        <v>44358</v>
      </c>
      <c r="C1177" s="156">
        <v>499159</v>
      </c>
      <c r="D1177" s="156">
        <v>354707</v>
      </c>
      <c r="E1177" s="156">
        <v>27644</v>
      </c>
      <c r="F1177" s="156">
        <v>10741</v>
      </c>
      <c r="G1177" s="156">
        <v>2107189</v>
      </c>
      <c r="H1177" s="156">
        <v>185</v>
      </c>
      <c r="I1177" s="156">
        <v>2107004</v>
      </c>
      <c r="J1177" s="156">
        <v>0</v>
      </c>
      <c r="K1177" s="156">
        <v>0</v>
      </c>
      <c r="L1177" s="156">
        <v>0</v>
      </c>
      <c r="M1177" s="156">
        <v>0</v>
      </c>
      <c r="N1177" s="156">
        <v>33931</v>
      </c>
      <c r="O1177" s="156">
        <v>4339838</v>
      </c>
      <c r="P1177" s="156">
        <v>4154017</v>
      </c>
      <c r="Q1177" s="156">
        <v>185820</v>
      </c>
      <c r="R1177" s="156">
        <v>22648</v>
      </c>
      <c r="S1177" s="156">
        <v>305079</v>
      </c>
      <c r="T1177" s="156">
        <v>-1474822</v>
      </c>
      <c r="U1177" s="156">
        <v>-4361304</v>
      </c>
      <c r="V1177" s="156">
        <v>-3614777</v>
      </c>
      <c r="W1177" s="156">
        <v>-744810</v>
      </c>
      <c r="X1177" s="156">
        <v>0</v>
      </c>
      <c r="Y1177" s="156">
        <v>0</v>
      </c>
      <c r="Z1177" s="156">
        <v>-1716</v>
      </c>
      <c r="AA1177" s="156">
        <v>-18562</v>
      </c>
      <c r="AB1177" s="156">
        <v>0</v>
      </c>
      <c r="AC1177" s="156">
        <v>-656958</v>
      </c>
      <c r="AD1177" s="156">
        <v>-220218</v>
      </c>
      <c r="AE1177" s="156">
        <v>-11254</v>
      </c>
      <c r="AF1177" s="156">
        <v>-2128</v>
      </c>
      <c r="AG1177" s="156">
        <v>-56176</v>
      </c>
      <c r="AH1177" s="156">
        <v>-304571</v>
      </c>
      <c r="AI1177" s="156">
        <v>-485434</v>
      </c>
      <c r="AJ1177" s="156">
        <v>-109512</v>
      </c>
      <c r="AK1177" s="156">
        <v>-7700937</v>
      </c>
    </row>
    <row r="1178" spans="1:37">
      <c r="A1178" s="153" t="s">
        <v>6511</v>
      </c>
      <c r="B1178" s="157">
        <v>44365</v>
      </c>
      <c r="C1178" s="156">
        <v>499160</v>
      </c>
      <c r="D1178" s="156">
        <v>358805</v>
      </c>
      <c r="E1178" s="156">
        <v>24719</v>
      </c>
      <c r="F1178" s="156">
        <v>10560</v>
      </c>
      <c r="G1178" s="156">
        <v>2107128</v>
      </c>
      <c r="H1178" s="156">
        <v>124</v>
      </c>
      <c r="I1178" s="156">
        <v>2107004</v>
      </c>
      <c r="J1178" s="156">
        <v>0</v>
      </c>
      <c r="K1178" s="156">
        <v>0</v>
      </c>
      <c r="L1178" s="156">
        <v>0</v>
      </c>
      <c r="M1178" s="156">
        <v>0</v>
      </c>
      <c r="N1178" s="156">
        <v>35419</v>
      </c>
      <c r="O1178" s="156">
        <v>4368382</v>
      </c>
      <c r="P1178" s="156">
        <v>4182576</v>
      </c>
      <c r="Q1178" s="156">
        <v>185806</v>
      </c>
      <c r="R1178" s="156">
        <v>22648</v>
      </c>
      <c r="S1178" s="156">
        <v>309717</v>
      </c>
      <c r="T1178" s="156">
        <v>-1477386</v>
      </c>
      <c r="U1178" s="156">
        <v>-4271571</v>
      </c>
      <c r="V1178" s="156">
        <v>-3739165</v>
      </c>
      <c r="W1178" s="156">
        <v>-530685</v>
      </c>
      <c r="X1178" s="156">
        <v>0</v>
      </c>
      <c r="Y1178" s="156">
        <v>0</v>
      </c>
      <c r="Z1178" s="156">
        <v>-1722</v>
      </c>
      <c r="AA1178" s="156">
        <v>-18669</v>
      </c>
      <c r="AB1178" s="156">
        <v>0</v>
      </c>
      <c r="AC1178" s="156">
        <v>-775805</v>
      </c>
      <c r="AD1178" s="156">
        <v>-218234</v>
      </c>
      <c r="AE1178" s="156">
        <v>-11430</v>
      </c>
      <c r="AF1178" s="156">
        <v>-2461</v>
      </c>
      <c r="AG1178" s="156">
        <v>-56176</v>
      </c>
      <c r="AH1178" s="156">
        <v>-309859</v>
      </c>
      <c r="AI1178" s="156">
        <v>-485434</v>
      </c>
      <c r="AJ1178" s="156">
        <v>-109512</v>
      </c>
      <c r="AK1178" s="156">
        <v>-7736536</v>
      </c>
    </row>
    <row r="1179" spans="1:37">
      <c r="A1179" s="153" t="s">
        <v>6512</v>
      </c>
      <c r="B1179" s="157">
        <v>44372</v>
      </c>
      <c r="C1179" s="156">
        <v>499160</v>
      </c>
      <c r="D1179" s="156">
        <v>359910</v>
      </c>
      <c r="E1179" s="156">
        <v>23796</v>
      </c>
      <c r="F1179" s="156">
        <v>13517</v>
      </c>
      <c r="G1179" s="156">
        <v>2217338</v>
      </c>
      <c r="H1179" s="156">
        <v>91</v>
      </c>
      <c r="I1179" s="156">
        <v>2217245</v>
      </c>
      <c r="J1179" s="156">
        <v>0</v>
      </c>
      <c r="K1179" s="156">
        <v>0</v>
      </c>
      <c r="L1179" s="156">
        <v>2</v>
      </c>
      <c r="M1179" s="156">
        <v>0</v>
      </c>
      <c r="N1179" s="156">
        <v>33726</v>
      </c>
      <c r="O1179" s="156">
        <v>4400478</v>
      </c>
      <c r="P1179" s="156">
        <v>4214475</v>
      </c>
      <c r="Q1179" s="156">
        <v>186003</v>
      </c>
      <c r="R1179" s="156">
        <v>22648</v>
      </c>
      <c r="S1179" s="156">
        <v>306554</v>
      </c>
      <c r="T1179" s="156">
        <v>-1479646</v>
      </c>
      <c r="U1179" s="156">
        <v>-4377764</v>
      </c>
      <c r="V1179" s="156">
        <v>-3691734</v>
      </c>
      <c r="W1179" s="156">
        <v>-684279</v>
      </c>
      <c r="X1179" s="156">
        <v>0</v>
      </c>
      <c r="Y1179" s="156">
        <v>0</v>
      </c>
      <c r="Z1179" s="156">
        <v>-1751</v>
      </c>
      <c r="AA1179" s="156">
        <v>-21660</v>
      </c>
      <c r="AB1179" s="156">
        <v>0</v>
      </c>
      <c r="AC1179" s="156">
        <v>-780507</v>
      </c>
      <c r="AD1179" s="156">
        <v>-242188</v>
      </c>
      <c r="AE1179" s="156">
        <v>-11113</v>
      </c>
      <c r="AF1179" s="156">
        <v>-2909</v>
      </c>
      <c r="AG1179" s="156">
        <v>-56176</v>
      </c>
      <c r="AH1179" s="156">
        <v>-310220</v>
      </c>
      <c r="AI1179" s="156">
        <v>-485434</v>
      </c>
      <c r="AJ1179" s="156">
        <v>-109512</v>
      </c>
      <c r="AK1179" s="156">
        <v>-7877127</v>
      </c>
    </row>
    <row r="1180" spans="1:37">
      <c r="A1180" s="153" t="s">
        <v>6513</v>
      </c>
      <c r="B1180" s="157">
        <v>44379</v>
      </c>
      <c r="C1180" s="156">
        <v>514692</v>
      </c>
      <c r="D1180" s="156">
        <v>354516</v>
      </c>
      <c r="E1180" s="156">
        <v>25603</v>
      </c>
      <c r="F1180" s="156">
        <v>13100</v>
      </c>
      <c r="G1180" s="156">
        <v>2217250</v>
      </c>
      <c r="H1180" s="156">
        <v>85</v>
      </c>
      <c r="I1180" s="156">
        <v>2217155</v>
      </c>
      <c r="J1180" s="156">
        <v>0</v>
      </c>
      <c r="K1180" s="156">
        <v>0</v>
      </c>
      <c r="L1180" s="156">
        <v>10</v>
      </c>
      <c r="M1180" s="156">
        <v>0</v>
      </c>
      <c r="N1180" s="156">
        <v>35064</v>
      </c>
      <c r="O1180" s="156">
        <v>4414455</v>
      </c>
      <c r="P1180" s="156">
        <v>4228233</v>
      </c>
      <c r="Q1180" s="156">
        <v>186223</v>
      </c>
      <c r="R1180" s="156">
        <v>22142</v>
      </c>
      <c r="S1180" s="156">
        <v>310985</v>
      </c>
      <c r="T1180" s="156">
        <v>-1484495</v>
      </c>
      <c r="U1180" s="156">
        <v>-4441795</v>
      </c>
      <c r="V1180" s="156">
        <v>-3653170</v>
      </c>
      <c r="W1180" s="156">
        <v>-786831</v>
      </c>
      <c r="X1180" s="156">
        <v>0</v>
      </c>
      <c r="Y1180" s="156">
        <v>0</v>
      </c>
      <c r="Z1180" s="156">
        <v>-1793</v>
      </c>
      <c r="AA1180" s="156">
        <v>-22323</v>
      </c>
      <c r="AB1180" s="156">
        <v>0</v>
      </c>
      <c r="AC1180" s="156">
        <v>-712608</v>
      </c>
      <c r="AD1180" s="156">
        <v>-264542</v>
      </c>
      <c r="AE1180" s="156">
        <v>-10377</v>
      </c>
      <c r="AF1180" s="156">
        <v>-2702</v>
      </c>
      <c r="AG1180" s="156">
        <v>-55795</v>
      </c>
      <c r="AH1180" s="156">
        <v>-306111</v>
      </c>
      <c r="AI1180" s="156">
        <v>-497589</v>
      </c>
      <c r="AJ1180" s="156">
        <v>-109472</v>
      </c>
      <c r="AK1180" s="156">
        <v>-7907807</v>
      </c>
    </row>
    <row r="1181" spans="1:37">
      <c r="A1181" s="153" t="s">
        <v>6514</v>
      </c>
      <c r="B1181" s="157">
        <v>44386</v>
      </c>
      <c r="C1181" s="156">
        <v>514693</v>
      </c>
      <c r="D1181" s="156">
        <v>355092</v>
      </c>
      <c r="E1181" s="156">
        <v>24789</v>
      </c>
      <c r="F1181" s="156">
        <v>10702</v>
      </c>
      <c r="G1181" s="156">
        <v>2216820</v>
      </c>
      <c r="H1181" s="156">
        <v>72</v>
      </c>
      <c r="I1181" s="156">
        <v>2216748</v>
      </c>
      <c r="J1181" s="156">
        <v>0</v>
      </c>
      <c r="K1181" s="156">
        <v>0</v>
      </c>
      <c r="L1181" s="156">
        <v>0</v>
      </c>
      <c r="M1181" s="156">
        <v>0</v>
      </c>
      <c r="N1181" s="156">
        <v>32927</v>
      </c>
      <c r="O1181" s="156">
        <v>4438509</v>
      </c>
      <c r="P1181" s="156">
        <v>4252282</v>
      </c>
      <c r="Q1181" s="156">
        <v>186227</v>
      </c>
      <c r="R1181" s="156">
        <v>22142</v>
      </c>
      <c r="S1181" s="156">
        <v>310876</v>
      </c>
      <c r="T1181" s="156">
        <v>-1488711</v>
      </c>
      <c r="U1181" s="156">
        <v>-4464950</v>
      </c>
      <c r="V1181" s="156">
        <v>-3671498</v>
      </c>
      <c r="W1181" s="156">
        <v>-791648</v>
      </c>
      <c r="X1181" s="156">
        <v>0</v>
      </c>
      <c r="Y1181" s="156">
        <v>0</v>
      </c>
      <c r="Z1181" s="156">
        <v>-1804</v>
      </c>
      <c r="AA1181" s="156">
        <v>-18125</v>
      </c>
      <c r="AB1181" s="156">
        <v>0</v>
      </c>
      <c r="AC1181" s="156">
        <v>-693527</v>
      </c>
      <c r="AD1181" s="156">
        <v>-278540</v>
      </c>
      <c r="AE1181" s="156">
        <v>-10282</v>
      </c>
      <c r="AF1181" s="156">
        <v>-2687</v>
      </c>
      <c r="AG1181" s="156">
        <v>-55795</v>
      </c>
      <c r="AH1181" s="156">
        <v>-306872</v>
      </c>
      <c r="AI1181" s="156">
        <v>-497589</v>
      </c>
      <c r="AJ1181" s="156">
        <v>-109471</v>
      </c>
      <c r="AK1181" s="156">
        <v>-7926550</v>
      </c>
    </row>
    <row r="1182" spans="1:37">
      <c r="A1182" s="153" t="s">
        <v>6515</v>
      </c>
      <c r="B1182" s="157">
        <v>44393</v>
      </c>
      <c r="C1182" s="156">
        <v>514693</v>
      </c>
      <c r="D1182" s="156">
        <v>354945</v>
      </c>
      <c r="E1182" s="156">
        <v>25402</v>
      </c>
      <c r="F1182" s="156">
        <v>10260</v>
      </c>
      <c r="G1182" s="156">
        <v>2216790</v>
      </c>
      <c r="H1182" s="156">
        <v>42</v>
      </c>
      <c r="I1182" s="156">
        <v>2216748</v>
      </c>
      <c r="J1182" s="156">
        <v>0</v>
      </c>
      <c r="K1182" s="156">
        <v>0</v>
      </c>
      <c r="L1182" s="156">
        <v>0</v>
      </c>
      <c r="M1182" s="156">
        <v>0</v>
      </c>
      <c r="N1182" s="156">
        <v>31654</v>
      </c>
      <c r="O1182" s="156">
        <v>4466711</v>
      </c>
      <c r="P1182" s="156">
        <v>4280153</v>
      </c>
      <c r="Q1182" s="156">
        <v>186557</v>
      </c>
      <c r="R1182" s="156">
        <v>22142</v>
      </c>
      <c r="S1182" s="156">
        <v>308060</v>
      </c>
      <c r="T1182" s="156">
        <v>-1491738</v>
      </c>
      <c r="U1182" s="156">
        <v>-4430580</v>
      </c>
      <c r="V1182" s="156">
        <v>-3610639</v>
      </c>
      <c r="W1182" s="156">
        <v>-818089</v>
      </c>
      <c r="X1182" s="156">
        <v>0</v>
      </c>
      <c r="Y1182" s="156">
        <v>0</v>
      </c>
      <c r="Z1182" s="156">
        <v>-1852</v>
      </c>
      <c r="AA1182" s="156">
        <v>-20764</v>
      </c>
      <c r="AB1182" s="156">
        <v>0</v>
      </c>
      <c r="AC1182" s="156">
        <v>-752247</v>
      </c>
      <c r="AD1182" s="156">
        <v>-277605</v>
      </c>
      <c r="AE1182" s="156">
        <v>-10296</v>
      </c>
      <c r="AF1182" s="156">
        <v>-2475</v>
      </c>
      <c r="AG1182" s="156">
        <v>-55795</v>
      </c>
      <c r="AH1182" s="156">
        <v>-302098</v>
      </c>
      <c r="AI1182" s="156">
        <v>-497589</v>
      </c>
      <c r="AJ1182" s="156">
        <v>-109471</v>
      </c>
      <c r="AK1182" s="156">
        <v>-7950657</v>
      </c>
    </row>
    <row r="1183" spans="1:37">
      <c r="A1183" s="153" t="s">
        <v>6516</v>
      </c>
      <c r="B1183" s="157">
        <v>44400</v>
      </c>
      <c r="C1183" s="156">
        <v>514691</v>
      </c>
      <c r="D1183" s="156">
        <v>353954</v>
      </c>
      <c r="E1183" s="156">
        <v>26581</v>
      </c>
      <c r="F1183" s="156">
        <v>10921</v>
      </c>
      <c r="G1183" s="156">
        <v>2216803</v>
      </c>
      <c r="H1183" s="156">
        <v>55</v>
      </c>
      <c r="I1183" s="156">
        <v>2216748</v>
      </c>
      <c r="J1183" s="156">
        <v>0</v>
      </c>
      <c r="K1183" s="156">
        <v>0</v>
      </c>
      <c r="L1183" s="156">
        <v>0</v>
      </c>
      <c r="M1183" s="156">
        <v>0</v>
      </c>
      <c r="N1183" s="156">
        <v>31248</v>
      </c>
      <c r="O1183" s="156">
        <v>4499404</v>
      </c>
      <c r="P1183" s="156">
        <v>4312960</v>
      </c>
      <c r="Q1183" s="156">
        <v>186445</v>
      </c>
      <c r="R1183" s="156">
        <v>22142</v>
      </c>
      <c r="S1183" s="156">
        <v>312300</v>
      </c>
      <c r="T1183" s="156">
        <v>-1494020</v>
      </c>
      <c r="U1183" s="156">
        <v>-4391443</v>
      </c>
      <c r="V1183" s="156">
        <v>-3605696</v>
      </c>
      <c r="W1183" s="156">
        <v>-783898</v>
      </c>
      <c r="X1183" s="156">
        <v>0</v>
      </c>
      <c r="Y1183" s="156">
        <v>0</v>
      </c>
      <c r="Z1183" s="156">
        <v>-1849</v>
      </c>
      <c r="AA1183" s="156">
        <v>-23071</v>
      </c>
      <c r="AB1183" s="156">
        <v>0</v>
      </c>
      <c r="AC1183" s="156">
        <v>-807733</v>
      </c>
      <c r="AD1183" s="156">
        <v>-292869</v>
      </c>
      <c r="AE1183" s="156">
        <v>-10214</v>
      </c>
      <c r="AF1183" s="156">
        <v>-2394</v>
      </c>
      <c r="AG1183" s="156">
        <v>-55795</v>
      </c>
      <c r="AH1183" s="156">
        <v>-303448</v>
      </c>
      <c r="AI1183" s="156">
        <v>-497589</v>
      </c>
      <c r="AJ1183" s="156">
        <v>-109471</v>
      </c>
      <c r="AK1183" s="156">
        <v>-7988045</v>
      </c>
    </row>
    <row r="1184" spans="1:37">
      <c r="A1184" s="153" t="s">
        <v>6517</v>
      </c>
      <c r="B1184" s="157">
        <v>44407</v>
      </c>
      <c r="C1184" s="156">
        <v>514692</v>
      </c>
      <c r="D1184" s="156">
        <v>354783</v>
      </c>
      <c r="E1184" s="156">
        <v>25281</v>
      </c>
      <c r="F1184" s="156">
        <v>10331</v>
      </c>
      <c r="G1184" s="156">
        <v>2214263</v>
      </c>
      <c r="H1184" s="156">
        <v>96</v>
      </c>
      <c r="I1184" s="156">
        <v>2214096</v>
      </c>
      <c r="J1184" s="156">
        <v>0</v>
      </c>
      <c r="K1184" s="156">
        <v>0</v>
      </c>
      <c r="L1184" s="156">
        <v>71</v>
      </c>
      <c r="M1184" s="156">
        <v>0</v>
      </c>
      <c r="N1184" s="156">
        <v>34247</v>
      </c>
      <c r="O1184" s="156">
        <v>4509032</v>
      </c>
      <c r="P1184" s="156">
        <v>4321959</v>
      </c>
      <c r="Q1184" s="156">
        <v>187074</v>
      </c>
      <c r="R1184" s="156">
        <v>22142</v>
      </c>
      <c r="S1184" s="156">
        <v>302593</v>
      </c>
      <c r="T1184" s="156">
        <v>-1497866</v>
      </c>
      <c r="U1184" s="156">
        <v>-4440036</v>
      </c>
      <c r="V1184" s="156">
        <v>-3756793</v>
      </c>
      <c r="W1184" s="156">
        <v>-680960</v>
      </c>
      <c r="X1184" s="156">
        <v>0</v>
      </c>
      <c r="Y1184" s="156">
        <v>0</v>
      </c>
      <c r="Z1184" s="156">
        <v>-2284</v>
      </c>
      <c r="AA1184" s="156">
        <v>-25815</v>
      </c>
      <c r="AB1184" s="156">
        <v>0</v>
      </c>
      <c r="AC1184" s="156">
        <v>-732792</v>
      </c>
      <c r="AD1184" s="156">
        <v>-312327</v>
      </c>
      <c r="AE1184" s="156">
        <v>-9886</v>
      </c>
      <c r="AF1184" s="156">
        <v>-2687</v>
      </c>
      <c r="AG1184" s="156">
        <v>-55795</v>
      </c>
      <c r="AH1184" s="156">
        <v>-303141</v>
      </c>
      <c r="AI1184" s="156">
        <v>-497589</v>
      </c>
      <c r="AJ1184" s="156">
        <v>-109431</v>
      </c>
      <c r="AK1184" s="156">
        <v>-7987364</v>
      </c>
    </row>
    <row r="1185" spans="1:37">
      <c r="A1185" s="153" t="s">
        <v>6518</v>
      </c>
      <c r="B1185" s="157">
        <v>44414</v>
      </c>
      <c r="C1185" s="156">
        <v>514692</v>
      </c>
      <c r="D1185" s="156">
        <v>354768</v>
      </c>
      <c r="E1185" s="156">
        <v>25358</v>
      </c>
      <c r="F1185" s="156">
        <v>10480</v>
      </c>
      <c r="G1185" s="156">
        <v>2214209</v>
      </c>
      <c r="H1185" s="156">
        <v>145</v>
      </c>
      <c r="I1185" s="156">
        <v>2214064</v>
      </c>
      <c r="J1185" s="156">
        <v>0</v>
      </c>
      <c r="K1185" s="156">
        <v>0</v>
      </c>
      <c r="L1185" s="156">
        <v>0</v>
      </c>
      <c r="M1185" s="156">
        <v>0</v>
      </c>
      <c r="N1185" s="156">
        <v>32278</v>
      </c>
      <c r="O1185" s="156">
        <v>4526927</v>
      </c>
      <c r="P1185" s="156">
        <v>4341141</v>
      </c>
      <c r="Q1185" s="156">
        <v>185786</v>
      </c>
      <c r="R1185" s="156">
        <v>22142</v>
      </c>
      <c r="S1185" s="156">
        <v>308821</v>
      </c>
      <c r="T1185" s="156">
        <v>-1499635</v>
      </c>
      <c r="U1185" s="156">
        <v>-4492553</v>
      </c>
      <c r="V1185" s="156">
        <v>-3758136</v>
      </c>
      <c r="W1185" s="156">
        <v>-732155</v>
      </c>
      <c r="X1185" s="156">
        <v>0</v>
      </c>
      <c r="Y1185" s="156">
        <v>0</v>
      </c>
      <c r="Z1185" s="156">
        <v>-2262</v>
      </c>
      <c r="AA1185" s="156">
        <v>-23136</v>
      </c>
      <c r="AB1185" s="156">
        <v>0</v>
      </c>
      <c r="AC1185" s="156">
        <v>-699228</v>
      </c>
      <c r="AD1185" s="156">
        <v>-312396</v>
      </c>
      <c r="AE1185" s="156">
        <v>-9907</v>
      </c>
      <c r="AF1185" s="156">
        <v>-2688</v>
      </c>
      <c r="AG1185" s="156">
        <v>-55795</v>
      </c>
      <c r="AH1185" s="156">
        <v>-307319</v>
      </c>
      <c r="AI1185" s="156">
        <v>-497589</v>
      </c>
      <c r="AJ1185" s="156">
        <v>-109431</v>
      </c>
      <c r="AK1185" s="156">
        <v>-8009676</v>
      </c>
    </row>
    <row r="1186" spans="1:37">
      <c r="A1186" s="153" t="s">
        <v>6519</v>
      </c>
      <c r="B1186" s="157">
        <v>44421</v>
      </c>
      <c r="C1186" s="156">
        <v>514696</v>
      </c>
      <c r="D1186" s="156">
        <v>355531</v>
      </c>
      <c r="E1186" s="156">
        <v>24541</v>
      </c>
      <c r="F1186" s="156">
        <v>10592</v>
      </c>
      <c r="G1186" s="156">
        <v>2214244</v>
      </c>
      <c r="H1186" s="156">
        <v>180</v>
      </c>
      <c r="I1186" s="156">
        <v>2214064</v>
      </c>
      <c r="J1186" s="156">
        <v>0</v>
      </c>
      <c r="K1186" s="156">
        <v>0</v>
      </c>
      <c r="L1186" s="156">
        <v>0</v>
      </c>
      <c r="M1186" s="156">
        <v>0</v>
      </c>
      <c r="N1186" s="156">
        <v>33223</v>
      </c>
      <c r="O1186" s="156">
        <v>4549742</v>
      </c>
      <c r="P1186" s="156">
        <v>4363925</v>
      </c>
      <c r="Q1186" s="156">
        <v>185817</v>
      </c>
      <c r="R1186" s="156">
        <v>22142</v>
      </c>
      <c r="S1186" s="156">
        <v>311303</v>
      </c>
      <c r="T1186" s="156">
        <v>-1500739</v>
      </c>
      <c r="U1186" s="156">
        <v>-4488284</v>
      </c>
      <c r="V1186" s="156">
        <v>-3674650</v>
      </c>
      <c r="W1186" s="156">
        <v>-811414</v>
      </c>
      <c r="X1186" s="156">
        <v>0</v>
      </c>
      <c r="Y1186" s="156">
        <v>0</v>
      </c>
      <c r="Z1186" s="156">
        <v>-2219</v>
      </c>
      <c r="AA1186" s="156">
        <v>-23733</v>
      </c>
      <c r="AB1186" s="156">
        <v>0</v>
      </c>
      <c r="AC1186" s="156">
        <v>-751306</v>
      </c>
      <c r="AD1186" s="156">
        <v>-286128</v>
      </c>
      <c r="AE1186" s="156">
        <v>-9814</v>
      </c>
      <c r="AF1186" s="156">
        <v>-2625</v>
      </c>
      <c r="AG1186" s="156">
        <v>-55795</v>
      </c>
      <c r="AH1186" s="156">
        <v>-310571</v>
      </c>
      <c r="AI1186" s="156">
        <v>-497589</v>
      </c>
      <c r="AJ1186" s="156">
        <v>-109431</v>
      </c>
      <c r="AK1186" s="156">
        <v>-8036014</v>
      </c>
    </row>
    <row r="1187" spans="1:37">
      <c r="A1187" s="153" t="s">
        <v>6520</v>
      </c>
      <c r="B1187" s="157">
        <v>44428</v>
      </c>
      <c r="C1187" s="156">
        <v>514692</v>
      </c>
      <c r="D1187" s="156">
        <v>355705</v>
      </c>
      <c r="E1187" s="156">
        <v>24181</v>
      </c>
      <c r="F1187" s="156">
        <v>10641</v>
      </c>
      <c r="G1187" s="156">
        <v>2214261</v>
      </c>
      <c r="H1187" s="156">
        <v>197</v>
      </c>
      <c r="I1187" s="156">
        <v>2214064</v>
      </c>
      <c r="J1187" s="156">
        <v>0</v>
      </c>
      <c r="K1187" s="156">
        <v>0</v>
      </c>
      <c r="L1187" s="156">
        <v>0</v>
      </c>
      <c r="M1187" s="156">
        <v>0</v>
      </c>
      <c r="N1187" s="156">
        <v>32098</v>
      </c>
      <c r="O1187" s="156">
        <v>4571246</v>
      </c>
      <c r="P1187" s="156">
        <v>4384639</v>
      </c>
      <c r="Q1187" s="156">
        <v>186607</v>
      </c>
      <c r="R1187" s="156">
        <v>22142</v>
      </c>
      <c r="S1187" s="156">
        <v>307810</v>
      </c>
      <c r="T1187" s="156">
        <v>-1499866</v>
      </c>
      <c r="U1187" s="156">
        <v>-4471755</v>
      </c>
      <c r="V1187" s="156">
        <v>-3665027</v>
      </c>
      <c r="W1187" s="156">
        <v>-804713</v>
      </c>
      <c r="X1187" s="156">
        <v>0</v>
      </c>
      <c r="Y1187" s="156">
        <v>0</v>
      </c>
      <c r="Z1187" s="156">
        <v>-2015</v>
      </c>
      <c r="AA1187" s="156">
        <v>-24266</v>
      </c>
      <c r="AB1187" s="156">
        <v>0</v>
      </c>
      <c r="AC1187" s="156">
        <v>-803811</v>
      </c>
      <c r="AD1187" s="156">
        <v>-270362</v>
      </c>
      <c r="AE1187" s="156">
        <v>-9400</v>
      </c>
      <c r="AF1187" s="156">
        <v>-2814</v>
      </c>
      <c r="AG1187" s="156">
        <v>-55795</v>
      </c>
      <c r="AH1187" s="156">
        <v>-307687</v>
      </c>
      <c r="AI1187" s="156">
        <v>-497589</v>
      </c>
      <c r="AJ1187" s="156">
        <v>-109431</v>
      </c>
      <c r="AK1187" s="156">
        <v>-8052776</v>
      </c>
    </row>
    <row r="1188" spans="1:37">
      <c r="A1188" s="153" t="s">
        <v>6521</v>
      </c>
      <c r="B1188" s="157">
        <v>44435</v>
      </c>
      <c r="C1188" s="156">
        <v>514692</v>
      </c>
      <c r="D1188" s="156">
        <v>477139</v>
      </c>
      <c r="E1188" s="156">
        <v>25017</v>
      </c>
      <c r="F1188" s="156">
        <v>10845</v>
      </c>
      <c r="G1188" s="156">
        <v>2212383</v>
      </c>
      <c r="H1188" s="156">
        <v>112</v>
      </c>
      <c r="I1188" s="156">
        <v>2212271</v>
      </c>
      <c r="J1188" s="156">
        <v>0</v>
      </c>
      <c r="K1188" s="156">
        <v>0</v>
      </c>
      <c r="L1188" s="156">
        <v>0</v>
      </c>
      <c r="M1188" s="156">
        <v>0</v>
      </c>
      <c r="N1188" s="156">
        <v>34551</v>
      </c>
      <c r="O1188" s="156">
        <v>4584555</v>
      </c>
      <c r="P1188" s="156">
        <v>4398485</v>
      </c>
      <c r="Q1188" s="156">
        <v>186070</v>
      </c>
      <c r="R1188" s="156">
        <v>22142</v>
      </c>
      <c r="S1188" s="156">
        <v>309987</v>
      </c>
      <c r="T1188" s="156">
        <v>-1500069</v>
      </c>
      <c r="U1188" s="156">
        <v>-4454530</v>
      </c>
      <c r="V1188" s="156">
        <v>-3662998</v>
      </c>
      <c r="W1188" s="156">
        <v>-789221</v>
      </c>
      <c r="X1188" s="156">
        <v>0</v>
      </c>
      <c r="Y1188" s="156">
        <v>0</v>
      </c>
      <c r="Z1188" s="156">
        <v>-2311</v>
      </c>
      <c r="AA1188" s="156">
        <v>-23242</v>
      </c>
      <c r="AB1188" s="156">
        <v>0</v>
      </c>
      <c r="AC1188" s="156">
        <v>-827967</v>
      </c>
      <c r="AD1188" s="156">
        <v>-279387</v>
      </c>
      <c r="AE1188" s="156">
        <v>-12445</v>
      </c>
      <c r="AF1188" s="156">
        <v>-2962</v>
      </c>
      <c r="AG1188" s="156">
        <v>-174656</v>
      </c>
      <c r="AH1188" s="156">
        <v>-309034</v>
      </c>
      <c r="AI1188" s="156">
        <v>-497589</v>
      </c>
      <c r="AJ1188" s="156">
        <v>-109431</v>
      </c>
      <c r="AK1188" s="156">
        <v>-8191312</v>
      </c>
    </row>
    <row r="1189" spans="1:37">
      <c r="A1189" s="153" t="s">
        <v>6522</v>
      </c>
      <c r="B1189" s="157">
        <v>44442</v>
      </c>
      <c r="C1189" s="156">
        <v>514693</v>
      </c>
      <c r="D1189" s="156">
        <v>477285</v>
      </c>
      <c r="E1189" s="156">
        <v>24847</v>
      </c>
      <c r="F1189" s="156">
        <v>11080</v>
      </c>
      <c r="G1189" s="156">
        <v>2211456</v>
      </c>
      <c r="H1189" s="156">
        <v>16</v>
      </c>
      <c r="I1189" s="156">
        <v>2211440</v>
      </c>
      <c r="J1189" s="156">
        <v>0</v>
      </c>
      <c r="K1189" s="156">
        <v>0</v>
      </c>
      <c r="L1189" s="156">
        <v>0</v>
      </c>
      <c r="M1189" s="156">
        <v>0</v>
      </c>
      <c r="N1189" s="156">
        <v>35359</v>
      </c>
      <c r="O1189" s="156">
        <v>4596069</v>
      </c>
      <c r="P1189" s="156">
        <v>4412844</v>
      </c>
      <c r="Q1189" s="156">
        <v>183225</v>
      </c>
      <c r="R1189" s="156">
        <v>22142</v>
      </c>
      <c r="S1189" s="156">
        <v>314603</v>
      </c>
      <c r="T1189" s="156">
        <v>-1500839</v>
      </c>
      <c r="U1189" s="156">
        <v>-4543236</v>
      </c>
      <c r="V1189" s="156">
        <v>-3727964</v>
      </c>
      <c r="W1189" s="156">
        <v>-812981</v>
      </c>
      <c r="X1189" s="156">
        <v>0</v>
      </c>
      <c r="Y1189" s="156">
        <v>0</v>
      </c>
      <c r="Z1189" s="156">
        <v>-2291</v>
      </c>
      <c r="AA1189" s="156">
        <v>-30465</v>
      </c>
      <c r="AB1189" s="156">
        <v>0</v>
      </c>
      <c r="AC1189" s="156">
        <v>-736283</v>
      </c>
      <c r="AD1189" s="156">
        <v>-285995</v>
      </c>
      <c r="AE1189" s="156">
        <v>-12310</v>
      </c>
      <c r="AF1189" s="156">
        <v>-2911</v>
      </c>
      <c r="AG1189" s="156">
        <v>-174656</v>
      </c>
      <c r="AH1189" s="156">
        <v>-313859</v>
      </c>
      <c r="AI1189" s="156">
        <v>-497589</v>
      </c>
      <c r="AJ1189" s="156">
        <v>-109391</v>
      </c>
      <c r="AK1189" s="156">
        <v>-8207534</v>
      </c>
    </row>
    <row r="1190" spans="1:37">
      <c r="A1190" s="153" t="s">
        <v>6523</v>
      </c>
      <c r="B1190" s="157">
        <v>44449</v>
      </c>
      <c r="C1190" s="156">
        <v>514693</v>
      </c>
      <c r="D1190" s="156">
        <v>477590</v>
      </c>
      <c r="E1190" s="156">
        <v>24917</v>
      </c>
      <c r="F1190" s="156">
        <v>10561</v>
      </c>
      <c r="G1190" s="156">
        <v>2211778</v>
      </c>
      <c r="H1190" s="156">
        <v>319</v>
      </c>
      <c r="I1190" s="156">
        <v>2211440</v>
      </c>
      <c r="J1190" s="156">
        <v>0</v>
      </c>
      <c r="K1190" s="156">
        <v>0</v>
      </c>
      <c r="L1190" s="156">
        <v>19</v>
      </c>
      <c r="M1190" s="156">
        <v>0</v>
      </c>
      <c r="N1190" s="156">
        <v>32898</v>
      </c>
      <c r="O1190" s="156">
        <v>4613073</v>
      </c>
      <c r="P1190" s="156">
        <v>4430684</v>
      </c>
      <c r="Q1190" s="156">
        <v>182389</v>
      </c>
      <c r="R1190" s="156">
        <v>22142</v>
      </c>
      <c r="S1190" s="156">
        <v>315081</v>
      </c>
      <c r="T1190" s="156">
        <v>-1501984</v>
      </c>
      <c r="U1190" s="156">
        <v>-4567522</v>
      </c>
      <c r="V1190" s="156">
        <v>-3743978</v>
      </c>
      <c r="W1190" s="156">
        <v>-821444</v>
      </c>
      <c r="X1190" s="156">
        <v>0</v>
      </c>
      <c r="Y1190" s="156">
        <v>0</v>
      </c>
      <c r="Z1190" s="156">
        <v>-2099</v>
      </c>
      <c r="AA1190" s="156">
        <v>-23556</v>
      </c>
      <c r="AB1190" s="156">
        <v>0</v>
      </c>
      <c r="AC1190" s="156">
        <v>-731813</v>
      </c>
      <c r="AD1190" s="156">
        <v>-286695</v>
      </c>
      <c r="AE1190" s="156">
        <v>-12414</v>
      </c>
      <c r="AF1190" s="156">
        <v>-2780</v>
      </c>
      <c r="AG1190" s="156">
        <v>-174656</v>
      </c>
      <c r="AH1190" s="156">
        <v>-314332</v>
      </c>
      <c r="AI1190" s="156">
        <v>-497589</v>
      </c>
      <c r="AJ1190" s="156">
        <v>-109392</v>
      </c>
      <c r="AK1190" s="156">
        <v>-8222733</v>
      </c>
    </row>
    <row r="1191" spans="1:37">
      <c r="A1191" s="153" t="s">
        <v>6524</v>
      </c>
      <c r="B1191" s="157">
        <v>44456</v>
      </c>
      <c r="C1191" s="156">
        <v>514718</v>
      </c>
      <c r="D1191" s="156">
        <v>475317</v>
      </c>
      <c r="E1191" s="156">
        <v>27578</v>
      </c>
      <c r="F1191" s="156">
        <v>11762</v>
      </c>
      <c r="G1191" s="156">
        <v>2211784</v>
      </c>
      <c r="H1191" s="156">
        <v>344</v>
      </c>
      <c r="I1191" s="156">
        <v>2211440</v>
      </c>
      <c r="J1191" s="156">
        <v>0</v>
      </c>
      <c r="K1191" s="156">
        <v>0</v>
      </c>
      <c r="L1191" s="156">
        <v>0</v>
      </c>
      <c r="M1191" s="156">
        <v>0</v>
      </c>
      <c r="N1191" s="156">
        <v>34977</v>
      </c>
      <c r="O1191" s="156">
        <v>4633866</v>
      </c>
      <c r="P1191" s="156">
        <v>4452228</v>
      </c>
      <c r="Q1191" s="156">
        <v>181638</v>
      </c>
      <c r="R1191" s="156">
        <v>22142</v>
      </c>
      <c r="S1191" s="156">
        <v>312427</v>
      </c>
      <c r="T1191" s="156">
        <v>-1503960</v>
      </c>
      <c r="U1191" s="156">
        <v>-4523080</v>
      </c>
      <c r="V1191" s="156">
        <v>-3941344</v>
      </c>
      <c r="W1191" s="156">
        <v>-579741</v>
      </c>
      <c r="X1191" s="156">
        <v>0</v>
      </c>
      <c r="Y1191" s="156">
        <v>0</v>
      </c>
      <c r="Z1191" s="156">
        <v>-1995</v>
      </c>
      <c r="AA1191" s="156">
        <v>-23615</v>
      </c>
      <c r="AB1191" s="156">
        <v>0</v>
      </c>
      <c r="AC1191" s="156">
        <v>-791953</v>
      </c>
      <c r="AD1191" s="156">
        <v>-288061</v>
      </c>
      <c r="AE1191" s="156">
        <v>-12283</v>
      </c>
      <c r="AF1191" s="156">
        <v>-2406</v>
      </c>
      <c r="AG1191" s="156">
        <v>-174656</v>
      </c>
      <c r="AH1191" s="156">
        <v>-317578</v>
      </c>
      <c r="AI1191" s="156">
        <v>-497589</v>
      </c>
      <c r="AJ1191" s="156">
        <v>-109391</v>
      </c>
      <c r="AK1191" s="156">
        <v>-8244572</v>
      </c>
    </row>
    <row r="1192" spans="1:37">
      <c r="A1192" s="153" t="s">
        <v>6525</v>
      </c>
      <c r="B1192" s="157">
        <v>44463</v>
      </c>
      <c r="C1192" s="156">
        <v>514718</v>
      </c>
      <c r="D1192" s="156">
        <v>475642</v>
      </c>
      <c r="E1192" s="156">
        <v>27590</v>
      </c>
      <c r="F1192" s="156">
        <v>13688</v>
      </c>
      <c r="G1192" s="156">
        <v>2211343</v>
      </c>
      <c r="H1192" s="156">
        <v>44</v>
      </c>
      <c r="I1192" s="156">
        <v>2211281</v>
      </c>
      <c r="J1192" s="156">
        <v>0</v>
      </c>
      <c r="K1192" s="156">
        <v>0</v>
      </c>
      <c r="L1192" s="156">
        <v>18</v>
      </c>
      <c r="M1192" s="156">
        <v>0</v>
      </c>
      <c r="N1192" s="156">
        <v>35388</v>
      </c>
      <c r="O1192" s="156">
        <v>4660934</v>
      </c>
      <c r="P1192" s="156">
        <v>4478650</v>
      </c>
      <c r="Q1192" s="156">
        <v>182284</v>
      </c>
      <c r="R1192" s="156">
        <v>22142</v>
      </c>
      <c r="S1192" s="156">
        <v>311760</v>
      </c>
      <c r="T1192" s="156">
        <v>-1504258</v>
      </c>
      <c r="U1192" s="156">
        <v>-4475995</v>
      </c>
      <c r="V1192" s="156">
        <v>-3787785</v>
      </c>
      <c r="W1192" s="156">
        <v>-686218</v>
      </c>
      <c r="X1192" s="156">
        <v>0</v>
      </c>
      <c r="Y1192" s="156">
        <v>0</v>
      </c>
      <c r="Z1192" s="156">
        <v>-1993</v>
      </c>
      <c r="AA1192" s="156">
        <v>-26174</v>
      </c>
      <c r="AB1192" s="156">
        <v>0</v>
      </c>
      <c r="AC1192" s="156">
        <v>-845352</v>
      </c>
      <c r="AD1192" s="156">
        <v>-306224</v>
      </c>
      <c r="AE1192" s="156">
        <v>-12188</v>
      </c>
      <c r="AF1192" s="156">
        <v>-2463</v>
      </c>
      <c r="AG1192" s="156">
        <v>-174656</v>
      </c>
      <c r="AH1192" s="156">
        <v>-318916</v>
      </c>
      <c r="AI1192" s="156">
        <v>-497589</v>
      </c>
      <c r="AJ1192" s="156">
        <v>-109392</v>
      </c>
      <c r="AK1192" s="156">
        <v>-8273207</v>
      </c>
    </row>
    <row r="1193" spans="1:37">
      <c r="A1193" s="153" t="s">
        <v>6526</v>
      </c>
      <c r="B1193" s="157">
        <v>44470</v>
      </c>
      <c r="C1193" s="156">
        <v>517801</v>
      </c>
      <c r="D1193" s="156">
        <v>487724</v>
      </c>
      <c r="E1193" s="156">
        <v>24877</v>
      </c>
      <c r="F1193" s="156">
        <v>10737</v>
      </c>
      <c r="G1193" s="156">
        <v>2208846</v>
      </c>
      <c r="H1193" s="156">
        <v>147</v>
      </c>
      <c r="I1193" s="156">
        <v>2208699</v>
      </c>
      <c r="J1193" s="156">
        <v>0</v>
      </c>
      <c r="K1193" s="156">
        <v>0</v>
      </c>
      <c r="L1193" s="156">
        <v>0</v>
      </c>
      <c r="M1193" s="156">
        <v>0</v>
      </c>
      <c r="N1193" s="156">
        <v>33074</v>
      </c>
      <c r="O1193" s="156">
        <v>4666456</v>
      </c>
      <c r="P1193" s="156">
        <v>4484193</v>
      </c>
      <c r="Q1193" s="156">
        <v>182263</v>
      </c>
      <c r="R1193" s="156">
        <v>22153</v>
      </c>
      <c r="S1193" s="156">
        <v>317482</v>
      </c>
      <c r="T1193" s="156">
        <v>-1505491</v>
      </c>
      <c r="U1193" s="156">
        <v>-4534889</v>
      </c>
      <c r="V1193" s="156">
        <v>-3761273</v>
      </c>
      <c r="W1193" s="156">
        <v>-771105</v>
      </c>
      <c r="X1193" s="156">
        <v>0</v>
      </c>
      <c r="Y1193" s="156">
        <v>0</v>
      </c>
      <c r="Z1193" s="156">
        <v>-2511</v>
      </c>
      <c r="AA1193" s="156">
        <v>-26575</v>
      </c>
      <c r="AB1193" s="156">
        <v>0</v>
      </c>
      <c r="AC1193" s="156">
        <v>-775652</v>
      </c>
      <c r="AD1193" s="156">
        <v>-323546</v>
      </c>
      <c r="AE1193" s="156">
        <v>-12569</v>
      </c>
      <c r="AF1193" s="156">
        <v>-4069</v>
      </c>
      <c r="AG1193" s="156">
        <v>-176130</v>
      </c>
      <c r="AH1193" s="156">
        <v>-314865</v>
      </c>
      <c r="AI1193" s="156">
        <v>-506008</v>
      </c>
      <c r="AJ1193" s="156">
        <v>-109352</v>
      </c>
      <c r="AK1193" s="156">
        <v>-8289148</v>
      </c>
    </row>
    <row r="1194" spans="1:37">
      <c r="A1194" s="153" t="s">
        <v>6527</v>
      </c>
      <c r="B1194" s="157">
        <v>44477</v>
      </c>
      <c r="C1194" s="156">
        <v>517801</v>
      </c>
      <c r="D1194" s="156">
        <v>488041</v>
      </c>
      <c r="E1194" s="156">
        <v>24863</v>
      </c>
      <c r="F1194" s="156">
        <v>10660</v>
      </c>
      <c r="G1194" s="156">
        <v>2208876</v>
      </c>
      <c r="H1194" s="156">
        <v>232</v>
      </c>
      <c r="I1194" s="156">
        <v>2208644</v>
      </c>
      <c r="J1194" s="156">
        <v>0</v>
      </c>
      <c r="K1194" s="156">
        <v>0</v>
      </c>
      <c r="L1194" s="156">
        <v>0</v>
      </c>
      <c r="M1194" s="156">
        <v>0</v>
      </c>
      <c r="N1194" s="156">
        <v>29790</v>
      </c>
      <c r="O1194" s="156">
        <v>4689747</v>
      </c>
      <c r="P1194" s="156">
        <v>4507603</v>
      </c>
      <c r="Q1194" s="156">
        <v>182144</v>
      </c>
      <c r="R1194" s="156">
        <v>22153</v>
      </c>
      <c r="S1194" s="156">
        <v>322353</v>
      </c>
      <c r="T1194" s="156">
        <v>-1507798</v>
      </c>
      <c r="U1194" s="156">
        <v>-4588293</v>
      </c>
      <c r="V1194" s="156">
        <v>-3806160</v>
      </c>
      <c r="W1194" s="156">
        <v>-779628</v>
      </c>
      <c r="X1194" s="156">
        <v>0</v>
      </c>
      <c r="Y1194" s="156">
        <v>0</v>
      </c>
      <c r="Z1194" s="156">
        <v>-2506</v>
      </c>
      <c r="AA1194" s="156">
        <v>-25651</v>
      </c>
      <c r="AB1194" s="156">
        <v>0</v>
      </c>
      <c r="AC1194" s="156">
        <v>-749365</v>
      </c>
      <c r="AD1194" s="156">
        <v>-319529</v>
      </c>
      <c r="AE1194" s="156">
        <v>-12485</v>
      </c>
      <c r="AF1194" s="156">
        <v>-4290</v>
      </c>
      <c r="AG1194" s="156">
        <v>-176130</v>
      </c>
      <c r="AH1194" s="156">
        <v>-315383</v>
      </c>
      <c r="AI1194" s="156">
        <v>-506008</v>
      </c>
      <c r="AJ1194" s="156">
        <v>-109352</v>
      </c>
      <c r="AK1194" s="156">
        <v>-8314285</v>
      </c>
    </row>
    <row r="1195" spans="1:37">
      <c r="A1195" s="153" t="s">
        <v>6528</v>
      </c>
      <c r="B1195" s="157">
        <v>44484</v>
      </c>
      <c r="C1195" s="156">
        <v>517802</v>
      </c>
      <c r="D1195" s="156">
        <v>488691</v>
      </c>
      <c r="E1195" s="156">
        <v>24287</v>
      </c>
      <c r="F1195" s="156">
        <v>10739</v>
      </c>
      <c r="G1195" s="156">
        <v>2208839</v>
      </c>
      <c r="H1195" s="156">
        <v>193</v>
      </c>
      <c r="I1195" s="156">
        <v>2208644</v>
      </c>
      <c r="J1195" s="156">
        <v>0</v>
      </c>
      <c r="K1195" s="156">
        <v>0</v>
      </c>
      <c r="L1195" s="156">
        <v>3</v>
      </c>
      <c r="M1195" s="156">
        <v>0</v>
      </c>
      <c r="N1195" s="156">
        <v>30963</v>
      </c>
      <c r="O1195" s="156">
        <v>4714352</v>
      </c>
      <c r="P1195" s="156">
        <v>4532573</v>
      </c>
      <c r="Q1195" s="156">
        <v>181778</v>
      </c>
      <c r="R1195" s="156">
        <v>22153</v>
      </c>
      <c r="S1195" s="156">
        <v>318887</v>
      </c>
      <c r="T1195" s="156">
        <v>-1508951</v>
      </c>
      <c r="U1195" s="156">
        <v>-4564017</v>
      </c>
      <c r="V1195" s="156">
        <v>-3786526</v>
      </c>
      <c r="W1195" s="156">
        <v>-775115</v>
      </c>
      <c r="X1195" s="156">
        <v>0</v>
      </c>
      <c r="Y1195" s="156">
        <v>0</v>
      </c>
      <c r="Z1195" s="156">
        <v>-2377</v>
      </c>
      <c r="AA1195" s="156">
        <v>-27026</v>
      </c>
      <c r="AB1195" s="156">
        <v>0</v>
      </c>
      <c r="AC1195" s="156">
        <v>-793516</v>
      </c>
      <c r="AD1195" s="156">
        <v>-318666</v>
      </c>
      <c r="AE1195" s="156">
        <v>-12298</v>
      </c>
      <c r="AF1195" s="156">
        <v>-4538</v>
      </c>
      <c r="AG1195" s="156">
        <v>-176130</v>
      </c>
      <c r="AH1195" s="156">
        <v>-316212</v>
      </c>
      <c r="AI1195" s="156">
        <v>-506008</v>
      </c>
      <c r="AJ1195" s="156">
        <v>-109352</v>
      </c>
      <c r="AK1195" s="156">
        <v>-8336713</v>
      </c>
    </row>
    <row r="1196" spans="1:37">
      <c r="A1196" s="153" t="s">
        <v>6529</v>
      </c>
      <c r="B1196" s="157">
        <v>44491</v>
      </c>
      <c r="C1196" s="156">
        <v>517802</v>
      </c>
      <c r="D1196" s="156">
        <v>489650</v>
      </c>
      <c r="E1196" s="156">
        <v>24340</v>
      </c>
      <c r="F1196" s="156">
        <v>10896</v>
      </c>
      <c r="G1196" s="156">
        <v>2208707</v>
      </c>
      <c r="H1196" s="156">
        <v>63</v>
      </c>
      <c r="I1196" s="156">
        <v>2208644</v>
      </c>
      <c r="J1196" s="156">
        <v>0</v>
      </c>
      <c r="K1196" s="156">
        <v>0</v>
      </c>
      <c r="L1196" s="156">
        <v>0</v>
      </c>
      <c r="M1196" s="156">
        <v>0</v>
      </c>
      <c r="N1196" s="156">
        <v>30244</v>
      </c>
      <c r="O1196" s="156">
        <v>4743047</v>
      </c>
      <c r="P1196" s="156">
        <v>4560739</v>
      </c>
      <c r="Q1196" s="156">
        <v>182308</v>
      </c>
      <c r="R1196" s="156">
        <v>22153</v>
      </c>
      <c r="S1196" s="156">
        <v>321440</v>
      </c>
      <c r="T1196" s="156">
        <v>-1509888</v>
      </c>
      <c r="U1196" s="156">
        <v>-4575089</v>
      </c>
      <c r="V1196" s="156">
        <v>-3805163</v>
      </c>
      <c r="W1196" s="156">
        <v>-767575</v>
      </c>
      <c r="X1196" s="156">
        <v>0</v>
      </c>
      <c r="Y1196" s="156">
        <v>0</v>
      </c>
      <c r="Z1196" s="156">
        <v>-2350</v>
      </c>
      <c r="AA1196" s="156">
        <v>-26330</v>
      </c>
      <c r="AB1196" s="156">
        <v>0</v>
      </c>
      <c r="AC1196" s="156">
        <v>-799828</v>
      </c>
      <c r="AD1196" s="156">
        <v>-331725</v>
      </c>
      <c r="AE1196" s="156">
        <v>-12388</v>
      </c>
      <c r="AF1196" s="156">
        <v>-4850</v>
      </c>
      <c r="AG1196" s="156">
        <v>-176130</v>
      </c>
      <c r="AH1196" s="156">
        <v>-316689</v>
      </c>
      <c r="AI1196" s="156">
        <v>-506008</v>
      </c>
      <c r="AJ1196" s="156">
        <v>-109352</v>
      </c>
      <c r="AK1196" s="156">
        <v>-8368278</v>
      </c>
    </row>
    <row r="1197" spans="1:37">
      <c r="A1197" s="153" t="s">
        <v>6530</v>
      </c>
      <c r="B1197" s="157">
        <v>44498</v>
      </c>
      <c r="C1197" s="156">
        <v>517852</v>
      </c>
      <c r="D1197" s="156">
        <v>489026</v>
      </c>
      <c r="E1197" s="156">
        <v>24531</v>
      </c>
      <c r="F1197" s="156">
        <v>10768</v>
      </c>
      <c r="G1197" s="156">
        <v>2208764</v>
      </c>
      <c r="H1197" s="156">
        <v>103</v>
      </c>
      <c r="I1197" s="156">
        <v>2208659</v>
      </c>
      <c r="J1197" s="156">
        <v>0</v>
      </c>
      <c r="K1197" s="156">
        <v>0</v>
      </c>
      <c r="L1197" s="156">
        <v>2</v>
      </c>
      <c r="M1197" s="156">
        <v>0</v>
      </c>
      <c r="N1197" s="156">
        <v>26499</v>
      </c>
      <c r="O1197" s="156">
        <v>4745690</v>
      </c>
      <c r="P1197" s="156">
        <v>4568264</v>
      </c>
      <c r="Q1197" s="156">
        <v>177427</v>
      </c>
      <c r="R1197" s="156">
        <v>22153</v>
      </c>
      <c r="S1197" s="156">
        <v>320788</v>
      </c>
      <c r="T1197" s="156">
        <v>-1513257</v>
      </c>
      <c r="U1197" s="156">
        <v>-4567805</v>
      </c>
      <c r="V1197" s="156">
        <v>-3759888</v>
      </c>
      <c r="W1197" s="156">
        <v>-805575</v>
      </c>
      <c r="X1197" s="156">
        <v>0</v>
      </c>
      <c r="Y1197" s="156">
        <v>0</v>
      </c>
      <c r="Z1197" s="156">
        <v>-2342</v>
      </c>
      <c r="AA1197" s="156">
        <v>-30406</v>
      </c>
      <c r="AB1197" s="156">
        <v>0</v>
      </c>
      <c r="AC1197" s="156">
        <v>-785036</v>
      </c>
      <c r="AD1197" s="156">
        <v>-344288</v>
      </c>
      <c r="AE1197" s="156">
        <v>-13099</v>
      </c>
      <c r="AF1197" s="156">
        <v>-3454</v>
      </c>
      <c r="AG1197" s="156">
        <v>-176130</v>
      </c>
      <c r="AH1197" s="156">
        <v>-317265</v>
      </c>
      <c r="AI1197" s="156">
        <v>-505979</v>
      </c>
      <c r="AJ1197" s="156">
        <v>-109352</v>
      </c>
      <c r="AK1197" s="156">
        <v>-8366071</v>
      </c>
    </row>
    <row r="1198" spans="1:37">
      <c r="A1198" s="153" t="s">
        <v>6531</v>
      </c>
      <c r="B1198" s="157">
        <v>44505</v>
      </c>
      <c r="C1198" s="156">
        <v>517852</v>
      </c>
      <c r="D1198" s="156">
        <v>489855</v>
      </c>
      <c r="E1198" s="156">
        <v>24120</v>
      </c>
      <c r="F1198" s="156">
        <v>10544</v>
      </c>
      <c r="G1198" s="156">
        <v>2208727</v>
      </c>
      <c r="H1198" s="156">
        <v>68</v>
      </c>
      <c r="I1198" s="156">
        <v>2208659</v>
      </c>
      <c r="J1198" s="156">
        <v>0</v>
      </c>
      <c r="K1198" s="156">
        <v>0</v>
      </c>
      <c r="L1198" s="156">
        <v>0</v>
      </c>
      <c r="M1198" s="156">
        <v>0</v>
      </c>
      <c r="N1198" s="156">
        <v>26066</v>
      </c>
      <c r="O1198" s="156">
        <v>4764810</v>
      </c>
      <c r="P1198" s="156">
        <v>4586612</v>
      </c>
      <c r="Q1198" s="156">
        <v>178198</v>
      </c>
      <c r="R1198" s="156">
        <v>22153</v>
      </c>
      <c r="S1198" s="156">
        <v>318546</v>
      </c>
      <c r="T1198" s="156">
        <v>-1514613</v>
      </c>
      <c r="U1198" s="156">
        <v>-4642703</v>
      </c>
      <c r="V1198" s="156">
        <v>-4022965</v>
      </c>
      <c r="W1198" s="156">
        <v>-617519</v>
      </c>
      <c r="X1198" s="156">
        <v>0</v>
      </c>
      <c r="Y1198" s="156">
        <v>0</v>
      </c>
      <c r="Z1198" s="156">
        <v>-2219</v>
      </c>
      <c r="AA1198" s="156">
        <v>-35954</v>
      </c>
      <c r="AB1198" s="156">
        <v>0</v>
      </c>
      <c r="AC1198" s="156">
        <v>-705304</v>
      </c>
      <c r="AD1198" s="156">
        <v>-353573</v>
      </c>
      <c r="AE1198" s="156">
        <v>-13016</v>
      </c>
      <c r="AF1198" s="156">
        <v>-3211</v>
      </c>
      <c r="AG1198" s="156">
        <v>-176130</v>
      </c>
      <c r="AH1198" s="156">
        <v>-322876</v>
      </c>
      <c r="AI1198" s="156">
        <v>-505979</v>
      </c>
      <c r="AJ1198" s="156">
        <v>-109312</v>
      </c>
      <c r="AK1198" s="156">
        <v>-8382672</v>
      </c>
    </row>
    <row r="1199" spans="1:37">
      <c r="A1199" s="153" t="s">
        <v>6532</v>
      </c>
      <c r="B1199" s="157">
        <v>44512</v>
      </c>
      <c r="C1199" s="156">
        <v>517854</v>
      </c>
      <c r="D1199" s="156">
        <v>490583</v>
      </c>
      <c r="E1199" s="156">
        <v>26765</v>
      </c>
      <c r="F1199" s="156">
        <v>10995</v>
      </c>
      <c r="G1199" s="156">
        <v>2208913</v>
      </c>
      <c r="H1199" s="156">
        <v>254</v>
      </c>
      <c r="I1199" s="156">
        <v>2208659</v>
      </c>
      <c r="J1199" s="156">
        <v>0</v>
      </c>
      <c r="K1199" s="156">
        <v>0</v>
      </c>
      <c r="L1199" s="156">
        <v>0</v>
      </c>
      <c r="M1199" s="156">
        <v>0</v>
      </c>
      <c r="N1199" s="156">
        <v>29107</v>
      </c>
      <c r="O1199" s="156">
        <v>4788965</v>
      </c>
      <c r="P1199" s="156">
        <v>4611120</v>
      </c>
      <c r="Q1199" s="156">
        <v>177846</v>
      </c>
      <c r="R1199" s="156">
        <v>22153</v>
      </c>
      <c r="S1199" s="156">
        <v>319058</v>
      </c>
      <c r="T1199" s="156">
        <v>-1515457</v>
      </c>
      <c r="U1199" s="156">
        <v>-4636003</v>
      </c>
      <c r="V1199" s="156">
        <v>-3902522</v>
      </c>
      <c r="W1199" s="156">
        <v>-731358</v>
      </c>
      <c r="X1199" s="156">
        <v>0</v>
      </c>
      <c r="Y1199" s="156">
        <v>0</v>
      </c>
      <c r="Z1199" s="156">
        <v>-2122</v>
      </c>
      <c r="AA1199" s="156">
        <v>-40870</v>
      </c>
      <c r="AB1199" s="156">
        <v>0</v>
      </c>
      <c r="AC1199" s="156">
        <v>-711833</v>
      </c>
      <c r="AD1199" s="156">
        <v>-377659</v>
      </c>
      <c r="AE1199" s="156">
        <v>-15485</v>
      </c>
      <c r="AF1199" s="156">
        <v>-4353</v>
      </c>
      <c r="AG1199" s="156">
        <v>-176130</v>
      </c>
      <c r="AH1199" s="156">
        <v>-321312</v>
      </c>
      <c r="AI1199" s="156">
        <v>-505979</v>
      </c>
      <c r="AJ1199" s="156">
        <v>-109312</v>
      </c>
      <c r="AK1199" s="156">
        <v>-8414393</v>
      </c>
    </row>
    <row r="1200" spans="1:37">
      <c r="A1200" s="153" t="s">
        <v>6533</v>
      </c>
      <c r="B1200" s="157">
        <v>44519</v>
      </c>
      <c r="C1200" s="156">
        <v>517894</v>
      </c>
      <c r="D1200" s="156">
        <v>490655</v>
      </c>
      <c r="E1200" s="156">
        <v>25544</v>
      </c>
      <c r="F1200" s="156">
        <v>10711</v>
      </c>
      <c r="G1200" s="156">
        <v>2208834</v>
      </c>
      <c r="H1200" s="156">
        <v>172</v>
      </c>
      <c r="I1200" s="156">
        <v>2208659</v>
      </c>
      <c r="J1200" s="156">
        <v>0</v>
      </c>
      <c r="K1200" s="156">
        <v>0</v>
      </c>
      <c r="L1200" s="156">
        <v>3</v>
      </c>
      <c r="M1200" s="156">
        <v>0</v>
      </c>
      <c r="N1200" s="156">
        <v>31940</v>
      </c>
      <c r="O1200" s="156">
        <v>4818387</v>
      </c>
      <c r="P1200" s="156">
        <v>4640364</v>
      </c>
      <c r="Q1200" s="156">
        <v>178023</v>
      </c>
      <c r="R1200" s="156">
        <v>22153</v>
      </c>
      <c r="S1200" s="156">
        <v>316193</v>
      </c>
      <c r="T1200" s="156">
        <v>-1516313</v>
      </c>
      <c r="U1200" s="156">
        <v>-4557024</v>
      </c>
      <c r="V1200" s="156">
        <v>-3787098</v>
      </c>
      <c r="W1200" s="156">
        <v>-767795</v>
      </c>
      <c r="X1200" s="156">
        <v>0</v>
      </c>
      <c r="Y1200" s="156">
        <v>0</v>
      </c>
      <c r="Z1200" s="156">
        <v>-2132</v>
      </c>
      <c r="AA1200" s="156">
        <v>-39913</v>
      </c>
      <c r="AB1200" s="156">
        <v>0</v>
      </c>
      <c r="AC1200" s="156">
        <v>-809503</v>
      </c>
      <c r="AD1200" s="156">
        <v>-385848</v>
      </c>
      <c r="AE1200" s="156">
        <v>-14954</v>
      </c>
      <c r="AF1200" s="156">
        <v>-3809</v>
      </c>
      <c r="AG1200" s="156">
        <v>-176130</v>
      </c>
      <c r="AH1200" s="156">
        <v>-323525</v>
      </c>
      <c r="AI1200" s="156">
        <v>-505979</v>
      </c>
      <c r="AJ1200" s="156">
        <v>-109312</v>
      </c>
      <c r="AK1200" s="156">
        <v>-8442311</v>
      </c>
    </row>
    <row r="1201" spans="1:37">
      <c r="A1201" s="153" t="s">
        <v>6534</v>
      </c>
      <c r="B1201" s="157">
        <v>44526</v>
      </c>
      <c r="C1201" s="156">
        <v>517894</v>
      </c>
      <c r="D1201" s="156">
        <v>490678</v>
      </c>
      <c r="E1201" s="156">
        <v>26141</v>
      </c>
      <c r="F1201" s="156">
        <v>10401</v>
      </c>
      <c r="G1201" s="156">
        <v>2208778</v>
      </c>
      <c r="H1201" s="156">
        <v>157</v>
      </c>
      <c r="I1201" s="156">
        <v>2208621</v>
      </c>
      <c r="J1201" s="156">
        <v>0</v>
      </c>
      <c r="K1201" s="156">
        <v>0</v>
      </c>
      <c r="L1201" s="156">
        <v>0</v>
      </c>
      <c r="M1201" s="156">
        <v>0</v>
      </c>
      <c r="N1201" s="156">
        <v>27407</v>
      </c>
      <c r="O1201" s="156">
        <v>4838595</v>
      </c>
      <c r="P1201" s="156">
        <v>4662532</v>
      </c>
      <c r="Q1201" s="156">
        <v>176063</v>
      </c>
      <c r="R1201" s="156">
        <v>22153</v>
      </c>
      <c r="S1201" s="156">
        <v>314945</v>
      </c>
      <c r="T1201" s="156">
        <v>-1518282</v>
      </c>
      <c r="U1201" s="156">
        <v>-4539643</v>
      </c>
      <c r="V1201" s="156">
        <v>-3766047</v>
      </c>
      <c r="W1201" s="156">
        <v>-771470</v>
      </c>
      <c r="X1201" s="156">
        <v>0</v>
      </c>
      <c r="Y1201" s="156">
        <v>0</v>
      </c>
      <c r="Z1201" s="156">
        <v>-2126</v>
      </c>
      <c r="AA1201" s="156">
        <v>-37313</v>
      </c>
      <c r="AB1201" s="156">
        <v>0</v>
      </c>
      <c r="AC1201" s="156">
        <v>-831115</v>
      </c>
      <c r="AD1201" s="156">
        <v>-399512</v>
      </c>
      <c r="AE1201" s="156">
        <v>-15717</v>
      </c>
      <c r="AF1201" s="156">
        <v>-3801</v>
      </c>
      <c r="AG1201" s="156">
        <v>-176130</v>
      </c>
      <c r="AH1201" s="156">
        <v>-320187</v>
      </c>
      <c r="AI1201" s="156">
        <v>-505979</v>
      </c>
      <c r="AJ1201" s="156">
        <v>-109312</v>
      </c>
      <c r="AK1201" s="156">
        <v>-8456991</v>
      </c>
    </row>
    <row r="1202" spans="1:37">
      <c r="A1202" s="153" t="s">
        <v>6535</v>
      </c>
      <c r="B1202" s="157">
        <v>44533</v>
      </c>
      <c r="C1202" s="156">
        <v>517932</v>
      </c>
      <c r="D1202" s="156">
        <v>490847</v>
      </c>
      <c r="E1202" s="156">
        <v>24341</v>
      </c>
      <c r="F1202" s="156">
        <v>9994</v>
      </c>
      <c r="G1202" s="156">
        <v>2208821</v>
      </c>
      <c r="H1202" s="156">
        <v>200</v>
      </c>
      <c r="I1202" s="156">
        <v>2208621</v>
      </c>
      <c r="J1202" s="156">
        <v>0</v>
      </c>
      <c r="K1202" s="156">
        <v>0</v>
      </c>
      <c r="L1202" s="156">
        <v>0</v>
      </c>
      <c r="M1202" s="156">
        <v>0</v>
      </c>
      <c r="N1202" s="156">
        <v>27308</v>
      </c>
      <c r="O1202" s="156">
        <v>4850974</v>
      </c>
      <c r="P1202" s="156">
        <v>4675984</v>
      </c>
      <c r="Q1202" s="156">
        <v>174990</v>
      </c>
      <c r="R1202" s="156">
        <v>22153</v>
      </c>
      <c r="S1202" s="156">
        <v>317538</v>
      </c>
      <c r="T1202" s="156">
        <v>-1523290</v>
      </c>
      <c r="U1202" s="156">
        <v>-4623125</v>
      </c>
      <c r="V1202" s="156">
        <v>-3827360</v>
      </c>
      <c r="W1202" s="156">
        <v>-793617</v>
      </c>
      <c r="X1202" s="156">
        <v>0</v>
      </c>
      <c r="Y1202" s="156">
        <v>0</v>
      </c>
      <c r="Z1202" s="156">
        <v>-2148</v>
      </c>
      <c r="AA1202" s="156">
        <v>-40095</v>
      </c>
      <c r="AB1202" s="156">
        <v>0</v>
      </c>
      <c r="AC1202" s="156">
        <v>-735893</v>
      </c>
      <c r="AD1202" s="156">
        <v>-417266</v>
      </c>
      <c r="AE1202" s="156">
        <v>-14215</v>
      </c>
      <c r="AF1202" s="156">
        <v>-3843</v>
      </c>
      <c r="AG1202" s="156">
        <v>-176130</v>
      </c>
      <c r="AH1202" s="156">
        <v>-320800</v>
      </c>
      <c r="AI1202" s="156">
        <v>-505979</v>
      </c>
      <c r="AJ1202" s="156">
        <v>-109272</v>
      </c>
      <c r="AK1202" s="156">
        <v>-8469908</v>
      </c>
    </row>
    <row r="1203" spans="1:37">
      <c r="A1203" s="153" t="s">
        <v>6536</v>
      </c>
      <c r="B1203" s="157">
        <v>44540</v>
      </c>
      <c r="C1203" s="156">
        <v>517932</v>
      </c>
      <c r="D1203" s="156">
        <v>490936</v>
      </c>
      <c r="E1203" s="156">
        <v>24557</v>
      </c>
      <c r="F1203" s="156">
        <v>11525</v>
      </c>
      <c r="G1203" s="156">
        <v>2208831</v>
      </c>
      <c r="H1203" s="156">
        <v>195</v>
      </c>
      <c r="I1203" s="156">
        <v>2208621</v>
      </c>
      <c r="J1203" s="156">
        <v>0</v>
      </c>
      <c r="K1203" s="156">
        <v>0</v>
      </c>
      <c r="L1203" s="156">
        <v>16</v>
      </c>
      <c r="M1203" s="156">
        <v>0</v>
      </c>
      <c r="N1203" s="156">
        <v>29923</v>
      </c>
      <c r="O1203" s="156">
        <v>4874860</v>
      </c>
      <c r="P1203" s="156">
        <v>4699883</v>
      </c>
      <c r="Q1203" s="156">
        <v>174977</v>
      </c>
      <c r="R1203" s="156">
        <v>22153</v>
      </c>
      <c r="S1203" s="156">
        <v>315915</v>
      </c>
      <c r="T1203" s="156">
        <v>-1528216</v>
      </c>
      <c r="U1203" s="156">
        <v>-4600804</v>
      </c>
      <c r="V1203" s="156">
        <v>-3813238</v>
      </c>
      <c r="W1203" s="156">
        <v>-785395</v>
      </c>
      <c r="X1203" s="156">
        <v>0</v>
      </c>
      <c r="Y1203" s="156">
        <v>0</v>
      </c>
      <c r="Z1203" s="156">
        <v>-2171</v>
      </c>
      <c r="AA1203" s="156">
        <v>-43739</v>
      </c>
      <c r="AB1203" s="156">
        <v>0</v>
      </c>
      <c r="AC1203" s="156">
        <v>-738464</v>
      </c>
      <c r="AD1203" s="156">
        <v>-455148</v>
      </c>
      <c r="AE1203" s="156">
        <v>-14164</v>
      </c>
      <c r="AF1203" s="156">
        <v>-3859</v>
      </c>
      <c r="AG1203" s="156">
        <v>-176130</v>
      </c>
      <c r="AH1203" s="156">
        <v>-320857</v>
      </c>
      <c r="AI1203" s="156">
        <v>-505979</v>
      </c>
      <c r="AJ1203" s="156">
        <v>-109272</v>
      </c>
      <c r="AK1203" s="156">
        <v>-8496633</v>
      </c>
    </row>
    <row r="1204" spans="1:37">
      <c r="A1204" s="153" t="s">
        <v>6537</v>
      </c>
      <c r="B1204" s="157">
        <v>44547</v>
      </c>
      <c r="C1204" s="156">
        <v>517933</v>
      </c>
      <c r="D1204" s="156">
        <v>490582</v>
      </c>
      <c r="E1204" s="156">
        <v>24390</v>
      </c>
      <c r="F1204" s="156">
        <v>11647</v>
      </c>
      <c r="G1204" s="156">
        <v>2209808</v>
      </c>
      <c r="H1204" s="156">
        <v>97</v>
      </c>
      <c r="I1204" s="156">
        <v>2209711</v>
      </c>
      <c r="J1204" s="156">
        <v>0</v>
      </c>
      <c r="K1204" s="156">
        <v>0</v>
      </c>
      <c r="L1204" s="156">
        <v>0</v>
      </c>
      <c r="M1204" s="156">
        <v>0</v>
      </c>
      <c r="N1204" s="156">
        <v>32038</v>
      </c>
      <c r="O1204" s="156">
        <v>4885880</v>
      </c>
      <c r="P1204" s="156">
        <v>4713719</v>
      </c>
      <c r="Q1204" s="156">
        <v>172161</v>
      </c>
      <c r="R1204" s="156">
        <v>22152</v>
      </c>
      <c r="S1204" s="156">
        <v>317032</v>
      </c>
      <c r="T1204" s="156">
        <v>-1534256</v>
      </c>
      <c r="U1204" s="156">
        <v>-4504662</v>
      </c>
      <c r="V1204" s="156">
        <v>-3743172</v>
      </c>
      <c r="W1204" s="156">
        <v>-759337</v>
      </c>
      <c r="X1204" s="156">
        <v>0</v>
      </c>
      <c r="Y1204" s="156">
        <v>0</v>
      </c>
      <c r="Z1204" s="156">
        <v>-2153</v>
      </c>
      <c r="AA1204" s="156">
        <v>-51420</v>
      </c>
      <c r="AB1204" s="156">
        <v>0</v>
      </c>
      <c r="AC1204" s="156">
        <v>-760021</v>
      </c>
      <c r="AD1204" s="156">
        <v>-531699</v>
      </c>
      <c r="AE1204" s="156">
        <v>-13822</v>
      </c>
      <c r="AF1204" s="156">
        <v>-3841</v>
      </c>
      <c r="AG1204" s="156">
        <v>-176130</v>
      </c>
      <c r="AH1204" s="156">
        <v>-320358</v>
      </c>
      <c r="AI1204" s="156">
        <v>-505979</v>
      </c>
      <c r="AJ1204" s="156">
        <v>-109272</v>
      </c>
      <c r="AK1204" s="156">
        <v>-8511461</v>
      </c>
    </row>
    <row r="1205" spans="1:37">
      <c r="A1205" s="153" t="s">
        <v>6538</v>
      </c>
      <c r="B1205" s="157">
        <v>44554</v>
      </c>
      <c r="C1205" s="156">
        <v>517933</v>
      </c>
      <c r="D1205" s="156">
        <v>491319</v>
      </c>
      <c r="E1205" s="156">
        <v>24743</v>
      </c>
      <c r="F1205" s="156">
        <v>13277</v>
      </c>
      <c r="G1205" s="156">
        <v>2201721</v>
      </c>
      <c r="H1205" s="156">
        <v>225</v>
      </c>
      <c r="I1205" s="156">
        <v>2201496</v>
      </c>
      <c r="J1205" s="156">
        <v>0</v>
      </c>
      <c r="K1205" s="156">
        <v>0</v>
      </c>
      <c r="L1205" s="156">
        <v>0</v>
      </c>
      <c r="M1205" s="156">
        <v>0</v>
      </c>
      <c r="N1205" s="156">
        <v>28386</v>
      </c>
      <c r="O1205" s="156">
        <v>4896572</v>
      </c>
      <c r="P1205" s="156">
        <v>4723797</v>
      </c>
      <c r="Q1205" s="156">
        <v>172775</v>
      </c>
      <c r="R1205" s="156">
        <v>22152</v>
      </c>
      <c r="S1205" s="156">
        <v>316205</v>
      </c>
      <c r="T1205" s="156">
        <v>-1542982</v>
      </c>
      <c r="U1205" s="156">
        <v>-4439888</v>
      </c>
      <c r="V1205" s="156">
        <v>-3759026</v>
      </c>
      <c r="W1205" s="156">
        <v>-678711</v>
      </c>
      <c r="X1205" s="156">
        <v>0</v>
      </c>
      <c r="Y1205" s="156">
        <v>0</v>
      </c>
      <c r="Z1205" s="156">
        <v>-2151</v>
      </c>
      <c r="AA1205" s="156">
        <v>-53555</v>
      </c>
      <c r="AB1205" s="156">
        <v>0</v>
      </c>
      <c r="AC1205" s="156">
        <v>-751517</v>
      </c>
      <c r="AD1205" s="156">
        <v>-592951</v>
      </c>
      <c r="AE1205" s="156">
        <v>-14177</v>
      </c>
      <c r="AF1205" s="156">
        <v>-3516</v>
      </c>
      <c r="AG1205" s="156">
        <v>-176130</v>
      </c>
      <c r="AH1205" s="156">
        <v>-322340</v>
      </c>
      <c r="AI1205" s="156">
        <v>-505979</v>
      </c>
      <c r="AJ1205" s="156">
        <v>-109273</v>
      </c>
      <c r="AK1205" s="156">
        <v>-8512308</v>
      </c>
    </row>
    <row r="1206" spans="1:37">
      <c r="A1206" s="153" t="s">
        <v>6539</v>
      </c>
      <c r="B1206" s="157">
        <v>44561</v>
      </c>
      <c r="C1206" s="156">
        <v>559373</v>
      </c>
      <c r="D1206" s="156">
        <v>500090</v>
      </c>
      <c r="E1206" s="156">
        <v>24554</v>
      </c>
      <c r="F1206" s="156">
        <v>12982</v>
      </c>
      <c r="G1206" s="156">
        <v>2201882</v>
      </c>
      <c r="H1206" s="156">
        <v>386</v>
      </c>
      <c r="I1206" s="156">
        <v>2201496</v>
      </c>
      <c r="J1206" s="156">
        <v>0</v>
      </c>
      <c r="K1206" s="156">
        <v>0</v>
      </c>
      <c r="L1206" s="156">
        <v>0</v>
      </c>
      <c r="M1206" s="156">
        <v>0</v>
      </c>
      <c r="N1206" s="156">
        <v>26553</v>
      </c>
      <c r="O1206" s="156">
        <v>4886484</v>
      </c>
      <c r="P1206" s="156">
        <v>4713478</v>
      </c>
      <c r="Q1206" s="156">
        <v>173007</v>
      </c>
      <c r="R1206" s="156">
        <v>22168</v>
      </c>
      <c r="S1206" s="156">
        <v>332287</v>
      </c>
      <c r="T1206" s="156">
        <v>-1544386</v>
      </c>
      <c r="U1206" s="156">
        <v>-4293938</v>
      </c>
      <c r="V1206" s="156">
        <v>-3512153</v>
      </c>
      <c r="W1206" s="156">
        <v>-779596</v>
      </c>
      <c r="X1206" s="156">
        <v>0</v>
      </c>
      <c r="Y1206" s="156">
        <v>0</v>
      </c>
      <c r="Z1206" s="156">
        <v>-2188</v>
      </c>
      <c r="AA1206" s="156">
        <v>-76674</v>
      </c>
      <c r="AB1206" s="156">
        <v>0</v>
      </c>
      <c r="AC1206" s="156">
        <v>-757066</v>
      </c>
      <c r="AD1206" s="156">
        <v>-709957</v>
      </c>
      <c r="AE1206" s="156">
        <v>-14106</v>
      </c>
      <c r="AF1206" s="156">
        <v>-2729</v>
      </c>
      <c r="AG1206" s="156">
        <v>-178834</v>
      </c>
      <c r="AH1206" s="156">
        <v>-324596</v>
      </c>
      <c r="AI1206" s="156">
        <v>-554814</v>
      </c>
      <c r="AJ1206" s="156">
        <v>-109272</v>
      </c>
      <c r="AK1206" s="156">
        <v>-8566372</v>
      </c>
    </row>
    <row r="1207" spans="1:37">
      <c r="A1207" s="153" t="s">
        <v>6540</v>
      </c>
      <c r="B1207" s="157">
        <v>44568</v>
      </c>
      <c r="C1207" s="156">
        <v>559373</v>
      </c>
      <c r="D1207" s="156">
        <v>497159</v>
      </c>
      <c r="E1207" s="156">
        <v>26095</v>
      </c>
      <c r="F1207" s="156">
        <v>9966</v>
      </c>
      <c r="G1207" s="156">
        <v>2201926</v>
      </c>
      <c r="H1207" s="156">
        <v>430</v>
      </c>
      <c r="I1207" s="156">
        <v>2201496</v>
      </c>
      <c r="J1207" s="156">
        <v>0</v>
      </c>
      <c r="K1207" s="156">
        <v>0</v>
      </c>
      <c r="L1207" s="156">
        <v>0</v>
      </c>
      <c r="M1207" s="156">
        <v>0</v>
      </c>
      <c r="N1207" s="156">
        <v>30744</v>
      </c>
      <c r="O1207" s="156">
        <v>4896077</v>
      </c>
      <c r="P1207" s="156">
        <v>4723123</v>
      </c>
      <c r="Q1207" s="156">
        <v>172954</v>
      </c>
      <c r="R1207" s="156">
        <v>22168</v>
      </c>
      <c r="S1207" s="156">
        <v>329772</v>
      </c>
      <c r="T1207" s="156">
        <v>-1541599</v>
      </c>
      <c r="U1207" s="156">
        <v>-4541490</v>
      </c>
      <c r="V1207" s="156">
        <v>-3894046</v>
      </c>
      <c r="W1207" s="156">
        <v>-644497</v>
      </c>
      <c r="X1207" s="156">
        <v>0</v>
      </c>
      <c r="Y1207" s="156">
        <v>0</v>
      </c>
      <c r="Z1207" s="156">
        <v>-2947</v>
      </c>
      <c r="AA1207" s="156">
        <v>-49385</v>
      </c>
      <c r="AB1207" s="156">
        <v>0</v>
      </c>
      <c r="AC1207" s="156">
        <v>-668318</v>
      </c>
      <c r="AD1207" s="156">
        <v>-586765</v>
      </c>
      <c r="AE1207" s="156">
        <v>-14385</v>
      </c>
      <c r="AF1207" s="156">
        <v>-3451</v>
      </c>
      <c r="AG1207" s="156">
        <v>-178834</v>
      </c>
      <c r="AH1207" s="156">
        <v>-324646</v>
      </c>
      <c r="AI1207" s="156">
        <v>-554779</v>
      </c>
      <c r="AJ1207" s="156">
        <v>-109628</v>
      </c>
      <c r="AK1207" s="156">
        <v>-8573280</v>
      </c>
    </row>
    <row r="1208" spans="1:37">
      <c r="A1208" s="153" t="s">
        <v>6541</v>
      </c>
      <c r="B1208" s="157">
        <v>44575</v>
      </c>
      <c r="C1208" s="156">
        <v>559373</v>
      </c>
      <c r="D1208" s="156">
        <v>496216</v>
      </c>
      <c r="E1208" s="156">
        <v>26636</v>
      </c>
      <c r="F1208" s="156">
        <v>10518</v>
      </c>
      <c r="G1208" s="156">
        <v>2201875</v>
      </c>
      <c r="H1208" s="156">
        <v>379</v>
      </c>
      <c r="I1208" s="156">
        <v>2201496</v>
      </c>
      <c r="J1208" s="156">
        <v>0</v>
      </c>
      <c r="K1208" s="156">
        <v>0</v>
      </c>
      <c r="L1208" s="156">
        <v>0</v>
      </c>
      <c r="M1208" s="156">
        <v>0</v>
      </c>
      <c r="N1208" s="156">
        <v>31736</v>
      </c>
      <c r="O1208" s="156">
        <v>4921485</v>
      </c>
      <c r="P1208" s="156">
        <v>4748670</v>
      </c>
      <c r="Q1208" s="156">
        <v>172814</v>
      </c>
      <c r="R1208" s="156">
        <v>22168</v>
      </c>
      <c r="S1208" s="156">
        <v>323983</v>
      </c>
      <c r="T1208" s="156">
        <v>-1538817</v>
      </c>
      <c r="U1208" s="156">
        <v>-4599773</v>
      </c>
      <c r="V1208" s="156">
        <v>-3891532</v>
      </c>
      <c r="W1208" s="156">
        <v>-705449</v>
      </c>
      <c r="X1208" s="156">
        <v>0</v>
      </c>
      <c r="Y1208" s="156">
        <v>0</v>
      </c>
      <c r="Z1208" s="156">
        <v>-2792</v>
      </c>
      <c r="AA1208" s="156">
        <v>-46883</v>
      </c>
      <c r="AB1208" s="156">
        <v>0</v>
      </c>
      <c r="AC1208" s="156">
        <v>-720208</v>
      </c>
      <c r="AD1208" s="156">
        <v>-504370</v>
      </c>
      <c r="AE1208" s="156">
        <v>-14097</v>
      </c>
      <c r="AF1208" s="156">
        <v>-3933</v>
      </c>
      <c r="AG1208" s="156">
        <v>-178834</v>
      </c>
      <c r="AH1208" s="156">
        <v>-322669</v>
      </c>
      <c r="AI1208" s="156">
        <v>-554779</v>
      </c>
      <c r="AJ1208" s="156">
        <v>-109628</v>
      </c>
      <c r="AK1208" s="156">
        <v>-8593991</v>
      </c>
    </row>
    <row r="1209" spans="1:37">
      <c r="A1209" s="153" t="s">
        <v>6542</v>
      </c>
      <c r="B1209" s="157">
        <v>44582</v>
      </c>
      <c r="C1209" s="156">
        <v>559399</v>
      </c>
      <c r="D1209" s="156">
        <v>495624</v>
      </c>
      <c r="E1209" s="156">
        <v>26747</v>
      </c>
      <c r="F1209" s="156">
        <v>10423</v>
      </c>
      <c r="G1209" s="156">
        <v>2201933</v>
      </c>
      <c r="H1209" s="156">
        <v>437</v>
      </c>
      <c r="I1209" s="156">
        <v>2201496</v>
      </c>
      <c r="J1209" s="156">
        <v>0</v>
      </c>
      <c r="K1209" s="156">
        <v>0</v>
      </c>
      <c r="L1209" s="156">
        <v>0</v>
      </c>
      <c r="M1209" s="156">
        <v>0</v>
      </c>
      <c r="N1209" s="156">
        <v>30506</v>
      </c>
      <c r="O1209" s="156">
        <v>4934507</v>
      </c>
      <c r="P1209" s="156">
        <v>4761333</v>
      </c>
      <c r="Q1209" s="156">
        <v>173174</v>
      </c>
      <c r="R1209" s="156">
        <v>22168</v>
      </c>
      <c r="S1209" s="156">
        <v>319041</v>
      </c>
      <c r="T1209" s="156">
        <v>-1538503</v>
      </c>
      <c r="U1209" s="156">
        <v>-4623801</v>
      </c>
      <c r="V1209" s="156">
        <v>-3838750</v>
      </c>
      <c r="W1209" s="156">
        <v>-782386</v>
      </c>
      <c r="X1209" s="156">
        <v>0</v>
      </c>
      <c r="Y1209" s="156">
        <v>0</v>
      </c>
      <c r="Z1209" s="156">
        <v>-2665</v>
      </c>
      <c r="AA1209" s="156">
        <v>-49274</v>
      </c>
      <c r="AB1209" s="156">
        <v>0</v>
      </c>
      <c r="AC1209" s="156">
        <v>-739942</v>
      </c>
      <c r="AD1209" s="156">
        <v>-466806</v>
      </c>
      <c r="AE1209" s="156">
        <v>-14191</v>
      </c>
      <c r="AF1209" s="156">
        <v>-3399</v>
      </c>
      <c r="AG1209" s="156">
        <v>-178834</v>
      </c>
      <c r="AH1209" s="156">
        <v>-321222</v>
      </c>
      <c r="AI1209" s="156">
        <v>-554779</v>
      </c>
      <c r="AJ1209" s="156">
        <v>-109596</v>
      </c>
      <c r="AK1209" s="156">
        <v>-8600346</v>
      </c>
    </row>
    <row r="1210" spans="1:37">
      <c r="A1210" s="153" t="s">
        <v>6543</v>
      </c>
      <c r="B1210" s="157">
        <v>44589</v>
      </c>
      <c r="C1210" s="156">
        <v>559398</v>
      </c>
      <c r="D1210" s="156">
        <v>496697</v>
      </c>
      <c r="E1210" s="156">
        <v>26688</v>
      </c>
      <c r="F1210" s="156">
        <v>10248</v>
      </c>
      <c r="G1210" s="156">
        <v>2201664</v>
      </c>
      <c r="H1210" s="156">
        <v>198</v>
      </c>
      <c r="I1210" s="156">
        <v>2201466</v>
      </c>
      <c r="J1210" s="156">
        <v>0</v>
      </c>
      <c r="K1210" s="156">
        <v>0</v>
      </c>
      <c r="L1210" s="156">
        <v>0</v>
      </c>
      <c r="M1210" s="156">
        <v>0</v>
      </c>
      <c r="N1210" s="156">
        <v>32033</v>
      </c>
      <c r="O1210" s="156">
        <v>4955695</v>
      </c>
      <c r="P1210" s="156">
        <v>4783364</v>
      </c>
      <c r="Q1210" s="156">
        <v>172332</v>
      </c>
      <c r="R1210" s="156">
        <v>22168</v>
      </c>
      <c r="S1210" s="156">
        <v>317986</v>
      </c>
      <c r="T1210" s="156">
        <v>-1539133</v>
      </c>
      <c r="U1210" s="156">
        <v>-4598243</v>
      </c>
      <c r="V1210" s="156">
        <v>-3818999</v>
      </c>
      <c r="W1210" s="156">
        <v>-776826</v>
      </c>
      <c r="X1210" s="156">
        <v>0</v>
      </c>
      <c r="Y1210" s="156">
        <v>0</v>
      </c>
      <c r="Z1210" s="156">
        <v>-2418</v>
      </c>
      <c r="AA1210" s="156">
        <v>-45620</v>
      </c>
      <c r="AB1210" s="156">
        <v>0</v>
      </c>
      <c r="AC1210" s="156">
        <v>-818131</v>
      </c>
      <c r="AD1210" s="156">
        <v>-439305</v>
      </c>
      <c r="AE1210" s="156">
        <v>-14535</v>
      </c>
      <c r="AF1210" s="156">
        <v>-3561</v>
      </c>
      <c r="AG1210" s="156">
        <v>-178834</v>
      </c>
      <c r="AH1210" s="156">
        <v>-320834</v>
      </c>
      <c r="AI1210" s="156">
        <v>-554779</v>
      </c>
      <c r="AJ1210" s="156">
        <v>-109600</v>
      </c>
      <c r="AK1210" s="156">
        <v>-8622576</v>
      </c>
    </row>
    <row r="1211" spans="1:37">
      <c r="A1211" s="153" t="s">
        <v>6544</v>
      </c>
      <c r="B1211" s="157">
        <v>44596</v>
      </c>
      <c r="C1211" s="156">
        <v>559398</v>
      </c>
      <c r="D1211" s="156">
        <v>496844</v>
      </c>
      <c r="E1211" s="156">
        <v>25601</v>
      </c>
      <c r="F1211" s="156">
        <v>9975</v>
      </c>
      <c r="G1211" s="156">
        <v>2201658</v>
      </c>
      <c r="H1211" s="156">
        <v>192</v>
      </c>
      <c r="I1211" s="156">
        <v>2201466</v>
      </c>
      <c r="J1211" s="156">
        <v>0</v>
      </c>
      <c r="K1211" s="156">
        <v>0</v>
      </c>
      <c r="L1211" s="156">
        <v>0</v>
      </c>
      <c r="M1211" s="156">
        <v>0</v>
      </c>
      <c r="N1211" s="156">
        <v>32566</v>
      </c>
      <c r="O1211" s="156">
        <v>4970069</v>
      </c>
      <c r="P1211" s="156">
        <v>4800273</v>
      </c>
      <c r="Q1211" s="156">
        <v>169796</v>
      </c>
      <c r="R1211" s="156">
        <v>22118</v>
      </c>
      <c r="S1211" s="156">
        <v>311872</v>
      </c>
      <c r="T1211" s="156">
        <v>-1540412</v>
      </c>
      <c r="U1211" s="156">
        <v>-4700541</v>
      </c>
      <c r="V1211" s="156">
        <v>-3897674</v>
      </c>
      <c r="W1211" s="156">
        <v>-800706</v>
      </c>
      <c r="X1211" s="156">
        <v>0</v>
      </c>
      <c r="Y1211" s="156">
        <v>0</v>
      </c>
      <c r="Z1211" s="156">
        <v>-2160</v>
      </c>
      <c r="AA1211" s="156">
        <v>-51243</v>
      </c>
      <c r="AB1211" s="156">
        <v>0</v>
      </c>
      <c r="AC1211" s="156">
        <v>-710739</v>
      </c>
      <c r="AD1211" s="156">
        <v>-446125</v>
      </c>
      <c r="AE1211" s="156">
        <v>-13137</v>
      </c>
      <c r="AF1211" s="156">
        <v>-3299</v>
      </c>
      <c r="AG1211" s="156">
        <v>-178834</v>
      </c>
      <c r="AH1211" s="156">
        <v>-321130</v>
      </c>
      <c r="AI1211" s="156">
        <v>-554779</v>
      </c>
      <c r="AJ1211" s="156">
        <v>-109862</v>
      </c>
      <c r="AK1211" s="156">
        <v>-8630101</v>
      </c>
    </row>
    <row r="1212" spans="1:37">
      <c r="A1212" s="153" t="s">
        <v>6545</v>
      </c>
      <c r="B1212" s="157">
        <v>44603</v>
      </c>
      <c r="C1212" s="156">
        <v>559437</v>
      </c>
      <c r="D1212" s="156">
        <v>497097</v>
      </c>
      <c r="E1212" s="156">
        <v>25839</v>
      </c>
      <c r="F1212" s="156">
        <v>10060</v>
      </c>
      <c r="G1212" s="156">
        <v>2201763</v>
      </c>
      <c r="H1212" s="156">
        <v>231</v>
      </c>
      <c r="I1212" s="156">
        <v>2201466</v>
      </c>
      <c r="J1212" s="156">
        <v>0</v>
      </c>
      <c r="K1212" s="156">
        <v>0</v>
      </c>
      <c r="L1212" s="156">
        <v>66</v>
      </c>
      <c r="M1212" s="156">
        <v>0</v>
      </c>
      <c r="N1212" s="156">
        <v>27907</v>
      </c>
      <c r="O1212" s="156">
        <v>4990827</v>
      </c>
      <c r="P1212" s="156">
        <v>4820172</v>
      </c>
      <c r="Q1212" s="156">
        <v>170654</v>
      </c>
      <c r="R1212" s="156">
        <v>22118</v>
      </c>
      <c r="S1212" s="156">
        <v>316754</v>
      </c>
      <c r="T1212" s="156">
        <v>-1542289</v>
      </c>
      <c r="U1212" s="156">
        <v>-4679420</v>
      </c>
      <c r="V1212" s="156">
        <v>-4069312</v>
      </c>
      <c r="W1212" s="156">
        <v>-607353</v>
      </c>
      <c r="X1212" s="156">
        <v>0</v>
      </c>
      <c r="Y1212" s="156">
        <v>0</v>
      </c>
      <c r="Z1212" s="156">
        <v>-2755</v>
      </c>
      <c r="AA1212" s="156">
        <v>-50182</v>
      </c>
      <c r="AB1212" s="156">
        <v>0</v>
      </c>
      <c r="AC1212" s="156">
        <v>-765123</v>
      </c>
      <c r="AD1212" s="156">
        <v>-431146</v>
      </c>
      <c r="AE1212" s="156">
        <v>-13136</v>
      </c>
      <c r="AF1212" s="156">
        <v>-3321</v>
      </c>
      <c r="AG1212" s="156">
        <v>-178834</v>
      </c>
      <c r="AH1212" s="156">
        <v>-323516</v>
      </c>
      <c r="AI1212" s="156">
        <v>-554861</v>
      </c>
      <c r="AJ1212" s="156">
        <v>-109972</v>
      </c>
      <c r="AK1212" s="156">
        <v>-8651801</v>
      </c>
    </row>
    <row r="1213" spans="1:37">
      <c r="A1213" s="153" t="s">
        <v>6546</v>
      </c>
      <c r="B1213" s="157">
        <v>44610</v>
      </c>
      <c r="C1213" s="156">
        <v>559437</v>
      </c>
      <c r="D1213" s="156">
        <v>498853</v>
      </c>
      <c r="E1213" s="156">
        <v>24102</v>
      </c>
      <c r="F1213" s="156">
        <v>9975</v>
      </c>
      <c r="G1213" s="156">
        <v>2201762</v>
      </c>
      <c r="H1213" s="156">
        <v>296</v>
      </c>
      <c r="I1213" s="156">
        <v>2201466</v>
      </c>
      <c r="J1213" s="156">
        <v>0</v>
      </c>
      <c r="K1213" s="156">
        <v>0</v>
      </c>
      <c r="L1213" s="156">
        <v>0</v>
      </c>
      <c r="M1213" s="156">
        <v>0</v>
      </c>
      <c r="N1213" s="156">
        <v>27278</v>
      </c>
      <c r="O1213" s="156">
        <v>5008340</v>
      </c>
      <c r="P1213" s="156">
        <v>4836866</v>
      </c>
      <c r="Q1213" s="156">
        <v>171474</v>
      </c>
      <c r="R1213" s="156">
        <v>22118</v>
      </c>
      <c r="S1213" s="156">
        <v>316046</v>
      </c>
      <c r="T1213" s="156">
        <v>-1543524</v>
      </c>
      <c r="U1213" s="156">
        <v>-4637096</v>
      </c>
      <c r="V1213" s="156">
        <v>-3876589</v>
      </c>
      <c r="W1213" s="156">
        <v>-757894</v>
      </c>
      <c r="X1213" s="156">
        <v>0</v>
      </c>
      <c r="Y1213" s="156">
        <v>0</v>
      </c>
      <c r="Z1213" s="156">
        <v>-2613</v>
      </c>
      <c r="AA1213" s="156">
        <v>-49391</v>
      </c>
      <c r="AB1213" s="156">
        <v>0</v>
      </c>
      <c r="AC1213" s="156">
        <v>-831961</v>
      </c>
      <c r="AD1213" s="156">
        <v>-420408</v>
      </c>
      <c r="AE1213" s="156">
        <v>-13171</v>
      </c>
      <c r="AF1213" s="156">
        <v>-3316</v>
      </c>
      <c r="AG1213" s="156">
        <v>-178834</v>
      </c>
      <c r="AH1213" s="156">
        <v>-325419</v>
      </c>
      <c r="AI1213" s="156">
        <v>-554861</v>
      </c>
      <c r="AJ1213" s="156">
        <v>-109931</v>
      </c>
      <c r="AK1213" s="156">
        <v>-8667911</v>
      </c>
    </row>
    <row r="1214" spans="1:37">
      <c r="A1214" s="153" t="s">
        <v>6547</v>
      </c>
      <c r="B1214" s="157">
        <v>44617</v>
      </c>
      <c r="C1214" s="156">
        <v>559432</v>
      </c>
      <c r="D1214" s="156">
        <v>499182</v>
      </c>
      <c r="E1214" s="156">
        <v>24034</v>
      </c>
      <c r="F1214" s="156">
        <v>10232</v>
      </c>
      <c r="G1214" s="156">
        <v>2201915</v>
      </c>
      <c r="H1214" s="156">
        <v>436</v>
      </c>
      <c r="I1214" s="156">
        <v>2201479</v>
      </c>
      <c r="J1214" s="156">
        <v>0</v>
      </c>
      <c r="K1214" s="156">
        <v>0</v>
      </c>
      <c r="L1214" s="156">
        <v>0</v>
      </c>
      <c r="M1214" s="156">
        <v>0</v>
      </c>
      <c r="N1214" s="156">
        <v>27607</v>
      </c>
      <c r="O1214" s="156">
        <v>5011074</v>
      </c>
      <c r="P1214" s="156">
        <v>4839449</v>
      </c>
      <c r="Q1214" s="156">
        <v>171625</v>
      </c>
      <c r="R1214" s="156">
        <v>22118</v>
      </c>
      <c r="S1214" s="156">
        <v>315701</v>
      </c>
      <c r="T1214" s="156">
        <v>-1546465</v>
      </c>
      <c r="U1214" s="156">
        <v>-4636935</v>
      </c>
      <c r="V1214" s="156">
        <v>-3875460</v>
      </c>
      <c r="W1214" s="156">
        <v>-758957</v>
      </c>
      <c r="X1214" s="156">
        <v>0</v>
      </c>
      <c r="Y1214" s="156">
        <v>0</v>
      </c>
      <c r="Z1214" s="156">
        <v>-2518</v>
      </c>
      <c r="AA1214" s="156">
        <v>-46309</v>
      </c>
      <c r="AB1214" s="156">
        <v>0</v>
      </c>
      <c r="AC1214" s="156">
        <v>-842846</v>
      </c>
      <c r="AD1214" s="156">
        <v>-415564</v>
      </c>
      <c r="AE1214" s="156">
        <v>-13007</v>
      </c>
      <c r="AF1214" s="156">
        <v>-3464</v>
      </c>
      <c r="AG1214" s="156">
        <v>-178834</v>
      </c>
      <c r="AH1214" s="156">
        <v>-323078</v>
      </c>
      <c r="AI1214" s="156">
        <v>-554861</v>
      </c>
      <c r="AJ1214" s="156">
        <v>-109931</v>
      </c>
      <c r="AK1214" s="156">
        <v>-8671293</v>
      </c>
    </row>
    <row r="1215" spans="1:37">
      <c r="A1215" s="153" t="s">
        <v>6548</v>
      </c>
      <c r="B1215" s="157">
        <v>44624</v>
      </c>
      <c r="C1215" s="156">
        <v>559434</v>
      </c>
      <c r="D1215" s="156">
        <v>498237</v>
      </c>
      <c r="E1215" s="156">
        <v>25420</v>
      </c>
      <c r="F1215" s="156">
        <v>10405</v>
      </c>
      <c r="G1215" s="156">
        <v>2201312</v>
      </c>
      <c r="H1215" s="156">
        <v>163</v>
      </c>
      <c r="I1215" s="156">
        <v>2201149</v>
      </c>
      <c r="J1215" s="156">
        <v>0</v>
      </c>
      <c r="K1215" s="156">
        <v>0</v>
      </c>
      <c r="L1215" s="156">
        <v>0</v>
      </c>
      <c r="M1215" s="156">
        <v>0</v>
      </c>
      <c r="N1215" s="156">
        <v>30063</v>
      </c>
      <c r="O1215" s="156">
        <v>5017975</v>
      </c>
      <c r="P1215" s="156">
        <v>4848748</v>
      </c>
      <c r="Q1215" s="156">
        <v>169227</v>
      </c>
      <c r="R1215" s="156">
        <v>22118</v>
      </c>
      <c r="S1215" s="156">
        <v>308013</v>
      </c>
      <c r="T1215" s="156">
        <v>-1556177</v>
      </c>
      <c r="U1215" s="156">
        <v>-4656721</v>
      </c>
      <c r="V1215" s="156">
        <v>-3855863</v>
      </c>
      <c r="W1215" s="156">
        <v>-798641</v>
      </c>
      <c r="X1215" s="156">
        <v>0</v>
      </c>
      <c r="Y1215" s="156">
        <v>0</v>
      </c>
      <c r="Z1215" s="156">
        <v>-2216</v>
      </c>
      <c r="AA1215" s="156">
        <v>-56304</v>
      </c>
      <c r="AB1215" s="156">
        <v>0</v>
      </c>
      <c r="AC1215" s="156">
        <v>-770130</v>
      </c>
      <c r="AD1215" s="156">
        <v>-447214</v>
      </c>
      <c r="AE1215" s="156">
        <v>-13195</v>
      </c>
      <c r="AF1215" s="156">
        <v>-3728</v>
      </c>
      <c r="AG1215" s="156">
        <v>-178834</v>
      </c>
      <c r="AH1215" s="156">
        <v>-323131</v>
      </c>
      <c r="AI1215" s="156">
        <v>-554861</v>
      </c>
      <c r="AJ1215" s="156">
        <v>-112683</v>
      </c>
      <c r="AK1215" s="156">
        <v>-8672977</v>
      </c>
    </row>
    <row r="1216" spans="1:37">
      <c r="A1216" s="153" t="s">
        <v>6549</v>
      </c>
      <c r="B1216" s="157">
        <v>44631</v>
      </c>
      <c r="C1216" s="156">
        <v>559435</v>
      </c>
      <c r="D1216" s="156">
        <v>498885</v>
      </c>
      <c r="E1216" s="156">
        <v>24697</v>
      </c>
      <c r="F1216" s="156">
        <v>10405</v>
      </c>
      <c r="G1216" s="156">
        <v>2201443</v>
      </c>
      <c r="H1216" s="156">
        <v>294</v>
      </c>
      <c r="I1216" s="156">
        <v>2201149</v>
      </c>
      <c r="J1216" s="156">
        <v>0</v>
      </c>
      <c r="K1216" s="156">
        <v>0</v>
      </c>
      <c r="L1216" s="156">
        <v>0</v>
      </c>
      <c r="M1216" s="156">
        <v>0</v>
      </c>
      <c r="N1216" s="156">
        <v>25551</v>
      </c>
      <c r="O1216" s="156">
        <v>5031903</v>
      </c>
      <c r="P1216" s="156">
        <v>4862394</v>
      </c>
      <c r="Q1216" s="156">
        <v>169509</v>
      </c>
      <c r="R1216" s="156">
        <v>22118</v>
      </c>
      <c r="S1216" s="156">
        <v>312555</v>
      </c>
      <c r="T1216" s="156">
        <v>-1565188</v>
      </c>
      <c r="U1216" s="156">
        <v>-4648016</v>
      </c>
      <c r="V1216" s="156">
        <v>-3836616</v>
      </c>
      <c r="W1216" s="156">
        <v>-809169</v>
      </c>
      <c r="X1216" s="156">
        <v>0</v>
      </c>
      <c r="Y1216" s="156">
        <v>0</v>
      </c>
      <c r="Z1216" s="156">
        <v>-2231</v>
      </c>
      <c r="AA1216" s="156">
        <v>-49411</v>
      </c>
      <c r="AB1216" s="156">
        <v>0</v>
      </c>
      <c r="AC1216" s="156">
        <v>-793567</v>
      </c>
      <c r="AD1216" s="156">
        <v>-444235</v>
      </c>
      <c r="AE1216" s="156">
        <v>-12776</v>
      </c>
      <c r="AF1216" s="156">
        <v>-3800</v>
      </c>
      <c r="AG1216" s="156">
        <v>-178834</v>
      </c>
      <c r="AH1216" s="156">
        <v>-320606</v>
      </c>
      <c r="AI1216" s="156">
        <v>-554861</v>
      </c>
      <c r="AJ1216" s="156">
        <v>-115695</v>
      </c>
      <c r="AK1216" s="156">
        <v>-8686990</v>
      </c>
    </row>
    <row r="1217" spans="1:37">
      <c r="A1217" s="153" t="s">
        <v>6550</v>
      </c>
      <c r="B1217" s="157">
        <v>44638</v>
      </c>
      <c r="C1217" s="156">
        <v>559476</v>
      </c>
      <c r="D1217" s="156">
        <v>498359</v>
      </c>
      <c r="E1217" s="156">
        <v>24618</v>
      </c>
      <c r="F1217" s="156">
        <v>10613</v>
      </c>
      <c r="G1217" s="156">
        <v>2201272</v>
      </c>
      <c r="H1217" s="156">
        <v>226</v>
      </c>
      <c r="I1217" s="156">
        <v>2201046</v>
      </c>
      <c r="J1217" s="156">
        <v>0</v>
      </c>
      <c r="K1217" s="156">
        <v>0</v>
      </c>
      <c r="L1217" s="156">
        <v>0</v>
      </c>
      <c r="M1217" s="156">
        <v>0</v>
      </c>
      <c r="N1217" s="156">
        <v>28369</v>
      </c>
      <c r="O1217" s="156">
        <v>5042771</v>
      </c>
      <c r="P1217" s="156">
        <v>4873057</v>
      </c>
      <c r="Q1217" s="156">
        <v>169714</v>
      </c>
      <c r="R1217" s="156">
        <v>22118</v>
      </c>
      <c r="S1217" s="156">
        <v>312440</v>
      </c>
      <c r="T1217" s="156">
        <v>-1569123</v>
      </c>
      <c r="U1217" s="156">
        <v>-4582106</v>
      </c>
      <c r="V1217" s="156">
        <v>-3992393</v>
      </c>
      <c r="W1217" s="156">
        <v>-586972</v>
      </c>
      <c r="X1217" s="156">
        <v>0</v>
      </c>
      <c r="Y1217" s="156">
        <v>0</v>
      </c>
      <c r="Z1217" s="156">
        <v>-2741</v>
      </c>
      <c r="AA1217" s="156">
        <v>-48420</v>
      </c>
      <c r="AB1217" s="156">
        <v>0</v>
      </c>
      <c r="AC1217" s="156">
        <v>-854150</v>
      </c>
      <c r="AD1217" s="156">
        <v>-458291</v>
      </c>
      <c r="AE1217" s="156">
        <v>-12311</v>
      </c>
      <c r="AF1217" s="156">
        <v>-4180</v>
      </c>
      <c r="AG1217" s="156">
        <v>-178834</v>
      </c>
      <c r="AH1217" s="156">
        <v>-322060</v>
      </c>
      <c r="AI1217" s="156">
        <v>-554861</v>
      </c>
      <c r="AJ1217" s="156">
        <v>-115698</v>
      </c>
      <c r="AK1217" s="156">
        <v>-8700036</v>
      </c>
    </row>
    <row r="1218" spans="1:37">
      <c r="A1218" s="153" t="s">
        <v>6551</v>
      </c>
      <c r="B1218" s="157">
        <v>44645</v>
      </c>
      <c r="C1218" s="156">
        <v>559480</v>
      </c>
      <c r="D1218" s="156">
        <v>498728</v>
      </c>
      <c r="E1218" s="156">
        <v>24928</v>
      </c>
      <c r="F1218" s="156">
        <v>12410</v>
      </c>
      <c r="G1218" s="156">
        <v>2201250</v>
      </c>
      <c r="H1218" s="156">
        <v>204</v>
      </c>
      <c r="I1218" s="156">
        <v>2201046</v>
      </c>
      <c r="J1218" s="156">
        <v>0</v>
      </c>
      <c r="K1218" s="156">
        <v>0</v>
      </c>
      <c r="L1218" s="156">
        <v>0</v>
      </c>
      <c r="M1218" s="156">
        <v>0</v>
      </c>
      <c r="N1218" s="156">
        <v>33474</v>
      </c>
      <c r="O1218" s="156">
        <v>5054070</v>
      </c>
      <c r="P1218" s="156">
        <v>4883686</v>
      </c>
      <c r="Q1218" s="156">
        <v>170384</v>
      </c>
      <c r="R1218" s="156">
        <v>22118</v>
      </c>
      <c r="S1218" s="156">
        <v>304157</v>
      </c>
      <c r="T1218" s="156">
        <v>-1571280</v>
      </c>
      <c r="U1218" s="156">
        <v>-4605939</v>
      </c>
      <c r="V1218" s="156">
        <v>-3839575</v>
      </c>
      <c r="W1218" s="156">
        <v>-763650</v>
      </c>
      <c r="X1218" s="156">
        <v>0</v>
      </c>
      <c r="Y1218" s="156">
        <v>0</v>
      </c>
      <c r="Z1218" s="156">
        <v>-2714</v>
      </c>
      <c r="AA1218" s="156">
        <v>-52674</v>
      </c>
      <c r="AB1218" s="156">
        <v>0</v>
      </c>
      <c r="AC1218" s="156">
        <v>-866335</v>
      </c>
      <c r="AD1218" s="156">
        <v>-427378</v>
      </c>
      <c r="AE1218" s="156">
        <v>-11682</v>
      </c>
      <c r="AF1218" s="156">
        <v>-5184</v>
      </c>
      <c r="AG1218" s="156">
        <v>-178834</v>
      </c>
      <c r="AH1218" s="156">
        <v>-320750</v>
      </c>
      <c r="AI1218" s="156">
        <v>-554861</v>
      </c>
      <c r="AJ1218" s="156">
        <v>-115698</v>
      </c>
      <c r="AK1218" s="156">
        <v>-8710615</v>
      </c>
    </row>
    <row r="1219" spans="1:37">
      <c r="A1219" s="153" t="s">
        <v>6552</v>
      </c>
      <c r="B1219" s="157">
        <v>44652</v>
      </c>
      <c r="C1219" s="156">
        <v>604510</v>
      </c>
      <c r="D1219" s="156">
        <v>500173</v>
      </c>
      <c r="E1219" s="156">
        <v>26444</v>
      </c>
      <c r="F1219" s="156">
        <v>11319</v>
      </c>
      <c r="G1219" s="156">
        <v>2199519</v>
      </c>
      <c r="H1219" s="156">
        <v>373</v>
      </c>
      <c r="I1219" s="156">
        <v>2198894</v>
      </c>
      <c r="J1219" s="156">
        <v>0</v>
      </c>
      <c r="K1219" s="156">
        <v>0</v>
      </c>
      <c r="L1219" s="156">
        <v>253</v>
      </c>
      <c r="M1219" s="156">
        <v>0</v>
      </c>
      <c r="N1219" s="156">
        <v>34096</v>
      </c>
      <c r="O1219" s="156">
        <v>5045657</v>
      </c>
      <c r="P1219" s="156">
        <v>4877500</v>
      </c>
      <c r="Q1219" s="156">
        <v>168157</v>
      </c>
      <c r="R1219" s="156">
        <v>22106</v>
      </c>
      <c r="S1219" s="156">
        <v>310169</v>
      </c>
      <c r="T1219" s="156">
        <v>-1575119</v>
      </c>
      <c r="U1219" s="156">
        <v>-4646749</v>
      </c>
      <c r="V1219" s="156">
        <v>-3886259</v>
      </c>
      <c r="W1219" s="156">
        <v>-758179</v>
      </c>
      <c r="X1219" s="156">
        <v>0</v>
      </c>
      <c r="Y1219" s="156">
        <v>0</v>
      </c>
      <c r="Z1219" s="156">
        <v>-2312</v>
      </c>
      <c r="AA1219" s="156">
        <v>-60602</v>
      </c>
      <c r="AB1219" s="156">
        <v>0</v>
      </c>
      <c r="AC1219" s="156">
        <v>-787020</v>
      </c>
      <c r="AD1219" s="156">
        <v>-452509</v>
      </c>
      <c r="AE1219" s="156">
        <v>-12466</v>
      </c>
      <c r="AF1219" s="156">
        <v>-5424</v>
      </c>
      <c r="AG1219" s="156">
        <v>-180211</v>
      </c>
      <c r="AH1219" s="156">
        <v>-319112</v>
      </c>
      <c r="AI1219" s="156">
        <v>-598893</v>
      </c>
      <c r="AJ1219" s="156">
        <v>-115888</v>
      </c>
      <c r="AK1219" s="156">
        <v>-8753992</v>
      </c>
    </row>
    <row r="1220" spans="1:37">
      <c r="A1220" s="153" t="s">
        <v>6553</v>
      </c>
      <c r="B1220" s="157">
        <v>44659</v>
      </c>
      <c r="C1220" s="156">
        <v>604511</v>
      </c>
      <c r="D1220" s="156">
        <v>498561</v>
      </c>
      <c r="E1220" s="156">
        <v>25761</v>
      </c>
      <c r="F1220" s="156">
        <v>9979</v>
      </c>
      <c r="G1220" s="156">
        <v>2199312</v>
      </c>
      <c r="H1220" s="156">
        <v>408</v>
      </c>
      <c r="I1220" s="156">
        <v>2198894</v>
      </c>
      <c r="J1220" s="156">
        <v>0</v>
      </c>
      <c r="K1220" s="156">
        <v>0</v>
      </c>
      <c r="L1220" s="156">
        <v>10</v>
      </c>
      <c r="M1220" s="156">
        <v>0</v>
      </c>
      <c r="N1220" s="156">
        <v>32412</v>
      </c>
      <c r="O1220" s="156">
        <v>5061221</v>
      </c>
      <c r="P1220" s="156">
        <v>4892628</v>
      </c>
      <c r="Q1220" s="156">
        <v>168592</v>
      </c>
      <c r="R1220" s="156">
        <v>22106</v>
      </c>
      <c r="S1220" s="156">
        <v>309858</v>
      </c>
      <c r="T1220" s="156">
        <v>-1578502</v>
      </c>
      <c r="U1220" s="156">
        <v>-4722912</v>
      </c>
      <c r="V1220" s="156">
        <v>-3987100</v>
      </c>
      <c r="W1220" s="156">
        <v>-733318</v>
      </c>
      <c r="X1220" s="156">
        <v>0</v>
      </c>
      <c r="Y1220" s="156">
        <v>0</v>
      </c>
      <c r="Z1220" s="156">
        <v>-2494</v>
      </c>
      <c r="AA1220" s="156">
        <v>-52846</v>
      </c>
      <c r="AB1220" s="156">
        <v>0</v>
      </c>
      <c r="AC1220" s="156">
        <v>-761691</v>
      </c>
      <c r="AD1220" s="156">
        <v>-423883</v>
      </c>
      <c r="AE1220" s="156">
        <v>-10952</v>
      </c>
      <c r="AF1220" s="156">
        <v>-5446</v>
      </c>
      <c r="AG1220" s="156">
        <v>-180211</v>
      </c>
      <c r="AH1220" s="156">
        <v>-312472</v>
      </c>
      <c r="AI1220" s="156">
        <v>-598893</v>
      </c>
      <c r="AJ1220" s="156">
        <v>-115913</v>
      </c>
      <c r="AK1220" s="156">
        <v>-8763720</v>
      </c>
    </row>
    <row r="1221" spans="1:37">
      <c r="A1221" s="153" t="s">
        <v>6554</v>
      </c>
      <c r="B1221" s="157">
        <v>44666</v>
      </c>
      <c r="C1221" s="156">
        <v>604513</v>
      </c>
      <c r="D1221" s="156">
        <v>499994</v>
      </c>
      <c r="E1221" s="156">
        <v>25277</v>
      </c>
      <c r="F1221" s="156">
        <v>10017</v>
      </c>
      <c r="G1221" s="156">
        <v>2199435</v>
      </c>
      <c r="H1221" s="156">
        <v>540</v>
      </c>
      <c r="I1221" s="156">
        <v>2198894</v>
      </c>
      <c r="J1221" s="156">
        <v>0</v>
      </c>
      <c r="K1221" s="156">
        <v>0</v>
      </c>
      <c r="L1221" s="156">
        <v>1</v>
      </c>
      <c r="M1221" s="156">
        <v>0</v>
      </c>
      <c r="N1221" s="156">
        <v>32819</v>
      </c>
      <c r="O1221" s="156">
        <v>5082764</v>
      </c>
      <c r="P1221" s="156">
        <v>4914121</v>
      </c>
      <c r="Q1221" s="156">
        <v>168643</v>
      </c>
      <c r="R1221" s="156">
        <v>22106</v>
      </c>
      <c r="S1221" s="156">
        <v>310980</v>
      </c>
      <c r="T1221" s="156">
        <v>-1586505</v>
      </c>
      <c r="U1221" s="156">
        <v>-4690033</v>
      </c>
      <c r="V1221" s="156">
        <v>-3967074</v>
      </c>
      <c r="W1221" s="156">
        <v>-720422</v>
      </c>
      <c r="X1221" s="156">
        <v>0</v>
      </c>
      <c r="Y1221" s="156">
        <v>0</v>
      </c>
      <c r="Z1221" s="156">
        <v>-2538</v>
      </c>
      <c r="AA1221" s="156">
        <v>-48665</v>
      </c>
      <c r="AB1221" s="156">
        <v>0</v>
      </c>
      <c r="AC1221" s="156">
        <v>-835749</v>
      </c>
      <c r="AD1221" s="156">
        <v>-398742</v>
      </c>
      <c r="AE1221" s="156">
        <v>-12135</v>
      </c>
      <c r="AF1221" s="156">
        <v>-5027</v>
      </c>
      <c r="AG1221" s="156">
        <v>-180211</v>
      </c>
      <c r="AH1221" s="156">
        <v>-316031</v>
      </c>
      <c r="AI1221" s="156">
        <v>-598893</v>
      </c>
      <c r="AJ1221" s="156">
        <v>-115913</v>
      </c>
      <c r="AK1221" s="156">
        <v>-8787905</v>
      </c>
    </row>
    <row r="1222" spans="1:37">
      <c r="A1222" s="153" t="s">
        <v>6555</v>
      </c>
      <c r="B1222" s="157">
        <v>44673</v>
      </c>
      <c r="C1222" s="156">
        <v>604465</v>
      </c>
      <c r="D1222" s="156">
        <v>499250</v>
      </c>
      <c r="E1222" s="156">
        <v>26590</v>
      </c>
      <c r="F1222" s="156">
        <v>10135</v>
      </c>
      <c r="G1222" s="156">
        <v>2199313</v>
      </c>
      <c r="H1222" s="156">
        <v>474</v>
      </c>
      <c r="I1222" s="156">
        <v>2198794</v>
      </c>
      <c r="J1222" s="156">
        <v>0</v>
      </c>
      <c r="K1222" s="156">
        <v>0</v>
      </c>
      <c r="L1222" s="156">
        <v>45</v>
      </c>
      <c r="M1222" s="156">
        <v>0</v>
      </c>
      <c r="N1222" s="156">
        <v>31981</v>
      </c>
      <c r="O1222" s="156">
        <v>5082137</v>
      </c>
      <c r="P1222" s="156">
        <v>4915320</v>
      </c>
      <c r="Q1222" s="156">
        <v>166817</v>
      </c>
      <c r="R1222" s="156">
        <v>22106</v>
      </c>
      <c r="S1222" s="156">
        <v>314942</v>
      </c>
      <c r="T1222" s="156">
        <v>-1585613</v>
      </c>
      <c r="U1222" s="156">
        <v>-4720443</v>
      </c>
      <c r="V1222" s="156">
        <v>-4155823</v>
      </c>
      <c r="W1222" s="156">
        <v>-562025</v>
      </c>
      <c r="X1222" s="156">
        <v>0</v>
      </c>
      <c r="Y1222" s="156">
        <v>0</v>
      </c>
      <c r="Z1222" s="156">
        <v>-2595</v>
      </c>
      <c r="AA1222" s="156">
        <v>-43807</v>
      </c>
      <c r="AB1222" s="156">
        <v>0</v>
      </c>
      <c r="AC1222" s="156">
        <v>-811035</v>
      </c>
      <c r="AD1222" s="156">
        <v>-395783</v>
      </c>
      <c r="AE1222" s="156">
        <v>-11727</v>
      </c>
      <c r="AF1222" s="156">
        <v>-5362</v>
      </c>
      <c r="AG1222" s="156">
        <v>-180211</v>
      </c>
      <c r="AH1222" s="156">
        <v>-322132</v>
      </c>
      <c r="AI1222" s="156">
        <v>-598893</v>
      </c>
      <c r="AJ1222" s="156">
        <v>-115914</v>
      </c>
      <c r="AK1222" s="156">
        <v>-8790918</v>
      </c>
    </row>
    <row r="1223" spans="1:37">
      <c r="A1223" s="153" t="s">
        <v>6556</v>
      </c>
      <c r="B1223" s="157">
        <v>44680</v>
      </c>
      <c r="C1223" s="156">
        <v>604465</v>
      </c>
      <c r="D1223" s="156">
        <v>499278</v>
      </c>
      <c r="E1223" s="156">
        <v>27140</v>
      </c>
      <c r="F1223" s="156">
        <v>10407</v>
      </c>
      <c r="G1223" s="156">
        <v>2199562</v>
      </c>
      <c r="H1223" s="156">
        <v>721</v>
      </c>
      <c r="I1223" s="156">
        <v>2198841</v>
      </c>
      <c r="J1223" s="156">
        <v>0</v>
      </c>
      <c r="K1223" s="156">
        <v>0</v>
      </c>
      <c r="L1223" s="156">
        <v>0</v>
      </c>
      <c r="M1223" s="156">
        <v>0</v>
      </c>
      <c r="N1223" s="156">
        <v>27950</v>
      </c>
      <c r="O1223" s="156">
        <v>5083978</v>
      </c>
      <c r="P1223" s="156">
        <v>4919153</v>
      </c>
      <c r="Q1223" s="156">
        <v>164825</v>
      </c>
      <c r="R1223" s="156">
        <v>22106</v>
      </c>
      <c r="S1223" s="156">
        <v>308703</v>
      </c>
      <c r="T1223" s="156">
        <v>-1587481</v>
      </c>
      <c r="U1223" s="156">
        <v>-4701712</v>
      </c>
      <c r="V1223" s="156">
        <v>-4022617</v>
      </c>
      <c r="W1223" s="156">
        <v>-676416</v>
      </c>
      <c r="X1223" s="156">
        <v>0</v>
      </c>
      <c r="Y1223" s="156">
        <v>0</v>
      </c>
      <c r="Z1223" s="156">
        <v>-2680</v>
      </c>
      <c r="AA1223" s="156">
        <v>-41997</v>
      </c>
      <c r="AB1223" s="156">
        <v>0</v>
      </c>
      <c r="AC1223" s="156">
        <v>-810136</v>
      </c>
      <c r="AD1223" s="156">
        <v>-411882</v>
      </c>
      <c r="AE1223" s="156">
        <v>-11472</v>
      </c>
      <c r="AF1223" s="156">
        <v>-5632</v>
      </c>
      <c r="AG1223" s="156">
        <v>-180211</v>
      </c>
      <c r="AH1223" s="156">
        <v>-318259</v>
      </c>
      <c r="AI1223" s="156">
        <v>-598893</v>
      </c>
      <c r="AJ1223" s="156">
        <v>-115914</v>
      </c>
      <c r="AK1223" s="156">
        <v>-8783589</v>
      </c>
    </row>
    <row r="1224" spans="1:37">
      <c r="A1224" s="153" t="s">
        <v>6557</v>
      </c>
      <c r="B1224" s="157">
        <v>44687</v>
      </c>
      <c r="C1224" s="156">
        <v>604466</v>
      </c>
      <c r="D1224" s="156">
        <v>501138</v>
      </c>
      <c r="E1224" s="156">
        <v>25920</v>
      </c>
      <c r="F1224" s="156">
        <v>10105</v>
      </c>
      <c r="G1224" s="156">
        <v>2199392</v>
      </c>
      <c r="H1224" s="156">
        <v>549</v>
      </c>
      <c r="I1224" s="156">
        <v>2198841</v>
      </c>
      <c r="J1224" s="156">
        <v>0</v>
      </c>
      <c r="K1224" s="156">
        <v>0</v>
      </c>
      <c r="L1224" s="156">
        <v>2</v>
      </c>
      <c r="M1224" s="156">
        <v>0</v>
      </c>
      <c r="N1224" s="156">
        <v>30696</v>
      </c>
      <c r="O1224" s="156">
        <v>5092755</v>
      </c>
      <c r="P1224" s="156">
        <v>4927793</v>
      </c>
      <c r="Q1224" s="156">
        <v>164961</v>
      </c>
      <c r="R1224" s="156">
        <v>22106</v>
      </c>
      <c r="S1224" s="156">
        <v>309539</v>
      </c>
      <c r="T1224" s="156">
        <v>-1589226</v>
      </c>
      <c r="U1224" s="156">
        <v>-4729111</v>
      </c>
      <c r="V1224" s="156">
        <v>-4012798</v>
      </c>
      <c r="W1224" s="156">
        <v>-713659</v>
      </c>
      <c r="X1224" s="156">
        <v>0</v>
      </c>
      <c r="Y1224" s="156">
        <v>0</v>
      </c>
      <c r="Z1224" s="156">
        <v>-2654</v>
      </c>
      <c r="AA1224" s="156">
        <v>-48672</v>
      </c>
      <c r="AB1224" s="156">
        <v>0</v>
      </c>
      <c r="AC1224" s="156">
        <v>-747057</v>
      </c>
      <c r="AD1224" s="156">
        <v>-446091</v>
      </c>
      <c r="AE1224" s="156">
        <v>-11572</v>
      </c>
      <c r="AF1224" s="156">
        <v>-5736</v>
      </c>
      <c r="AG1224" s="156">
        <v>-180211</v>
      </c>
      <c r="AH1224" s="156">
        <v>-323575</v>
      </c>
      <c r="AI1224" s="156">
        <v>-598893</v>
      </c>
      <c r="AJ1224" s="156">
        <v>-115974</v>
      </c>
      <c r="AK1224" s="156">
        <v>-8796118</v>
      </c>
    </row>
    <row r="1225" spans="1:37">
      <c r="A1225" s="153" t="s">
        <v>6558</v>
      </c>
      <c r="B1225" s="157">
        <v>44694</v>
      </c>
      <c r="C1225" s="156">
        <v>604466</v>
      </c>
      <c r="D1225" s="156">
        <v>500176</v>
      </c>
      <c r="E1225" s="156">
        <v>27234</v>
      </c>
      <c r="F1225" s="156">
        <v>10183</v>
      </c>
      <c r="G1225" s="156">
        <v>2199337</v>
      </c>
      <c r="H1225" s="156">
        <v>495</v>
      </c>
      <c r="I1225" s="156">
        <v>2198841</v>
      </c>
      <c r="J1225" s="156">
        <v>0</v>
      </c>
      <c r="K1225" s="156">
        <v>0</v>
      </c>
      <c r="L1225" s="156">
        <v>0</v>
      </c>
      <c r="M1225" s="156">
        <v>0</v>
      </c>
      <c r="N1225" s="156">
        <v>29512</v>
      </c>
      <c r="O1225" s="156">
        <v>5105921</v>
      </c>
      <c r="P1225" s="156">
        <v>4940617</v>
      </c>
      <c r="Q1225" s="156">
        <v>165305</v>
      </c>
      <c r="R1225" s="156">
        <v>22106</v>
      </c>
      <c r="S1225" s="156">
        <v>311374</v>
      </c>
      <c r="T1225" s="156">
        <v>-1590521</v>
      </c>
      <c r="U1225" s="156">
        <v>-4729822</v>
      </c>
      <c r="V1225" s="156">
        <v>-4079570</v>
      </c>
      <c r="W1225" s="156">
        <v>-647810</v>
      </c>
      <c r="X1225" s="156">
        <v>0</v>
      </c>
      <c r="Y1225" s="156">
        <v>0</v>
      </c>
      <c r="Z1225" s="156">
        <v>-2441</v>
      </c>
      <c r="AA1225" s="156">
        <v>-46636</v>
      </c>
      <c r="AB1225" s="156">
        <v>0</v>
      </c>
      <c r="AC1225" s="156">
        <v>-782061</v>
      </c>
      <c r="AD1225" s="156">
        <v>-425344</v>
      </c>
      <c r="AE1225" s="156">
        <v>-11725</v>
      </c>
      <c r="AF1225" s="156">
        <v>-5702</v>
      </c>
      <c r="AG1225" s="156">
        <v>-180211</v>
      </c>
      <c r="AH1225" s="156">
        <v>-323417</v>
      </c>
      <c r="AI1225" s="156">
        <v>-598893</v>
      </c>
      <c r="AJ1225" s="156">
        <v>-115976</v>
      </c>
      <c r="AK1225" s="156">
        <v>-8810309</v>
      </c>
    </row>
    <row r="1226" spans="1:37">
      <c r="A1226" s="153" t="s">
        <v>6559</v>
      </c>
      <c r="B1226" s="157">
        <v>44701</v>
      </c>
      <c r="C1226" s="156">
        <v>604331</v>
      </c>
      <c r="D1226" s="156">
        <v>500353</v>
      </c>
      <c r="E1226" s="156">
        <v>27089</v>
      </c>
      <c r="F1226" s="156">
        <v>10399</v>
      </c>
      <c r="G1226" s="156">
        <v>2199160</v>
      </c>
      <c r="H1226" s="156">
        <v>319</v>
      </c>
      <c r="I1226" s="156">
        <v>2198841</v>
      </c>
      <c r="J1226" s="156">
        <v>0</v>
      </c>
      <c r="K1226" s="156">
        <v>0</v>
      </c>
      <c r="L1226" s="156">
        <v>0</v>
      </c>
      <c r="M1226" s="156">
        <v>0</v>
      </c>
      <c r="N1226" s="156">
        <v>29873</v>
      </c>
      <c r="O1226" s="156">
        <v>5114740</v>
      </c>
      <c r="P1226" s="156">
        <v>4949440</v>
      </c>
      <c r="Q1226" s="156">
        <v>165299</v>
      </c>
      <c r="R1226" s="156">
        <v>22106</v>
      </c>
      <c r="S1226" s="156">
        <v>305968</v>
      </c>
      <c r="T1226" s="156">
        <v>-1590934</v>
      </c>
      <c r="U1226" s="156">
        <v>-4679304</v>
      </c>
      <c r="V1226" s="156">
        <v>-3997812</v>
      </c>
      <c r="W1226" s="156">
        <v>-678938</v>
      </c>
      <c r="X1226" s="156">
        <v>0</v>
      </c>
      <c r="Y1226" s="156">
        <v>0</v>
      </c>
      <c r="Z1226" s="156">
        <v>-2554</v>
      </c>
      <c r="AA1226" s="156">
        <v>-47782</v>
      </c>
      <c r="AB1226" s="156">
        <v>0</v>
      </c>
      <c r="AC1226" s="156">
        <v>-825607</v>
      </c>
      <c r="AD1226" s="156">
        <v>-437161</v>
      </c>
      <c r="AE1226" s="156">
        <v>-11294</v>
      </c>
      <c r="AF1226" s="156">
        <v>-5579</v>
      </c>
      <c r="AG1226" s="156">
        <v>-180211</v>
      </c>
      <c r="AH1226" s="156">
        <v>-321279</v>
      </c>
      <c r="AI1226" s="156">
        <v>-598893</v>
      </c>
      <c r="AJ1226" s="156">
        <v>-115977</v>
      </c>
      <c r="AK1226" s="156">
        <v>-8814019</v>
      </c>
    </row>
    <row r="1227" spans="1:37">
      <c r="A1227" s="153" t="s">
        <v>6560</v>
      </c>
      <c r="B1227" s="157">
        <v>44708</v>
      </c>
      <c r="C1227" s="156">
        <v>604332</v>
      </c>
      <c r="D1227" s="156">
        <v>500262</v>
      </c>
      <c r="E1227" s="156">
        <v>26687</v>
      </c>
      <c r="F1227" s="156">
        <v>10613</v>
      </c>
      <c r="G1227" s="156">
        <v>2199523</v>
      </c>
      <c r="H1227" s="156">
        <v>661</v>
      </c>
      <c r="I1227" s="156">
        <v>2198862</v>
      </c>
      <c r="J1227" s="156">
        <v>0</v>
      </c>
      <c r="K1227" s="156">
        <v>0</v>
      </c>
      <c r="L1227" s="156">
        <v>0</v>
      </c>
      <c r="M1227" s="156">
        <v>0</v>
      </c>
      <c r="N1227" s="156">
        <v>28259</v>
      </c>
      <c r="O1227" s="156">
        <v>5117093</v>
      </c>
      <c r="P1227" s="156">
        <v>4952651</v>
      </c>
      <c r="Q1227" s="156">
        <v>164442</v>
      </c>
      <c r="R1227" s="156">
        <v>22106</v>
      </c>
      <c r="S1227" s="156">
        <v>304959</v>
      </c>
      <c r="T1227" s="156">
        <v>-1593997</v>
      </c>
      <c r="U1227" s="156">
        <v>-4692913</v>
      </c>
      <c r="V1227" s="156">
        <v>-3987274</v>
      </c>
      <c r="W1227" s="156">
        <v>-703178</v>
      </c>
      <c r="X1227" s="156">
        <v>0</v>
      </c>
      <c r="Y1227" s="156">
        <v>0</v>
      </c>
      <c r="Z1227" s="156">
        <v>-2461</v>
      </c>
      <c r="AA1227" s="156">
        <v>-42572</v>
      </c>
      <c r="AB1227" s="156">
        <v>0</v>
      </c>
      <c r="AC1227" s="156">
        <v>-825754</v>
      </c>
      <c r="AD1227" s="156">
        <v>-426418</v>
      </c>
      <c r="AE1227" s="156">
        <v>-11051</v>
      </c>
      <c r="AF1227" s="156">
        <v>-5587</v>
      </c>
      <c r="AG1227" s="156">
        <v>-180211</v>
      </c>
      <c r="AH1227" s="156">
        <v>-320461</v>
      </c>
      <c r="AI1227" s="156">
        <v>-598893</v>
      </c>
      <c r="AJ1227" s="156">
        <v>-115977</v>
      </c>
      <c r="AK1227" s="156">
        <v>-8813834</v>
      </c>
    </row>
    <row r="1228" spans="1:37">
      <c r="A1228" s="153" t="s">
        <v>6561</v>
      </c>
      <c r="B1228" s="157">
        <v>44715</v>
      </c>
      <c r="C1228" s="156">
        <v>604332</v>
      </c>
      <c r="D1228" s="156">
        <v>500826</v>
      </c>
      <c r="E1228" s="156">
        <v>26196</v>
      </c>
      <c r="F1228" s="156">
        <v>10148</v>
      </c>
      <c r="G1228" s="156">
        <v>2199272</v>
      </c>
      <c r="H1228" s="156">
        <v>410</v>
      </c>
      <c r="I1228" s="156">
        <v>2198862</v>
      </c>
      <c r="J1228" s="156">
        <v>0</v>
      </c>
      <c r="K1228" s="156">
        <v>0</v>
      </c>
      <c r="L1228" s="156">
        <v>0</v>
      </c>
      <c r="M1228" s="156">
        <v>0</v>
      </c>
      <c r="N1228" s="156">
        <v>30687</v>
      </c>
      <c r="O1228" s="156">
        <v>5119442</v>
      </c>
      <c r="P1228" s="156">
        <v>4954460</v>
      </c>
      <c r="Q1228" s="156">
        <v>164982</v>
      </c>
      <c r="R1228" s="156">
        <v>22106</v>
      </c>
      <c r="S1228" s="156">
        <v>304908</v>
      </c>
      <c r="T1228" s="156">
        <v>-1597549</v>
      </c>
      <c r="U1228" s="156">
        <v>-4768834</v>
      </c>
      <c r="V1228" s="156">
        <v>-4060237</v>
      </c>
      <c r="W1228" s="156">
        <v>-706326</v>
      </c>
      <c r="X1228" s="156">
        <v>0</v>
      </c>
      <c r="Y1228" s="156">
        <v>0</v>
      </c>
      <c r="Z1228" s="156">
        <v>-2271</v>
      </c>
      <c r="AA1228" s="156">
        <v>-52064</v>
      </c>
      <c r="AB1228" s="156">
        <v>0</v>
      </c>
      <c r="AC1228" s="156">
        <v>-758172</v>
      </c>
      <c r="AD1228" s="156">
        <v>-409857</v>
      </c>
      <c r="AE1228" s="156">
        <v>-11395</v>
      </c>
      <c r="AF1228" s="156">
        <v>-5451</v>
      </c>
      <c r="AG1228" s="156">
        <v>-180211</v>
      </c>
      <c r="AH1228" s="156">
        <v>-320630</v>
      </c>
      <c r="AI1228" s="156">
        <v>-598893</v>
      </c>
      <c r="AJ1228" s="156">
        <v>-114861</v>
      </c>
      <c r="AK1228" s="156">
        <v>-8817918</v>
      </c>
    </row>
    <row r="1229" spans="1:37">
      <c r="A1229" s="153" t="s">
        <v>6562</v>
      </c>
      <c r="B1229" s="157">
        <v>44722</v>
      </c>
      <c r="C1229" s="156">
        <v>604332</v>
      </c>
      <c r="D1229" s="156">
        <v>501317</v>
      </c>
      <c r="E1229" s="156">
        <v>26777</v>
      </c>
      <c r="F1229" s="156">
        <v>10782</v>
      </c>
      <c r="G1229" s="156">
        <v>2199296</v>
      </c>
      <c r="H1229" s="156">
        <v>447</v>
      </c>
      <c r="I1229" s="156">
        <v>2198849</v>
      </c>
      <c r="J1229" s="156">
        <v>0</v>
      </c>
      <c r="K1229" s="156">
        <v>0</v>
      </c>
      <c r="L1229" s="156">
        <v>0</v>
      </c>
      <c r="M1229" s="156">
        <v>0</v>
      </c>
      <c r="N1229" s="156">
        <v>31917</v>
      </c>
      <c r="O1229" s="156">
        <v>5121411</v>
      </c>
      <c r="P1229" s="156">
        <v>4956140</v>
      </c>
      <c r="Q1229" s="156">
        <v>165271</v>
      </c>
      <c r="R1229" s="156">
        <v>22106</v>
      </c>
      <c r="S1229" s="156">
        <v>303007</v>
      </c>
      <c r="T1229" s="156">
        <v>-1598655</v>
      </c>
      <c r="U1229" s="156">
        <v>-4781279</v>
      </c>
      <c r="V1229" s="156">
        <v>-4026680</v>
      </c>
      <c r="W1229" s="156">
        <v>-752306</v>
      </c>
      <c r="X1229" s="156">
        <v>0</v>
      </c>
      <c r="Y1229" s="156">
        <v>0</v>
      </c>
      <c r="Z1229" s="156">
        <v>-2293</v>
      </c>
      <c r="AA1229" s="156">
        <v>-49879</v>
      </c>
      <c r="AB1229" s="156">
        <v>0</v>
      </c>
      <c r="AC1229" s="156">
        <v>-756369</v>
      </c>
      <c r="AD1229" s="156">
        <v>-403322</v>
      </c>
      <c r="AE1229" s="156">
        <v>-11688</v>
      </c>
      <c r="AF1229" s="156">
        <v>-5639</v>
      </c>
      <c r="AG1229" s="156">
        <v>-180211</v>
      </c>
      <c r="AH1229" s="156">
        <v>-320149</v>
      </c>
      <c r="AI1229" s="156">
        <v>-598893</v>
      </c>
      <c r="AJ1229" s="156">
        <v>-114861</v>
      </c>
      <c r="AK1229" s="156">
        <v>-8820944</v>
      </c>
    </row>
    <row r="1230" spans="1:37">
      <c r="A1230" s="153" t="s">
        <v>6563</v>
      </c>
      <c r="B1230" s="157">
        <v>44729</v>
      </c>
      <c r="C1230" s="156">
        <v>604332</v>
      </c>
      <c r="D1230" s="156">
        <v>503817</v>
      </c>
      <c r="E1230" s="156">
        <v>24969</v>
      </c>
      <c r="F1230" s="156">
        <v>11199</v>
      </c>
      <c r="G1230" s="156">
        <v>2199517</v>
      </c>
      <c r="H1230" s="156">
        <v>669</v>
      </c>
      <c r="I1230" s="156">
        <v>2198847</v>
      </c>
      <c r="J1230" s="156">
        <v>0</v>
      </c>
      <c r="K1230" s="156">
        <v>0</v>
      </c>
      <c r="L1230" s="156">
        <v>0</v>
      </c>
      <c r="M1230" s="156">
        <v>0</v>
      </c>
      <c r="N1230" s="156">
        <v>36427</v>
      </c>
      <c r="O1230" s="156">
        <v>5125121</v>
      </c>
      <c r="P1230" s="156">
        <v>4959185</v>
      </c>
      <c r="Q1230" s="156">
        <v>165937</v>
      </c>
      <c r="R1230" s="156">
        <v>22106</v>
      </c>
      <c r="S1230" s="156">
        <v>300457</v>
      </c>
      <c r="T1230" s="156">
        <v>-1599627</v>
      </c>
      <c r="U1230" s="156">
        <v>-4675528</v>
      </c>
      <c r="V1230" s="156">
        <v>-4139000</v>
      </c>
      <c r="W1230" s="156">
        <v>-534274</v>
      </c>
      <c r="X1230" s="156">
        <v>0</v>
      </c>
      <c r="Y1230" s="156">
        <v>0</v>
      </c>
      <c r="Z1230" s="156">
        <v>-2255</v>
      </c>
      <c r="AA1230" s="156">
        <v>-48951</v>
      </c>
      <c r="AB1230" s="156">
        <v>0</v>
      </c>
      <c r="AC1230" s="156">
        <v>-847299</v>
      </c>
      <c r="AD1230" s="156">
        <v>-422317</v>
      </c>
      <c r="AE1230" s="156">
        <v>-11125</v>
      </c>
      <c r="AF1230" s="156">
        <v>-6222</v>
      </c>
      <c r="AG1230" s="156">
        <v>-180211</v>
      </c>
      <c r="AH1230" s="156">
        <v>-322910</v>
      </c>
      <c r="AI1230" s="156">
        <v>-598893</v>
      </c>
      <c r="AJ1230" s="156">
        <v>-114861</v>
      </c>
      <c r="AK1230" s="156">
        <v>-8827944</v>
      </c>
    </row>
    <row r="1231" spans="1:37">
      <c r="A1231" s="153" t="s">
        <v>6564</v>
      </c>
      <c r="B1231" s="157">
        <v>44736</v>
      </c>
      <c r="C1231" s="156">
        <v>604332</v>
      </c>
      <c r="D1231" s="156">
        <v>502590</v>
      </c>
      <c r="E1231" s="156">
        <v>26563</v>
      </c>
      <c r="F1231" s="156">
        <v>12095</v>
      </c>
      <c r="G1231" s="156">
        <v>2199535</v>
      </c>
      <c r="H1231" s="156">
        <v>688</v>
      </c>
      <c r="I1231" s="156">
        <v>2198847</v>
      </c>
      <c r="J1231" s="156">
        <v>0</v>
      </c>
      <c r="K1231" s="156">
        <v>0</v>
      </c>
      <c r="L1231" s="156">
        <v>0</v>
      </c>
      <c r="M1231" s="156">
        <v>0</v>
      </c>
      <c r="N1231" s="156">
        <v>32223</v>
      </c>
      <c r="O1231" s="156">
        <v>5130683</v>
      </c>
      <c r="P1231" s="156">
        <v>4963708</v>
      </c>
      <c r="Q1231" s="156">
        <v>166976</v>
      </c>
      <c r="R1231" s="156">
        <v>22106</v>
      </c>
      <c r="S1231" s="156">
        <v>305859</v>
      </c>
      <c r="T1231" s="156">
        <v>-1600212</v>
      </c>
      <c r="U1231" s="156">
        <v>-4642935</v>
      </c>
      <c r="V1231" s="156">
        <v>-3986688</v>
      </c>
      <c r="W1231" s="156">
        <v>-654205</v>
      </c>
      <c r="X1231" s="156">
        <v>0</v>
      </c>
      <c r="Y1231" s="156">
        <v>0</v>
      </c>
      <c r="Z1231" s="156">
        <v>-2041</v>
      </c>
      <c r="AA1231" s="156">
        <v>-51049</v>
      </c>
      <c r="AB1231" s="156">
        <v>0</v>
      </c>
      <c r="AC1231" s="156">
        <v>-895684</v>
      </c>
      <c r="AD1231" s="156">
        <v>-410641</v>
      </c>
      <c r="AE1231" s="156">
        <v>-10850</v>
      </c>
      <c r="AF1231" s="156">
        <v>-6943</v>
      </c>
      <c r="AG1231" s="156">
        <v>-180211</v>
      </c>
      <c r="AH1231" s="156">
        <v>-323708</v>
      </c>
      <c r="AI1231" s="156">
        <v>-598893</v>
      </c>
      <c r="AJ1231" s="156">
        <v>-114861</v>
      </c>
      <c r="AK1231" s="156">
        <v>-8835987</v>
      </c>
    </row>
    <row r="1232" spans="1:37">
      <c r="A1232" s="153" t="s">
        <v>6565</v>
      </c>
      <c r="B1232" s="157">
        <v>44743</v>
      </c>
      <c r="C1232" s="156">
        <v>604274</v>
      </c>
      <c r="D1232" s="156">
        <v>519276</v>
      </c>
      <c r="E1232" s="156">
        <v>26911</v>
      </c>
      <c r="F1232" s="156">
        <v>11562</v>
      </c>
      <c r="G1232" s="156">
        <v>2126085</v>
      </c>
      <c r="H1232" s="156">
        <v>1483</v>
      </c>
      <c r="I1232" s="156">
        <v>2124603</v>
      </c>
      <c r="J1232" s="156">
        <v>0</v>
      </c>
      <c r="K1232" s="156">
        <v>0</v>
      </c>
      <c r="L1232" s="156">
        <v>0</v>
      </c>
      <c r="M1232" s="156">
        <v>0</v>
      </c>
      <c r="N1232" s="156">
        <v>34469</v>
      </c>
      <c r="O1232" s="156">
        <v>5129109</v>
      </c>
      <c r="P1232" s="156">
        <v>4963479</v>
      </c>
      <c r="Q1232" s="156">
        <v>165629</v>
      </c>
      <c r="R1232" s="156">
        <v>21677</v>
      </c>
      <c r="S1232" s="156">
        <v>315399</v>
      </c>
      <c r="T1232" s="156">
        <v>-1603570</v>
      </c>
      <c r="U1232" s="156">
        <v>-4591783</v>
      </c>
      <c r="V1232" s="156">
        <v>-3853327</v>
      </c>
      <c r="W1232" s="156">
        <v>-736337</v>
      </c>
      <c r="X1232" s="156">
        <v>0</v>
      </c>
      <c r="Y1232" s="156">
        <v>0</v>
      </c>
      <c r="Z1232" s="156">
        <v>-2118</v>
      </c>
      <c r="AA1232" s="156">
        <v>-71008</v>
      </c>
      <c r="AB1232" s="156">
        <v>0</v>
      </c>
      <c r="AC1232" s="156">
        <v>-835002</v>
      </c>
      <c r="AD1232" s="156">
        <v>-433962</v>
      </c>
      <c r="AE1232" s="156">
        <v>-11531</v>
      </c>
      <c r="AF1232" s="156">
        <v>-6195</v>
      </c>
      <c r="AG1232" s="156">
        <v>-184896</v>
      </c>
      <c r="AH1232" s="156">
        <v>-327456</v>
      </c>
      <c r="AI1232" s="156">
        <v>-608538</v>
      </c>
      <c r="AJ1232" s="156">
        <v>-114820</v>
      </c>
      <c r="AK1232" s="156">
        <v>-8788761</v>
      </c>
    </row>
    <row r="1233" spans="1:37">
      <c r="A1233" s="153" t="s">
        <v>6566</v>
      </c>
      <c r="B1233" s="157">
        <v>44750</v>
      </c>
      <c r="C1233" s="156">
        <v>604274</v>
      </c>
      <c r="D1233" s="156">
        <v>519014</v>
      </c>
      <c r="E1233" s="156">
        <v>27505</v>
      </c>
      <c r="F1233" s="156">
        <v>10317</v>
      </c>
      <c r="G1233" s="156">
        <v>2125648</v>
      </c>
      <c r="H1233" s="156">
        <v>1041</v>
      </c>
      <c r="I1233" s="156">
        <v>2124603</v>
      </c>
      <c r="J1233" s="156">
        <v>0</v>
      </c>
      <c r="K1233" s="156">
        <v>0</v>
      </c>
      <c r="L1233" s="156">
        <v>4</v>
      </c>
      <c r="M1233" s="156">
        <v>0</v>
      </c>
      <c r="N1233" s="156">
        <v>28433</v>
      </c>
      <c r="O1233" s="156">
        <v>5122977</v>
      </c>
      <c r="P1233" s="156">
        <v>4956883</v>
      </c>
      <c r="Q1233" s="156">
        <v>166094</v>
      </c>
      <c r="R1233" s="156">
        <v>21677</v>
      </c>
      <c r="S1233" s="156">
        <v>314568</v>
      </c>
      <c r="T1233" s="156">
        <v>-1606447</v>
      </c>
      <c r="U1233" s="156">
        <v>-4642804</v>
      </c>
      <c r="V1233" s="156">
        <v>-3914718</v>
      </c>
      <c r="W1233" s="156">
        <v>-726026</v>
      </c>
      <c r="X1233" s="156">
        <v>0</v>
      </c>
      <c r="Y1233" s="156">
        <v>0</v>
      </c>
      <c r="Z1233" s="156">
        <v>-2061</v>
      </c>
      <c r="AA1233" s="156">
        <v>-55928</v>
      </c>
      <c r="AB1233" s="156">
        <v>0</v>
      </c>
      <c r="AC1233" s="156">
        <v>-819916</v>
      </c>
      <c r="AD1233" s="156">
        <v>-396518</v>
      </c>
      <c r="AE1233" s="156">
        <v>-11440</v>
      </c>
      <c r="AF1233" s="156">
        <v>-6136</v>
      </c>
      <c r="AG1233" s="156">
        <v>-184896</v>
      </c>
      <c r="AH1233" s="156">
        <v>-326970</v>
      </c>
      <c r="AI1233" s="156">
        <v>-608538</v>
      </c>
      <c r="AJ1233" s="156">
        <v>-114819</v>
      </c>
      <c r="AK1233" s="156">
        <v>-8774413</v>
      </c>
    </row>
    <row r="1234" spans="1:37">
      <c r="A1234" s="153" t="s">
        <v>6567</v>
      </c>
      <c r="B1234" s="157">
        <v>44757</v>
      </c>
      <c r="C1234" s="156">
        <v>604275</v>
      </c>
      <c r="D1234" s="156">
        <v>519473</v>
      </c>
      <c r="E1234" s="156">
        <v>26954</v>
      </c>
      <c r="F1234" s="156">
        <v>10336</v>
      </c>
      <c r="G1234" s="156">
        <v>2125519</v>
      </c>
      <c r="H1234" s="156">
        <v>916</v>
      </c>
      <c r="I1234" s="156">
        <v>2124603</v>
      </c>
      <c r="J1234" s="156">
        <v>0</v>
      </c>
      <c r="K1234" s="156">
        <v>0</v>
      </c>
      <c r="L1234" s="156">
        <v>0</v>
      </c>
      <c r="M1234" s="156">
        <v>0</v>
      </c>
      <c r="N1234" s="156">
        <v>28802</v>
      </c>
      <c r="O1234" s="156">
        <v>5119252</v>
      </c>
      <c r="P1234" s="156">
        <v>4953862</v>
      </c>
      <c r="Q1234" s="156">
        <v>165390</v>
      </c>
      <c r="R1234" s="156">
        <v>21677</v>
      </c>
      <c r="S1234" s="156">
        <v>309398</v>
      </c>
      <c r="T1234" s="156">
        <v>-1608685</v>
      </c>
      <c r="U1234" s="156">
        <v>-4622903</v>
      </c>
      <c r="V1234" s="156">
        <v>-3910299</v>
      </c>
      <c r="W1234" s="156">
        <v>-710260</v>
      </c>
      <c r="X1234" s="156">
        <v>0</v>
      </c>
      <c r="Y1234" s="156">
        <v>0</v>
      </c>
      <c r="Z1234" s="156">
        <v>-2343</v>
      </c>
      <c r="AA1234" s="156">
        <v>-49823</v>
      </c>
      <c r="AB1234" s="156">
        <v>0</v>
      </c>
      <c r="AC1234" s="156">
        <v>-835291</v>
      </c>
      <c r="AD1234" s="156">
        <v>-397159</v>
      </c>
      <c r="AE1234" s="156">
        <v>-11470</v>
      </c>
      <c r="AF1234" s="156">
        <v>-5864</v>
      </c>
      <c r="AG1234" s="156">
        <v>-184896</v>
      </c>
      <c r="AH1234" s="156">
        <v>-326239</v>
      </c>
      <c r="AI1234" s="156">
        <v>-608538</v>
      </c>
      <c r="AJ1234" s="156">
        <v>-114819</v>
      </c>
      <c r="AK1234" s="156">
        <v>-8765687</v>
      </c>
    </row>
    <row r="1235" spans="1:37">
      <c r="A1235" s="153" t="s">
        <v>6568</v>
      </c>
      <c r="B1235" s="157">
        <v>44764</v>
      </c>
      <c r="C1235" s="156">
        <v>604273</v>
      </c>
      <c r="D1235" s="156">
        <v>520267</v>
      </c>
      <c r="E1235" s="156">
        <v>26319</v>
      </c>
      <c r="F1235" s="156">
        <v>10230</v>
      </c>
      <c r="G1235" s="156">
        <v>2125580</v>
      </c>
      <c r="H1235" s="156">
        <v>976</v>
      </c>
      <c r="I1235" s="156">
        <v>2124603</v>
      </c>
      <c r="J1235" s="156">
        <v>0</v>
      </c>
      <c r="K1235" s="156">
        <v>0</v>
      </c>
      <c r="L1235" s="156">
        <v>1</v>
      </c>
      <c r="M1235" s="156">
        <v>0</v>
      </c>
      <c r="N1235" s="156">
        <v>27557</v>
      </c>
      <c r="O1235" s="156">
        <v>5123301</v>
      </c>
      <c r="P1235" s="156">
        <v>4956687</v>
      </c>
      <c r="Q1235" s="156">
        <v>166614</v>
      </c>
      <c r="R1235" s="156">
        <v>21677</v>
      </c>
      <c r="S1235" s="156">
        <v>309082</v>
      </c>
      <c r="T1235" s="156">
        <v>-1606761</v>
      </c>
      <c r="U1235" s="156">
        <v>-4605124</v>
      </c>
      <c r="V1235" s="156">
        <v>-3904414</v>
      </c>
      <c r="W1235" s="156">
        <v>-698545</v>
      </c>
      <c r="X1235" s="156">
        <v>0</v>
      </c>
      <c r="Y1235" s="156">
        <v>0</v>
      </c>
      <c r="Z1235" s="156">
        <v>-2165</v>
      </c>
      <c r="AA1235" s="156">
        <v>-50945</v>
      </c>
      <c r="AB1235" s="156">
        <v>0</v>
      </c>
      <c r="AC1235" s="156">
        <v>-843514</v>
      </c>
      <c r="AD1235" s="156">
        <v>-412133</v>
      </c>
      <c r="AE1235" s="156">
        <v>-11274</v>
      </c>
      <c r="AF1235" s="156">
        <v>-5997</v>
      </c>
      <c r="AG1235" s="156">
        <v>-184896</v>
      </c>
      <c r="AH1235" s="156">
        <v>-324284</v>
      </c>
      <c r="AI1235" s="156">
        <v>-608538</v>
      </c>
      <c r="AJ1235" s="156">
        <v>-114819</v>
      </c>
      <c r="AK1235" s="156">
        <v>-8768286</v>
      </c>
    </row>
    <row r="1236" spans="1:37">
      <c r="A1236" s="153" t="s">
        <v>6569</v>
      </c>
      <c r="B1236" s="157">
        <v>44771</v>
      </c>
      <c r="C1236" s="156">
        <v>604273</v>
      </c>
      <c r="D1236" s="156">
        <v>521097</v>
      </c>
      <c r="E1236" s="156">
        <v>25698</v>
      </c>
      <c r="F1236" s="156">
        <v>10313</v>
      </c>
      <c r="G1236" s="156">
        <v>2125795</v>
      </c>
      <c r="H1236" s="156">
        <v>1077</v>
      </c>
      <c r="I1236" s="156">
        <v>2124718</v>
      </c>
      <c r="J1236" s="156">
        <v>0</v>
      </c>
      <c r="K1236" s="156">
        <v>0</v>
      </c>
      <c r="L1236" s="156">
        <v>0</v>
      </c>
      <c r="M1236" s="156">
        <v>0</v>
      </c>
      <c r="N1236" s="156">
        <v>30794</v>
      </c>
      <c r="O1236" s="156">
        <v>5125630</v>
      </c>
      <c r="P1236" s="156">
        <v>4958861</v>
      </c>
      <c r="Q1236" s="156">
        <v>166769</v>
      </c>
      <c r="R1236" s="156">
        <v>21680</v>
      </c>
      <c r="S1236" s="156">
        <v>299199</v>
      </c>
      <c r="T1236" s="156">
        <v>-1600872</v>
      </c>
      <c r="U1236" s="156">
        <v>-4568576</v>
      </c>
      <c r="V1236" s="156">
        <v>-3855461</v>
      </c>
      <c r="W1236" s="156">
        <v>-711059</v>
      </c>
      <c r="X1236" s="156">
        <v>0</v>
      </c>
      <c r="Y1236" s="156">
        <v>0</v>
      </c>
      <c r="Z1236" s="156">
        <v>-2056</v>
      </c>
      <c r="AA1236" s="156">
        <v>-60534</v>
      </c>
      <c r="AB1236" s="156">
        <v>0</v>
      </c>
      <c r="AC1236" s="156">
        <v>-844168</v>
      </c>
      <c r="AD1236" s="156">
        <v>-442153</v>
      </c>
      <c r="AE1236" s="156">
        <v>-11487</v>
      </c>
      <c r="AF1236" s="156">
        <v>-5725</v>
      </c>
      <c r="AG1236" s="156">
        <v>-184896</v>
      </c>
      <c r="AH1236" s="156">
        <v>-322710</v>
      </c>
      <c r="AI1236" s="156">
        <v>-608538</v>
      </c>
      <c r="AJ1236" s="156">
        <v>-114820</v>
      </c>
      <c r="AK1236" s="156">
        <v>-8764480</v>
      </c>
    </row>
    <row r="1237" spans="1:37">
      <c r="A1237" s="153" t="s">
        <v>6570</v>
      </c>
      <c r="B1237" s="157">
        <v>44778</v>
      </c>
      <c r="C1237" s="156">
        <v>604275</v>
      </c>
      <c r="D1237" s="156">
        <v>520478</v>
      </c>
      <c r="E1237" s="156">
        <v>26829</v>
      </c>
      <c r="F1237" s="156">
        <v>9828</v>
      </c>
      <c r="G1237" s="156">
        <v>2125582</v>
      </c>
      <c r="H1237" s="156">
        <v>864</v>
      </c>
      <c r="I1237" s="156">
        <v>2124718</v>
      </c>
      <c r="J1237" s="156">
        <v>0</v>
      </c>
      <c r="K1237" s="156">
        <v>0</v>
      </c>
      <c r="L1237" s="156">
        <v>0</v>
      </c>
      <c r="M1237" s="156">
        <v>0</v>
      </c>
      <c r="N1237" s="156">
        <v>15231</v>
      </c>
      <c r="O1237" s="156">
        <v>5117855</v>
      </c>
      <c r="P1237" s="156">
        <v>4952164</v>
      </c>
      <c r="Q1237" s="156">
        <v>165691</v>
      </c>
      <c r="R1237" s="156">
        <v>21680</v>
      </c>
      <c r="S1237" s="156">
        <v>304223</v>
      </c>
      <c r="T1237" s="156">
        <v>-1595838</v>
      </c>
      <c r="U1237" s="156">
        <v>-4625647</v>
      </c>
      <c r="V1237" s="156">
        <v>-3959694</v>
      </c>
      <c r="W1237" s="156">
        <v>-664106</v>
      </c>
      <c r="X1237" s="156">
        <v>0</v>
      </c>
      <c r="Y1237" s="156">
        <v>0</v>
      </c>
      <c r="Z1237" s="156">
        <v>-1847</v>
      </c>
      <c r="AA1237" s="156">
        <v>-53041</v>
      </c>
      <c r="AB1237" s="156">
        <v>0</v>
      </c>
      <c r="AC1237" s="156">
        <v>-744313</v>
      </c>
      <c r="AD1237" s="156">
        <v>-476104</v>
      </c>
      <c r="AE1237" s="156">
        <v>-11305</v>
      </c>
      <c r="AF1237" s="156">
        <v>-5920</v>
      </c>
      <c r="AG1237" s="156">
        <v>-184896</v>
      </c>
      <c r="AH1237" s="156">
        <v>-325558</v>
      </c>
      <c r="AI1237" s="156">
        <v>-608538</v>
      </c>
      <c r="AJ1237" s="156">
        <v>-114820</v>
      </c>
      <c r="AK1237" s="156">
        <v>-8745981</v>
      </c>
    </row>
    <row r="1238" spans="1:37">
      <c r="A1238" s="153" t="s">
        <v>6571</v>
      </c>
      <c r="B1238" s="157">
        <v>44785</v>
      </c>
      <c r="C1238" s="156">
        <v>604275</v>
      </c>
      <c r="D1238" s="156">
        <v>520710</v>
      </c>
      <c r="E1238" s="156">
        <v>26584</v>
      </c>
      <c r="F1238" s="156">
        <v>9942</v>
      </c>
      <c r="G1238" s="156">
        <v>2125626</v>
      </c>
      <c r="H1238" s="156">
        <v>907</v>
      </c>
      <c r="I1238" s="156">
        <v>2124718</v>
      </c>
      <c r="J1238" s="156">
        <v>0</v>
      </c>
      <c r="K1238" s="156">
        <v>0</v>
      </c>
      <c r="L1238" s="156">
        <v>1</v>
      </c>
      <c r="M1238" s="156">
        <v>0</v>
      </c>
      <c r="N1238" s="156">
        <v>15525</v>
      </c>
      <c r="O1238" s="156">
        <v>5119741</v>
      </c>
      <c r="P1238" s="156">
        <v>4953355</v>
      </c>
      <c r="Q1238" s="156">
        <v>166386</v>
      </c>
      <c r="R1238" s="156">
        <v>21680</v>
      </c>
      <c r="S1238" s="156">
        <v>303716</v>
      </c>
      <c r="T1238" s="156">
        <v>-1591869</v>
      </c>
      <c r="U1238" s="156">
        <v>-4642225</v>
      </c>
      <c r="V1238" s="156">
        <v>-3975011</v>
      </c>
      <c r="W1238" s="156">
        <v>-665473</v>
      </c>
      <c r="X1238" s="156">
        <v>0</v>
      </c>
      <c r="Y1238" s="156">
        <v>0</v>
      </c>
      <c r="Z1238" s="156">
        <v>-1740</v>
      </c>
      <c r="AA1238" s="156">
        <v>-52949</v>
      </c>
      <c r="AB1238" s="156">
        <v>0</v>
      </c>
      <c r="AC1238" s="156">
        <v>-738574</v>
      </c>
      <c r="AD1238" s="156">
        <v>-473654</v>
      </c>
      <c r="AE1238" s="156">
        <v>-11130</v>
      </c>
      <c r="AF1238" s="156">
        <v>-5809</v>
      </c>
      <c r="AG1238" s="156">
        <v>-184896</v>
      </c>
      <c r="AH1238" s="156">
        <v>-323334</v>
      </c>
      <c r="AI1238" s="156">
        <v>-608538</v>
      </c>
      <c r="AJ1238" s="156">
        <v>-114820</v>
      </c>
      <c r="AK1238" s="156">
        <v>-8747798</v>
      </c>
    </row>
    <row r="1239" spans="1:37">
      <c r="A1239" s="153" t="s">
        <v>6572</v>
      </c>
      <c r="B1239" s="157">
        <v>44792</v>
      </c>
      <c r="C1239" s="156">
        <v>604275</v>
      </c>
      <c r="D1239" s="156">
        <v>521364</v>
      </c>
      <c r="E1239" s="156">
        <v>26452</v>
      </c>
      <c r="F1239" s="156">
        <v>9946</v>
      </c>
      <c r="G1239" s="156">
        <v>2125541</v>
      </c>
      <c r="H1239" s="156">
        <v>823</v>
      </c>
      <c r="I1239" s="156">
        <v>2124718</v>
      </c>
      <c r="J1239" s="156">
        <v>0</v>
      </c>
      <c r="K1239" s="156">
        <v>0</v>
      </c>
      <c r="L1239" s="156">
        <v>0</v>
      </c>
      <c r="M1239" s="156">
        <v>0</v>
      </c>
      <c r="N1239" s="156">
        <v>13239</v>
      </c>
      <c r="O1239" s="156">
        <v>5123824</v>
      </c>
      <c r="P1239" s="156">
        <v>4956661</v>
      </c>
      <c r="Q1239" s="156">
        <v>167163</v>
      </c>
      <c r="R1239" s="156">
        <v>21680</v>
      </c>
      <c r="S1239" s="156">
        <v>304359</v>
      </c>
      <c r="T1239" s="156">
        <v>-1584045</v>
      </c>
      <c r="U1239" s="156">
        <v>-4598453</v>
      </c>
      <c r="V1239" s="156">
        <v>-3941043</v>
      </c>
      <c r="W1239" s="156">
        <v>-655637</v>
      </c>
      <c r="X1239" s="156">
        <v>0</v>
      </c>
      <c r="Y1239" s="156">
        <v>0</v>
      </c>
      <c r="Z1239" s="156">
        <v>-1773</v>
      </c>
      <c r="AA1239" s="156">
        <v>-49369</v>
      </c>
      <c r="AB1239" s="156">
        <v>0</v>
      </c>
      <c r="AC1239" s="156">
        <v>-784509</v>
      </c>
      <c r="AD1239" s="156">
        <v>-484816</v>
      </c>
      <c r="AE1239" s="156">
        <v>-11350</v>
      </c>
      <c r="AF1239" s="156">
        <v>-6178</v>
      </c>
      <c r="AG1239" s="156">
        <v>-184896</v>
      </c>
      <c r="AH1239" s="156">
        <v>-323703</v>
      </c>
      <c r="AI1239" s="156">
        <v>-608538</v>
      </c>
      <c r="AJ1239" s="156">
        <v>-114820</v>
      </c>
      <c r="AK1239" s="156">
        <v>-8750679</v>
      </c>
    </row>
    <row r="1240" spans="1:37">
      <c r="A1240" s="153" t="s">
        <v>6573</v>
      </c>
      <c r="B1240" s="157">
        <v>44799</v>
      </c>
      <c r="C1240" s="156">
        <v>604277</v>
      </c>
      <c r="D1240" s="156">
        <v>523446</v>
      </c>
      <c r="E1240" s="156">
        <v>25430</v>
      </c>
      <c r="F1240" s="156">
        <v>10001</v>
      </c>
      <c r="G1240" s="156">
        <v>2125463</v>
      </c>
      <c r="H1240" s="156">
        <v>744</v>
      </c>
      <c r="I1240" s="156">
        <v>2124718</v>
      </c>
      <c r="J1240" s="156">
        <v>0</v>
      </c>
      <c r="K1240" s="156">
        <v>0</v>
      </c>
      <c r="L1240" s="156">
        <v>1</v>
      </c>
      <c r="M1240" s="156">
        <v>0</v>
      </c>
      <c r="N1240" s="156">
        <v>12868</v>
      </c>
      <c r="O1240" s="156">
        <v>5123094</v>
      </c>
      <c r="P1240" s="156">
        <v>4955485</v>
      </c>
      <c r="Q1240" s="156">
        <v>167608</v>
      </c>
      <c r="R1240" s="156">
        <v>21680</v>
      </c>
      <c r="S1240" s="156">
        <v>303778</v>
      </c>
      <c r="T1240" s="156">
        <v>-1578020</v>
      </c>
      <c r="U1240" s="156">
        <v>-4572779</v>
      </c>
      <c r="V1240" s="156">
        <v>-3922325</v>
      </c>
      <c r="W1240" s="156">
        <v>-648621</v>
      </c>
      <c r="X1240" s="156">
        <v>0</v>
      </c>
      <c r="Y1240" s="156">
        <v>0</v>
      </c>
      <c r="Z1240" s="156">
        <v>-1833</v>
      </c>
      <c r="AA1240" s="156">
        <v>-47915</v>
      </c>
      <c r="AB1240" s="156">
        <v>0</v>
      </c>
      <c r="AC1240" s="156">
        <v>-813310</v>
      </c>
      <c r="AD1240" s="156">
        <v>-489790</v>
      </c>
      <c r="AE1240" s="156">
        <v>-11444</v>
      </c>
      <c r="AF1240" s="156">
        <v>-6685</v>
      </c>
      <c r="AG1240" s="156">
        <v>-184896</v>
      </c>
      <c r="AH1240" s="156">
        <v>-321837</v>
      </c>
      <c r="AI1240" s="156">
        <v>-608538</v>
      </c>
      <c r="AJ1240" s="156">
        <v>-114820</v>
      </c>
      <c r="AK1240" s="156">
        <v>-8750036</v>
      </c>
    </row>
    <row r="1241" spans="1:37">
      <c r="A1241" s="153" t="s">
        <v>6574</v>
      </c>
      <c r="B1241" s="157">
        <v>44806</v>
      </c>
      <c r="C1241" s="156">
        <v>604277</v>
      </c>
      <c r="D1241" s="156">
        <v>523793</v>
      </c>
      <c r="E1241" s="156">
        <v>25339</v>
      </c>
      <c r="F1241" s="156">
        <v>10415</v>
      </c>
      <c r="G1241" s="156">
        <v>2129270</v>
      </c>
      <c r="H1241" s="156">
        <v>3869</v>
      </c>
      <c r="I1241" s="156">
        <v>2125400</v>
      </c>
      <c r="J1241" s="156">
        <v>0</v>
      </c>
      <c r="K1241" s="156">
        <v>0</v>
      </c>
      <c r="L1241" s="156">
        <v>1</v>
      </c>
      <c r="M1241" s="156">
        <v>0</v>
      </c>
      <c r="N1241" s="156">
        <v>14788</v>
      </c>
      <c r="O1241" s="156">
        <v>5122378</v>
      </c>
      <c r="P1241" s="156">
        <v>4956492</v>
      </c>
      <c r="Q1241" s="156">
        <v>165886</v>
      </c>
      <c r="R1241" s="156">
        <v>21680</v>
      </c>
      <c r="S1241" s="156">
        <v>304886</v>
      </c>
      <c r="T1241" s="156">
        <v>-1575486</v>
      </c>
      <c r="U1241" s="156">
        <v>-4707857</v>
      </c>
      <c r="V1241" s="156">
        <v>-4035157</v>
      </c>
      <c r="W1241" s="156">
        <v>-670732</v>
      </c>
      <c r="X1241" s="156">
        <v>0</v>
      </c>
      <c r="Y1241" s="156">
        <v>0</v>
      </c>
      <c r="Z1241" s="156">
        <v>-1968</v>
      </c>
      <c r="AA1241" s="156">
        <v>-52103</v>
      </c>
      <c r="AB1241" s="156">
        <v>0</v>
      </c>
      <c r="AC1241" s="156">
        <v>-692207</v>
      </c>
      <c r="AD1241" s="156">
        <v>-478559</v>
      </c>
      <c r="AE1241" s="156">
        <v>-11263</v>
      </c>
      <c r="AF1241" s="156">
        <v>-6417</v>
      </c>
      <c r="AG1241" s="156">
        <v>-184896</v>
      </c>
      <c r="AH1241" s="156">
        <v>-324678</v>
      </c>
      <c r="AI1241" s="156">
        <v>-608538</v>
      </c>
      <c r="AJ1241" s="156">
        <v>-114820</v>
      </c>
      <c r="AK1241" s="156">
        <v>-8756825</v>
      </c>
    </row>
    <row r="1242" spans="1:37">
      <c r="A1242" s="153" t="s">
        <v>6575</v>
      </c>
      <c r="B1242" s="157">
        <v>44813</v>
      </c>
      <c r="C1242" s="156">
        <v>604277</v>
      </c>
      <c r="D1242" s="156">
        <v>525528</v>
      </c>
      <c r="E1242" s="156">
        <v>23815</v>
      </c>
      <c r="F1242" s="156">
        <v>10530</v>
      </c>
      <c r="G1242" s="156">
        <v>2129079</v>
      </c>
      <c r="H1242" s="156">
        <v>3680</v>
      </c>
      <c r="I1242" s="156">
        <v>2125400</v>
      </c>
      <c r="J1242" s="156">
        <v>0</v>
      </c>
      <c r="K1242" s="156">
        <v>0</v>
      </c>
      <c r="L1242" s="156">
        <v>0</v>
      </c>
      <c r="M1242" s="156">
        <v>0</v>
      </c>
      <c r="N1242" s="156">
        <v>13720</v>
      </c>
      <c r="O1242" s="156">
        <v>5121512</v>
      </c>
      <c r="P1242" s="156">
        <v>4955256</v>
      </c>
      <c r="Q1242" s="156">
        <v>166256</v>
      </c>
      <c r="R1242" s="156">
        <v>21680</v>
      </c>
      <c r="S1242" s="156">
        <v>308979</v>
      </c>
      <c r="T1242" s="156">
        <v>-1573579</v>
      </c>
      <c r="U1242" s="156">
        <v>-4802976</v>
      </c>
      <c r="V1242" s="156">
        <v>-3806845</v>
      </c>
      <c r="W1242" s="156">
        <v>-994307</v>
      </c>
      <c r="X1242" s="156">
        <v>0</v>
      </c>
      <c r="Y1242" s="156">
        <v>0</v>
      </c>
      <c r="Z1242" s="156">
        <v>-1824</v>
      </c>
      <c r="AA1242" s="156">
        <v>-55929</v>
      </c>
      <c r="AB1242" s="156">
        <v>0</v>
      </c>
      <c r="AC1242" s="156">
        <v>-626948</v>
      </c>
      <c r="AD1242" s="156">
        <v>-447809</v>
      </c>
      <c r="AE1242" s="156">
        <v>-11700</v>
      </c>
      <c r="AF1242" s="156">
        <v>-5922</v>
      </c>
      <c r="AG1242" s="156">
        <v>-184896</v>
      </c>
      <c r="AH1242" s="156">
        <v>-326082</v>
      </c>
      <c r="AI1242" s="156">
        <v>-608538</v>
      </c>
      <c r="AJ1242" s="156">
        <v>-114739</v>
      </c>
      <c r="AK1242" s="156">
        <v>-8759120</v>
      </c>
    </row>
    <row r="1243" spans="1:37">
      <c r="A1243" s="153" t="s">
        <v>6576</v>
      </c>
      <c r="B1243" s="157">
        <v>44820</v>
      </c>
      <c r="C1243" s="156">
        <v>604278</v>
      </c>
      <c r="D1243" s="156">
        <v>526581</v>
      </c>
      <c r="E1243" s="156">
        <v>24028</v>
      </c>
      <c r="F1243" s="156">
        <v>10702</v>
      </c>
      <c r="G1243" s="156">
        <v>2129326</v>
      </c>
      <c r="H1243" s="156">
        <v>3926</v>
      </c>
      <c r="I1243" s="156">
        <v>2125400</v>
      </c>
      <c r="J1243" s="156">
        <v>0</v>
      </c>
      <c r="K1243" s="156">
        <v>0</v>
      </c>
      <c r="L1243" s="156">
        <v>0</v>
      </c>
      <c r="M1243" s="156">
        <v>0</v>
      </c>
      <c r="N1243" s="156">
        <v>22416</v>
      </c>
      <c r="O1243" s="156">
        <v>5112396</v>
      </c>
      <c r="P1243" s="156">
        <v>4945694</v>
      </c>
      <c r="Q1243" s="156">
        <v>166703</v>
      </c>
      <c r="R1243" s="156">
        <v>21680</v>
      </c>
      <c r="S1243" s="156">
        <v>305474</v>
      </c>
      <c r="T1243" s="156">
        <v>-1569345</v>
      </c>
      <c r="U1243" s="156">
        <v>-4816500</v>
      </c>
      <c r="V1243" s="156">
        <v>-548070</v>
      </c>
      <c r="W1243" s="156">
        <v>-4266629</v>
      </c>
      <c r="X1243" s="156">
        <v>0</v>
      </c>
      <c r="Y1243" s="156">
        <v>0</v>
      </c>
      <c r="Z1243" s="156">
        <v>-1800</v>
      </c>
      <c r="AA1243" s="156">
        <v>-72243</v>
      </c>
      <c r="AB1243" s="156">
        <v>0</v>
      </c>
      <c r="AC1243" s="156">
        <v>-655794</v>
      </c>
      <c r="AD1243" s="156">
        <v>-391874</v>
      </c>
      <c r="AE1243" s="156">
        <v>-11130</v>
      </c>
      <c r="AF1243" s="156">
        <v>-6493</v>
      </c>
      <c r="AG1243" s="156">
        <v>-184896</v>
      </c>
      <c r="AH1243" s="156">
        <v>-325328</v>
      </c>
      <c r="AI1243" s="156">
        <v>-608538</v>
      </c>
      <c r="AJ1243" s="156">
        <v>-114739</v>
      </c>
      <c r="AK1243" s="156">
        <v>-8756881</v>
      </c>
    </row>
    <row r="1244" spans="1:37">
      <c r="A1244" s="153" t="s">
        <v>6577</v>
      </c>
      <c r="B1244" s="157">
        <v>44827</v>
      </c>
      <c r="C1244" s="156">
        <v>604278</v>
      </c>
      <c r="D1244" s="156">
        <v>527995</v>
      </c>
      <c r="E1244" s="156">
        <v>23290</v>
      </c>
      <c r="F1244" s="156">
        <v>11178</v>
      </c>
      <c r="G1244" s="156">
        <v>2129128</v>
      </c>
      <c r="H1244" s="156">
        <v>3728</v>
      </c>
      <c r="I1244" s="156">
        <v>2125400</v>
      </c>
      <c r="J1244" s="156">
        <v>0</v>
      </c>
      <c r="K1244" s="156">
        <v>0</v>
      </c>
      <c r="L1244" s="156">
        <v>0</v>
      </c>
      <c r="M1244" s="156">
        <v>0</v>
      </c>
      <c r="N1244" s="156">
        <v>31992</v>
      </c>
      <c r="O1244" s="156">
        <v>5116931</v>
      </c>
      <c r="P1244" s="156">
        <v>4949864</v>
      </c>
      <c r="Q1244" s="156">
        <v>167067</v>
      </c>
      <c r="R1244" s="156">
        <v>21680</v>
      </c>
      <c r="S1244" s="156">
        <v>310897</v>
      </c>
      <c r="T1244" s="156">
        <v>-1564916</v>
      </c>
      <c r="U1244" s="156">
        <v>-4810402</v>
      </c>
      <c r="V1244" s="156">
        <v>-403389</v>
      </c>
      <c r="W1244" s="156">
        <v>-4405190</v>
      </c>
      <c r="X1244" s="156">
        <v>0</v>
      </c>
      <c r="Y1244" s="156">
        <v>0</v>
      </c>
      <c r="Z1244" s="156">
        <v>-1823</v>
      </c>
      <c r="AA1244" s="156">
        <v>-63394</v>
      </c>
      <c r="AB1244" s="156">
        <v>0</v>
      </c>
      <c r="AC1244" s="156">
        <v>-678511</v>
      </c>
      <c r="AD1244" s="156">
        <v>-407470</v>
      </c>
      <c r="AE1244" s="156">
        <v>-11035</v>
      </c>
      <c r="AF1244" s="156">
        <v>-7009</v>
      </c>
      <c r="AG1244" s="156">
        <v>-184896</v>
      </c>
      <c r="AH1244" s="156">
        <v>-326458</v>
      </c>
      <c r="AI1244" s="156">
        <v>-608538</v>
      </c>
      <c r="AJ1244" s="156">
        <v>-114739</v>
      </c>
      <c r="AK1244" s="156">
        <v>-8777369</v>
      </c>
    </row>
    <row r="1245" spans="1:37">
      <c r="A1245" s="153" t="s">
        <v>6578</v>
      </c>
      <c r="B1245" s="157">
        <v>44834</v>
      </c>
      <c r="C1245" s="156">
        <v>592841</v>
      </c>
      <c r="D1245" s="156">
        <v>544743</v>
      </c>
      <c r="E1245" s="156">
        <v>25642</v>
      </c>
      <c r="F1245" s="156">
        <v>10849</v>
      </c>
      <c r="G1245" s="156">
        <v>2120801</v>
      </c>
      <c r="H1245" s="156">
        <v>4486</v>
      </c>
      <c r="I1245" s="156">
        <v>2116034</v>
      </c>
      <c r="J1245" s="156">
        <v>0</v>
      </c>
      <c r="K1245" s="156">
        <v>0</v>
      </c>
      <c r="L1245" s="156">
        <v>280</v>
      </c>
      <c r="M1245" s="156">
        <v>0</v>
      </c>
      <c r="N1245" s="156">
        <v>32193</v>
      </c>
      <c r="O1245" s="156">
        <v>5109522</v>
      </c>
      <c r="P1245" s="156">
        <v>4943021</v>
      </c>
      <c r="Q1245" s="156">
        <v>166500</v>
      </c>
      <c r="R1245" s="156">
        <v>21724</v>
      </c>
      <c r="S1245" s="156">
        <v>351797</v>
      </c>
      <c r="T1245" s="156">
        <v>-1566012</v>
      </c>
      <c r="U1245" s="156">
        <v>-4698738</v>
      </c>
      <c r="V1245" s="156">
        <v>-318251</v>
      </c>
      <c r="W1245" s="156">
        <v>-4378209</v>
      </c>
      <c r="X1245" s="156">
        <v>0</v>
      </c>
      <c r="Y1245" s="156">
        <v>0</v>
      </c>
      <c r="Z1245" s="156">
        <v>-2278</v>
      </c>
      <c r="AA1245" s="156">
        <v>-76352</v>
      </c>
      <c r="AB1245" s="156">
        <v>0</v>
      </c>
      <c r="AC1245" s="156">
        <v>-767988</v>
      </c>
      <c r="AD1245" s="156">
        <v>-440293</v>
      </c>
      <c r="AE1245" s="156">
        <v>-11587</v>
      </c>
      <c r="AF1245" s="156">
        <v>-6790</v>
      </c>
      <c r="AG1245" s="156">
        <v>-189859</v>
      </c>
      <c r="AH1245" s="156">
        <v>-326056</v>
      </c>
      <c r="AI1245" s="156">
        <v>-611738</v>
      </c>
      <c r="AJ1245" s="156">
        <v>-114698</v>
      </c>
      <c r="AK1245" s="156">
        <v>-8810111</v>
      </c>
    </row>
    <row r="1246" spans="1:37">
      <c r="A1246" s="153" t="s">
        <v>6579</v>
      </c>
      <c r="B1246" s="157">
        <v>44841</v>
      </c>
      <c r="C1246" s="156">
        <v>592841</v>
      </c>
      <c r="D1246" s="156">
        <v>545292</v>
      </c>
      <c r="E1246" s="156">
        <v>25776</v>
      </c>
      <c r="F1246" s="156">
        <v>10652</v>
      </c>
      <c r="G1246" s="156">
        <v>2119712</v>
      </c>
      <c r="H1246" s="156">
        <v>3665</v>
      </c>
      <c r="I1246" s="156">
        <v>2116034</v>
      </c>
      <c r="J1246" s="156">
        <v>0</v>
      </c>
      <c r="K1246" s="156">
        <v>0</v>
      </c>
      <c r="L1246" s="156">
        <v>13</v>
      </c>
      <c r="M1246" s="156">
        <v>0</v>
      </c>
      <c r="N1246" s="156">
        <v>19300</v>
      </c>
      <c r="O1246" s="156">
        <v>5109868</v>
      </c>
      <c r="P1246" s="156">
        <v>4943640</v>
      </c>
      <c r="Q1246" s="156">
        <v>166228</v>
      </c>
      <c r="R1246" s="156">
        <v>21724</v>
      </c>
      <c r="S1246" s="156">
        <v>326811</v>
      </c>
      <c r="T1246" s="156">
        <v>-1562439</v>
      </c>
      <c r="U1246" s="156">
        <v>-4880273</v>
      </c>
      <c r="V1246" s="156">
        <v>-251387</v>
      </c>
      <c r="W1246" s="156">
        <v>-4626739</v>
      </c>
      <c r="X1246" s="156">
        <v>0</v>
      </c>
      <c r="Y1246" s="156">
        <v>0</v>
      </c>
      <c r="Z1246" s="156">
        <v>-2146</v>
      </c>
      <c r="AA1246" s="156">
        <v>-62304</v>
      </c>
      <c r="AB1246" s="156">
        <v>0</v>
      </c>
      <c r="AC1246" s="156">
        <v>-617976</v>
      </c>
      <c r="AD1246" s="156">
        <v>-392294</v>
      </c>
      <c r="AE1246" s="156">
        <v>-11548</v>
      </c>
      <c r="AF1246" s="156">
        <v>-6913</v>
      </c>
      <c r="AG1246" s="156">
        <v>-189859</v>
      </c>
      <c r="AH1246" s="156">
        <v>-321934</v>
      </c>
      <c r="AI1246" s="156">
        <v>-611738</v>
      </c>
      <c r="AJ1246" s="156">
        <v>-114698</v>
      </c>
      <c r="AK1246" s="156">
        <v>-8771976</v>
      </c>
    </row>
    <row r="1247" spans="1:37">
      <c r="A1247" s="153" t="s">
        <v>6580</v>
      </c>
      <c r="B1247" s="157">
        <v>44848</v>
      </c>
      <c r="C1247" s="156">
        <v>592845</v>
      </c>
      <c r="D1247" s="156">
        <v>547207</v>
      </c>
      <c r="E1247" s="156">
        <v>24882</v>
      </c>
      <c r="F1247" s="156">
        <v>10429</v>
      </c>
      <c r="G1247" s="156">
        <v>2119661</v>
      </c>
      <c r="H1247" s="156">
        <v>3622</v>
      </c>
      <c r="I1247" s="156">
        <v>2116034</v>
      </c>
      <c r="J1247" s="156">
        <v>0</v>
      </c>
      <c r="K1247" s="156">
        <v>0</v>
      </c>
      <c r="L1247" s="156">
        <v>5</v>
      </c>
      <c r="M1247" s="156">
        <v>0</v>
      </c>
      <c r="N1247" s="156">
        <v>17749</v>
      </c>
      <c r="O1247" s="156">
        <v>5120242</v>
      </c>
      <c r="P1247" s="156">
        <v>4953312</v>
      </c>
      <c r="Q1247" s="156">
        <v>166930</v>
      </c>
      <c r="R1247" s="156">
        <v>21724</v>
      </c>
      <c r="S1247" s="156">
        <v>323332</v>
      </c>
      <c r="T1247" s="156">
        <v>-1561890</v>
      </c>
      <c r="U1247" s="156">
        <v>-4854186</v>
      </c>
      <c r="V1247" s="156">
        <v>-232174</v>
      </c>
      <c r="W1247" s="156">
        <v>-4619745</v>
      </c>
      <c r="X1247" s="156">
        <v>0</v>
      </c>
      <c r="Y1247" s="156">
        <v>0</v>
      </c>
      <c r="Z1247" s="156">
        <v>-2267</v>
      </c>
      <c r="AA1247" s="156">
        <v>-54644</v>
      </c>
      <c r="AB1247" s="156">
        <v>0</v>
      </c>
      <c r="AC1247" s="156">
        <v>-667811</v>
      </c>
      <c r="AD1247" s="156">
        <v>-385106</v>
      </c>
      <c r="AE1247" s="156">
        <v>-11521</v>
      </c>
      <c r="AF1247" s="156">
        <v>-6892</v>
      </c>
      <c r="AG1247" s="156">
        <v>-189859</v>
      </c>
      <c r="AH1247" s="156">
        <v>-319727</v>
      </c>
      <c r="AI1247" s="156">
        <v>-611738</v>
      </c>
      <c r="AJ1247" s="156">
        <v>-114698</v>
      </c>
      <c r="AK1247" s="156">
        <v>-8778072</v>
      </c>
    </row>
    <row r="1248" spans="1:37">
      <c r="A1248" s="153" t="s">
        <v>6581</v>
      </c>
      <c r="B1248" s="157">
        <v>44855</v>
      </c>
      <c r="C1248" s="156">
        <v>592847</v>
      </c>
      <c r="D1248" s="156">
        <v>548482</v>
      </c>
      <c r="E1248" s="156">
        <v>25363</v>
      </c>
      <c r="F1248" s="156">
        <v>10756</v>
      </c>
      <c r="G1248" s="156">
        <v>2119674</v>
      </c>
      <c r="H1248" s="156">
        <v>3640</v>
      </c>
      <c r="I1248" s="156">
        <v>2116034</v>
      </c>
      <c r="J1248" s="156">
        <v>0</v>
      </c>
      <c r="K1248" s="156">
        <v>0</v>
      </c>
      <c r="L1248" s="156">
        <v>0</v>
      </c>
      <c r="M1248" s="156">
        <v>0</v>
      </c>
      <c r="N1248" s="156">
        <v>13320</v>
      </c>
      <c r="O1248" s="156">
        <v>5118277</v>
      </c>
      <c r="P1248" s="156">
        <v>4950956</v>
      </c>
      <c r="Q1248" s="156">
        <v>167320</v>
      </c>
      <c r="R1248" s="156">
        <v>21724</v>
      </c>
      <c r="S1248" s="156">
        <v>324318</v>
      </c>
      <c r="T1248" s="156">
        <v>-1559813</v>
      </c>
      <c r="U1248" s="156">
        <v>-4841542</v>
      </c>
      <c r="V1248" s="156">
        <v>-215642</v>
      </c>
      <c r="W1248" s="156">
        <v>-4623036</v>
      </c>
      <c r="X1248" s="156">
        <v>0</v>
      </c>
      <c r="Y1248" s="156">
        <v>0</v>
      </c>
      <c r="Z1248" s="156">
        <v>-2864</v>
      </c>
      <c r="AA1248" s="156">
        <v>-59686</v>
      </c>
      <c r="AB1248" s="156">
        <v>0</v>
      </c>
      <c r="AC1248" s="156">
        <v>-676386</v>
      </c>
      <c r="AD1248" s="156">
        <v>-384784</v>
      </c>
      <c r="AE1248" s="156">
        <v>-11865</v>
      </c>
      <c r="AF1248" s="156">
        <v>-6083</v>
      </c>
      <c r="AG1248" s="156">
        <v>-189859</v>
      </c>
      <c r="AH1248" s="156">
        <v>-318305</v>
      </c>
      <c r="AI1248" s="156">
        <v>-611738</v>
      </c>
      <c r="AJ1248" s="156">
        <v>-114698</v>
      </c>
      <c r="AK1248" s="156">
        <v>-8774759</v>
      </c>
    </row>
    <row r="1249" spans="1:37">
      <c r="A1249" s="153" t="s">
        <v>6582</v>
      </c>
      <c r="B1249" s="157">
        <v>44862</v>
      </c>
      <c r="C1249" s="156">
        <v>592847</v>
      </c>
      <c r="D1249" s="156">
        <v>549183</v>
      </c>
      <c r="E1249" s="156">
        <v>25713</v>
      </c>
      <c r="F1249" s="156">
        <v>11396</v>
      </c>
      <c r="G1249" s="156">
        <v>2120857</v>
      </c>
      <c r="H1249" s="156">
        <v>4588</v>
      </c>
      <c r="I1249" s="156">
        <v>2116269</v>
      </c>
      <c r="J1249" s="156">
        <v>0</v>
      </c>
      <c r="K1249" s="156">
        <v>0</v>
      </c>
      <c r="L1249" s="156">
        <v>0</v>
      </c>
      <c r="M1249" s="156">
        <v>0</v>
      </c>
      <c r="N1249" s="156">
        <v>16056</v>
      </c>
      <c r="O1249" s="156">
        <v>5111048</v>
      </c>
      <c r="P1249" s="156">
        <v>4946862</v>
      </c>
      <c r="Q1249" s="156">
        <v>164186</v>
      </c>
      <c r="R1249" s="156">
        <v>21724</v>
      </c>
      <c r="S1249" s="156">
        <v>321846</v>
      </c>
      <c r="T1249" s="156">
        <v>-1562907</v>
      </c>
      <c r="U1249" s="156">
        <v>-4801346</v>
      </c>
      <c r="V1249" s="156">
        <v>-231016</v>
      </c>
      <c r="W1249" s="156">
        <v>-4567498</v>
      </c>
      <c r="X1249" s="156">
        <v>0</v>
      </c>
      <c r="Y1249" s="156">
        <v>0</v>
      </c>
      <c r="Z1249" s="156">
        <v>-2832</v>
      </c>
      <c r="AA1249" s="156">
        <v>-53686</v>
      </c>
      <c r="AB1249" s="156">
        <v>0</v>
      </c>
      <c r="AC1249" s="156">
        <v>-706812</v>
      </c>
      <c r="AD1249" s="156">
        <v>-391002</v>
      </c>
      <c r="AE1249" s="156">
        <v>-12174</v>
      </c>
      <c r="AF1249" s="156">
        <v>-6139</v>
      </c>
      <c r="AG1249" s="156">
        <v>-189859</v>
      </c>
      <c r="AH1249" s="156">
        <v>-320307</v>
      </c>
      <c r="AI1249" s="156">
        <v>-611738</v>
      </c>
      <c r="AJ1249" s="156">
        <v>-114698</v>
      </c>
      <c r="AK1249" s="156">
        <v>-8770670</v>
      </c>
    </row>
    <row r="1250" spans="1:37">
      <c r="A1250" s="153" t="s">
        <v>6583</v>
      </c>
      <c r="B1250" s="157">
        <v>44869</v>
      </c>
      <c r="C1250" s="156">
        <v>592847</v>
      </c>
      <c r="D1250" s="156">
        <v>552989</v>
      </c>
      <c r="E1250" s="156">
        <v>23223</v>
      </c>
      <c r="F1250" s="156">
        <v>11370</v>
      </c>
      <c r="G1250" s="156">
        <v>2119374</v>
      </c>
      <c r="H1250" s="156">
        <v>3105</v>
      </c>
      <c r="I1250" s="156">
        <v>2116269</v>
      </c>
      <c r="J1250" s="156">
        <v>0</v>
      </c>
      <c r="K1250" s="156">
        <v>0</v>
      </c>
      <c r="L1250" s="156">
        <v>0</v>
      </c>
      <c r="M1250" s="156">
        <v>0</v>
      </c>
      <c r="N1250" s="156">
        <v>19567</v>
      </c>
      <c r="O1250" s="156">
        <v>5104105</v>
      </c>
      <c r="P1250" s="156">
        <v>4942053</v>
      </c>
      <c r="Q1250" s="156">
        <v>162052</v>
      </c>
      <c r="R1250" s="156">
        <v>21724</v>
      </c>
      <c r="S1250" s="156">
        <v>316457</v>
      </c>
      <c r="T1250" s="156">
        <v>-1562482</v>
      </c>
      <c r="U1250" s="156">
        <v>-4859100</v>
      </c>
      <c r="V1250" s="156">
        <v>-240197</v>
      </c>
      <c r="W1250" s="156">
        <v>-4616064</v>
      </c>
      <c r="X1250" s="156">
        <v>0</v>
      </c>
      <c r="Y1250" s="156">
        <v>0</v>
      </c>
      <c r="Z1250" s="156">
        <v>-2839</v>
      </c>
      <c r="AA1250" s="156">
        <v>-49028</v>
      </c>
      <c r="AB1250" s="156">
        <v>0</v>
      </c>
      <c r="AC1250" s="156">
        <v>-626082</v>
      </c>
      <c r="AD1250" s="156">
        <v>-410815</v>
      </c>
      <c r="AE1250" s="156">
        <v>-12483</v>
      </c>
      <c r="AF1250" s="156">
        <v>-5806</v>
      </c>
      <c r="AG1250" s="156">
        <v>-189859</v>
      </c>
      <c r="AH1250" s="156">
        <v>-319605</v>
      </c>
      <c r="AI1250" s="156">
        <v>-611738</v>
      </c>
      <c r="AJ1250" s="156">
        <v>-114657</v>
      </c>
      <c r="AK1250" s="156">
        <v>-8761655</v>
      </c>
    </row>
    <row r="1251" spans="1:37">
      <c r="A1251" s="153" t="s">
        <v>6584</v>
      </c>
      <c r="B1251" s="157">
        <v>44876</v>
      </c>
      <c r="C1251" s="156">
        <v>592848</v>
      </c>
      <c r="D1251" s="156">
        <v>550888</v>
      </c>
      <c r="E1251" s="156">
        <v>25214</v>
      </c>
      <c r="F1251" s="156">
        <v>11407</v>
      </c>
      <c r="G1251" s="156">
        <v>2117825</v>
      </c>
      <c r="H1251" s="156">
        <v>1545</v>
      </c>
      <c r="I1251" s="156">
        <v>2116269</v>
      </c>
      <c r="J1251" s="156">
        <v>0</v>
      </c>
      <c r="K1251" s="156">
        <v>0</v>
      </c>
      <c r="L1251" s="156">
        <v>11</v>
      </c>
      <c r="M1251" s="156">
        <v>0</v>
      </c>
      <c r="N1251" s="156">
        <v>16306</v>
      </c>
      <c r="O1251" s="156">
        <v>5108324</v>
      </c>
      <c r="P1251" s="156">
        <v>4945131</v>
      </c>
      <c r="Q1251" s="156">
        <v>163194</v>
      </c>
      <c r="R1251" s="156">
        <v>21724</v>
      </c>
      <c r="S1251" s="156">
        <v>320127</v>
      </c>
      <c r="T1251" s="156">
        <v>-1560133</v>
      </c>
      <c r="U1251" s="156">
        <v>-4909794</v>
      </c>
      <c r="V1251" s="156">
        <v>-215028</v>
      </c>
      <c r="W1251" s="156">
        <v>-4691956</v>
      </c>
      <c r="X1251" s="156">
        <v>0</v>
      </c>
      <c r="Y1251" s="156">
        <v>0</v>
      </c>
      <c r="Z1251" s="156">
        <v>-2810</v>
      </c>
      <c r="AA1251" s="156">
        <v>-48479</v>
      </c>
      <c r="AB1251" s="156">
        <v>0</v>
      </c>
      <c r="AC1251" s="156">
        <v>-623264</v>
      </c>
      <c r="AD1251" s="156">
        <v>-368352</v>
      </c>
      <c r="AE1251" s="156">
        <v>-12505</v>
      </c>
      <c r="AF1251" s="156">
        <v>-5808</v>
      </c>
      <c r="AG1251" s="156">
        <v>-189859</v>
      </c>
      <c r="AH1251" s="156">
        <v>-320073</v>
      </c>
      <c r="AI1251" s="156">
        <v>-611738</v>
      </c>
      <c r="AJ1251" s="156">
        <v>-114657</v>
      </c>
      <c r="AK1251" s="156">
        <v>-8764662</v>
      </c>
    </row>
    <row r="1252" spans="1:37">
      <c r="A1252" s="153" t="s">
        <v>6585</v>
      </c>
      <c r="B1252" s="157">
        <v>44883</v>
      </c>
      <c r="C1252" s="156">
        <v>592848</v>
      </c>
      <c r="D1252" s="156">
        <v>549185</v>
      </c>
      <c r="E1252" s="156">
        <v>25759</v>
      </c>
      <c r="F1252" s="156">
        <v>11253</v>
      </c>
      <c r="G1252" s="156">
        <v>2117936</v>
      </c>
      <c r="H1252" s="156">
        <v>1629</v>
      </c>
      <c r="I1252" s="156">
        <v>2116269</v>
      </c>
      <c r="J1252" s="156">
        <v>0</v>
      </c>
      <c r="K1252" s="156">
        <v>0</v>
      </c>
      <c r="L1252" s="156">
        <v>37</v>
      </c>
      <c r="M1252" s="156">
        <v>0</v>
      </c>
      <c r="N1252" s="156">
        <v>17179</v>
      </c>
      <c r="O1252" s="156">
        <v>5113505</v>
      </c>
      <c r="P1252" s="156">
        <v>4949814</v>
      </c>
      <c r="Q1252" s="156">
        <v>163691</v>
      </c>
      <c r="R1252" s="156">
        <v>21724</v>
      </c>
      <c r="S1252" s="156">
        <v>319675</v>
      </c>
      <c r="T1252" s="156">
        <v>-1558152</v>
      </c>
      <c r="U1252" s="156">
        <v>-4853259</v>
      </c>
      <c r="V1252" s="156">
        <v>-211529</v>
      </c>
      <c r="W1252" s="156">
        <v>-4638947</v>
      </c>
      <c r="X1252" s="156">
        <v>0</v>
      </c>
      <c r="Y1252" s="156">
        <v>0</v>
      </c>
      <c r="Z1252" s="156">
        <v>-2783</v>
      </c>
      <c r="AA1252" s="156">
        <v>-48998</v>
      </c>
      <c r="AB1252" s="156">
        <v>0</v>
      </c>
      <c r="AC1252" s="156">
        <v>-681548</v>
      </c>
      <c r="AD1252" s="156">
        <v>-365246</v>
      </c>
      <c r="AE1252" s="156">
        <v>-12551</v>
      </c>
      <c r="AF1252" s="156">
        <v>-5716</v>
      </c>
      <c r="AG1252" s="156">
        <v>-189859</v>
      </c>
      <c r="AH1252" s="156">
        <v>-327337</v>
      </c>
      <c r="AI1252" s="156">
        <v>-611738</v>
      </c>
      <c r="AJ1252" s="156">
        <v>-114658</v>
      </c>
      <c r="AK1252" s="156">
        <v>-8769062</v>
      </c>
    </row>
    <row r="1253" spans="1:37">
      <c r="A1253" s="153" t="s">
        <v>6586</v>
      </c>
      <c r="B1253" s="157">
        <v>44890</v>
      </c>
      <c r="C1253" s="156">
        <v>592848</v>
      </c>
      <c r="D1253" s="156">
        <v>549830</v>
      </c>
      <c r="E1253" s="156">
        <v>26286</v>
      </c>
      <c r="F1253" s="156">
        <v>11337</v>
      </c>
      <c r="G1253" s="156">
        <v>1821841</v>
      </c>
      <c r="H1253" s="156">
        <v>1835</v>
      </c>
      <c r="I1253" s="156">
        <v>1819976</v>
      </c>
      <c r="J1253" s="156">
        <v>0</v>
      </c>
      <c r="K1253" s="156">
        <v>0</v>
      </c>
      <c r="L1253" s="156">
        <v>30</v>
      </c>
      <c r="M1253" s="156">
        <v>0</v>
      </c>
      <c r="N1253" s="156">
        <v>19408</v>
      </c>
      <c r="O1253" s="156">
        <v>5109028</v>
      </c>
      <c r="P1253" s="156">
        <v>4944304</v>
      </c>
      <c r="Q1253" s="156">
        <v>164724</v>
      </c>
      <c r="R1253" s="156">
        <v>21724</v>
      </c>
      <c r="S1253" s="156">
        <v>319139</v>
      </c>
      <c r="T1253" s="156">
        <v>-1557705</v>
      </c>
      <c r="U1253" s="156">
        <v>-4553497</v>
      </c>
      <c r="V1253" s="156">
        <v>-203439</v>
      </c>
      <c r="W1253" s="156">
        <v>-4348458</v>
      </c>
      <c r="X1253" s="156">
        <v>0</v>
      </c>
      <c r="Y1253" s="156">
        <v>0</v>
      </c>
      <c r="Z1253" s="156">
        <v>-1600</v>
      </c>
      <c r="AA1253" s="156">
        <v>-45618</v>
      </c>
      <c r="AB1253" s="156">
        <v>0</v>
      </c>
      <c r="AC1253" s="156">
        <v>-675316</v>
      </c>
      <c r="AD1253" s="156">
        <v>-383334</v>
      </c>
      <c r="AE1253" s="156">
        <v>-12723</v>
      </c>
      <c r="AF1253" s="156">
        <v>-5541</v>
      </c>
      <c r="AG1253" s="156">
        <v>-189859</v>
      </c>
      <c r="AH1253" s="156">
        <v>-321453</v>
      </c>
      <c r="AI1253" s="156">
        <v>-611738</v>
      </c>
      <c r="AJ1253" s="156">
        <v>-114658</v>
      </c>
      <c r="AK1253" s="156">
        <v>-8471442</v>
      </c>
    </row>
    <row r="1254" spans="1:37">
      <c r="A1254" s="153" t="s">
        <v>6587</v>
      </c>
      <c r="B1254" s="157">
        <v>44897</v>
      </c>
      <c r="C1254" s="156">
        <v>592849</v>
      </c>
      <c r="D1254" s="156">
        <v>549845</v>
      </c>
      <c r="E1254" s="156">
        <v>25601</v>
      </c>
      <c r="F1254" s="156">
        <v>11137</v>
      </c>
      <c r="G1254" s="156">
        <v>1822874</v>
      </c>
      <c r="H1254" s="156">
        <v>2627</v>
      </c>
      <c r="I1254" s="156">
        <v>1820248</v>
      </c>
      <c r="J1254" s="156">
        <v>0</v>
      </c>
      <c r="K1254" s="156">
        <v>0</v>
      </c>
      <c r="L1254" s="156">
        <v>0</v>
      </c>
      <c r="M1254" s="156">
        <v>0</v>
      </c>
      <c r="N1254" s="156">
        <v>18826</v>
      </c>
      <c r="O1254" s="156">
        <v>5111798</v>
      </c>
      <c r="P1254" s="156">
        <v>4946337</v>
      </c>
      <c r="Q1254" s="156">
        <v>165461</v>
      </c>
      <c r="R1254" s="156">
        <v>21724</v>
      </c>
      <c r="S1254" s="156">
        <v>316287</v>
      </c>
      <c r="T1254" s="156">
        <v>-1560103</v>
      </c>
      <c r="U1254" s="156">
        <v>-4665727</v>
      </c>
      <c r="V1254" s="156">
        <v>-190171</v>
      </c>
      <c r="W1254" s="156">
        <v>-4473960</v>
      </c>
      <c r="X1254" s="156">
        <v>0</v>
      </c>
      <c r="Y1254" s="156">
        <v>0</v>
      </c>
      <c r="Z1254" s="156">
        <v>-1596</v>
      </c>
      <c r="AA1254" s="156">
        <v>-43052</v>
      </c>
      <c r="AB1254" s="156">
        <v>0</v>
      </c>
      <c r="AC1254" s="156">
        <v>-577551</v>
      </c>
      <c r="AD1254" s="156">
        <v>-372473</v>
      </c>
      <c r="AE1254" s="156">
        <v>-12228</v>
      </c>
      <c r="AF1254" s="156">
        <v>-5637</v>
      </c>
      <c r="AG1254" s="156">
        <v>-189859</v>
      </c>
      <c r="AH1254" s="156">
        <v>-317956</v>
      </c>
      <c r="AI1254" s="156">
        <v>-611738</v>
      </c>
      <c r="AJ1254" s="156">
        <v>-114617</v>
      </c>
      <c r="AK1254" s="156">
        <v>-8470941</v>
      </c>
    </row>
    <row r="1255" spans="1:37">
      <c r="A1255" s="153" t="s">
        <v>6588</v>
      </c>
      <c r="B1255" s="157">
        <v>44904</v>
      </c>
      <c r="C1255" s="156">
        <v>592850</v>
      </c>
      <c r="D1255" s="156">
        <v>552064</v>
      </c>
      <c r="E1255" s="156">
        <v>23397</v>
      </c>
      <c r="F1255" s="156">
        <v>11153</v>
      </c>
      <c r="G1255" s="156">
        <v>1821629</v>
      </c>
      <c r="H1255" s="156">
        <v>1381</v>
      </c>
      <c r="I1255" s="156">
        <v>1820248</v>
      </c>
      <c r="J1255" s="156">
        <v>0</v>
      </c>
      <c r="K1255" s="156">
        <v>0</v>
      </c>
      <c r="L1255" s="156">
        <v>0</v>
      </c>
      <c r="M1255" s="156">
        <v>0</v>
      </c>
      <c r="N1255" s="156">
        <v>18819</v>
      </c>
      <c r="O1255" s="156">
        <v>5118189</v>
      </c>
      <c r="P1255" s="156">
        <v>4952318</v>
      </c>
      <c r="Q1255" s="156">
        <v>165872</v>
      </c>
      <c r="R1255" s="156">
        <v>21724</v>
      </c>
      <c r="S1255" s="156">
        <v>320348</v>
      </c>
      <c r="T1255" s="156">
        <v>-1563372</v>
      </c>
      <c r="U1255" s="156">
        <v>-4675552</v>
      </c>
      <c r="V1255" s="156">
        <v>-197865</v>
      </c>
      <c r="W1255" s="156">
        <v>-4476095</v>
      </c>
      <c r="X1255" s="156">
        <v>0</v>
      </c>
      <c r="Y1255" s="156">
        <v>0</v>
      </c>
      <c r="Z1255" s="156">
        <v>-1592</v>
      </c>
      <c r="AA1255" s="156">
        <v>-48899</v>
      </c>
      <c r="AB1255" s="156">
        <v>0</v>
      </c>
      <c r="AC1255" s="156">
        <v>-558414</v>
      </c>
      <c r="AD1255" s="156">
        <v>-379904</v>
      </c>
      <c r="AE1255" s="156">
        <v>-12169</v>
      </c>
      <c r="AF1255" s="156">
        <v>-5925</v>
      </c>
      <c r="AG1255" s="156">
        <v>-189859</v>
      </c>
      <c r="AH1255" s="156">
        <v>-319721</v>
      </c>
      <c r="AI1255" s="156">
        <v>-611738</v>
      </c>
      <c r="AJ1255" s="156">
        <v>-114617</v>
      </c>
      <c r="AK1255" s="156">
        <v>-8480172</v>
      </c>
    </row>
    <row r="1256" spans="1:37">
      <c r="A1256" s="153" t="s">
        <v>6589</v>
      </c>
      <c r="B1256" s="157">
        <v>44911</v>
      </c>
      <c r="C1256" s="156">
        <v>592850</v>
      </c>
      <c r="D1256" s="156">
        <v>551493</v>
      </c>
      <c r="E1256" s="156">
        <v>23280</v>
      </c>
      <c r="F1256" s="156">
        <v>11091</v>
      </c>
      <c r="G1256" s="156">
        <v>1821706</v>
      </c>
      <c r="H1256" s="156">
        <v>1458</v>
      </c>
      <c r="I1256" s="156">
        <v>1820248</v>
      </c>
      <c r="J1256" s="156">
        <v>0</v>
      </c>
      <c r="K1256" s="156">
        <v>0</v>
      </c>
      <c r="L1256" s="156">
        <v>0</v>
      </c>
      <c r="M1256" s="156">
        <v>0</v>
      </c>
      <c r="N1256" s="156">
        <v>29081</v>
      </c>
      <c r="O1256" s="156">
        <v>5106226</v>
      </c>
      <c r="P1256" s="156">
        <v>4940790</v>
      </c>
      <c r="Q1256" s="156">
        <v>165437</v>
      </c>
      <c r="R1256" s="156">
        <v>21723</v>
      </c>
      <c r="S1256" s="156">
        <v>319782</v>
      </c>
      <c r="T1256" s="156">
        <v>-1564865</v>
      </c>
      <c r="U1256" s="156">
        <v>-4647391</v>
      </c>
      <c r="V1256" s="156">
        <v>-203829</v>
      </c>
      <c r="W1256" s="156">
        <v>-4441940</v>
      </c>
      <c r="X1256" s="156">
        <v>0</v>
      </c>
      <c r="Y1256" s="156">
        <v>0</v>
      </c>
      <c r="Z1256" s="156">
        <v>-1621</v>
      </c>
      <c r="AA1256" s="156">
        <v>-47491</v>
      </c>
      <c r="AB1256" s="156">
        <v>0</v>
      </c>
      <c r="AC1256" s="156">
        <v>-547510</v>
      </c>
      <c r="AD1256" s="156">
        <v>-413647</v>
      </c>
      <c r="AE1256" s="156">
        <v>-12614</v>
      </c>
      <c r="AF1256" s="156">
        <v>-5291</v>
      </c>
      <c r="AG1256" s="156">
        <v>-189859</v>
      </c>
      <c r="AH1256" s="156">
        <v>-322208</v>
      </c>
      <c r="AI1256" s="156">
        <v>-611738</v>
      </c>
      <c r="AJ1256" s="156">
        <v>-114618</v>
      </c>
      <c r="AK1256" s="156">
        <v>-8477232</v>
      </c>
    </row>
    <row r="1257" spans="1:37">
      <c r="A1257" s="153" t="s">
        <v>6590</v>
      </c>
      <c r="B1257" s="157">
        <v>44918</v>
      </c>
      <c r="C1257" s="156">
        <v>592850</v>
      </c>
      <c r="D1257" s="156">
        <v>552206</v>
      </c>
      <c r="E1257" s="156">
        <v>23832</v>
      </c>
      <c r="F1257" s="156">
        <v>14082</v>
      </c>
      <c r="G1257" s="156">
        <v>1322857</v>
      </c>
      <c r="H1257" s="156">
        <v>1278</v>
      </c>
      <c r="I1257" s="156">
        <v>1321422</v>
      </c>
      <c r="J1257" s="156">
        <v>0</v>
      </c>
      <c r="K1257" s="156">
        <v>0</v>
      </c>
      <c r="L1257" s="156">
        <v>157</v>
      </c>
      <c r="M1257" s="156">
        <v>0</v>
      </c>
      <c r="N1257" s="156">
        <v>26554</v>
      </c>
      <c r="O1257" s="156">
        <v>5109312</v>
      </c>
      <c r="P1257" s="156">
        <v>4944054</v>
      </c>
      <c r="Q1257" s="156">
        <v>165257</v>
      </c>
      <c r="R1257" s="156">
        <v>21723</v>
      </c>
      <c r="S1257" s="156">
        <v>322111</v>
      </c>
      <c r="T1257" s="156">
        <v>-1571607</v>
      </c>
      <c r="U1257" s="156">
        <v>-4198682</v>
      </c>
      <c r="V1257" s="156">
        <v>-193124</v>
      </c>
      <c r="W1257" s="156">
        <v>-4004387</v>
      </c>
      <c r="X1257" s="156">
        <v>0</v>
      </c>
      <c r="Y1257" s="156">
        <v>0</v>
      </c>
      <c r="Z1257" s="156">
        <v>-1171</v>
      </c>
      <c r="AA1257" s="156">
        <v>-58361</v>
      </c>
      <c r="AB1257" s="156">
        <v>0</v>
      </c>
      <c r="AC1257" s="156">
        <v>-484417</v>
      </c>
      <c r="AD1257" s="156">
        <v>-430199</v>
      </c>
      <c r="AE1257" s="156">
        <v>-12481</v>
      </c>
      <c r="AF1257" s="156">
        <v>-5112</v>
      </c>
      <c r="AG1257" s="156">
        <v>-189859</v>
      </c>
      <c r="AH1257" s="156">
        <v>-308452</v>
      </c>
      <c r="AI1257" s="156">
        <v>-611738</v>
      </c>
      <c r="AJ1257" s="156">
        <v>-114618</v>
      </c>
      <c r="AK1257" s="156">
        <v>-7985527</v>
      </c>
    </row>
    <row r="1258" spans="1:37">
      <c r="A1258" s="153" t="s">
        <v>6591</v>
      </c>
      <c r="B1258" s="157">
        <v>44925</v>
      </c>
      <c r="C1258" s="156">
        <v>592898</v>
      </c>
      <c r="D1258" s="156">
        <v>523217</v>
      </c>
      <c r="E1258" s="156">
        <v>20418</v>
      </c>
      <c r="F1258" s="156">
        <v>14126</v>
      </c>
      <c r="G1258" s="156">
        <v>1324347</v>
      </c>
      <c r="H1258" s="156">
        <v>2406</v>
      </c>
      <c r="I1258" s="156">
        <v>1321422</v>
      </c>
      <c r="J1258" s="156">
        <v>0</v>
      </c>
      <c r="K1258" s="156">
        <v>0</v>
      </c>
      <c r="L1258" s="156">
        <v>519</v>
      </c>
      <c r="M1258" s="156">
        <v>0</v>
      </c>
      <c r="N1258" s="156">
        <v>31063</v>
      </c>
      <c r="O1258" s="156">
        <v>5102194</v>
      </c>
      <c r="P1258" s="156">
        <v>4937199</v>
      </c>
      <c r="Q1258" s="156">
        <v>164995</v>
      </c>
      <c r="R1258" s="156">
        <v>21589</v>
      </c>
      <c r="S1258" s="156">
        <v>325945</v>
      </c>
      <c r="T1258" s="156">
        <v>-1572033</v>
      </c>
      <c r="U1258" s="156">
        <v>-3998889</v>
      </c>
      <c r="V1258" s="156">
        <v>-218883</v>
      </c>
      <c r="W1258" s="156">
        <v>-3778787</v>
      </c>
      <c r="X1258" s="156">
        <v>0</v>
      </c>
      <c r="Y1258" s="156">
        <v>0</v>
      </c>
      <c r="Z1258" s="156">
        <v>-1219</v>
      </c>
      <c r="AA1258" s="156">
        <v>-78303</v>
      </c>
      <c r="AB1258" s="156">
        <v>0</v>
      </c>
      <c r="AC1258" s="156">
        <v>-564639</v>
      </c>
      <c r="AD1258" s="156">
        <v>-540725</v>
      </c>
      <c r="AE1258" s="156">
        <v>-11681</v>
      </c>
      <c r="AF1258" s="156">
        <v>-4719</v>
      </c>
      <c r="AG1258" s="156">
        <v>-181121</v>
      </c>
      <c r="AH1258" s="156">
        <v>-302728</v>
      </c>
      <c r="AI1258" s="156">
        <v>-586384</v>
      </c>
      <c r="AJ1258" s="156">
        <v>-114577</v>
      </c>
      <c r="AK1258" s="156">
        <v>-7955797</v>
      </c>
    </row>
    <row r="1259" spans="1:37">
      <c r="A1259" s="153" t="s">
        <v>6592</v>
      </c>
      <c r="B1259" s="157">
        <v>44932</v>
      </c>
      <c r="C1259" s="156">
        <v>592998</v>
      </c>
      <c r="D1259" s="156">
        <v>526043</v>
      </c>
      <c r="E1259" s="156">
        <v>20587</v>
      </c>
      <c r="F1259" s="156">
        <v>11926</v>
      </c>
      <c r="G1259" s="156">
        <v>1322544</v>
      </c>
      <c r="H1259" s="156">
        <v>1122</v>
      </c>
      <c r="I1259" s="156">
        <v>1321422</v>
      </c>
      <c r="J1259" s="156">
        <v>0</v>
      </c>
      <c r="K1259" s="156">
        <v>0</v>
      </c>
      <c r="L1259" s="156">
        <v>0</v>
      </c>
      <c r="M1259" s="156">
        <v>0</v>
      </c>
      <c r="N1259" s="156">
        <v>31811</v>
      </c>
      <c r="O1259" s="156">
        <v>5123737</v>
      </c>
      <c r="P1259" s="156">
        <v>4942284</v>
      </c>
      <c r="Q1259" s="156">
        <v>181454</v>
      </c>
      <c r="R1259" s="156">
        <v>21589</v>
      </c>
      <c r="S1259" s="156">
        <v>316799</v>
      </c>
      <c r="T1259" s="156">
        <v>-1572508</v>
      </c>
      <c r="U1259" s="156">
        <v>-4288823</v>
      </c>
      <c r="V1259" s="156">
        <v>-202285</v>
      </c>
      <c r="W1259" s="156">
        <v>-4085320</v>
      </c>
      <c r="X1259" s="156">
        <v>0</v>
      </c>
      <c r="Y1259" s="156">
        <v>0</v>
      </c>
      <c r="Z1259" s="156">
        <v>-1218</v>
      </c>
      <c r="AA1259" s="156">
        <v>-53656</v>
      </c>
      <c r="AB1259" s="156">
        <v>0</v>
      </c>
      <c r="AC1259" s="156">
        <v>-433636</v>
      </c>
      <c r="AD1259" s="156">
        <v>-424837</v>
      </c>
      <c r="AE1259" s="156">
        <v>-11008</v>
      </c>
      <c r="AF1259" s="156">
        <v>-4766</v>
      </c>
      <c r="AG1259" s="156">
        <v>-182361</v>
      </c>
      <c r="AH1259" s="156">
        <v>-292478</v>
      </c>
      <c r="AI1259" s="156">
        <v>-588700</v>
      </c>
      <c r="AJ1259" s="156">
        <v>-115262</v>
      </c>
      <c r="AK1259" s="156">
        <v>-7968035</v>
      </c>
    </row>
    <row r="1260" spans="1:37">
      <c r="A1260" s="153" t="s">
        <v>6593</v>
      </c>
      <c r="B1260" s="157">
        <v>44939</v>
      </c>
      <c r="C1260" s="156">
        <v>592998</v>
      </c>
      <c r="D1260" s="156">
        <v>525632</v>
      </c>
      <c r="E1260" s="156">
        <v>20916</v>
      </c>
      <c r="F1260" s="156">
        <v>12478</v>
      </c>
      <c r="G1260" s="156">
        <v>1322377</v>
      </c>
      <c r="H1260" s="156">
        <v>955</v>
      </c>
      <c r="I1260" s="156">
        <v>1321422</v>
      </c>
      <c r="J1260" s="156">
        <v>0</v>
      </c>
      <c r="K1260" s="156">
        <v>0</v>
      </c>
      <c r="L1260" s="156">
        <v>0</v>
      </c>
      <c r="M1260" s="156">
        <v>0</v>
      </c>
      <c r="N1260" s="156">
        <v>24756</v>
      </c>
      <c r="O1260" s="156">
        <v>5129338</v>
      </c>
      <c r="P1260" s="156">
        <v>4949719</v>
      </c>
      <c r="Q1260" s="156">
        <v>179619</v>
      </c>
      <c r="R1260" s="156">
        <v>21589</v>
      </c>
      <c r="S1260" s="156">
        <v>321967</v>
      </c>
      <c r="T1260" s="156">
        <v>-1566196</v>
      </c>
      <c r="U1260" s="156">
        <v>-4299989</v>
      </c>
      <c r="V1260" s="156">
        <v>-172501</v>
      </c>
      <c r="W1260" s="156">
        <v>-4126243</v>
      </c>
      <c r="X1260" s="156">
        <v>0</v>
      </c>
      <c r="Y1260" s="156">
        <v>0</v>
      </c>
      <c r="Z1260" s="156">
        <v>-1245</v>
      </c>
      <c r="AA1260" s="156">
        <v>-57480</v>
      </c>
      <c r="AB1260" s="156">
        <v>0</v>
      </c>
      <c r="AC1260" s="156">
        <v>-472509</v>
      </c>
      <c r="AD1260" s="156">
        <v>-378255</v>
      </c>
      <c r="AE1260" s="156">
        <v>-11015</v>
      </c>
      <c r="AF1260" s="156">
        <v>-4768</v>
      </c>
      <c r="AG1260" s="156">
        <v>-182361</v>
      </c>
      <c r="AH1260" s="156">
        <v>-295026</v>
      </c>
      <c r="AI1260" s="156">
        <v>-588700</v>
      </c>
      <c r="AJ1260" s="156">
        <v>-115754</v>
      </c>
      <c r="AK1260" s="156">
        <v>-7972052</v>
      </c>
    </row>
    <row r="1261" spans="1:37">
      <c r="A1261" s="153" t="s">
        <v>6594</v>
      </c>
      <c r="B1261" s="157">
        <v>44946</v>
      </c>
      <c r="C1261" s="156">
        <v>593000</v>
      </c>
      <c r="D1261" s="156">
        <v>523268</v>
      </c>
      <c r="E1261" s="156">
        <v>19442</v>
      </c>
      <c r="F1261" s="156">
        <v>12410</v>
      </c>
      <c r="G1261" s="156">
        <v>1322271</v>
      </c>
      <c r="H1261" s="156">
        <v>849</v>
      </c>
      <c r="I1261" s="156">
        <v>1321422</v>
      </c>
      <c r="J1261" s="156">
        <v>0</v>
      </c>
      <c r="K1261" s="156">
        <v>0</v>
      </c>
      <c r="L1261" s="156">
        <v>0</v>
      </c>
      <c r="M1261" s="156">
        <v>0</v>
      </c>
      <c r="N1261" s="156">
        <v>28794</v>
      </c>
      <c r="O1261" s="156">
        <v>5116848</v>
      </c>
      <c r="P1261" s="156">
        <v>4938351</v>
      </c>
      <c r="Q1261" s="156">
        <v>178497</v>
      </c>
      <c r="R1261" s="156">
        <v>21589</v>
      </c>
      <c r="S1261" s="156">
        <v>321558</v>
      </c>
      <c r="T1261" s="156">
        <v>-1561515</v>
      </c>
      <c r="U1261" s="156">
        <v>-4337651</v>
      </c>
      <c r="V1261" s="156">
        <v>-175138</v>
      </c>
      <c r="W1261" s="156">
        <v>-4161261</v>
      </c>
      <c r="X1261" s="156">
        <v>0</v>
      </c>
      <c r="Y1261" s="156">
        <v>0</v>
      </c>
      <c r="Z1261" s="156">
        <v>-1252</v>
      </c>
      <c r="AA1261" s="156">
        <v>-45062</v>
      </c>
      <c r="AB1261" s="156">
        <v>0</v>
      </c>
      <c r="AC1261" s="156">
        <v>-471714</v>
      </c>
      <c r="AD1261" s="156">
        <v>-342632</v>
      </c>
      <c r="AE1261" s="156">
        <v>-11418</v>
      </c>
      <c r="AF1261" s="156">
        <v>-4606</v>
      </c>
      <c r="AG1261" s="156">
        <v>-182361</v>
      </c>
      <c r="AH1261" s="156">
        <v>-297770</v>
      </c>
      <c r="AI1261" s="156">
        <v>-588700</v>
      </c>
      <c r="AJ1261" s="156">
        <v>-115754</v>
      </c>
      <c r="AK1261" s="156">
        <v>-7959180</v>
      </c>
    </row>
    <row r="1262" spans="1:37">
      <c r="A1262" s="153" t="s">
        <v>6595</v>
      </c>
      <c r="B1262" s="157">
        <v>44953</v>
      </c>
      <c r="C1262" s="156">
        <v>593003</v>
      </c>
      <c r="D1262" s="156">
        <v>519463</v>
      </c>
      <c r="E1262" s="156">
        <v>18473</v>
      </c>
      <c r="F1262" s="156">
        <v>12121</v>
      </c>
      <c r="G1262" s="156">
        <v>1259194</v>
      </c>
      <c r="H1262" s="156">
        <v>1241</v>
      </c>
      <c r="I1262" s="156">
        <v>1257951</v>
      </c>
      <c r="J1262" s="156">
        <v>0</v>
      </c>
      <c r="K1262" s="156">
        <v>0</v>
      </c>
      <c r="L1262" s="156">
        <v>2</v>
      </c>
      <c r="M1262" s="156">
        <v>0</v>
      </c>
      <c r="N1262" s="156">
        <v>28620</v>
      </c>
      <c r="O1262" s="156">
        <v>5123401</v>
      </c>
      <c r="P1262" s="156">
        <v>4945147</v>
      </c>
      <c r="Q1262" s="156">
        <v>178254</v>
      </c>
      <c r="R1262" s="156">
        <v>21589</v>
      </c>
      <c r="S1262" s="156">
        <v>318127</v>
      </c>
      <c r="T1262" s="156">
        <v>-1558996</v>
      </c>
      <c r="U1262" s="156">
        <v>-4268947</v>
      </c>
      <c r="V1262" s="156">
        <v>-175950</v>
      </c>
      <c r="W1262" s="156">
        <v>-4091722</v>
      </c>
      <c r="X1262" s="156">
        <v>0</v>
      </c>
      <c r="Y1262" s="156">
        <v>0</v>
      </c>
      <c r="Z1262" s="156">
        <v>-1274</v>
      </c>
      <c r="AA1262" s="156">
        <v>-38950</v>
      </c>
      <c r="AB1262" s="156">
        <v>0</v>
      </c>
      <c r="AC1262" s="156">
        <v>-497719</v>
      </c>
      <c r="AD1262" s="156">
        <v>-328253</v>
      </c>
      <c r="AE1262" s="156">
        <v>-11315</v>
      </c>
      <c r="AF1262" s="156">
        <v>-4987</v>
      </c>
      <c r="AG1262" s="156">
        <v>-182361</v>
      </c>
      <c r="AH1262" s="156">
        <v>-297367</v>
      </c>
      <c r="AI1262" s="156">
        <v>-588700</v>
      </c>
      <c r="AJ1262" s="156">
        <v>-116397</v>
      </c>
      <c r="AK1262" s="156">
        <v>-7893991</v>
      </c>
    </row>
    <row r="1263" spans="1:37">
      <c r="A1263" s="153" t="s">
        <v>6596</v>
      </c>
      <c r="B1263" s="157">
        <v>44960</v>
      </c>
      <c r="C1263" s="156">
        <v>593003</v>
      </c>
      <c r="D1263" s="156">
        <v>511138</v>
      </c>
      <c r="E1263" s="156">
        <v>16908</v>
      </c>
      <c r="F1263" s="156">
        <v>12012</v>
      </c>
      <c r="G1263" s="156">
        <v>1258759</v>
      </c>
      <c r="H1263" s="156">
        <v>784</v>
      </c>
      <c r="I1263" s="156">
        <v>1257951</v>
      </c>
      <c r="J1263" s="156">
        <v>0</v>
      </c>
      <c r="K1263" s="156">
        <v>0</v>
      </c>
      <c r="L1263" s="156">
        <v>24</v>
      </c>
      <c r="M1263" s="156">
        <v>0</v>
      </c>
      <c r="N1263" s="156">
        <v>25848</v>
      </c>
      <c r="O1263" s="156">
        <v>5116595</v>
      </c>
      <c r="P1263" s="156">
        <v>4940606</v>
      </c>
      <c r="Q1263" s="156">
        <v>175989</v>
      </c>
      <c r="R1263" s="156">
        <v>21539</v>
      </c>
      <c r="S1263" s="156">
        <v>319561</v>
      </c>
      <c r="T1263" s="156">
        <v>-1557591</v>
      </c>
      <c r="U1263" s="156">
        <v>-4282811</v>
      </c>
      <c r="V1263" s="156">
        <v>-202230</v>
      </c>
      <c r="W1263" s="156">
        <v>-4079293</v>
      </c>
      <c r="X1263" s="156">
        <v>0</v>
      </c>
      <c r="Y1263" s="156">
        <v>0</v>
      </c>
      <c r="Z1263" s="156">
        <v>-1287</v>
      </c>
      <c r="AA1263" s="156">
        <v>-39236</v>
      </c>
      <c r="AB1263" s="156">
        <v>0</v>
      </c>
      <c r="AC1263" s="156">
        <v>-454270</v>
      </c>
      <c r="AD1263" s="156">
        <v>-339046</v>
      </c>
      <c r="AE1263" s="156">
        <v>-10962</v>
      </c>
      <c r="AF1263" s="156">
        <v>-4827</v>
      </c>
      <c r="AG1263" s="156">
        <v>-182361</v>
      </c>
      <c r="AH1263" s="156">
        <v>-298726</v>
      </c>
      <c r="AI1263" s="156">
        <v>-589138</v>
      </c>
      <c r="AJ1263" s="156">
        <v>-116397</v>
      </c>
      <c r="AK1263" s="156">
        <v>-7875365</v>
      </c>
    </row>
    <row r="1264" spans="1:37">
      <c r="A1264" s="153" t="s">
        <v>6597</v>
      </c>
      <c r="B1264" s="157">
        <v>44967</v>
      </c>
      <c r="C1264" s="156">
        <v>593004</v>
      </c>
      <c r="D1264" s="156">
        <v>503721</v>
      </c>
      <c r="E1264" s="156">
        <v>17082</v>
      </c>
      <c r="F1264" s="156">
        <v>12292</v>
      </c>
      <c r="G1264" s="156">
        <v>1258984</v>
      </c>
      <c r="H1264" s="156">
        <v>978</v>
      </c>
      <c r="I1264" s="156">
        <v>1257951</v>
      </c>
      <c r="J1264" s="156">
        <v>0</v>
      </c>
      <c r="K1264" s="156">
        <v>0</v>
      </c>
      <c r="L1264" s="156">
        <v>55</v>
      </c>
      <c r="M1264" s="156">
        <v>0</v>
      </c>
      <c r="N1264" s="156">
        <v>27608</v>
      </c>
      <c r="O1264" s="156">
        <v>5121512</v>
      </c>
      <c r="P1264" s="156">
        <v>4945207</v>
      </c>
      <c r="Q1264" s="156">
        <v>176304</v>
      </c>
      <c r="R1264" s="156">
        <v>21539</v>
      </c>
      <c r="S1264" s="156">
        <v>316466</v>
      </c>
      <c r="T1264" s="156">
        <v>-1555732</v>
      </c>
      <c r="U1264" s="156">
        <v>-4320422</v>
      </c>
      <c r="V1264" s="156">
        <v>-180567</v>
      </c>
      <c r="W1264" s="156">
        <v>-4138559</v>
      </c>
      <c r="X1264" s="156">
        <v>0</v>
      </c>
      <c r="Y1264" s="156">
        <v>0</v>
      </c>
      <c r="Z1264" s="156">
        <v>-1296</v>
      </c>
      <c r="AA1264" s="156">
        <v>-34423</v>
      </c>
      <c r="AB1264" s="156">
        <v>0</v>
      </c>
      <c r="AC1264" s="156">
        <v>-452502</v>
      </c>
      <c r="AD1264" s="156">
        <v>-311514</v>
      </c>
      <c r="AE1264" s="156">
        <v>-10907</v>
      </c>
      <c r="AF1264" s="156">
        <v>-5106</v>
      </c>
      <c r="AG1264" s="156">
        <v>-182361</v>
      </c>
      <c r="AH1264" s="156">
        <v>-293712</v>
      </c>
      <c r="AI1264" s="156">
        <v>-589140</v>
      </c>
      <c r="AJ1264" s="156">
        <v>-116390</v>
      </c>
      <c r="AK1264" s="156">
        <v>-7872208</v>
      </c>
    </row>
    <row r="1265" spans="1:37">
      <c r="A1265" s="153" t="s">
        <v>6598</v>
      </c>
      <c r="B1265" s="157">
        <v>44974</v>
      </c>
      <c r="C1265" s="156">
        <v>593004</v>
      </c>
      <c r="D1265" s="156">
        <v>505279</v>
      </c>
      <c r="E1265" s="156">
        <v>16607</v>
      </c>
      <c r="F1265" s="156">
        <v>12346</v>
      </c>
      <c r="G1265" s="156">
        <v>1258778</v>
      </c>
      <c r="H1265" s="156">
        <v>797</v>
      </c>
      <c r="I1265" s="156">
        <v>1257951</v>
      </c>
      <c r="J1265" s="156">
        <v>0</v>
      </c>
      <c r="K1265" s="156">
        <v>0</v>
      </c>
      <c r="L1265" s="156">
        <v>31</v>
      </c>
      <c r="M1265" s="156">
        <v>0</v>
      </c>
      <c r="N1265" s="156">
        <v>35376</v>
      </c>
      <c r="O1265" s="156">
        <v>5119039</v>
      </c>
      <c r="P1265" s="156">
        <v>4942562</v>
      </c>
      <c r="Q1265" s="156">
        <v>176477</v>
      </c>
      <c r="R1265" s="156">
        <v>21539</v>
      </c>
      <c r="S1265" s="156">
        <v>311612</v>
      </c>
      <c r="T1265" s="156">
        <v>-1554242</v>
      </c>
      <c r="U1265" s="156">
        <v>-4333691</v>
      </c>
      <c r="V1265" s="156">
        <v>-164984</v>
      </c>
      <c r="W1265" s="156">
        <v>-4167387</v>
      </c>
      <c r="X1265" s="156">
        <v>0</v>
      </c>
      <c r="Y1265" s="156">
        <v>0</v>
      </c>
      <c r="Z1265" s="156">
        <v>-1320</v>
      </c>
      <c r="AA1265" s="156">
        <v>-32602</v>
      </c>
      <c r="AB1265" s="156">
        <v>0</v>
      </c>
      <c r="AC1265" s="156">
        <v>-466607</v>
      </c>
      <c r="AD1265" s="156">
        <v>-289628</v>
      </c>
      <c r="AE1265" s="156">
        <v>-10917</v>
      </c>
      <c r="AF1265" s="156">
        <v>-5038</v>
      </c>
      <c r="AG1265" s="156">
        <v>-182361</v>
      </c>
      <c r="AH1265" s="156">
        <v>-292967</v>
      </c>
      <c r="AI1265" s="156">
        <v>-589140</v>
      </c>
      <c r="AJ1265" s="156">
        <v>-116389</v>
      </c>
      <c r="AK1265" s="156">
        <v>-7873582</v>
      </c>
    </row>
    <row r="1266" spans="1:37">
      <c r="A1266" s="153" t="s">
        <v>6599</v>
      </c>
      <c r="B1266" s="157">
        <v>44981</v>
      </c>
      <c r="C1266" s="156">
        <v>592990</v>
      </c>
      <c r="D1266" s="156">
        <v>507786</v>
      </c>
      <c r="E1266" s="156">
        <v>15599</v>
      </c>
      <c r="F1266" s="156">
        <v>12356</v>
      </c>
      <c r="G1266" s="156">
        <v>1222192</v>
      </c>
      <c r="H1266" s="156">
        <v>1223</v>
      </c>
      <c r="I1266" s="156">
        <v>1220935</v>
      </c>
      <c r="J1266" s="156">
        <v>0</v>
      </c>
      <c r="K1266" s="156">
        <v>0</v>
      </c>
      <c r="L1266" s="156">
        <v>35</v>
      </c>
      <c r="M1266" s="156">
        <v>0</v>
      </c>
      <c r="N1266" s="156">
        <v>36184</v>
      </c>
      <c r="O1266" s="156">
        <v>5121010</v>
      </c>
      <c r="P1266" s="156">
        <v>4942856</v>
      </c>
      <c r="Q1266" s="156">
        <v>178153</v>
      </c>
      <c r="R1266" s="156">
        <v>21539</v>
      </c>
      <c r="S1266" s="156">
        <v>309729</v>
      </c>
      <c r="T1266" s="156">
        <v>-1553763</v>
      </c>
      <c r="U1266" s="156">
        <v>-4285342</v>
      </c>
      <c r="V1266" s="156">
        <v>-172020</v>
      </c>
      <c r="W1266" s="156">
        <v>-4112013</v>
      </c>
      <c r="X1266" s="156">
        <v>0</v>
      </c>
      <c r="Y1266" s="156">
        <v>0</v>
      </c>
      <c r="Z1266" s="156">
        <v>-1309</v>
      </c>
      <c r="AA1266" s="156">
        <v>-29540</v>
      </c>
      <c r="AB1266" s="156">
        <v>0</v>
      </c>
      <c r="AC1266" s="156">
        <v>-496133</v>
      </c>
      <c r="AD1266" s="156">
        <v>-278814</v>
      </c>
      <c r="AE1266" s="156">
        <v>-10823</v>
      </c>
      <c r="AF1266" s="156">
        <v>-6138</v>
      </c>
      <c r="AG1266" s="156">
        <v>-182361</v>
      </c>
      <c r="AH1266" s="156">
        <v>-290941</v>
      </c>
      <c r="AI1266" s="156">
        <v>-589140</v>
      </c>
      <c r="AJ1266" s="156">
        <v>-116389</v>
      </c>
      <c r="AK1266" s="156">
        <v>-7839385</v>
      </c>
    </row>
    <row r="1267" spans="1:37">
      <c r="A1267" s="153" t="s">
        <v>6600</v>
      </c>
      <c r="B1267" s="157">
        <v>44988</v>
      </c>
      <c r="C1267" s="156">
        <v>592990</v>
      </c>
      <c r="D1267" s="156">
        <v>507624</v>
      </c>
      <c r="E1267" s="156">
        <v>15067</v>
      </c>
      <c r="F1267" s="156">
        <v>12149</v>
      </c>
      <c r="G1267" s="156">
        <v>1221760</v>
      </c>
      <c r="H1267" s="156">
        <v>821</v>
      </c>
      <c r="I1267" s="156">
        <v>1220935</v>
      </c>
      <c r="J1267" s="156">
        <v>0</v>
      </c>
      <c r="K1267" s="156">
        <v>0</v>
      </c>
      <c r="L1267" s="156">
        <v>4</v>
      </c>
      <c r="M1267" s="156">
        <v>0</v>
      </c>
      <c r="N1267" s="156">
        <v>29532</v>
      </c>
      <c r="O1267" s="156">
        <v>5115988</v>
      </c>
      <c r="P1267" s="156">
        <v>4937643</v>
      </c>
      <c r="Q1267" s="156">
        <v>178345</v>
      </c>
      <c r="R1267" s="156">
        <v>21539</v>
      </c>
      <c r="S1267" s="156">
        <v>314147</v>
      </c>
      <c r="T1267" s="156">
        <v>-1553980</v>
      </c>
      <c r="U1267" s="156">
        <v>-4310499</v>
      </c>
      <c r="V1267" s="156">
        <v>-170723</v>
      </c>
      <c r="W1267" s="156">
        <v>-4138480</v>
      </c>
      <c r="X1267" s="156">
        <v>0</v>
      </c>
      <c r="Y1267" s="156">
        <v>0</v>
      </c>
      <c r="Z1267" s="156">
        <v>-1296</v>
      </c>
      <c r="AA1267" s="156">
        <v>-37073</v>
      </c>
      <c r="AB1267" s="156">
        <v>0</v>
      </c>
      <c r="AC1267" s="156">
        <v>-455797</v>
      </c>
      <c r="AD1267" s="156">
        <v>-280696</v>
      </c>
      <c r="AE1267" s="156">
        <v>-10320</v>
      </c>
      <c r="AF1267" s="156">
        <v>-5583</v>
      </c>
      <c r="AG1267" s="156">
        <v>-182361</v>
      </c>
      <c r="AH1267" s="156">
        <v>-284602</v>
      </c>
      <c r="AI1267" s="156">
        <v>-589140</v>
      </c>
      <c r="AJ1267" s="156">
        <v>-120747</v>
      </c>
      <c r="AK1267" s="156">
        <v>-7830796</v>
      </c>
    </row>
    <row r="1268" spans="1:37">
      <c r="A1268" s="153" t="s">
        <v>6601</v>
      </c>
      <c r="B1268" s="157">
        <v>44995</v>
      </c>
      <c r="C1268" s="156">
        <v>592991</v>
      </c>
      <c r="D1268" s="156">
        <v>506640</v>
      </c>
      <c r="E1268" s="156">
        <v>15438</v>
      </c>
      <c r="F1268" s="156">
        <v>12546</v>
      </c>
      <c r="G1268" s="156">
        <v>1221786</v>
      </c>
      <c r="H1268" s="156">
        <v>851</v>
      </c>
      <c r="I1268" s="156">
        <v>1220935</v>
      </c>
      <c r="J1268" s="156">
        <v>0</v>
      </c>
      <c r="K1268" s="156">
        <v>0</v>
      </c>
      <c r="L1268" s="156">
        <v>0</v>
      </c>
      <c r="M1268" s="156">
        <v>0</v>
      </c>
      <c r="N1268" s="156">
        <v>25768</v>
      </c>
      <c r="O1268" s="156">
        <v>5115267</v>
      </c>
      <c r="P1268" s="156">
        <v>4936352</v>
      </c>
      <c r="Q1268" s="156">
        <v>178915</v>
      </c>
      <c r="R1268" s="156">
        <v>21539</v>
      </c>
      <c r="S1268" s="156">
        <v>317394</v>
      </c>
      <c r="T1268" s="156">
        <v>-1553351</v>
      </c>
      <c r="U1268" s="156">
        <v>-4336529</v>
      </c>
      <c r="V1268" s="156">
        <v>-176922</v>
      </c>
      <c r="W1268" s="156">
        <v>-4158318</v>
      </c>
      <c r="X1268" s="156">
        <v>0</v>
      </c>
      <c r="Y1268" s="156">
        <v>0</v>
      </c>
      <c r="Z1268" s="156">
        <v>-1289</v>
      </c>
      <c r="AA1268" s="156">
        <v>-29713</v>
      </c>
      <c r="AB1268" s="156">
        <v>0</v>
      </c>
      <c r="AC1268" s="156">
        <v>-444760</v>
      </c>
      <c r="AD1268" s="156">
        <v>-275217</v>
      </c>
      <c r="AE1268" s="156">
        <v>-10324</v>
      </c>
      <c r="AF1268" s="156">
        <v>-5260</v>
      </c>
      <c r="AG1268" s="156">
        <v>-182361</v>
      </c>
      <c r="AH1268" s="156">
        <v>-281967</v>
      </c>
      <c r="AI1268" s="156">
        <v>-589140</v>
      </c>
      <c r="AJ1268" s="156">
        <v>-120746</v>
      </c>
      <c r="AK1268" s="156">
        <v>-7829368</v>
      </c>
    </row>
    <row r="1269" spans="1:37">
      <c r="A1269" s="153" t="s">
        <v>6602</v>
      </c>
      <c r="B1269" s="157">
        <v>45002</v>
      </c>
      <c r="C1269" s="156">
        <v>592983</v>
      </c>
      <c r="D1269" s="156">
        <v>507721</v>
      </c>
      <c r="E1269" s="156">
        <v>14759</v>
      </c>
      <c r="F1269" s="156">
        <v>12983</v>
      </c>
      <c r="G1269" s="156">
        <v>1221927</v>
      </c>
      <c r="H1269" s="156">
        <v>977</v>
      </c>
      <c r="I1269" s="156">
        <v>1220935</v>
      </c>
      <c r="J1269" s="156">
        <v>0</v>
      </c>
      <c r="K1269" s="156">
        <v>0</v>
      </c>
      <c r="L1269" s="156">
        <v>15</v>
      </c>
      <c r="M1269" s="156">
        <v>0</v>
      </c>
      <c r="N1269" s="156">
        <v>40172</v>
      </c>
      <c r="O1269" s="156">
        <v>5108651</v>
      </c>
      <c r="P1269" s="156">
        <v>4930103</v>
      </c>
      <c r="Q1269" s="156">
        <v>178548</v>
      </c>
      <c r="R1269" s="156">
        <v>21539</v>
      </c>
      <c r="S1269" s="156">
        <v>311124</v>
      </c>
      <c r="T1269" s="156">
        <v>-1554469</v>
      </c>
      <c r="U1269" s="156">
        <v>-4175944</v>
      </c>
      <c r="V1269" s="156">
        <v>-234892</v>
      </c>
      <c r="W1269" s="156">
        <v>-3939795</v>
      </c>
      <c r="X1269" s="156">
        <v>0</v>
      </c>
      <c r="Y1269" s="156">
        <v>0</v>
      </c>
      <c r="Z1269" s="156">
        <v>-1257</v>
      </c>
      <c r="AA1269" s="156">
        <v>-33577</v>
      </c>
      <c r="AB1269" s="156">
        <v>0</v>
      </c>
      <c r="AC1269" s="156">
        <v>-570492</v>
      </c>
      <c r="AD1269" s="156">
        <v>-305004</v>
      </c>
      <c r="AE1269" s="156">
        <v>-10432</v>
      </c>
      <c r="AF1269" s="156">
        <v>-5353</v>
      </c>
      <c r="AG1269" s="156">
        <v>-182361</v>
      </c>
      <c r="AH1269" s="156">
        <v>-284339</v>
      </c>
      <c r="AI1269" s="156">
        <v>-589140</v>
      </c>
      <c r="AJ1269" s="156">
        <v>-120747</v>
      </c>
      <c r="AK1269" s="156">
        <v>-7831859</v>
      </c>
    </row>
    <row r="1270" spans="1:37">
      <c r="A1270" s="153" t="s">
        <v>6603</v>
      </c>
      <c r="B1270" s="157">
        <v>45009</v>
      </c>
      <c r="C1270" s="156">
        <v>592981</v>
      </c>
      <c r="D1270" s="156">
        <v>508684</v>
      </c>
      <c r="E1270" s="156">
        <v>14040</v>
      </c>
      <c r="F1270" s="156">
        <v>13962</v>
      </c>
      <c r="G1270" s="156">
        <v>1221966</v>
      </c>
      <c r="H1270" s="156">
        <v>974</v>
      </c>
      <c r="I1270" s="156">
        <v>1220935</v>
      </c>
      <c r="J1270" s="156">
        <v>0</v>
      </c>
      <c r="K1270" s="156">
        <v>0</v>
      </c>
      <c r="L1270" s="156">
        <v>57</v>
      </c>
      <c r="M1270" s="156">
        <v>0</v>
      </c>
      <c r="N1270" s="156">
        <v>45306</v>
      </c>
      <c r="O1270" s="156">
        <v>5106337</v>
      </c>
      <c r="P1270" s="156">
        <v>4928183</v>
      </c>
      <c r="Q1270" s="156">
        <v>178154</v>
      </c>
      <c r="R1270" s="156">
        <v>21539</v>
      </c>
      <c r="S1270" s="156">
        <v>311104</v>
      </c>
      <c r="T1270" s="156">
        <v>-1553313</v>
      </c>
      <c r="U1270" s="156">
        <v>-4223688</v>
      </c>
      <c r="V1270" s="156">
        <v>-174908</v>
      </c>
      <c r="W1270" s="156">
        <v>-4047506</v>
      </c>
      <c r="X1270" s="156">
        <v>0</v>
      </c>
      <c r="Y1270" s="156">
        <v>0</v>
      </c>
      <c r="Z1270" s="156">
        <v>-1273</v>
      </c>
      <c r="AA1270" s="156">
        <v>-37037</v>
      </c>
      <c r="AB1270" s="156">
        <v>0</v>
      </c>
      <c r="AC1270" s="156">
        <v>-510012</v>
      </c>
      <c r="AD1270" s="156">
        <v>-316509</v>
      </c>
      <c r="AE1270" s="156">
        <v>-10926</v>
      </c>
      <c r="AF1270" s="156">
        <v>-5279</v>
      </c>
      <c r="AG1270" s="156">
        <v>-182361</v>
      </c>
      <c r="AH1270" s="156">
        <v>-286898</v>
      </c>
      <c r="AI1270" s="156">
        <v>-589140</v>
      </c>
      <c r="AJ1270" s="156">
        <v>-120759</v>
      </c>
      <c r="AK1270" s="156">
        <v>-7835921</v>
      </c>
    </row>
    <row r="1271" spans="1:37">
      <c r="A1271" s="153" t="s">
        <v>6604</v>
      </c>
      <c r="B1271" s="157">
        <v>45016</v>
      </c>
      <c r="C1271" s="156">
        <v>632886</v>
      </c>
      <c r="D1271" s="156">
        <v>501658</v>
      </c>
      <c r="E1271" s="156">
        <v>15237</v>
      </c>
      <c r="F1271" s="156">
        <v>13567</v>
      </c>
      <c r="G1271" s="156">
        <v>1102385</v>
      </c>
      <c r="H1271" s="156">
        <v>1710</v>
      </c>
      <c r="I1271" s="156">
        <v>1100507</v>
      </c>
      <c r="J1271" s="156">
        <v>0</v>
      </c>
      <c r="K1271" s="156">
        <v>0</v>
      </c>
      <c r="L1271" s="156">
        <v>168</v>
      </c>
      <c r="M1271" s="156">
        <v>0</v>
      </c>
      <c r="N1271" s="156">
        <v>41094</v>
      </c>
      <c r="O1271" s="156">
        <v>5087546</v>
      </c>
      <c r="P1271" s="156">
        <v>4909661</v>
      </c>
      <c r="Q1271" s="156">
        <v>177885</v>
      </c>
      <c r="R1271" s="156">
        <v>21484</v>
      </c>
      <c r="S1271" s="156">
        <v>313755</v>
      </c>
      <c r="T1271" s="156">
        <v>-1556596</v>
      </c>
      <c r="U1271" s="156">
        <v>-4034304</v>
      </c>
      <c r="V1271" s="156">
        <v>-197351</v>
      </c>
      <c r="W1271" s="156">
        <v>-3836568</v>
      </c>
      <c r="X1271" s="156">
        <v>0</v>
      </c>
      <c r="Y1271" s="156">
        <v>0</v>
      </c>
      <c r="Z1271" s="156">
        <v>-384</v>
      </c>
      <c r="AA1271" s="156">
        <v>-61088</v>
      </c>
      <c r="AB1271" s="156">
        <v>0</v>
      </c>
      <c r="AC1271" s="156">
        <v>-497392</v>
      </c>
      <c r="AD1271" s="156">
        <v>-357366</v>
      </c>
      <c r="AE1271" s="156">
        <v>-11114</v>
      </c>
      <c r="AF1271" s="156">
        <v>-5345</v>
      </c>
      <c r="AG1271" s="156">
        <v>-180263</v>
      </c>
      <c r="AH1271" s="156">
        <v>-283808</v>
      </c>
      <c r="AI1271" s="156">
        <v>-622156</v>
      </c>
      <c r="AJ1271" s="156">
        <v>-120179</v>
      </c>
      <c r="AK1271" s="156">
        <v>-7729612</v>
      </c>
    </row>
    <row r="1272" spans="1:37">
      <c r="A1272" s="153" t="s">
        <v>6605</v>
      </c>
      <c r="B1272" s="157">
        <v>45023</v>
      </c>
      <c r="C1272" s="156">
        <v>632887</v>
      </c>
      <c r="D1272" s="156">
        <v>501478</v>
      </c>
      <c r="E1272" s="156">
        <v>14418</v>
      </c>
      <c r="F1272" s="156">
        <v>12663</v>
      </c>
      <c r="G1272" s="156">
        <v>1101700</v>
      </c>
      <c r="H1272" s="156">
        <v>1167</v>
      </c>
      <c r="I1272" s="156">
        <v>1100507</v>
      </c>
      <c r="J1272" s="156">
        <v>0</v>
      </c>
      <c r="K1272" s="156">
        <v>0</v>
      </c>
      <c r="L1272" s="156">
        <v>26</v>
      </c>
      <c r="M1272" s="156">
        <v>0</v>
      </c>
      <c r="N1272" s="156">
        <v>36914</v>
      </c>
      <c r="O1272" s="156">
        <v>5093196</v>
      </c>
      <c r="P1272" s="156">
        <v>4914784</v>
      </c>
      <c r="Q1272" s="156">
        <v>178413</v>
      </c>
      <c r="R1272" s="156">
        <v>21484</v>
      </c>
      <c r="S1272" s="156">
        <v>314511</v>
      </c>
      <c r="T1272" s="156">
        <v>-1563679</v>
      </c>
      <c r="U1272" s="156">
        <v>-4167832</v>
      </c>
      <c r="V1272" s="156">
        <v>-158733</v>
      </c>
      <c r="W1272" s="156">
        <v>-4008717</v>
      </c>
      <c r="X1272" s="156">
        <v>0</v>
      </c>
      <c r="Y1272" s="156">
        <v>0</v>
      </c>
      <c r="Z1272" s="156">
        <v>-382</v>
      </c>
      <c r="AA1272" s="156">
        <v>-35987</v>
      </c>
      <c r="AB1272" s="156">
        <v>0</v>
      </c>
      <c r="AC1272" s="156">
        <v>-442375</v>
      </c>
      <c r="AD1272" s="156">
        <v>-305759</v>
      </c>
      <c r="AE1272" s="156">
        <v>-11159</v>
      </c>
      <c r="AF1272" s="156">
        <v>-5305</v>
      </c>
      <c r="AG1272" s="156">
        <v>-180263</v>
      </c>
      <c r="AH1272" s="156">
        <v>-274555</v>
      </c>
      <c r="AI1272" s="156">
        <v>-622156</v>
      </c>
      <c r="AJ1272" s="156">
        <v>-120180</v>
      </c>
      <c r="AK1272" s="156">
        <v>-7729251</v>
      </c>
    </row>
    <row r="1273" spans="1:37">
      <c r="A1273" s="153" t="s">
        <v>6606</v>
      </c>
      <c r="B1273" s="157">
        <v>45030</v>
      </c>
      <c r="C1273" s="156">
        <v>632890</v>
      </c>
      <c r="D1273" s="156">
        <v>501824</v>
      </c>
      <c r="E1273" s="156">
        <v>13924</v>
      </c>
      <c r="F1273" s="156">
        <v>12633</v>
      </c>
      <c r="G1273" s="156">
        <v>1102128</v>
      </c>
      <c r="H1273" s="156">
        <v>1622</v>
      </c>
      <c r="I1273" s="156">
        <v>1100507</v>
      </c>
      <c r="J1273" s="156">
        <v>0</v>
      </c>
      <c r="K1273" s="156">
        <v>0</v>
      </c>
      <c r="L1273" s="156">
        <v>0</v>
      </c>
      <c r="M1273" s="156">
        <v>0</v>
      </c>
      <c r="N1273" s="156">
        <v>35682</v>
      </c>
      <c r="O1273" s="156">
        <v>5083800</v>
      </c>
      <c r="P1273" s="156">
        <v>4905057</v>
      </c>
      <c r="Q1273" s="156">
        <v>178743</v>
      </c>
      <c r="R1273" s="156">
        <v>21484</v>
      </c>
      <c r="S1273" s="156">
        <v>326558</v>
      </c>
      <c r="T1273" s="156">
        <v>-1561083</v>
      </c>
      <c r="U1273" s="156">
        <v>-4172857</v>
      </c>
      <c r="V1273" s="156">
        <v>-155674</v>
      </c>
      <c r="W1273" s="156">
        <v>-4016801</v>
      </c>
      <c r="X1273" s="156">
        <v>0</v>
      </c>
      <c r="Y1273" s="156">
        <v>0</v>
      </c>
      <c r="Z1273" s="156">
        <v>-381</v>
      </c>
      <c r="AA1273" s="156">
        <v>-35428</v>
      </c>
      <c r="AB1273" s="156">
        <v>0</v>
      </c>
      <c r="AC1273" s="156">
        <v>-446721</v>
      </c>
      <c r="AD1273" s="156">
        <v>-298115</v>
      </c>
      <c r="AE1273" s="156">
        <v>-11563</v>
      </c>
      <c r="AF1273" s="156">
        <v>-5119</v>
      </c>
      <c r="AG1273" s="156">
        <v>-180263</v>
      </c>
      <c r="AH1273" s="156">
        <v>-277438</v>
      </c>
      <c r="AI1273" s="156">
        <v>-622156</v>
      </c>
      <c r="AJ1273" s="156">
        <v>-120181</v>
      </c>
      <c r="AK1273" s="156">
        <v>-7730924</v>
      </c>
    </row>
    <row r="1274" spans="1:37">
      <c r="A1274" s="153" t="s">
        <v>6607</v>
      </c>
      <c r="B1274" s="157">
        <v>45037</v>
      </c>
      <c r="C1274" s="156">
        <v>632893</v>
      </c>
      <c r="D1274" s="156">
        <v>498756</v>
      </c>
      <c r="E1274" s="156">
        <v>15717</v>
      </c>
      <c r="F1274" s="156">
        <v>12635</v>
      </c>
      <c r="G1274" s="156">
        <v>1102047</v>
      </c>
      <c r="H1274" s="156">
        <v>1535</v>
      </c>
      <c r="I1274" s="156">
        <v>1100507</v>
      </c>
      <c r="J1274" s="156">
        <v>0</v>
      </c>
      <c r="K1274" s="156">
        <v>0</v>
      </c>
      <c r="L1274" s="156">
        <v>6</v>
      </c>
      <c r="M1274" s="156">
        <v>0</v>
      </c>
      <c r="N1274" s="156">
        <v>37110</v>
      </c>
      <c r="O1274" s="156">
        <v>5075979</v>
      </c>
      <c r="P1274" s="156">
        <v>4894980</v>
      </c>
      <c r="Q1274" s="156">
        <v>180999</v>
      </c>
      <c r="R1274" s="156">
        <v>21484</v>
      </c>
      <c r="S1274" s="156">
        <v>317601</v>
      </c>
      <c r="T1274" s="156">
        <v>-1558786</v>
      </c>
      <c r="U1274" s="156">
        <v>-4181624</v>
      </c>
      <c r="V1274" s="156">
        <v>-164947</v>
      </c>
      <c r="W1274" s="156">
        <v>-4016323</v>
      </c>
      <c r="X1274" s="156">
        <v>0</v>
      </c>
      <c r="Y1274" s="156">
        <v>0</v>
      </c>
      <c r="Z1274" s="156">
        <v>-353</v>
      </c>
      <c r="AA1274" s="156">
        <v>-31925</v>
      </c>
      <c r="AB1274" s="156">
        <v>0</v>
      </c>
      <c r="AC1274" s="156">
        <v>-442173</v>
      </c>
      <c r="AD1274" s="156">
        <v>-287206</v>
      </c>
      <c r="AE1274" s="156">
        <v>-11607</v>
      </c>
      <c r="AF1274" s="156">
        <v>-5071</v>
      </c>
      <c r="AG1274" s="156">
        <v>-180263</v>
      </c>
      <c r="AH1274" s="156">
        <v>-273229</v>
      </c>
      <c r="AI1274" s="156">
        <v>-622156</v>
      </c>
      <c r="AJ1274" s="156">
        <v>-120181</v>
      </c>
      <c r="AK1274" s="156">
        <v>-7714222</v>
      </c>
    </row>
    <row r="1275" spans="1:37">
      <c r="A1275" s="153" t="s">
        <v>6608</v>
      </c>
      <c r="B1275" s="157">
        <v>45044</v>
      </c>
      <c r="C1275" s="156">
        <v>632870</v>
      </c>
      <c r="D1275" s="156">
        <v>498990</v>
      </c>
      <c r="E1275" s="156">
        <v>14209</v>
      </c>
      <c r="F1275" s="156">
        <v>12941</v>
      </c>
      <c r="G1275" s="156">
        <v>1102561</v>
      </c>
      <c r="H1275" s="156">
        <v>1933</v>
      </c>
      <c r="I1275" s="156">
        <v>1100448</v>
      </c>
      <c r="J1275" s="156">
        <v>0</v>
      </c>
      <c r="K1275" s="156">
        <v>0</v>
      </c>
      <c r="L1275" s="156">
        <v>180</v>
      </c>
      <c r="M1275" s="156">
        <v>0</v>
      </c>
      <c r="N1275" s="156">
        <v>33110</v>
      </c>
      <c r="O1275" s="156">
        <v>5078477</v>
      </c>
      <c r="P1275" s="156">
        <v>4895702</v>
      </c>
      <c r="Q1275" s="156">
        <v>182775</v>
      </c>
      <c r="R1275" s="156">
        <v>21484</v>
      </c>
      <c r="S1275" s="156">
        <v>325173</v>
      </c>
      <c r="T1275" s="156">
        <v>-1563551</v>
      </c>
      <c r="U1275" s="156">
        <v>-4163516</v>
      </c>
      <c r="V1275" s="156">
        <v>-181235</v>
      </c>
      <c r="W1275" s="156">
        <v>-3981926</v>
      </c>
      <c r="X1275" s="156">
        <v>0</v>
      </c>
      <c r="Y1275" s="156">
        <v>0</v>
      </c>
      <c r="Z1275" s="156">
        <v>-355</v>
      </c>
      <c r="AA1275" s="156">
        <v>-35303</v>
      </c>
      <c r="AB1275" s="156">
        <v>0</v>
      </c>
      <c r="AC1275" s="156">
        <v>-471290</v>
      </c>
      <c r="AD1275" s="156">
        <v>-271638</v>
      </c>
      <c r="AE1275" s="156">
        <v>-10962</v>
      </c>
      <c r="AF1275" s="156">
        <v>-5489</v>
      </c>
      <c r="AG1275" s="156">
        <v>-180263</v>
      </c>
      <c r="AH1275" s="156">
        <v>-275467</v>
      </c>
      <c r="AI1275" s="156">
        <v>-622156</v>
      </c>
      <c r="AJ1275" s="156">
        <v>-120181</v>
      </c>
      <c r="AK1275" s="156">
        <v>-7719816</v>
      </c>
    </row>
    <row r="1276" spans="1:37">
      <c r="A1276" s="153" t="s">
        <v>6609</v>
      </c>
      <c r="B1276" s="157">
        <v>45051</v>
      </c>
      <c r="C1276" s="156">
        <v>632871</v>
      </c>
      <c r="D1276" s="156">
        <v>500701</v>
      </c>
      <c r="E1276" s="156">
        <v>13195</v>
      </c>
      <c r="F1276" s="156">
        <v>12795</v>
      </c>
      <c r="G1276" s="156">
        <v>1101625</v>
      </c>
      <c r="H1276" s="156">
        <v>1176</v>
      </c>
      <c r="I1276" s="156">
        <v>1100448</v>
      </c>
      <c r="J1276" s="156">
        <v>0</v>
      </c>
      <c r="K1276" s="156">
        <v>0</v>
      </c>
      <c r="L1276" s="156">
        <v>2</v>
      </c>
      <c r="M1276" s="156">
        <v>0</v>
      </c>
      <c r="N1276" s="156">
        <v>37074</v>
      </c>
      <c r="O1276" s="156">
        <v>5072850</v>
      </c>
      <c r="P1276" s="156">
        <v>4892472</v>
      </c>
      <c r="Q1276" s="156">
        <v>180379</v>
      </c>
      <c r="R1276" s="156">
        <v>21484</v>
      </c>
      <c r="S1276" s="156">
        <v>324319</v>
      </c>
      <c r="T1276" s="156">
        <v>-1563599</v>
      </c>
      <c r="U1276" s="156">
        <v>-4271228</v>
      </c>
      <c r="V1276" s="156">
        <v>-204781</v>
      </c>
      <c r="W1276" s="156">
        <v>-4066148</v>
      </c>
      <c r="X1276" s="156">
        <v>0</v>
      </c>
      <c r="Y1276" s="156">
        <v>0</v>
      </c>
      <c r="Z1276" s="156">
        <v>-300</v>
      </c>
      <c r="AA1276" s="156">
        <v>-37037</v>
      </c>
      <c r="AB1276" s="156">
        <v>0</v>
      </c>
      <c r="AC1276" s="156">
        <v>-362406</v>
      </c>
      <c r="AD1276" s="156">
        <v>-265396</v>
      </c>
      <c r="AE1276" s="156">
        <v>-11033</v>
      </c>
      <c r="AF1276" s="156">
        <v>-5164</v>
      </c>
      <c r="AG1276" s="156">
        <v>-180263</v>
      </c>
      <c r="AH1276" s="156">
        <v>-278450</v>
      </c>
      <c r="AI1276" s="156">
        <v>-622156</v>
      </c>
      <c r="AJ1276" s="156">
        <v>-120181</v>
      </c>
      <c r="AK1276" s="156">
        <v>-7716913</v>
      </c>
    </row>
    <row r="1277" spans="1:37">
      <c r="A1277" s="153" t="s">
        <v>6610</v>
      </c>
      <c r="B1277" s="157">
        <v>45058</v>
      </c>
      <c r="C1277" s="156">
        <v>632873</v>
      </c>
      <c r="D1277" s="156">
        <v>499046</v>
      </c>
      <c r="E1277" s="156">
        <v>14450</v>
      </c>
      <c r="F1277" s="156">
        <v>12890</v>
      </c>
      <c r="G1277" s="156">
        <v>1101775</v>
      </c>
      <c r="H1277" s="156">
        <v>1327</v>
      </c>
      <c r="I1277" s="156">
        <v>1100448</v>
      </c>
      <c r="J1277" s="156">
        <v>0</v>
      </c>
      <c r="K1277" s="156">
        <v>0</v>
      </c>
      <c r="L1277" s="156">
        <v>0</v>
      </c>
      <c r="M1277" s="156">
        <v>0</v>
      </c>
      <c r="N1277" s="156">
        <v>37171</v>
      </c>
      <c r="O1277" s="156">
        <v>5081366</v>
      </c>
      <c r="P1277" s="156">
        <v>4900131</v>
      </c>
      <c r="Q1277" s="156">
        <v>181236</v>
      </c>
      <c r="R1277" s="156">
        <v>21484</v>
      </c>
      <c r="S1277" s="156">
        <v>327454</v>
      </c>
      <c r="T1277" s="156">
        <v>-1562184</v>
      </c>
      <c r="U1277" s="156">
        <v>-4302745</v>
      </c>
      <c r="V1277" s="156">
        <v>-171219</v>
      </c>
      <c r="W1277" s="156">
        <v>-4131224</v>
      </c>
      <c r="X1277" s="156">
        <v>0</v>
      </c>
      <c r="Y1277" s="156">
        <v>0</v>
      </c>
      <c r="Z1277" s="156">
        <v>-302</v>
      </c>
      <c r="AA1277" s="156">
        <v>-39453</v>
      </c>
      <c r="AB1277" s="156">
        <v>0</v>
      </c>
      <c r="AC1277" s="156">
        <v>-352428</v>
      </c>
      <c r="AD1277" s="156">
        <v>-255719</v>
      </c>
      <c r="AE1277" s="156">
        <v>-11300</v>
      </c>
      <c r="AF1277" s="156">
        <v>-5123</v>
      </c>
      <c r="AG1277" s="156">
        <v>-180263</v>
      </c>
      <c r="AH1277" s="156">
        <v>-276958</v>
      </c>
      <c r="AI1277" s="156">
        <v>-622156</v>
      </c>
      <c r="AJ1277" s="156">
        <v>-120181</v>
      </c>
      <c r="AK1277" s="156">
        <v>-7728510</v>
      </c>
    </row>
    <row r="1278" spans="1:37">
      <c r="A1278" s="153" t="s">
        <v>6611</v>
      </c>
      <c r="B1278" s="157">
        <v>45065</v>
      </c>
      <c r="C1278" s="156">
        <v>632875</v>
      </c>
      <c r="D1278" s="156">
        <v>500596</v>
      </c>
      <c r="E1278" s="156">
        <v>13655</v>
      </c>
      <c r="F1278" s="156">
        <v>12923</v>
      </c>
      <c r="G1278" s="156">
        <v>1101858</v>
      </c>
      <c r="H1278" s="156">
        <v>1410</v>
      </c>
      <c r="I1278" s="156">
        <v>1100448</v>
      </c>
      <c r="J1278" s="156">
        <v>0</v>
      </c>
      <c r="K1278" s="156">
        <v>0</v>
      </c>
      <c r="L1278" s="156">
        <v>0</v>
      </c>
      <c r="M1278" s="156">
        <v>0</v>
      </c>
      <c r="N1278" s="156">
        <v>38240</v>
      </c>
      <c r="O1278" s="156">
        <v>5076772</v>
      </c>
      <c r="P1278" s="156">
        <v>4895189</v>
      </c>
      <c r="Q1278" s="156">
        <v>181583</v>
      </c>
      <c r="R1278" s="156">
        <v>21484</v>
      </c>
      <c r="S1278" s="156">
        <v>331715</v>
      </c>
      <c r="T1278" s="156">
        <v>-1562238</v>
      </c>
      <c r="U1278" s="156">
        <v>-4280761</v>
      </c>
      <c r="V1278" s="156">
        <v>-156299</v>
      </c>
      <c r="W1278" s="156">
        <v>-4124152</v>
      </c>
      <c r="X1278" s="156">
        <v>0</v>
      </c>
      <c r="Y1278" s="156">
        <v>0</v>
      </c>
      <c r="Z1278" s="156">
        <v>-311</v>
      </c>
      <c r="AA1278" s="156">
        <v>-40790</v>
      </c>
      <c r="AB1278" s="156">
        <v>0</v>
      </c>
      <c r="AC1278" s="156">
        <v>-375364</v>
      </c>
      <c r="AD1278" s="156">
        <v>-252368</v>
      </c>
      <c r="AE1278" s="156">
        <v>-11379</v>
      </c>
      <c r="AF1278" s="156">
        <v>-6995</v>
      </c>
      <c r="AG1278" s="156">
        <v>-180263</v>
      </c>
      <c r="AH1278" s="156">
        <v>-277564</v>
      </c>
      <c r="AI1278" s="156">
        <v>-622156</v>
      </c>
      <c r="AJ1278" s="156">
        <v>-120241</v>
      </c>
      <c r="AK1278" s="156">
        <v>-7730118</v>
      </c>
    </row>
    <row r="1279" spans="1:37">
      <c r="A1279" s="153" t="s">
        <v>6612</v>
      </c>
      <c r="B1279" s="157">
        <v>45072</v>
      </c>
      <c r="C1279" s="156">
        <v>632771</v>
      </c>
      <c r="D1279" s="156">
        <v>500231</v>
      </c>
      <c r="E1279" s="156">
        <v>13878</v>
      </c>
      <c r="F1279" s="156">
        <v>13790</v>
      </c>
      <c r="G1279" s="156">
        <v>1102553</v>
      </c>
      <c r="H1279" s="156">
        <v>2003</v>
      </c>
      <c r="I1279" s="156">
        <v>1100448</v>
      </c>
      <c r="J1279" s="156">
        <v>0</v>
      </c>
      <c r="K1279" s="156">
        <v>0</v>
      </c>
      <c r="L1279" s="156">
        <v>103</v>
      </c>
      <c r="M1279" s="156">
        <v>0</v>
      </c>
      <c r="N1279" s="156">
        <v>37664</v>
      </c>
      <c r="O1279" s="156">
        <v>5063973</v>
      </c>
      <c r="P1279" s="156">
        <v>4879321</v>
      </c>
      <c r="Q1279" s="156">
        <v>184653</v>
      </c>
      <c r="R1279" s="156">
        <v>21484</v>
      </c>
      <c r="S1279" s="156">
        <v>327314</v>
      </c>
      <c r="T1279" s="156">
        <v>-1563596</v>
      </c>
      <c r="U1279" s="156">
        <v>-4290608</v>
      </c>
      <c r="V1279" s="156">
        <v>-155701</v>
      </c>
      <c r="W1279" s="156">
        <v>-4134596</v>
      </c>
      <c r="X1279" s="156">
        <v>0</v>
      </c>
      <c r="Y1279" s="156">
        <v>0</v>
      </c>
      <c r="Z1279" s="156">
        <v>-311</v>
      </c>
      <c r="AA1279" s="156">
        <v>-39507</v>
      </c>
      <c r="AB1279" s="156">
        <v>0</v>
      </c>
      <c r="AC1279" s="156">
        <v>-349412</v>
      </c>
      <c r="AD1279" s="156">
        <v>-253111</v>
      </c>
      <c r="AE1279" s="156">
        <v>-11408</v>
      </c>
      <c r="AF1279" s="156">
        <v>-7634</v>
      </c>
      <c r="AG1279" s="156">
        <v>-180263</v>
      </c>
      <c r="AH1279" s="156">
        <v>-275722</v>
      </c>
      <c r="AI1279" s="156">
        <v>-622156</v>
      </c>
      <c r="AJ1279" s="156">
        <v>-120241</v>
      </c>
      <c r="AK1279" s="156">
        <v>-7713658</v>
      </c>
    </row>
    <row r="1280" spans="1:37">
      <c r="A1280" s="153" t="s">
        <v>6613</v>
      </c>
      <c r="B1280" s="157">
        <v>45079</v>
      </c>
      <c r="C1280" s="156">
        <v>632771</v>
      </c>
      <c r="D1280" s="156">
        <v>500839</v>
      </c>
      <c r="E1280" s="156">
        <v>13851</v>
      </c>
      <c r="F1280" s="156">
        <v>13382</v>
      </c>
      <c r="G1280" s="156">
        <v>1103206</v>
      </c>
      <c r="H1280" s="156">
        <v>2549</v>
      </c>
      <c r="I1280" s="156">
        <v>1100657</v>
      </c>
      <c r="J1280" s="156">
        <v>0</v>
      </c>
      <c r="K1280" s="156">
        <v>0</v>
      </c>
      <c r="L1280" s="156">
        <v>0</v>
      </c>
      <c r="M1280" s="156">
        <v>0</v>
      </c>
      <c r="N1280" s="156">
        <v>37710</v>
      </c>
      <c r="O1280" s="156">
        <v>5067297</v>
      </c>
      <c r="P1280" s="156">
        <v>4881088</v>
      </c>
      <c r="Q1280" s="156">
        <v>186209</v>
      </c>
      <c r="R1280" s="156">
        <v>21484</v>
      </c>
      <c r="S1280" s="156">
        <v>322176</v>
      </c>
      <c r="T1280" s="156">
        <v>-1565487</v>
      </c>
      <c r="U1280" s="156">
        <v>-4321485</v>
      </c>
      <c r="V1280" s="156">
        <v>-157476</v>
      </c>
      <c r="W1280" s="156">
        <v>-4163699</v>
      </c>
      <c r="X1280" s="156">
        <v>0</v>
      </c>
      <c r="Y1280" s="156">
        <v>0</v>
      </c>
      <c r="Z1280" s="156">
        <v>-310</v>
      </c>
      <c r="AA1280" s="156">
        <v>-40723</v>
      </c>
      <c r="AB1280" s="156">
        <v>0</v>
      </c>
      <c r="AC1280" s="156">
        <v>-327414</v>
      </c>
      <c r="AD1280" s="156">
        <v>-245384</v>
      </c>
      <c r="AE1280" s="156">
        <v>-11705</v>
      </c>
      <c r="AF1280" s="156">
        <v>-7536</v>
      </c>
      <c r="AG1280" s="156">
        <v>-180263</v>
      </c>
      <c r="AH1280" s="156">
        <v>-270322</v>
      </c>
      <c r="AI1280" s="156">
        <v>-622156</v>
      </c>
      <c r="AJ1280" s="156">
        <v>-120241</v>
      </c>
      <c r="AK1280" s="156">
        <v>-7712715</v>
      </c>
    </row>
    <row r="1281" spans="1:37">
      <c r="A1281" s="153" t="s">
        <v>6614</v>
      </c>
      <c r="B1281" s="157">
        <v>45086</v>
      </c>
      <c r="C1281" s="156">
        <v>632774</v>
      </c>
      <c r="D1281" s="156">
        <v>500523</v>
      </c>
      <c r="E1281" s="156">
        <v>14057</v>
      </c>
      <c r="F1281" s="156">
        <v>13368</v>
      </c>
      <c r="G1281" s="156">
        <v>1102085</v>
      </c>
      <c r="H1281" s="156">
        <v>1326</v>
      </c>
      <c r="I1281" s="156">
        <v>1100657</v>
      </c>
      <c r="J1281" s="156">
        <v>0</v>
      </c>
      <c r="K1281" s="156">
        <v>0</v>
      </c>
      <c r="L1281" s="156">
        <v>102</v>
      </c>
      <c r="M1281" s="156">
        <v>0</v>
      </c>
      <c r="N1281" s="156">
        <v>36387</v>
      </c>
      <c r="O1281" s="156">
        <v>5066875</v>
      </c>
      <c r="P1281" s="156">
        <v>4880154</v>
      </c>
      <c r="Q1281" s="156">
        <v>186721</v>
      </c>
      <c r="R1281" s="156">
        <v>21484</v>
      </c>
      <c r="S1281" s="156">
        <v>326838</v>
      </c>
      <c r="T1281" s="156">
        <v>-1565466</v>
      </c>
      <c r="U1281" s="156">
        <v>-4343567</v>
      </c>
      <c r="V1281" s="156">
        <v>-162525</v>
      </c>
      <c r="W1281" s="156">
        <v>-4180728</v>
      </c>
      <c r="X1281" s="156">
        <v>0</v>
      </c>
      <c r="Y1281" s="156">
        <v>0</v>
      </c>
      <c r="Z1281" s="156">
        <v>-313</v>
      </c>
      <c r="AA1281" s="156">
        <v>-37443</v>
      </c>
      <c r="AB1281" s="156">
        <v>0</v>
      </c>
      <c r="AC1281" s="156">
        <v>-318311</v>
      </c>
      <c r="AD1281" s="156">
        <v>-237841</v>
      </c>
      <c r="AE1281" s="156">
        <v>-12157</v>
      </c>
      <c r="AF1281" s="156">
        <v>-7134</v>
      </c>
      <c r="AG1281" s="156">
        <v>-180263</v>
      </c>
      <c r="AH1281" s="156">
        <v>-269814</v>
      </c>
      <c r="AI1281" s="156">
        <v>-622156</v>
      </c>
      <c r="AJ1281" s="156">
        <v>-120241</v>
      </c>
      <c r="AK1281" s="156">
        <v>-7714391</v>
      </c>
    </row>
    <row r="1282" spans="1:37">
      <c r="A1282" s="153" t="s">
        <v>6615</v>
      </c>
      <c r="B1282" s="157">
        <v>45093</v>
      </c>
      <c r="C1282" s="156">
        <v>632774</v>
      </c>
      <c r="D1282" s="156">
        <v>502430</v>
      </c>
      <c r="E1282" s="156">
        <v>13126</v>
      </c>
      <c r="F1282" s="156">
        <v>13684</v>
      </c>
      <c r="G1282" s="156">
        <v>1101899</v>
      </c>
      <c r="H1282" s="156">
        <v>1162</v>
      </c>
      <c r="I1282" s="156">
        <v>1100657</v>
      </c>
      <c r="J1282" s="156">
        <v>0</v>
      </c>
      <c r="K1282" s="156">
        <v>0</v>
      </c>
      <c r="L1282" s="156">
        <v>80</v>
      </c>
      <c r="M1282" s="156">
        <v>0</v>
      </c>
      <c r="N1282" s="156">
        <v>42113</v>
      </c>
      <c r="O1282" s="156">
        <v>5053963</v>
      </c>
      <c r="P1282" s="156">
        <v>4867787</v>
      </c>
      <c r="Q1282" s="156">
        <v>186176</v>
      </c>
      <c r="R1282" s="156">
        <v>21484</v>
      </c>
      <c r="S1282" s="156">
        <v>328265</v>
      </c>
      <c r="T1282" s="156">
        <v>-1564445</v>
      </c>
      <c r="U1282" s="156">
        <v>-4309562</v>
      </c>
      <c r="V1282" s="156">
        <v>-193623</v>
      </c>
      <c r="W1282" s="156">
        <v>-4115622</v>
      </c>
      <c r="X1282" s="156">
        <v>0</v>
      </c>
      <c r="Y1282" s="156">
        <v>0</v>
      </c>
      <c r="Z1282" s="156">
        <v>-317</v>
      </c>
      <c r="AA1282" s="156">
        <v>-37173</v>
      </c>
      <c r="AB1282" s="156">
        <v>0</v>
      </c>
      <c r="AC1282" s="156">
        <v>-337594</v>
      </c>
      <c r="AD1282" s="156">
        <v>-248472</v>
      </c>
      <c r="AE1282" s="156">
        <v>-12528</v>
      </c>
      <c r="AF1282" s="156">
        <v>-7053</v>
      </c>
      <c r="AG1282" s="156">
        <v>-180263</v>
      </c>
      <c r="AH1282" s="156">
        <v>-270253</v>
      </c>
      <c r="AI1282" s="156">
        <v>-622156</v>
      </c>
      <c r="AJ1282" s="156">
        <v>-120241</v>
      </c>
      <c r="AK1282" s="156">
        <v>-7709739</v>
      </c>
    </row>
    <row r="1283" spans="1:37">
      <c r="A1283" s="153" t="s">
        <v>6616</v>
      </c>
      <c r="B1283" s="157">
        <v>45100</v>
      </c>
      <c r="C1283" s="156">
        <v>632776</v>
      </c>
      <c r="D1283" s="156">
        <v>500288</v>
      </c>
      <c r="E1283" s="156">
        <v>14794</v>
      </c>
      <c r="F1283" s="156">
        <v>13843</v>
      </c>
      <c r="G1283" s="156">
        <v>1102006</v>
      </c>
      <c r="H1283" s="156">
        <v>1244</v>
      </c>
      <c r="I1283" s="156">
        <v>1100657</v>
      </c>
      <c r="J1283" s="156">
        <v>0</v>
      </c>
      <c r="K1283" s="156">
        <v>0</v>
      </c>
      <c r="L1283" s="156">
        <v>105</v>
      </c>
      <c r="M1283" s="156">
        <v>0</v>
      </c>
      <c r="N1283" s="156">
        <v>43071</v>
      </c>
      <c r="O1283" s="156">
        <v>5052904</v>
      </c>
      <c r="P1283" s="156">
        <v>4866224</v>
      </c>
      <c r="Q1283" s="156">
        <v>186679</v>
      </c>
      <c r="R1283" s="156">
        <v>21487</v>
      </c>
      <c r="S1283" s="156">
        <v>329437</v>
      </c>
      <c r="T1283" s="156">
        <v>-1563841</v>
      </c>
      <c r="U1283" s="156">
        <v>-4289688</v>
      </c>
      <c r="V1283" s="156">
        <v>-185170</v>
      </c>
      <c r="W1283" s="156">
        <v>-4104431</v>
      </c>
      <c r="X1283" s="156">
        <v>0</v>
      </c>
      <c r="Y1283" s="156">
        <v>0</v>
      </c>
      <c r="Z1283" s="156">
        <v>-87</v>
      </c>
      <c r="AA1283" s="156">
        <v>-40975</v>
      </c>
      <c r="AB1283" s="156">
        <v>0</v>
      </c>
      <c r="AC1283" s="156">
        <v>-351098</v>
      </c>
      <c r="AD1283" s="156">
        <v>-251990</v>
      </c>
      <c r="AE1283" s="156">
        <v>-13018</v>
      </c>
      <c r="AF1283" s="156">
        <v>-6741</v>
      </c>
      <c r="AG1283" s="156">
        <v>-180263</v>
      </c>
      <c r="AH1283" s="156">
        <v>-270596</v>
      </c>
      <c r="AI1283" s="156">
        <v>-622156</v>
      </c>
      <c r="AJ1283" s="156">
        <v>-120241</v>
      </c>
      <c r="AK1283" s="156">
        <v>-7710607</v>
      </c>
    </row>
    <row r="1284" spans="1:37">
      <c r="A1284" s="153" t="s">
        <v>6617</v>
      </c>
      <c r="B1284" s="157">
        <v>45107</v>
      </c>
      <c r="C1284" s="156">
        <v>609298</v>
      </c>
      <c r="D1284" s="156">
        <v>497534</v>
      </c>
      <c r="E1284" s="156">
        <v>13328</v>
      </c>
      <c r="F1284" s="156">
        <v>15779</v>
      </c>
      <c r="G1284" s="156">
        <v>616694</v>
      </c>
      <c r="H1284" s="156">
        <v>18559</v>
      </c>
      <c r="I1284" s="156">
        <v>597985</v>
      </c>
      <c r="J1284" s="156">
        <v>0</v>
      </c>
      <c r="K1284" s="156">
        <v>0</v>
      </c>
      <c r="L1284" s="156">
        <v>150</v>
      </c>
      <c r="M1284" s="156">
        <v>0</v>
      </c>
      <c r="N1284" s="156">
        <v>42575</v>
      </c>
      <c r="O1284" s="156">
        <v>5045120</v>
      </c>
      <c r="P1284" s="156">
        <v>4858893</v>
      </c>
      <c r="Q1284" s="156">
        <v>186227</v>
      </c>
      <c r="R1284" s="156">
        <v>20973</v>
      </c>
      <c r="S1284" s="156">
        <v>358393</v>
      </c>
      <c r="T1284" s="156">
        <v>-1566085</v>
      </c>
      <c r="U1284" s="156">
        <v>-3751334</v>
      </c>
      <c r="V1284" s="156">
        <v>-174538</v>
      </c>
      <c r="W1284" s="156">
        <v>-3576768</v>
      </c>
      <c r="X1284" s="156">
        <v>0</v>
      </c>
      <c r="Y1284" s="156">
        <v>0</v>
      </c>
      <c r="Z1284" s="156">
        <v>-28</v>
      </c>
      <c r="AA1284" s="156">
        <v>-51871</v>
      </c>
      <c r="AB1284" s="156">
        <v>0</v>
      </c>
      <c r="AC1284" s="156">
        <v>-353023</v>
      </c>
      <c r="AD1284" s="156">
        <v>-300255</v>
      </c>
      <c r="AE1284" s="156">
        <v>-13401</v>
      </c>
      <c r="AF1284" s="156">
        <v>-6570</v>
      </c>
      <c r="AG1284" s="156">
        <v>-178413</v>
      </c>
      <c r="AH1284" s="156">
        <v>-281540</v>
      </c>
      <c r="AI1284" s="156">
        <v>-596961</v>
      </c>
      <c r="AJ1284" s="156">
        <v>-120241</v>
      </c>
      <c r="AK1284" s="156">
        <v>-7219695</v>
      </c>
    </row>
    <row r="1285" spans="1:37">
      <c r="A1285" s="153" t="s">
        <v>6618</v>
      </c>
      <c r="B1285" s="157">
        <v>45114</v>
      </c>
      <c r="C1285" s="156">
        <v>609298</v>
      </c>
      <c r="D1285" s="156">
        <v>499133</v>
      </c>
      <c r="E1285" s="156">
        <v>12119</v>
      </c>
      <c r="F1285" s="156">
        <v>13936</v>
      </c>
      <c r="G1285" s="156">
        <v>610523</v>
      </c>
      <c r="H1285" s="156">
        <v>12536</v>
      </c>
      <c r="I1285" s="156">
        <v>597985</v>
      </c>
      <c r="J1285" s="156">
        <v>0</v>
      </c>
      <c r="K1285" s="156">
        <v>0</v>
      </c>
      <c r="L1285" s="156">
        <v>2</v>
      </c>
      <c r="M1285" s="156">
        <v>0</v>
      </c>
      <c r="N1285" s="156">
        <v>41912</v>
      </c>
      <c r="O1285" s="156">
        <v>5047800</v>
      </c>
      <c r="P1285" s="156">
        <v>4860145</v>
      </c>
      <c r="Q1285" s="156">
        <v>187656</v>
      </c>
      <c r="R1285" s="156">
        <v>20973</v>
      </c>
      <c r="S1285" s="156">
        <v>351207</v>
      </c>
      <c r="T1285" s="156">
        <v>-1568177</v>
      </c>
      <c r="U1285" s="156">
        <v>-3836690</v>
      </c>
      <c r="V1285" s="156">
        <v>-166874</v>
      </c>
      <c r="W1285" s="156">
        <v>-3669786</v>
      </c>
      <c r="X1285" s="156">
        <v>0</v>
      </c>
      <c r="Y1285" s="156">
        <v>0</v>
      </c>
      <c r="Z1285" s="156">
        <v>-30</v>
      </c>
      <c r="AA1285" s="156">
        <v>-34269</v>
      </c>
      <c r="AB1285" s="156">
        <v>0</v>
      </c>
      <c r="AC1285" s="156">
        <v>-318440</v>
      </c>
      <c r="AD1285" s="156">
        <v>-258812</v>
      </c>
      <c r="AE1285" s="156">
        <v>-13464</v>
      </c>
      <c r="AF1285" s="156">
        <v>-6490</v>
      </c>
      <c r="AG1285" s="156">
        <v>-178413</v>
      </c>
      <c r="AH1285" s="156">
        <v>-274947</v>
      </c>
      <c r="AI1285" s="156">
        <v>-596961</v>
      </c>
      <c r="AJ1285" s="156">
        <v>-120240</v>
      </c>
      <c r="AK1285" s="156">
        <v>-7206902</v>
      </c>
    </row>
    <row r="1286" spans="1:37">
      <c r="A1286" s="153" t="s">
        <v>6619</v>
      </c>
      <c r="B1286" s="157">
        <v>45121</v>
      </c>
      <c r="C1286" s="156">
        <v>609298</v>
      </c>
      <c r="D1286" s="156">
        <v>497684</v>
      </c>
      <c r="E1286" s="156">
        <v>13714</v>
      </c>
      <c r="F1286" s="156">
        <v>14078</v>
      </c>
      <c r="G1286" s="156">
        <v>609869</v>
      </c>
      <c r="H1286" s="156">
        <v>11833</v>
      </c>
      <c r="I1286" s="156">
        <v>597985</v>
      </c>
      <c r="J1286" s="156">
        <v>0</v>
      </c>
      <c r="K1286" s="156">
        <v>0</v>
      </c>
      <c r="L1286" s="156">
        <v>51</v>
      </c>
      <c r="M1286" s="156">
        <v>0</v>
      </c>
      <c r="N1286" s="156">
        <v>33607</v>
      </c>
      <c r="O1286" s="156">
        <v>5050477</v>
      </c>
      <c r="P1286" s="156">
        <v>4860563</v>
      </c>
      <c r="Q1286" s="156">
        <v>189914</v>
      </c>
      <c r="R1286" s="156">
        <v>20973</v>
      </c>
      <c r="S1286" s="156">
        <v>355794</v>
      </c>
      <c r="T1286" s="156">
        <v>-1568768</v>
      </c>
      <c r="U1286" s="156">
        <v>-3827836</v>
      </c>
      <c r="V1286" s="156">
        <v>-156445</v>
      </c>
      <c r="W1286" s="156">
        <v>-3671363</v>
      </c>
      <c r="X1286" s="156">
        <v>0</v>
      </c>
      <c r="Y1286" s="156">
        <v>0</v>
      </c>
      <c r="Z1286" s="156">
        <v>-28</v>
      </c>
      <c r="AA1286" s="156">
        <v>-32298</v>
      </c>
      <c r="AB1286" s="156">
        <v>0</v>
      </c>
      <c r="AC1286" s="156">
        <v>-338868</v>
      </c>
      <c r="AD1286" s="156">
        <v>-250462</v>
      </c>
      <c r="AE1286" s="156">
        <v>-13610</v>
      </c>
      <c r="AF1286" s="156">
        <v>-5968</v>
      </c>
      <c r="AG1286" s="156">
        <v>-178413</v>
      </c>
      <c r="AH1286" s="156">
        <v>-272070</v>
      </c>
      <c r="AI1286" s="156">
        <v>-596961</v>
      </c>
      <c r="AJ1286" s="156">
        <v>-120240</v>
      </c>
      <c r="AK1286" s="156">
        <v>-7205494</v>
      </c>
    </row>
    <row r="1287" spans="1:37">
      <c r="A1287" s="153" t="s">
        <v>6620</v>
      </c>
      <c r="B1287" s="157">
        <v>45128</v>
      </c>
      <c r="C1287" s="156">
        <v>609299</v>
      </c>
      <c r="D1287" s="156">
        <v>496554</v>
      </c>
      <c r="E1287" s="156">
        <v>14323</v>
      </c>
      <c r="F1287" s="156">
        <v>14233</v>
      </c>
      <c r="G1287" s="156">
        <v>608065</v>
      </c>
      <c r="H1287" s="156">
        <v>10025</v>
      </c>
      <c r="I1287" s="156">
        <v>597985</v>
      </c>
      <c r="J1287" s="156">
        <v>0</v>
      </c>
      <c r="K1287" s="156">
        <v>0</v>
      </c>
      <c r="L1287" s="156">
        <v>55</v>
      </c>
      <c r="M1287" s="156">
        <v>0</v>
      </c>
      <c r="N1287" s="156">
        <v>38205</v>
      </c>
      <c r="O1287" s="156">
        <v>5031541</v>
      </c>
      <c r="P1287" s="156">
        <v>4841785</v>
      </c>
      <c r="Q1287" s="156">
        <v>189757</v>
      </c>
      <c r="R1287" s="156">
        <v>20973</v>
      </c>
      <c r="S1287" s="156">
        <v>353694</v>
      </c>
      <c r="T1287" s="156">
        <v>-1567688</v>
      </c>
      <c r="U1287" s="156">
        <v>-3791326</v>
      </c>
      <c r="V1287" s="156">
        <v>-157339</v>
      </c>
      <c r="W1287" s="156">
        <v>-3633959</v>
      </c>
      <c r="X1287" s="156">
        <v>0</v>
      </c>
      <c r="Y1287" s="156">
        <v>0</v>
      </c>
      <c r="Z1287" s="156">
        <v>-27</v>
      </c>
      <c r="AA1287" s="156">
        <v>-33923</v>
      </c>
      <c r="AB1287" s="156">
        <v>0</v>
      </c>
      <c r="AC1287" s="156">
        <v>-346812</v>
      </c>
      <c r="AD1287" s="156">
        <v>-257145</v>
      </c>
      <c r="AE1287" s="156">
        <v>-13536</v>
      </c>
      <c r="AF1287" s="156">
        <v>-6687</v>
      </c>
      <c r="AG1287" s="156">
        <v>-178413</v>
      </c>
      <c r="AH1287" s="156">
        <v>-274157</v>
      </c>
      <c r="AI1287" s="156">
        <v>-596961</v>
      </c>
      <c r="AJ1287" s="156">
        <v>-120240</v>
      </c>
      <c r="AK1287" s="156">
        <v>-7186888</v>
      </c>
    </row>
    <row r="1288" spans="1:37">
      <c r="A1288" s="153" t="s">
        <v>6621</v>
      </c>
      <c r="B1288" s="157">
        <v>45135</v>
      </c>
      <c r="C1288" s="156">
        <v>609299</v>
      </c>
      <c r="D1288" s="156">
        <v>497808</v>
      </c>
      <c r="E1288" s="156">
        <v>12855</v>
      </c>
      <c r="F1288" s="156">
        <v>14214</v>
      </c>
      <c r="G1288" s="156">
        <v>611713</v>
      </c>
      <c r="H1288" s="156">
        <v>11036</v>
      </c>
      <c r="I1288" s="156">
        <v>600434</v>
      </c>
      <c r="J1288" s="156">
        <v>0</v>
      </c>
      <c r="K1288" s="156">
        <v>0</v>
      </c>
      <c r="L1288" s="156">
        <v>244</v>
      </c>
      <c r="M1288" s="156">
        <v>0</v>
      </c>
      <c r="N1288" s="156">
        <v>33863</v>
      </c>
      <c r="O1288" s="156">
        <v>5027173</v>
      </c>
      <c r="P1288" s="156">
        <v>4837338</v>
      </c>
      <c r="Q1288" s="156">
        <v>189835</v>
      </c>
      <c r="R1288" s="156">
        <v>20973</v>
      </c>
      <c r="S1288" s="156">
        <v>361398</v>
      </c>
      <c r="T1288" s="156">
        <v>-1568993</v>
      </c>
      <c r="U1288" s="156">
        <v>-3770205</v>
      </c>
      <c r="V1288" s="156">
        <v>-185110</v>
      </c>
      <c r="W1288" s="156">
        <v>-3585068</v>
      </c>
      <c r="X1288" s="156">
        <v>0</v>
      </c>
      <c r="Y1288" s="156">
        <v>0</v>
      </c>
      <c r="Z1288" s="156">
        <v>-27</v>
      </c>
      <c r="AA1288" s="156">
        <v>-32811</v>
      </c>
      <c r="AB1288" s="156">
        <v>0</v>
      </c>
      <c r="AC1288" s="156">
        <v>-370473</v>
      </c>
      <c r="AD1288" s="156">
        <v>-255915</v>
      </c>
      <c r="AE1288" s="156">
        <v>-13797</v>
      </c>
      <c r="AF1288" s="156">
        <v>-4397</v>
      </c>
      <c r="AG1288" s="156">
        <v>-178413</v>
      </c>
      <c r="AH1288" s="156">
        <v>-277089</v>
      </c>
      <c r="AI1288" s="156">
        <v>-596961</v>
      </c>
      <c r="AJ1288" s="156">
        <v>-120241</v>
      </c>
      <c r="AK1288" s="156">
        <v>-7189296</v>
      </c>
    </row>
    <row r="1289" spans="1:37">
      <c r="A1289" s="153" t="s">
        <v>6622</v>
      </c>
      <c r="B1289" s="157">
        <v>45142</v>
      </c>
      <c r="C1289" s="156">
        <v>609299</v>
      </c>
      <c r="D1289" s="156">
        <v>496979</v>
      </c>
      <c r="E1289" s="156">
        <v>14021</v>
      </c>
      <c r="F1289" s="156">
        <v>14056</v>
      </c>
      <c r="G1289" s="156">
        <v>607816</v>
      </c>
      <c r="H1289" s="156">
        <v>7367</v>
      </c>
      <c r="I1289" s="156">
        <v>600434</v>
      </c>
      <c r="J1289" s="156">
        <v>0</v>
      </c>
      <c r="K1289" s="156">
        <v>0</v>
      </c>
      <c r="L1289" s="156">
        <v>15</v>
      </c>
      <c r="M1289" s="156">
        <v>0</v>
      </c>
      <c r="N1289" s="156">
        <v>35560</v>
      </c>
      <c r="O1289" s="156">
        <v>5011722</v>
      </c>
      <c r="P1289" s="156">
        <v>4822370</v>
      </c>
      <c r="Q1289" s="156">
        <v>189353</v>
      </c>
      <c r="R1289" s="156">
        <v>20973</v>
      </c>
      <c r="S1289" s="156">
        <v>354134</v>
      </c>
      <c r="T1289" s="156">
        <v>-1569401</v>
      </c>
      <c r="U1289" s="156">
        <v>-3818364</v>
      </c>
      <c r="V1289" s="156">
        <v>-168036</v>
      </c>
      <c r="W1289" s="156">
        <v>-3650302</v>
      </c>
      <c r="X1289" s="156">
        <v>0</v>
      </c>
      <c r="Y1289" s="156">
        <v>0</v>
      </c>
      <c r="Z1289" s="156">
        <v>-26</v>
      </c>
      <c r="AA1289" s="156">
        <v>-30874</v>
      </c>
      <c r="AB1289" s="156">
        <v>0</v>
      </c>
      <c r="AC1289" s="156">
        <v>-305919</v>
      </c>
      <c r="AD1289" s="156">
        <v>-253497</v>
      </c>
      <c r="AE1289" s="156">
        <v>-13718</v>
      </c>
      <c r="AF1289" s="156">
        <v>-3823</v>
      </c>
      <c r="AG1289" s="156">
        <v>-178413</v>
      </c>
      <c r="AH1289" s="156">
        <v>-273351</v>
      </c>
      <c r="AI1289" s="156">
        <v>-596961</v>
      </c>
      <c r="AJ1289" s="156">
        <v>-120241</v>
      </c>
      <c r="AK1289" s="156">
        <v>-7164560</v>
      </c>
    </row>
    <row r="1290" spans="1:37">
      <c r="A1290" s="153" t="s">
        <v>6623</v>
      </c>
      <c r="B1290" s="157">
        <v>45149</v>
      </c>
      <c r="C1290" s="156">
        <v>609299</v>
      </c>
      <c r="D1290" s="156">
        <v>498175</v>
      </c>
      <c r="E1290" s="156">
        <v>13280</v>
      </c>
      <c r="F1290" s="156">
        <v>14165</v>
      </c>
      <c r="G1290" s="156">
        <v>606134</v>
      </c>
      <c r="H1290" s="156">
        <v>5691</v>
      </c>
      <c r="I1290" s="156">
        <v>600434</v>
      </c>
      <c r="J1290" s="156">
        <v>0</v>
      </c>
      <c r="K1290" s="156">
        <v>0</v>
      </c>
      <c r="L1290" s="156">
        <v>10</v>
      </c>
      <c r="M1290" s="156">
        <v>0</v>
      </c>
      <c r="N1290" s="156">
        <v>29287</v>
      </c>
      <c r="O1290" s="156">
        <v>5014151</v>
      </c>
      <c r="P1290" s="156">
        <v>4824719</v>
      </c>
      <c r="Q1290" s="156">
        <v>189432</v>
      </c>
      <c r="R1290" s="156">
        <v>20973</v>
      </c>
      <c r="S1290" s="156">
        <v>361052</v>
      </c>
      <c r="T1290" s="156">
        <v>-1569631</v>
      </c>
      <c r="U1290" s="156">
        <v>-3821817</v>
      </c>
      <c r="V1290" s="156">
        <v>-177201</v>
      </c>
      <c r="W1290" s="156">
        <v>-3644591</v>
      </c>
      <c r="X1290" s="156">
        <v>0</v>
      </c>
      <c r="Y1290" s="156">
        <v>0</v>
      </c>
      <c r="Z1290" s="156">
        <v>-26</v>
      </c>
      <c r="AA1290" s="156">
        <v>-33182</v>
      </c>
      <c r="AB1290" s="156">
        <v>0</v>
      </c>
      <c r="AC1290" s="156">
        <v>-311153</v>
      </c>
      <c r="AD1290" s="156">
        <v>-245705</v>
      </c>
      <c r="AE1290" s="156">
        <v>-13899</v>
      </c>
      <c r="AF1290" s="156">
        <v>-4517</v>
      </c>
      <c r="AG1290" s="156">
        <v>-178413</v>
      </c>
      <c r="AH1290" s="156">
        <v>-270997</v>
      </c>
      <c r="AI1290" s="156">
        <v>-596961</v>
      </c>
      <c r="AJ1290" s="156">
        <v>-120241</v>
      </c>
      <c r="AK1290" s="156">
        <v>-7166516</v>
      </c>
    </row>
    <row r="1291" spans="1:37">
      <c r="A1291" s="153" t="s">
        <v>6624</v>
      </c>
      <c r="B1291" s="157">
        <v>45156</v>
      </c>
      <c r="C1291" s="156">
        <v>609300</v>
      </c>
      <c r="D1291" s="156">
        <v>498680</v>
      </c>
      <c r="E1291" s="156">
        <v>13634</v>
      </c>
      <c r="F1291" s="156">
        <v>14299</v>
      </c>
      <c r="G1291" s="156">
        <v>605933</v>
      </c>
      <c r="H1291" s="156">
        <v>5152</v>
      </c>
      <c r="I1291" s="156">
        <v>600434</v>
      </c>
      <c r="J1291" s="156">
        <v>0</v>
      </c>
      <c r="K1291" s="156">
        <v>0</v>
      </c>
      <c r="L1291" s="156">
        <v>347</v>
      </c>
      <c r="M1291" s="156">
        <v>0</v>
      </c>
      <c r="N1291" s="156">
        <v>30176</v>
      </c>
      <c r="O1291" s="156">
        <v>4999273</v>
      </c>
      <c r="P1291" s="156">
        <v>4808763</v>
      </c>
      <c r="Q1291" s="156">
        <v>190510</v>
      </c>
      <c r="R1291" s="156">
        <v>20973</v>
      </c>
      <c r="S1291" s="156">
        <v>360802</v>
      </c>
      <c r="T1291" s="156">
        <v>-1566951</v>
      </c>
      <c r="U1291" s="156">
        <v>-3812556</v>
      </c>
      <c r="V1291" s="156">
        <v>-149482</v>
      </c>
      <c r="W1291" s="156">
        <v>-3663047</v>
      </c>
      <c r="X1291" s="156">
        <v>0</v>
      </c>
      <c r="Y1291" s="156">
        <v>0</v>
      </c>
      <c r="Z1291" s="156">
        <v>-27</v>
      </c>
      <c r="AA1291" s="156">
        <v>-33676</v>
      </c>
      <c r="AB1291" s="156">
        <v>0</v>
      </c>
      <c r="AC1291" s="156">
        <v>-305458</v>
      </c>
      <c r="AD1291" s="156">
        <v>-245872</v>
      </c>
      <c r="AE1291" s="156">
        <v>-14303</v>
      </c>
      <c r="AF1291" s="156">
        <v>-6272</v>
      </c>
      <c r="AG1291" s="156">
        <v>-178413</v>
      </c>
      <c r="AH1291" s="156">
        <v>-272367</v>
      </c>
      <c r="AI1291" s="156">
        <v>-596961</v>
      </c>
      <c r="AJ1291" s="156">
        <v>-120241</v>
      </c>
      <c r="AK1291" s="156">
        <v>-7153069</v>
      </c>
    </row>
    <row r="1292" spans="1:37">
      <c r="A1292" s="153" t="s">
        <v>6625</v>
      </c>
      <c r="B1292" s="157">
        <v>45163</v>
      </c>
      <c r="C1292" s="156">
        <v>609300</v>
      </c>
      <c r="D1292" s="156">
        <v>497938</v>
      </c>
      <c r="E1292" s="156">
        <v>13921</v>
      </c>
      <c r="F1292" s="156">
        <v>14254</v>
      </c>
      <c r="G1292" s="156">
        <v>606350</v>
      </c>
      <c r="H1292" s="156">
        <v>5891</v>
      </c>
      <c r="I1292" s="156">
        <v>600434</v>
      </c>
      <c r="J1292" s="156">
        <v>0</v>
      </c>
      <c r="K1292" s="156">
        <v>0</v>
      </c>
      <c r="L1292" s="156">
        <v>25</v>
      </c>
      <c r="M1292" s="156">
        <v>0</v>
      </c>
      <c r="N1292" s="156">
        <v>28273</v>
      </c>
      <c r="O1292" s="156">
        <v>4999808</v>
      </c>
      <c r="P1292" s="156">
        <v>4808251</v>
      </c>
      <c r="Q1292" s="156">
        <v>191558</v>
      </c>
      <c r="R1292" s="156">
        <v>20973</v>
      </c>
      <c r="S1292" s="156">
        <v>364037</v>
      </c>
      <c r="T1292" s="156">
        <v>-1563075</v>
      </c>
      <c r="U1292" s="156">
        <v>-3815759</v>
      </c>
      <c r="V1292" s="156">
        <v>-148629</v>
      </c>
      <c r="W1292" s="156">
        <v>-3667104</v>
      </c>
      <c r="X1292" s="156">
        <v>0</v>
      </c>
      <c r="Y1292" s="156">
        <v>0</v>
      </c>
      <c r="Z1292" s="156">
        <v>-27</v>
      </c>
      <c r="AA1292" s="156">
        <v>-35110</v>
      </c>
      <c r="AB1292" s="156">
        <v>0</v>
      </c>
      <c r="AC1292" s="156">
        <v>-313608</v>
      </c>
      <c r="AD1292" s="156">
        <v>-238941</v>
      </c>
      <c r="AE1292" s="156">
        <v>-14543</v>
      </c>
      <c r="AF1292" s="156">
        <v>-5497</v>
      </c>
      <c r="AG1292" s="156">
        <v>-178413</v>
      </c>
      <c r="AH1292" s="156">
        <v>-272707</v>
      </c>
      <c r="AI1292" s="156">
        <v>-596961</v>
      </c>
      <c r="AJ1292" s="156">
        <v>-120241</v>
      </c>
      <c r="AK1292" s="156">
        <v>-7154855</v>
      </c>
    </row>
    <row r="1293" spans="1:37">
      <c r="A1293" s="153" t="s">
        <v>6626</v>
      </c>
      <c r="B1293" s="157">
        <v>45170</v>
      </c>
      <c r="C1293" s="156">
        <v>609300</v>
      </c>
      <c r="D1293" s="156">
        <v>498680</v>
      </c>
      <c r="E1293" s="156">
        <v>14150</v>
      </c>
      <c r="F1293" s="156">
        <v>14084</v>
      </c>
      <c r="G1293" s="156">
        <v>608941</v>
      </c>
      <c r="H1293" s="156">
        <v>7036</v>
      </c>
      <c r="I1293" s="156">
        <v>601850</v>
      </c>
      <c r="J1293" s="156">
        <v>0</v>
      </c>
      <c r="K1293" s="156">
        <v>0</v>
      </c>
      <c r="L1293" s="156">
        <v>55</v>
      </c>
      <c r="M1293" s="156">
        <v>0</v>
      </c>
      <c r="N1293" s="156">
        <v>31097</v>
      </c>
      <c r="O1293" s="156">
        <v>5001888</v>
      </c>
      <c r="P1293" s="156">
        <v>4809518</v>
      </c>
      <c r="Q1293" s="156">
        <v>192370</v>
      </c>
      <c r="R1293" s="156">
        <v>20973</v>
      </c>
      <c r="S1293" s="156">
        <v>369135</v>
      </c>
      <c r="T1293" s="156">
        <v>-1562300</v>
      </c>
      <c r="U1293" s="156">
        <v>-3821140</v>
      </c>
      <c r="V1293" s="156">
        <v>-163630</v>
      </c>
      <c r="W1293" s="156">
        <v>-3657484</v>
      </c>
      <c r="X1293" s="156">
        <v>0</v>
      </c>
      <c r="Y1293" s="156">
        <v>0</v>
      </c>
      <c r="Z1293" s="156">
        <v>-27</v>
      </c>
      <c r="AA1293" s="156">
        <v>-37244</v>
      </c>
      <c r="AB1293" s="156">
        <v>0</v>
      </c>
      <c r="AC1293" s="156">
        <v>-311932</v>
      </c>
      <c r="AD1293" s="156">
        <v>-242370</v>
      </c>
      <c r="AE1293" s="156">
        <v>-14261</v>
      </c>
      <c r="AF1293" s="156">
        <v>-4330</v>
      </c>
      <c r="AG1293" s="156">
        <v>-178413</v>
      </c>
      <c r="AH1293" s="156">
        <v>-279055</v>
      </c>
      <c r="AI1293" s="156">
        <v>-596961</v>
      </c>
      <c r="AJ1293" s="156">
        <v>-120241</v>
      </c>
      <c r="AK1293" s="156">
        <v>-7168248</v>
      </c>
    </row>
    <row r="1294" spans="1:37">
      <c r="A1294" s="153" t="s">
        <v>6627</v>
      </c>
      <c r="B1294" s="157">
        <v>45177</v>
      </c>
      <c r="C1294" s="156">
        <v>609300</v>
      </c>
      <c r="D1294" s="156">
        <v>498339</v>
      </c>
      <c r="E1294" s="156">
        <v>14282</v>
      </c>
      <c r="F1294" s="156">
        <v>14022</v>
      </c>
      <c r="G1294" s="156">
        <v>605821</v>
      </c>
      <c r="H1294" s="156">
        <v>3946</v>
      </c>
      <c r="I1294" s="156">
        <v>601850</v>
      </c>
      <c r="J1294" s="156">
        <v>0</v>
      </c>
      <c r="K1294" s="156">
        <v>0</v>
      </c>
      <c r="L1294" s="156">
        <v>25</v>
      </c>
      <c r="M1294" s="156">
        <v>0</v>
      </c>
      <c r="N1294" s="156">
        <v>24460</v>
      </c>
      <c r="O1294" s="156">
        <v>5002960</v>
      </c>
      <c r="P1294" s="156">
        <v>4810228</v>
      </c>
      <c r="Q1294" s="156">
        <v>192732</v>
      </c>
      <c r="R1294" s="156">
        <v>20973</v>
      </c>
      <c r="S1294" s="156">
        <v>362920</v>
      </c>
      <c r="T1294" s="156">
        <v>-1560527</v>
      </c>
      <c r="U1294" s="156">
        <v>-3841799</v>
      </c>
      <c r="V1294" s="156">
        <v>-159391</v>
      </c>
      <c r="W1294" s="156">
        <v>-3682380</v>
      </c>
      <c r="X1294" s="156">
        <v>0</v>
      </c>
      <c r="Y1294" s="156">
        <v>0</v>
      </c>
      <c r="Z1294" s="156">
        <v>-28</v>
      </c>
      <c r="AA1294" s="156">
        <v>-37486</v>
      </c>
      <c r="AB1294" s="156">
        <v>0</v>
      </c>
      <c r="AC1294" s="156">
        <v>-298956</v>
      </c>
      <c r="AD1294" s="156">
        <v>-233941</v>
      </c>
      <c r="AE1294" s="156">
        <v>-13931</v>
      </c>
      <c r="AF1294" s="156">
        <v>-3137</v>
      </c>
      <c r="AG1294" s="156">
        <v>-178413</v>
      </c>
      <c r="AH1294" s="156">
        <v>-267686</v>
      </c>
      <c r="AI1294" s="156">
        <v>-596961</v>
      </c>
      <c r="AJ1294" s="156">
        <v>-120242</v>
      </c>
      <c r="AK1294" s="156">
        <v>-7153078</v>
      </c>
    </row>
    <row r="1295" spans="1:37">
      <c r="A1295" s="153" t="s">
        <v>6628</v>
      </c>
      <c r="B1295" s="157">
        <v>45184</v>
      </c>
      <c r="C1295" s="156">
        <v>609301</v>
      </c>
      <c r="D1295" s="156">
        <v>497161</v>
      </c>
      <c r="E1295" s="156">
        <v>14734</v>
      </c>
      <c r="F1295" s="156">
        <v>14197</v>
      </c>
      <c r="G1295" s="156">
        <v>605860</v>
      </c>
      <c r="H1295" s="156">
        <v>3966</v>
      </c>
      <c r="I1295" s="156">
        <v>601850</v>
      </c>
      <c r="J1295" s="156">
        <v>0</v>
      </c>
      <c r="K1295" s="156">
        <v>0</v>
      </c>
      <c r="L1295" s="156">
        <v>44</v>
      </c>
      <c r="M1295" s="156">
        <v>0</v>
      </c>
      <c r="N1295" s="156">
        <v>27188</v>
      </c>
      <c r="O1295" s="156">
        <v>4986108</v>
      </c>
      <c r="P1295" s="156">
        <v>4793209</v>
      </c>
      <c r="Q1295" s="156">
        <v>192898</v>
      </c>
      <c r="R1295" s="156">
        <v>20973</v>
      </c>
      <c r="S1295" s="156">
        <v>360213</v>
      </c>
      <c r="T1295" s="156">
        <v>-1558748</v>
      </c>
      <c r="U1295" s="156">
        <v>-3813216</v>
      </c>
      <c r="V1295" s="156">
        <v>-223291</v>
      </c>
      <c r="W1295" s="156">
        <v>-3589893</v>
      </c>
      <c r="X1295" s="156">
        <v>0</v>
      </c>
      <c r="Y1295" s="156">
        <v>0</v>
      </c>
      <c r="Z1295" s="156">
        <v>-31</v>
      </c>
      <c r="AA1295" s="156">
        <v>-33721</v>
      </c>
      <c r="AB1295" s="156">
        <v>0</v>
      </c>
      <c r="AC1295" s="156">
        <v>-316104</v>
      </c>
      <c r="AD1295" s="156">
        <v>-234231</v>
      </c>
      <c r="AE1295" s="156">
        <v>-13805</v>
      </c>
      <c r="AF1295" s="156">
        <v>-3537</v>
      </c>
      <c r="AG1295" s="156">
        <v>-178413</v>
      </c>
      <c r="AH1295" s="156">
        <v>-266757</v>
      </c>
      <c r="AI1295" s="156">
        <v>-596961</v>
      </c>
      <c r="AJ1295" s="156">
        <v>-120242</v>
      </c>
      <c r="AK1295" s="156">
        <v>-7135734</v>
      </c>
    </row>
    <row r="1296" spans="1:37">
      <c r="A1296" s="153" t="s">
        <v>6629</v>
      </c>
      <c r="B1296" s="157">
        <v>45191</v>
      </c>
      <c r="C1296" s="156">
        <v>609302</v>
      </c>
      <c r="D1296" s="156">
        <v>497289</v>
      </c>
      <c r="E1296" s="156">
        <v>14547</v>
      </c>
      <c r="F1296" s="156">
        <v>14504</v>
      </c>
      <c r="G1296" s="156">
        <v>605923</v>
      </c>
      <c r="H1296" s="156">
        <v>4033</v>
      </c>
      <c r="I1296" s="156">
        <v>601850</v>
      </c>
      <c r="J1296" s="156">
        <v>0</v>
      </c>
      <c r="K1296" s="156">
        <v>0</v>
      </c>
      <c r="L1296" s="156">
        <v>40</v>
      </c>
      <c r="M1296" s="156">
        <v>0</v>
      </c>
      <c r="N1296" s="156">
        <v>33396</v>
      </c>
      <c r="O1296" s="156">
        <v>4984471</v>
      </c>
      <c r="P1296" s="156">
        <v>4789176</v>
      </c>
      <c r="Q1296" s="156">
        <v>195295</v>
      </c>
      <c r="R1296" s="156">
        <v>20973</v>
      </c>
      <c r="S1296" s="156">
        <v>361577</v>
      </c>
      <c r="T1296" s="156">
        <v>-1556217</v>
      </c>
      <c r="U1296" s="156">
        <v>-3823388</v>
      </c>
      <c r="V1296" s="156">
        <v>-162568</v>
      </c>
      <c r="W1296" s="156">
        <v>-3660788</v>
      </c>
      <c r="X1296" s="156">
        <v>0</v>
      </c>
      <c r="Y1296" s="156">
        <v>0</v>
      </c>
      <c r="Z1296" s="156">
        <v>-33</v>
      </c>
      <c r="AA1296" s="156">
        <v>-38654</v>
      </c>
      <c r="AB1296" s="156">
        <v>0</v>
      </c>
      <c r="AC1296" s="156">
        <v>-310310</v>
      </c>
      <c r="AD1296" s="156">
        <v>-232716</v>
      </c>
      <c r="AE1296" s="156">
        <v>-13853</v>
      </c>
      <c r="AF1296" s="156">
        <v>-4317</v>
      </c>
      <c r="AG1296" s="156">
        <v>-178413</v>
      </c>
      <c r="AH1296" s="156">
        <v>-266912</v>
      </c>
      <c r="AI1296" s="156">
        <v>-596961</v>
      </c>
      <c r="AJ1296" s="156">
        <v>-120242</v>
      </c>
      <c r="AK1296" s="156">
        <v>-7141982</v>
      </c>
    </row>
    <row r="1297" spans="1:37">
      <c r="A1297" s="153" t="s">
        <v>6630</v>
      </c>
      <c r="B1297" s="157">
        <v>45198</v>
      </c>
      <c r="C1297" s="156">
        <v>613301</v>
      </c>
      <c r="D1297" s="156">
        <v>502370</v>
      </c>
      <c r="E1297" s="156">
        <v>15416</v>
      </c>
      <c r="F1297" s="156">
        <v>14161</v>
      </c>
      <c r="G1297" s="156">
        <v>509807</v>
      </c>
      <c r="H1297" s="156">
        <v>11351</v>
      </c>
      <c r="I1297" s="156">
        <v>498456</v>
      </c>
      <c r="J1297" s="156">
        <v>0</v>
      </c>
      <c r="K1297" s="156">
        <v>0</v>
      </c>
      <c r="L1297" s="156">
        <v>0</v>
      </c>
      <c r="M1297" s="156">
        <v>0</v>
      </c>
      <c r="N1297" s="156">
        <v>35249</v>
      </c>
      <c r="O1297" s="156">
        <v>4976417</v>
      </c>
      <c r="P1297" s="156">
        <v>4779822</v>
      </c>
      <c r="Q1297" s="156">
        <v>196595</v>
      </c>
      <c r="R1297" s="156">
        <v>20985</v>
      </c>
      <c r="S1297" s="156">
        <v>378749</v>
      </c>
      <c r="T1297" s="156">
        <v>-1557552</v>
      </c>
      <c r="U1297" s="156">
        <v>-3640817</v>
      </c>
      <c r="V1297" s="156">
        <v>-173817</v>
      </c>
      <c r="W1297" s="156">
        <v>-3466971</v>
      </c>
      <c r="X1297" s="156">
        <v>0</v>
      </c>
      <c r="Y1297" s="156">
        <v>0</v>
      </c>
      <c r="Z1297" s="156">
        <v>-29</v>
      </c>
      <c r="AA1297" s="156">
        <v>-46232</v>
      </c>
      <c r="AB1297" s="156">
        <v>0</v>
      </c>
      <c r="AC1297" s="156">
        <v>-349953</v>
      </c>
      <c r="AD1297" s="156">
        <v>-273479</v>
      </c>
      <c r="AE1297" s="156">
        <v>-13637</v>
      </c>
      <c r="AF1297" s="156">
        <v>-3895</v>
      </c>
      <c r="AG1297" s="156">
        <v>-180715</v>
      </c>
      <c r="AH1297" s="156">
        <v>-275748</v>
      </c>
      <c r="AI1297" s="156">
        <v>-604185</v>
      </c>
      <c r="AJ1297" s="156">
        <v>-120242</v>
      </c>
      <c r="AK1297" s="156">
        <v>-7066454</v>
      </c>
    </row>
    <row r="1298" spans="1:37">
      <c r="A1298" s="153" t="s">
        <v>6631</v>
      </c>
      <c r="B1298" s="157">
        <v>45205</v>
      </c>
      <c r="C1298" s="156">
        <v>613301</v>
      </c>
      <c r="D1298" s="156">
        <v>504037</v>
      </c>
      <c r="E1298" s="156">
        <v>14882</v>
      </c>
      <c r="F1298" s="156">
        <v>14594</v>
      </c>
      <c r="G1298" s="156">
        <v>506258</v>
      </c>
      <c r="H1298" s="156">
        <v>7797</v>
      </c>
      <c r="I1298" s="156">
        <v>498456</v>
      </c>
      <c r="J1298" s="156">
        <v>0</v>
      </c>
      <c r="K1298" s="156">
        <v>0</v>
      </c>
      <c r="L1298" s="156">
        <v>5</v>
      </c>
      <c r="M1298" s="156">
        <v>0</v>
      </c>
      <c r="N1298" s="156">
        <v>23355</v>
      </c>
      <c r="O1298" s="156">
        <v>4977617</v>
      </c>
      <c r="P1298" s="156">
        <v>4777790</v>
      </c>
      <c r="Q1298" s="156">
        <v>199827</v>
      </c>
      <c r="R1298" s="156">
        <v>20985</v>
      </c>
      <c r="S1298" s="156">
        <v>382027</v>
      </c>
      <c r="T1298" s="156">
        <v>-1556949</v>
      </c>
      <c r="U1298" s="156">
        <v>-3756303</v>
      </c>
      <c r="V1298" s="156">
        <v>-153196</v>
      </c>
      <c r="W1298" s="156">
        <v>-3603080</v>
      </c>
      <c r="X1298" s="156">
        <v>0</v>
      </c>
      <c r="Y1298" s="156">
        <v>0</v>
      </c>
      <c r="Z1298" s="156">
        <v>-28</v>
      </c>
      <c r="AA1298" s="156">
        <v>-33131</v>
      </c>
      <c r="AB1298" s="156">
        <v>0</v>
      </c>
      <c r="AC1298" s="156">
        <v>-289114</v>
      </c>
      <c r="AD1298" s="156">
        <v>-228304</v>
      </c>
      <c r="AE1298" s="156">
        <v>-14470</v>
      </c>
      <c r="AF1298" s="156">
        <v>-3209</v>
      </c>
      <c r="AG1298" s="156">
        <v>-180715</v>
      </c>
      <c r="AH1298" s="156">
        <v>-270434</v>
      </c>
      <c r="AI1298" s="156">
        <v>-604185</v>
      </c>
      <c r="AJ1298" s="156">
        <v>-120242</v>
      </c>
      <c r="AK1298" s="156">
        <v>-7057055</v>
      </c>
    </row>
    <row r="1299" spans="1:37">
      <c r="A1299" s="153" t="s">
        <v>6632</v>
      </c>
      <c r="B1299" s="157">
        <v>45212</v>
      </c>
      <c r="C1299" s="156">
        <v>613304</v>
      </c>
      <c r="D1299" s="156">
        <v>504770</v>
      </c>
      <c r="E1299" s="156">
        <v>14466</v>
      </c>
      <c r="F1299" s="156">
        <v>14632</v>
      </c>
      <c r="G1299" s="156">
        <v>505984</v>
      </c>
      <c r="H1299" s="156">
        <v>7498</v>
      </c>
      <c r="I1299" s="156">
        <v>498456</v>
      </c>
      <c r="J1299" s="156">
        <v>0</v>
      </c>
      <c r="K1299" s="156">
        <v>0</v>
      </c>
      <c r="L1299" s="156">
        <v>30</v>
      </c>
      <c r="M1299" s="156">
        <v>0</v>
      </c>
      <c r="N1299" s="156">
        <v>26903</v>
      </c>
      <c r="O1299" s="156">
        <v>4974062</v>
      </c>
      <c r="P1299" s="156">
        <v>4772883</v>
      </c>
      <c r="Q1299" s="156">
        <v>201179</v>
      </c>
      <c r="R1299" s="156">
        <v>20985</v>
      </c>
      <c r="S1299" s="156">
        <v>381595</v>
      </c>
      <c r="T1299" s="156">
        <v>-1554649</v>
      </c>
      <c r="U1299" s="156">
        <v>-3763362</v>
      </c>
      <c r="V1299" s="156">
        <v>-161002</v>
      </c>
      <c r="W1299" s="156">
        <v>-3602332</v>
      </c>
      <c r="X1299" s="156">
        <v>0</v>
      </c>
      <c r="Y1299" s="156">
        <v>0</v>
      </c>
      <c r="Z1299" s="156">
        <v>-28</v>
      </c>
      <c r="AA1299" s="156">
        <v>-35616</v>
      </c>
      <c r="AB1299" s="156">
        <v>0</v>
      </c>
      <c r="AC1299" s="156">
        <v>-305169</v>
      </c>
      <c r="AD1299" s="156">
        <v>-208277</v>
      </c>
      <c r="AE1299" s="156">
        <v>-14808</v>
      </c>
      <c r="AF1299" s="156">
        <v>-3261</v>
      </c>
      <c r="AG1299" s="156">
        <v>-180715</v>
      </c>
      <c r="AH1299" s="156">
        <v>-266417</v>
      </c>
      <c r="AI1299" s="156">
        <v>-604185</v>
      </c>
      <c r="AJ1299" s="156">
        <v>-120242</v>
      </c>
      <c r="AK1299" s="156">
        <v>-7056700</v>
      </c>
    </row>
    <row r="1300" spans="1:37">
      <c r="A1300" s="153" t="s">
        <v>6633</v>
      </c>
      <c r="B1300" s="157">
        <v>45219</v>
      </c>
      <c r="C1300" s="156">
        <v>613302</v>
      </c>
      <c r="D1300" s="156">
        <v>504858</v>
      </c>
      <c r="E1300" s="156">
        <v>14511</v>
      </c>
      <c r="F1300" s="156">
        <v>14604</v>
      </c>
      <c r="G1300" s="156">
        <v>506182</v>
      </c>
      <c r="H1300" s="156">
        <v>7677</v>
      </c>
      <c r="I1300" s="156">
        <v>498456</v>
      </c>
      <c r="J1300" s="156">
        <v>0</v>
      </c>
      <c r="K1300" s="156">
        <v>0</v>
      </c>
      <c r="L1300" s="156">
        <v>49</v>
      </c>
      <c r="M1300" s="156">
        <v>0</v>
      </c>
      <c r="N1300" s="156">
        <v>24578</v>
      </c>
      <c r="O1300" s="156">
        <v>4957029</v>
      </c>
      <c r="P1300" s="156">
        <v>4753997</v>
      </c>
      <c r="Q1300" s="156">
        <v>203032</v>
      </c>
      <c r="R1300" s="156">
        <v>20985</v>
      </c>
      <c r="S1300" s="156">
        <v>381950</v>
      </c>
      <c r="T1300" s="156">
        <v>-1551727</v>
      </c>
      <c r="U1300" s="156">
        <v>-3749882</v>
      </c>
      <c r="V1300" s="156">
        <v>-162512</v>
      </c>
      <c r="W1300" s="156">
        <v>-3587341</v>
      </c>
      <c r="X1300" s="156">
        <v>0</v>
      </c>
      <c r="Y1300" s="156">
        <v>0</v>
      </c>
      <c r="Z1300" s="156">
        <v>-28</v>
      </c>
      <c r="AA1300" s="156">
        <v>-35459</v>
      </c>
      <c r="AB1300" s="156">
        <v>0</v>
      </c>
      <c r="AC1300" s="156">
        <v>-293000</v>
      </c>
      <c r="AD1300" s="156">
        <v>-215534</v>
      </c>
      <c r="AE1300" s="156">
        <v>-15458</v>
      </c>
      <c r="AF1300" s="156">
        <v>-4058</v>
      </c>
      <c r="AG1300" s="156">
        <v>-180715</v>
      </c>
      <c r="AH1300" s="156">
        <v>-267739</v>
      </c>
      <c r="AI1300" s="156">
        <v>-604185</v>
      </c>
      <c r="AJ1300" s="156">
        <v>-120242</v>
      </c>
      <c r="AK1300" s="156">
        <v>-7037999</v>
      </c>
    </row>
    <row r="1301" spans="1:37">
      <c r="A1301" s="153" t="s">
        <v>6634</v>
      </c>
      <c r="B1301" s="157">
        <v>45226</v>
      </c>
      <c r="C1301" s="156">
        <v>613304</v>
      </c>
      <c r="D1301" s="156">
        <v>506062</v>
      </c>
      <c r="E1301" s="156">
        <v>13969</v>
      </c>
      <c r="F1301" s="156">
        <v>14881</v>
      </c>
      <c r="G1301" s="156">
        <v>506628</v>
      </c>
      <c r="H1301" s="156">
        <v>10490</v>
      </c>
      <c r="I1301" s="156">
        <v>495831</v>
      </c>
      <c r="J1301" s="156">
        <v>0</v>
      </c>
      <c r="K1301" s="156">
        <v>0</v>
      </c>
      <c r="L1301" s="156">
        <v>307</v>
      </c>
      <c r="M1301" s="156">
        <v>0</v>
      </c>
      <c r="N1301" s="156">
        <v>24515</v>
      </c>
      <c r="O1301" s="156">
        <v>4936632</v>
      </c>
      <c r="P1301" s="156">
        <v>4734630</v>
      </c>
      <c r="Q1301" s="156">
        <v>202002</v>
      </c>
      <c r="R1301" s="156">
        <v>20985</v>
      </c>
      <c r="S1301" s="156">
        <v>382696</v>
      </c>
      <c r="T1301" s="156">
        <v>-1552433</v>
      </c>
      <c r="U1301" s="156">
        <v>-3733690</v>
      </c>
      <c r="V1301" s="156">
        <v>-200387</v>
      </c>
      <c r="W1301" s="156">
        <v>-3533275</v>
      </c>
      <c r="X1301" s="156">
        <v>0</v>
      </c>
      <c r="Y1301" s="156">
        <v>0</v>
      </c>
      <c r="Z1301" s="156">
        <v>-28</v>
      </c>
      <c r="AA1301" s="156">
        <v>-35942</v>
      </c>
      <c r="AB1301" s="156">
        <v>0</v>
      </c>
      <c r="AC1301" s="156">
        <v>-285626</v>
      </c>
      <c r="AD1301" s="156">
        <v>-222303</v>
      </c>
      <c r="AE1301" s="156">
        <v>-15716</v>
      </c>
      <c r="AF1301" s="156">
        <v>-4157</v>
      </c>
      <c r="AG1301" s="156">
        <v>-180715</v>
      </c>
      <c r="AH1301" s="156">
        <v>-264661</v>
      </c>
      <c r="AI1301" s="156">
        <v>-604185</v>
      </c>
      <c r="AJ1301" s="156">
        <v>-120242</v>
      </c>
      <c r="AK1301" s="156">
        <v>-7019671</v>
      </c>
    </row>
    <row r="1302" spans="1:37">
      <c r="A1302" s="153" t="s">
        <v>6635</v>
      </c>
      <c r="B1302" s="157">
        <v>45233</v>
      </c>
      <c r="C1302" s="156">
        <v>613300</v>
      </c>
      <c r="D1302" s="156">
        <v>506368</v>
      </c>
      <c r="E1302" s="156">
        <v>13636</v>
      </c>
      <c r="F1302" s="156">
        <v>14809</v>
      </c>
      <c r="G1302" s="156">
        <v>503958</v>
      </c>
      <c r="H1302" s="156">
        <v>8127</v>
      </c>
      <c r="I1302" s="156">
        <v>495831</v>
      </c>
      <c r="J1302" s="156">
        <v>0</v>
      </c>
      <c r="K1302" s="156">
        <v>0</v>
      </c>
      <c r="L1302" s="156">
        <v>0</v>
      </c>
      <c r="M1302" s="156">
        <v>0</v>
      </c>
      <c r="N1302" s="156">
        <v>25786</v>
      </c>
      <c r="O1302" s="156">
        <v>4925300</v>
      </c>
      <c r="P1302" s="156">
        <v>4724581</v>
      </c>
      <c r="Q1302" s="156">
        <v>200719</v>
      </c>
      <c r="R1302" s="156">
        <v>20985</v>
      </c>
      <c r="S1302" s="156">
        <v>377477</v>
      </c>
      <c r="T1302" s="156">
        <v>-1553182</v>
      </c>
      <c r="U1302" s="156">
        <v>-3716404</v>
      </c>
      <c r="V1302" s="156">
        <v>-167125</v>
      </c>
      <c r="W1302" s="156">
        <v>-3549252</v>
      </c>
      <c r="X1302" s="156">
        <v>0</v>
      </c>
      <c r="Y1302" s="156">
        <v>0</v>
      </c>
      <c r="Z1302" s="156">
        <v>-27</v>
      </c>
      <c r="AA1302" s="156">
        <v>-37566</v>
      </c>
      <c r="AB1302" s="156">
        <v>0</v>
      </c>
      <c r="AC1302" s="156">
        <v>-281401</v>
      </c>
      <c r="AD1302" s="156">
        <v>-226466</v>
      </c>
      <c r="AE1302" s="156">
        <v>-15584</v>
      </c>
      <c r="AF1302" s="156">
        <v>-3893</v>
      </c>
      <c r="AG1302" s="156">
        <v>-180715</v>
      </c>
      <c r="AH1302" s="156">
        <v>-261982</v>
      </c>
      <c r="AI1302" s="156">
        <v>-604185</v>
      </c>
      <c r="AJ1302" s="156">
        <v>-120242</v>
      </c>
      <c r="AK1302" s="156">
        <v>-7001618</v>
      </c>
    </row>
    <row r="1303" spans="1:37">
      <c r="A1303" s="153" t="s">
        <v>6636</v>
      </c>
      <c r="B1303" s="157">
        <v>45240</v>
      </c>
      <c r="C1303" s="156">
        <v>613301</v>
      </c>
      <c r="D1303" s="156">
        <v>506206</v>
      </c>
      <c r="E1303" s="156">
        <v>14539</v>
      </c>
      <c r="F1303" s="156">
        <v>15152</v>
      </c>
      <c r="G1303" s="156">
        <v>502681</v>
      </c>
      <c r="H1303" s="156">
        <v>6850</v>
      </c>
      <c r="I1303" s="156">
        <v>495831</v>
      </c>
      <c r="J1303" s="156">
        <v>0</v>
      </c>
      <c r="K1303" s="156">
        <v>0</v>
      </c>
      <c r="L1303" s="156">
        <v>0</v>
      </c>
      <c r="M1303" s="156">
        <v>0</v>
      </c>
      <c r="N1303" s="156">
        <v>25823</v>
      </c>
      <c r="O1303" s="156">
        <v>4922159</v>
      </c>
      <c r="P1303" s="156">
        <v>4721702</v>
      </c>
      <c r="Q1303" s="156">
        <v>200458</v>
      </c>
      <c r="R1303" s="156">
        <v>20985</v>
      </c>
      <c r="S1303" s="156">
        <v>378019</v>
      </c>
      <c r="T1303" s="156">
        <v>-1550034</v>
      </c>
      <c r="U1303" s="156">
        <v>-3715807</v>
      </c>
      <c r="V1303" s="156">
        <v>-154902</v>
      </c>
      <c r="W1303" s="156">
        <v>-3560877</v>
      </c>
      <c r="X1303" s="156">
        <v>0</v>
      </c>
      <c r="Y1303" s="156">
        <v>0</v>
      </c>
      <c r="Z1303" s="156">
        <v>-27</v>
      </c>
      <c r="AA1303" s="156">
        <v>-37821</v>
      </c>
      <c r="AB1303" s="156">
        <v>0</v>
      </c>
      <c r="AC1303" s="156">
        <v>-284921</v>
      </c>
      <c r="AD1303" s="156">
        <v>-228199</v>
      </c>
      <c r="AE1303" s="156">
        <v>-16067</v>
      </c>
      <c r="AF1303" s="156">
        <v>-4163</v>
      </c>
      <c r="AG1303" s="156">
        <v>-180715</v>
      </c>
      <c r="AH1303" s="156">
        <v>-256713</v>
      </c>
      <c r="AI1303" s="156">
        <v>-604185</v>
      </c>
      <c r="AJ1303" s="156">
        <v>-120242</v>
      </c>
      <c r="AK1303" s="156">
        <v>-6998866</v>
      </c>
    </row>
    <row r="1304" spans="1:37">
      <c r="A1304" s="153" t="s">
        <v>6637</v>
      </c>
      <c r="B1304" s="157">
        <v>45247</v>
      </c>
      <c r="C1304" s="156">
        <v>613305</v>
      </c>
      <c r="D1304" s="156">
        <v>507064</v>
      </c>
      <c r="E1304" s="156">
        <v>14500</v>
      </c>
      <c r="F1304" s="156">
        <v>14963</v>
      </c>
      <c r="G1304" s="156">
        <v>502973</v>
      </c>
      <c r="H1304" s="156">
        <v>7105</v>
      </c>
      <c r="I1304" s="156">
        <v>495831</v>
      </c>
      <c r="J1304" s="156">
        <v>0</v>
      </c>
      <c r="K1304" s="156">
        <v>0</v>
      </c>
      <c r="L1304" s="156">
        <v>37</v>
      </c>
      <c r="M1304" s="156">
        <v>0</v>
      </c>
      <c r="N1304" s="156">
        <v>24748</v>
      </c>
      <c r="O1304" s="156">
        <v>4921914</v>
      </c>
      <c r="P1304" s="156">
        <v>4720859</v>
      </c>
      <c r="Q1304" s="156">
        <v>201056</v>
      </c>
      <c r="R1304" s="156">
        <v>20985</v>
      </c>
      <c r="S1304" s="156">
        <v>380621</v>
      </c>
      <c r="T1304" s="156">
        <v>-1547864</v>
      </c>
      <c r="U1304" s="156">
        <v>-3726726</v>
      </c>
      <c r="V1304" s="156">
        <v>-162644</v>
      </c>
      <c r="W1304" s="156">
        <v>-3564055</v>
      </c>
      <c r="X1304" s="156">
        <v>0</v>
      </c>
      <c r="Y1304" s="156">
        <v>0</v>
      </c>
      <c r="Z1304" s="156">
        <v>-27</v>
      </c>
      <c r="AA1304" s="156">
        <v>-37483</v>
      </c>
      <c r="AB1304" s="156">
        <v>0</v>
      </c>
      <c r="AC1304" s="156">
        <v>-280152</v>
      </c>
      <c r="AD1304" s="156">
        <v>-227068</v>
      </c>
      <c r="AE1304" s="156">
        <v>-16170</v>
      </c>
      <c r="AF1304" s="156">
        <v>-3898</v>
      </c>
      <c r="AG1304" s="156">
        <v>-180715</v>
      </c>
      <c r="AH1304" s="156">
        <v>-256569</v>
      </c>
      <c r="AI1304" s="156">
        <v>-604185</v>
      </c>
      <c r="AJ1304" s="156">
        <v>-120242</v>
      </c>
      <c r="AK1304" s="156">
        <v>-7001073</v>
      </c>
    </row>
    <row r="1305" spans="1:37">
      <c r="A1305" s="153" t="s">
        <v>6638</v>
      </c>
      <c r="B1305" s="157">
        <v>45254</v>
      </c>
      <c r="C1305" s="156">
        <v>613305</v>
      </c>
      <c r="D1305" s="156">
        <v>507417</v>
      </c>
      <c r="E1305" s="156">
        <v>14167</v>
      </c>
      <c r="F1305" s="156">
        <v>15151</v>
      </c>
      <c r="G1305" s="156">
        <v>503172</v>
      </c>
      <c r="H1305" s="156">
        <v>7335</v>
      </c>
      <c r="I1305" s="156">
        <v>495831</v>
      </c>
      <c r="J1305" s="156">
        <v>0</v>
      </c>
      <c r="K1305" s="156">
        <v>0</v>
      </c>
      <c r="L1305" s="156">
        <v>6</v>
      </c>
      <c r="M1305" s="156">
        <v>0</v>
      </c>
      <c r="N1305" s="156">
        <v>23910</v>
      </c>
      <c r="O1305" s="156">
        <v>4917624</v>
      </c>
      <c r="P1305" s="156">
        <v>4715691</v>
      </c>
      <c r="Q1305" s="156">
        <v>201933</v>
      </c>
      <c r="R1305" s="156">
        <v>20985</v>
      </c>
      <c r="S1305" s="156">
        <v>380070</v>
      </c>
      <c r="T1305" s="156">
        <v>-1547212</v>
      </c>
      <c r="U1305" s="156">
        <v>-3706327</v>
      </c>
      <c r="V1305" s="156">
        <v>-156977</v>
      </c>
      <c r="W1305" s="156">
        <v>-3549323</v>
      </c>
      <c r="X1305" s="156">
        <v>0</v>
      </c>
      <c r="Y1305" s="156">
        <v>0</v>
      </c>
      <c r="Z1305" s="156">
        <v>-27</v>
      </c>
      <c r="AA1305" s="156">
        <v>-37442</v>
      </c>
      <c r="AB1305" s="156">
        <v>0</v>
      </c>
      <c r="AC1305" s="156">
        <v>-289362</v>
      </c>
      <c r="AD1305" s="156">
        <v>-233796</v>
      </c>
      <c r="AE1305" s="156">
        <v>-16077</v>
      </c>
      <c r="AF1305" s="156">
        <v>-4775</v>
      </c>
      <c r="AG1305" s="156">
        <v>-180715</v>
      </c>
      <c r="AH1305" s="156">
        <v>-255667</v>
      </c>
      <c r="AI1305" s="156">
        <v>-604185</v>
      </c>
      <c r="AJ1305" s="156">
        <v>-120242</v>
      </c>
      <c r="AK1305" s="156">
        <v>-6995799</v>
      </c>
    </row>
    <row r="1306" spans="1:37">
      <c r="A1306" s="153" t="s">
        <v>6639</v>
      </c>
      <c r="B1306" s="157">
        <v>45261</v>
      </c>
      <c r="C1306" s="156">
        <v>613308</v>
      </c>
      <c r="D1306" s="156">
        <v>507401</v>
      </c>
      <c r="E1306" s="156">
        <v>13869</v>
      </c>
      <c r="F1306" s="156">
        <v>15019</v>
      </c>
      <c r="G1306" s="156">
        <v>504430</v>
      </c>
      <c r="H1306" s="156">
        <v>8472</v>
      </c>
      <c r="I1306" s="156">
        <v>495959</v>
      </c>
      <c r="J1306" s="156">
        <v>0</v>
      </c>
      <c r="K1306" s="156">
        <v>0</v>
      </c>
      <c r="L1306" s="156">
        <v>0</v>
      </c>
      <c r="M1306" s="156">
        <v>0</v>
      </c>
      <c r="N1306" s="156">
        <v>31609</v>
      </c>
      <c r="O1306" s="156">
        <v>4911154</v>
      </c>
      <c r="P1306" s="156">
        <v>4709408</v>
      </c>
      <c r="Q1306" s="156">
        <v>201746</v>
      </c>
      <c r="R1306" s="156">
        <v>20985</v>
      </c>
      <c r="S1306" s="156">
        <v>384272</v>
      </c>
      <c r="T1306" s="156">
        <v>-1549750</v>
      </c>
      <c r="U1306" s="156">
        <v>-3722162</v>
      </c>
      <c r="V1306" s="156">
        <v>-162961</v>
      </c>
      <c r="W1306" s="156">
        <v>-3559175</v>
      </c>
      <c r="X1306" s="156">
        <v>0</v>
      </c>
      <c r="Y1306" s="156">
        <v>0</v>
      </c>
      <c r="Z1306" s="156">
        <v>-26</v>
      </c>
      <c r="AA1306" s="156">
        <v>-36123</v>
      </c>
      <c r="AB1306" s="156">
        <v>0</v>
      </c>
      <c r="AC1306" s="156">
        <v>-267120</v>
      </c>
      <c r="AD1306" s="156">
        <v>-237274</v>
      </c>
      <c r="AE1306" s="156">
        <v>-15925</v>
      </c>
      <c r="AF1306" s="156">
        <v>-4793</v>
      </c>
      <c r="AG1306" s="156">
        <v>-180715</v>
      </c>
      <c r="AH1306" s="156">
        <v>-263758</v>
      </c>
      <c r="AI1306" s="156">
        <v>-604185</v>
      </c>
      <c r="AJ1306" s="156">
        <v>-120242</v>
      </c>
      <c r="AK1306" s="156">
        <v>-7002047</v>
      </c>
    </row>
    <row r="1307" spans="1:37">
      <c r="A1307" s="153" t="s">
        <v>6640</v>
      </c>
      <c r="B1307" s="157">
        <v>45268</v>
      </c>
      <c r="C1307" s="156">
        <v>613311</v>
      </c>
      <c r="D1307" s="156">
        <v>506678</v>
      </c>
      <c r="E1307" s="156">
        <v>14668</v>
      </c>
      <c r="F1307" s="156">
        <v>15043</v>
      </c>
      <c r="G1307" s="156">
        <v>502467</v>
      </c>
      <c r="H1307" s="156">
        <v>6508</v>
      </c>
      <c r="I1307" s="156">
        <v>495959</v>
      </c>
      <c r="J1307" s="156">
        <v>0</v>
      </c>
      <c r="K1307" s="156">
        <v>0</v>
      </c>
      <c r="L1307" s="156">
        <v>0</v>
      </c>
      <c r="M1307" s="156">
        <v>0</v>
      </c>
      <c r="N1307" s="156">
        <v>25472</v>
      </c>
      <c r="O1307" s="156">
        <v>4913587</v>
      </c>
      <c r="P1307" s="156">
        <v>4710483</v>
      </c>
      <c r="Q1307" s="156">
        <v>203104</v>
      </c>
      <c r="R1307" s="156">
        <v>20985</v>
      </c>
      <c r="S1307" s="156">
        <v>381261</v>
      </c>
      <c r="T1307" s="156">
        <v>-1554282</v>
      </c>
      <c r="U1307" s="156">
        <v>-3732388</v>
      </c>
      <c r="V1307" s="156">
        <v>-165584</v>
      </c>
      <c r="W1307" s="156">
        <v>-3566779</v>
      </c>
      <c r="X1307" s="156">
        <v>0</v>
      </c>
      <c r="Y1307" s="156">
        <v>0</v>
      </c>
      <c r="Z1307" s="156">
        <v>-25</v>
      </c>
      <c r="AA1307" s="156">
        <v>-36920</v>
      </c>
      <c r="AB1307" s="156">
        <v>0</v>
      </c>
      <c r="AC1307" s="156">
        <v>-257211</v>
      </c>
      <c r="AD1307" s="156">
        <v>-233194</v>
      </c>
      <c r="AE1307" s="156">
        <v>-16629</v>
      </c>
      <c r="AF1307" s="156">
        <v>-4339</v>
      </c>
      <c r="AG1307" s="156">
        <v>-180715</v>
      </c>
      <c r="AH1307" s="156">
        <v>-253366</v>
      </c>
      <c r="AI1307" s="156">
        <v>-604185</v>
      </c>
      <c r="AJ1307" s="156">
        <v>-120242</v>
      </c>
      <c r="AK1307" s="156">
        <v>-6993472</v>
      </c>
    </row>
    <row r="1308" spans="1:37">
      <c r="A1308" s="153" t="s">
        <v>6641</v>
      </c>
      <c r="B1308" s="157">
        <v>45275</v>
      </c>
      <c r="C1308" s="156">
        <v>613311</v>
      </c>
      <c r="D1308" s="156">
        <v>507615</v>
      </c>
      <c r="E1308" s="156">
        <v>14192</v>
      </c>
      <c r="F1308" s="156">
        <v>15045</v>
      </c>
      <c r="G1308" s="156">
        <v>502721</v>
      </c>
      <c r="H1308" s="156">
        <v>6478</v>
      </c>
      <c r="I1308" s="156">
        <v>495959</v>
      </c>
      <c r="J1308" s="156">
        <v>0</v>
      </c>
      <c r="K1308" s="156">
        <v>0</v>
      </c>
      <c r="L1308" s="156">
        <v>284</v>
      </c>
      <c r="M1308" s="156">
        <v>0</v>
      </c>
      <c r="N1308" s="156">
        <v>27010</v>
      </c>
      <c r="O1308" s="156">
        <v>4905674</v>
      </c>
      <c r="P1308" s="156">
        <v>4701403</v>
      </c>
      <c r="Q1308" s="156">
        <v>204270</v>
      </c>
      <c r="R1308" s="156">
        <v>20984</v>
      </c>
      <c r="S1308" s="156">
        <v>380855</v>
      </c>
      <c r="T1308" s="156">
        <v>-1556572</v>
      </c>
      <c r="U1308" s="156">
        <v>-3725215</v>
      </c>
      <c r="V1308" s="156">
        <v>-191496</v>
      </c>
      <c r="W1308" s="156">
        <v>-3533695</v>
      </c>
      <c r="X1308" s="156">
        <v>0</v>
      </c>
      <c r="Y1308" s="156">
        <v>0</v>
      </c>
      <c r="Z1308" s="156">
        <v>-24</v>
      </c>
      <c r="AA1308" s="156">
        <v>-36201</v>
      </c>
      <c r="AB1308" s="156">
        <v>0</v>
      </c>
      <c r="AC1308" s="156">
        <v>-259795</v>
      </c>
      <c r="AD1308" s="156">
        <v>-232679</v>
      </c>
      <c r="AE1308" s="156">
        <v>-17327</v>
      </c>
      <c r="AF1308" s="156">
        <v>-4228</v>
      </c>
      <c r="AG1308" s="156">
        <v>-180715</v>
      </c>
      <c r="AH1308" s="156">
        <v>-250246</v>
      </c>
      <c r="AI1308" s="156">
        <v>-604185</v>
      </c>
      <c r="AJ1308" s="156">
        <v>-120242</v>
      </c>
      <c r="AK1308" s="156">
        <v>-6987406</v>
      </c>
    </row>
    <row r="1309" spans="1:37">
      <c r="A1309" s="153" t="s">
        <v>6642</v>
      </c>
      <c r="B1309" s="157">
        <v>45282</v>
      </c>
      <c r="C1309" s="156">
        <v>613311</v>
      </c>
      <c r="D1309" s="156">
        <v>507880</v>
      </c>
      <c r="E1309" s="156">
        <v>15352</v>
      </c>
      <c r="F1309" s="156">
        <v>14908</v>
      </c>
      <c r="G1309" s="156">
        <v>404787</v>
      </c>
      <c r="H1309" s="156">
        <v>8391</v>
      </c>
      <c r="I1309" s="156">
        <v>396196</v>
      </c>
      <c r="J1309" s="156">
        <v>0</v>
      </c>
      <c r="K1309" s="156">
        <v>0</v>
      </c>
      <c r="L1309" s="156">
        <v>200</v>
      </c>
      <c r="M1309" s="156">
        <v>0</v>
      </c>
      <c r="N1309" s="156">
        <v>33475</v>
      </c>
      <c r="O1309" s="156">
        <v>4903989</v>
      </c>
      <c r="P1309" s="156">
        <v>4701284</v>
      </c>
      <c r="Q1309" s="156">
        <v>202705</v>
      </c>
      <c r="R1309" s="156">
        <v>20984</v>
      </c>
      <c r="S1309" s="156">
        <v>384480</v>
      </c>
      <c r="T1309" s="156">
        <v>-1565062</v>
      </c>
      <c r="U1309" s="156">
        <v>-3649649</v>
      </c>
      <c r="V1309" s="156">
        <v>-203993</v>
      </c>
      <c r="W1309" s="156">
        <v>-3445633</v>
      </c>
      <c r="X1309" s="156">
        <v>0</v>
      </c>
      <c r="Y1309" s="156">
        <v>0</v>
      </c>
      <c r="Z1309" s="156">
        <v>-24</v>
      </c>
      <c r="AA1309" s="156">
        <v>-40051</v>
      </c>
      <c r="AB1309" s="156">
        <v>0</v>
      </c>
      <c r="AC1309" s="156">
        <v>-232511</v>
      </c>
      <c r="AD1309" s="156">
        <v>-229738</v>
      </c>
      <c r="AE1309" s="156">
        <v>-17951</v>
      </c>
      <c r="AF1309" s="156">
        <v>-4507</v>
      </c>
      <c r="AG1309" s="156">
        <v>-180715</v>
      </c>
      <c r="AH1309" s="156">
        <v>-254554</v>
      </c>
      <c r="AI1309" s="156">
        <v>-604185</v>
      </c>
      <c r="AJ1309" s="156">
        <v>-120242</v>
      </c>
      <c r="AK1309" s="156">
        <v>-6899165</v>
      </c>
    </row>
    <row r="1310" spans="1:37">
      <c r="A1310" s="153" t="s">
        <v>6643</v>
      </c>
      <c r="B1310" s="157">
        <v>45289</v>
      </c>
      <c r="C1310" s="156">
        <v>649110</v>
      </c>
      <c r="D1310" s="156">
        <v>499583</v>
      </c>
      <c r="E1310" s="156">
        <v>13876</v>
      </c>
      <c r="F1310" s="156">
        <v>20097</v>
      </c>
      <c r="G1310" s="156">
        <v>410290</v>
      </c>
      <c r="H1310" s="156">
        <v>14085</v>
      </c>
      <c r="I1310" s="156">
        <v>396196</v>
      </c>
      <c r="J1310" s="156">
        <v>0</v>
      </c>
      <c r="K1310" s="156">
        <v>0</v>
      </c>
      <c r="L1310" s="156">
        <v>10</v>
      </c>
      <c r="M1310" s="156">
        <v>0</v>
      </c>
      <c r="N1310" s="156">
        <v>28705</v>
      </c>
      <c r="O1310" s="156">
        <v>4898968</v>
      </c>
      <c r="P1310" s="156">
        <v>4694347</v>
      </c>
      <c r="Q1310" s="156">
        <v>204621</v>
      </c>
      <c r="R1310" s="156">
        <v>20917</v>
      </c>
      <c r="S1310" s="156">
        <v>393943</v>
      </c>
      <c r="T1310" s="156">
        <v>-1567711</v>
      </c>
      <c r="U1310" s="156">
        <v>-3508865</v>
      </c>
      <c r="V1310" s="156">
        <v>-174019</v>
      </c>
      <c r="W1310" s="156">
        <v>-3334822</v>
      </c>
      <c r="X1310" s="156">
        <v>0</v>
      </c>
      <c r="Y1310" s="156">
        <v>0</v>
      </c>
      <c r="Z1310" s="156">
        <v>-24</v>
      </c>
      <c r="AA1310" s="156">
        <v>-58873</v>
      </c>
      <c r="AB1310" s="156">
        <v>0</v>
      </c>
      <c r="AC1310" s="156">
        <v>-303864</v>
      </c>
      <c r="AD1310" s="156">
        <v>-281940</v>
      </c>
      <c r="AE1310" s="156">
        <v>-16382</v>
      </c>
      <c r="AF1310" s="156">
        <v>-4474</v>
      </c>
      <c r="AG1310" s="156">
        <v>-177116</v>
      </c>
      <c r="AH1310" s="156">
        <v>-260877</v>
      </c>
      <c r="AI1310" s="156">
        <v>-635144</v>
      </c>
      <c r="AJ1310" s="156">
        <v>-120242</v>
      </c>
      <c r="AK1310" s="156">
        <v>-6935489</v>
      </c>
    </row>
    <row r="1311" spans="1:37">
      <c r="A1311" s="153" t="s">
        <v>6644</v>
      </c>
      <c r="B1311" s="157">
        <v>45296</v>
      </c>
      <c r="C1311" s="156">
        <v>649110</v>
      </c>
      <c r="D1311" s="156">
        <v>499944</v>
      </c>
      <c r="E1311" s="156">
        <v>13342</v>
      </c>
      <c r="F1311" s="156">
        <v>15282</v>
      </c>
      <c r="G1311" s="156">
        <v>403570</v>
      </c>
      <c r="H1311" s="156">
        <v>7375</v>
      </c>
      <c r="I1311" s="156">
        <v>396196</v>
      </c>
      <c r="J1311" s="156">
        <v>0</v>
      </c>
      <c r="K1311" s="156">
        <v>0</v>
      </c>
      <c r="L1311" s="156">
        <v>0</v>
      </c>
      <c r="M1311" s="156">
        <v>0</v>
      </c>
      <c r="N1311" s="156">
        <v>31959</v>
      </c>
      <c r="O1311" s="156">
        <v>4895192</v>
      </c>
      <c r="P1311" s="156">
        <v>4690974</v>
      </c>
      <c r="Q1311" s="156">
        <v>204218</v>
      </c>
      <c r="R1311" s="156">
        <v>20917</v>
      </c>
      <c r="S1311" s="156">
        <v>390530</v>
      </c>
      <c r="T1311" s="156">
        <v>-1561577</v>
      </c>
      <c r="U1311" s="156">
        <v>-3679853</v>
      </c>
      <c r="V1311" s="156">
        <v>-139694</v>
      </c>
      <c r="W1311" s="156">
        <v>-3540135</v>
      </c>
      <c r="X1311" s="156">
        <v>0</v>
      </c>
      <c r="Y1311" s="156">
        <v>0</v>
      </c>
      <c r="Z1311" s="156">
        <v>-24</v>
      </c>
      <c r="AA1311" s="156">
        <v>-39958</v>
      </c>
      <c r="AB1311" s="156">
        <v>0</v>
      </c>
      <c r="AC1311" s="156">
        <v>-239916</v>
      </c>
      <c r="AD1311" s="156">
        <v>-193691</v>
      </c>
      <c r="AE1311" s="156">
        <v>-17643</v>
      </c>
      <c r="AF1311" s="156">
        <v>-3549</v>
      </c>
      <c r="AG1311" s="156">
        <v>-177116</v>
      </c>
      <c r="AH1311" s="156">
        <v>-251148</v>
      </c>
      <c r="AI1311" s="156">
        <v>-635143</v>
      </c>
      <c r="AJ1311" s="156">
        <v>-120252</v>
      </c>
      <c r="AK1311" s="156">
        <v>-6919847</v>
      </c>
    </row>
    <row r="1312" spans="1:37">
      <c r="A1312" s="153" t="s">
        <v>6645</v>
      </c>
      <c r="B1312" s="157">
        <v>45303</v>
      </c>
      <c r="C1312" s="156">
        <v>649111</v>
      </c>
      <c r="D1312" s="156">
        <v>498660</v>
      </c>
      <c r="E1312" s="156">
        <v>15031</v>
      </c>
      <c r="F1312" s="156">
        <v>15701</v>
      </c>
      <c r="G1312" s="156">
        <v>402156</v>
      </c>
      <c r="H1312" s="156">
        <v>5960</v>
      </c>
      <c r="I1312" s="156">
        <v>396196</v>
      </c>
      <c r="J1312" s="156">
        <v>0</v>
      </c>
      <c r="K1312" s="156">
        <v>0</v>
      </c>
      <c r="L1312" s="156">
        <v>0</v>
      </c>
      <c r="M1312" s="156">
        <v>0</v>
      </c>
      <c r="N1312" s="156">
        <v>28486</v>
      </c>
      <c r="O1312" s="156">
        <v>4897701</v>
      </c>
      <c r="P1312" s="156">
        <v>4693319</v>
      </c>
      <c r="Q1312" s="156">
        <v>204382</v>
      </c>
      <c r="R1312" s="156">
        <v>20917</v>
      </c>
      <c r="S1312" s="156">
        <v>395888</v>
      </c>
      <c r="T1312" s="156">
        <v>-1553624</v>
      </c>
      <c r="U1312" s="156">
        <v>-3703476</v>
      </c>
      <c r="V1312" s="156">
        <v>-136262</v>
      </c>
      <c r="W1312" s="156">
        <v>-3567187</v>
      </c>
      <c r="X1312" s="156">
        <v>0</v>
      </c>
      <c r="Y1312" s="156">
        <v>0</v>
      </c>
      <c r="Z1312" s="156">
        <v>-26</v>
      </c>
      <c r="AA1312" s="156">
        <v>-37549</v>
      </c>
      <c r="AB1312" s="156">
        <v>0</v>
      </c>
      <c r="AC1312" s="156">
        <v>-239197</v>
      </c>
      <c r="AD1312" s="156">
        <v>-186284</v>
      </c>
      <c r="AE1312" s="156">
        <v>-17924</v>
      </c>
      <c r="AF1312" s="156">
        <v>-3375</v>
      </c>
      <c r="AG1312" s="156">
        <v>-177116</v>
      </c>
      <c r="AH1312" s="156">
        <v>-249845</v>
      </c>
      <c r="AI1312" s="156">
        <v>-635009</v>
      </c>
      <c r="AJ1312" s="156">
        <v>-120252</v>
      </c>
      <c r="AK1312" s="156">
        <v>-6923651</v>
      </c>
    </row>
    <row r="1313" spans="1:37">
      <c r="A1313" s="153" t="s">
        <v>6646</v>
      </c>
      <c r="B1313" s="157">
        <v>45310</v>
      </c>
      <c r="C1313" s="156">
        <v>649111</v>
      </c>
      <c r="D1313" s="156">
        <v>498775</v>
      </c>
      <c r="E1313" s="156">
        <v>14530</v>
      </c>
      <c r="F1313" s="156">
        <v>15227</v>
      </c>
      <c r="G1313" s="156">
        <v>402060</v>
      </c>
      <c r="H1313" s="156">
        <v>5864</v>
      </c>
      <c r="I1313" s="156">
        <v>396196</v>
      </c>
      <c r="J1313" s="156">
        <v>0</v>
      </c>
      <c r="K1313" s="156">
        <v>0</v>
      </c>
      <c r="L1313" s="156">
        <v>0</v>
      </c>
      <c r="M1313" s="156">
        <v>0</v>
      </c>
      <c r="N1313" s="156">
        <v>24992</v>
      </c>
      <c r="O1313" s="156">
        <v>4877193</v>
      </c>
      <c r="P1313" s="156">
        <v>4671229</v>
      </c>
      <c r="Q1313" s="156">
        <v>205964</v>
      </c>
      <c r="R1313" s="156">
        <v>20917</v>
      </c>
      <c r="S1313" s="156">
        <v>386463</v>
      </c>
      <c r="T1313" s="156">
        <v>-1548769</v>
      </c>
      <c r="U1313" s="156">
        <v>-3666554</v>
      </c>
      <c r="V1313" s="156">
        <v>-162275</v>
      </c>
      <c r="W1313" s="156">
        <v>-3504253</v>
      </c>
      <c r="X1313" s="156">
        <v>0</v>
      </c>
      <c r="Y1313" s="156">
        <v>0</v>
      </c>
      <c r="Z1313" s="156">
        <v>-26</v>
      </c>
      <c r="AA1313" s="156">
        <v>-35747</v>
      </c>
      <c r="AB1313" s="156">
        <v>0</v>
      </c>
      <c r="AC1313" s="156">
        <v>-259915</v>
      </c>
      <c r="AD1313" s="156">
        <v>-186519</v>
      </c>
      <c r="AE1313" s="156">
        <v>-17208</v>
      </c>
      <c r="AF1313" s="156">
        <v>-2285</v>
      </c>
      <c r="AG1313" s="156">
        <v>-177116</v>
      </c>
      <c r="AH1313" s="156">
        <v>-239883</v>
      </c>
      <c r="AI1313" s="156">
        <v>-635020</v>
      </c>
      <c r="AJ1313" s="156">
        <v>-120253</v>
      </c>
      <c r="AK1313" s="156">
        <v>-6889268</v>
      </c>
    </row>
    <row r="1314" spans="1:37">
      <c r="A1314" s="153" t="s">
        <v>6647</v>
      </c>
      <c r="B1314" s="157">
        <v>45317</v>
      </c>
      <c r="C1314" s="156">
        <v>649111</v>
      </c>
      <c r="D1314" s="156">
        <v>499081</v>
      </c>
      <c r="E1314" s="156">
        <v>14888</v>
      </c>
      <c r="F1314" s="156">
        <v>15786</v>
      </c>
      <c r="G1314" s="156">
        <v>401845</v>
      </c>
      <c r="H1314" s="156">
        <v>5649</v>
      </c>
      <c r="I1314" s="156">
        <v>396196</v>
      </c>
      <c r="J1314" s="156">
        <v>0</v>
      </c>
      <c r="K1314" s="156">
        <v>0</v>
      </c>
      <c r="L1314" s="156">
        <v>0</v>
      </c>
      <c r="M1314" s="156">
        <v>0</v>
      </c>
      <c r="N1314" s="156">
        <v>23997</v>
      </c>
      <c r="O1314" s="156">
        <v>4880895</v>
      </c>
      <c r="P1314" s="156">
        <v>4673400</v>
      </c>
      <c r="Q1314" s="156">
        <v>207495</v>
      </c>
      <c r="R1314" s="156">
        <v>20917</v>
      </c>
      <c r="S1314" s="156">
        <v>381067</v>
      </c>
      <c r="T1314" s="156">
        <v>-1545514</v>
      </c>
      <c r="U1314" s="156">
        <v>-3678565</v>
      </c>
      <c r="V1314" s="156">
        <v>-174221</v>
      </c>
      <c r="W1314" s="156">
        <v>-3504318</v>
      </c>
      <c r="X1314" s="156">
        <v>0</v>
      </c>
      <c r="Y1314" s="156">
        <v>0</v>
      </c>
      <c r="Z1314" s="156">
        <v>-27</v>
      </c>
      <c r="AA1314" s="156">
        <v>-36314</v>
      </c>
      <c r="AB1314" s="156">
        <v>0</v>
      </c>
      <c r="AC1314" s="156">
        <v>-256985</v>
      </c>
      <c r="AD1314" s="156">
        <v>-185915</v>
      </c>
      <c r="AE1314" s="156">
        <v>-17018</v>
      </c>
      <c r="AF1314" s="156">
        <v>-1794</v>
      </c>
      <c r="AG1314" s="156">
        <v>-177116</v>
      </c>
      <c r="AH1314" s="156">
        <v>-233295</v>
      </c>
      <c r="AI1314" s="156">
        <v>-634818</v>
      </c>
      <c r="AJ1314" s="156">
        <v>-120253</v>
      </c>
      <c r="AK1314" s="156">
        <v>-6887588</v>
      </c>
    </row>
    <row r="1315" spans="1:37">
      <c r="A1315" s="153" t="s">
        <v>6648</v>
      </c>
      <c r="B1315" s="157">
        <v>45324</v>
      </c>
      <c r="C1315" s="156">
        <v>649115</v>
      </c>
      <c r="D1315" s="156">
        <v>499505</v>
      </c>
      <c r="E1315" s="156">
        <v>14668</v>
      </c>
      <c r="F1315" s="156">
        <v>16016</v>
      </c>
      <c r="G1315" s="156">
        <v>403291</v>
      </c>
      <c r="H1315" s="156">
        <v>6377</v>
      </c>
      <c r="I1315" s="156">
        <v>396914</v>
      </c>
      <c r="J1315" s="156">
        <v>0</v>
      </c>
      <c r="K1315" s="156">
        <v>0</v>
      </c>
      <c r="L1315" s="156">
        <v>0</v>
      </c>
      <c r="M1315" s="156">
        <v>0</v>
      </c>
      <c r="N1315" s="156">
        <v>30411</v>
      </c>
      <c r="O1315" s="156">
        <v>4866748</v>
      </c>
      <c r="P1315" s="156">
        <v>4661851</v>
      </c>
      <c r="Q1315" s="156">
        <v>204896</v>
      </c>
      <c r="R1315" s="156">
        <v>20853</v>
      </c>
      <c r="S1315" s="156">
        <v>364796</v>
      </c>
      <c r="T1315" s="156">
        <v>-1545213</v>
      </c>
      <c r="U1315" s="156">
        <v>-3676912</v>
      </c>
      <c r="V1315" s="156">
        <v>-167824</v>
      </c>
      <c r="W1315" s="156">
        <v>-3509062</v>
      </c>
      <c r="X1315" s="156">
        <v>0</v>
      </c>
      <c r="Y1315" s="156">
        <v>0</v>
      </c>
      <c r="Z1315" s="156">
        <v>-26</v>
      </c>
      <c r="AA1315" s="156">
        <v>-33782</v>
      </c>
      <c r="AB1315" s="156">
        <v>0</v>
      </c>
      <c r="AC1315" s="156">
        <v>-239210</v>
      </c>
      <c r="AD1315" s="156">
        <v>-192525</v>
      </c>
      <c r="AE1315" s="156">
        <v>-17314</v>
      </c>
      <c r="AF1315" s="156">
        <v>-1690</v>
      </c>
      <c r="AG1315" s="156">
        <v>-177116</v>
      </c>
      <c r="AH1315" s="156">
        <v>-226655</v>
      </c>
      <c r="AI1315" s="156">
        <v>-634895</v>
      </c>
      <c r="AJ1315" s="156">
        <v>-120090</v>
      </c>
      <c r="AK1315" s="156">
        <v>-6865402</v>
      </c>
    </row>
    <row r="1316" spans="1:37">
      <c r="A1316" s="153" t="s">
        <v>6649</v>
      </c>
      <c r="B1316" s="157">
        <v>45331</v>
      </c>
      <c r="C1316" s="156">
        <v>649116</v>
      </c>
      <c r="D1316" s="156">
        <v>499595</v>
      </c>
      <c r="E1316" s="156">
        <v>14732</v>
      </c>
      <c r="F1316" s="156">
        <v>15029</v>
      </c>
      <c r="G1316" s="156">
        <v>401654</v>
      </c>
      <c r="H1316" s="156">
        <v>4740</v>
      </c>
      <c r="I1316" s="156">
        <v>396914</v>
      </c>
      <c r="J1316" s="156">
        <v>0</v>
      </c>
      <c r="K1316" s="156">
        <v>0</v>
      </c>
      <c r="L1316" s="156">
        <v>0</v>
      </c>
      <c r="M1316" s="156">
        <v>0</v>
      </c>
      <c r="N1316" s="156">
        <v>21020</v>
      </c>
      <c r="O1316" s="156">
        <v>4866188</v>
      </c>
      <c r="P1316" s="156">
        <v>4663933</v>
      </c>
      <c r="Q1316" s="156">
        <v>202255</v>
      </c>
      <c r="R1316" s="156">
        <v>20853</v>
      </c>
      <c r="S1316" s="156">
        <v>373230</v>
      </c>
      <c r="T1316" s="156">
        <v>-1544331</v>
      </c>
      <c r="U1316" s="156">
        <v>-3655861</v>
      </c>
      <c r="V1316" s="156">
        <v>-153842</v>
      </c>
      <c r="W1316" s="156">
        <v>-3501992</v>
      </c>
      <c r="X1316" s="156">
        <v>0</v>
      </c>
      <c r="Y1316" s="156">
        <v>0</v>
      </c>
      <c r="Z1316" s="156">
        <v>-27</v>
      </c>
      <c r="AA1316" s="156">
        <v>-33692</v>
      </c>
      <c r="AB1316" s="156">
        <v>0</v>
      </c>
      <c r="AC1316" s="156">
        <v>-257632</v>
      </c>
      <c r="AD1316" s="156">
        <v>-189903</v>
      </c>
      <c r="AE1316" s="156">
        <v>-17643</v>
      </c>
      <c r="AF1316" s="156">
        <v>-2331</v>
      </c>
      <c r="AG1316" s="156">
        <v>-177116</v>
      </c>
      <c r="AH1316" s="156">
        <v>-227959</v>
      </c>
      <c r="AI1316" s="156">
        <v>-634895</v>
      </c>
      <c r="AJ1316" s="156">
        <v>-120053</v>
      </c>
      <c r="AK1316" s="156">
        <v>-6861417</v>
      </c>
    </row>
    <row r="1317" spans="1:37">
      <c r="A1317" s="153" t="s">
        <v>6650</v>
      </c>
      <c r="B1317" s="157">
        <v>45338</v>
      </c>
      <c r="C1317" s="156">
        <v>649116</v>
      </c>
      <c r="D1317" s="156">
        <v>500397</v>
      </c>
      <c r="E1317" s="156">
        <v>14485</v>
      </c>
      <c r="F1317" s="156">
        <v>15429</v>
      </c>
      <c r="G1317" s="156">
        <v>401254</v>
      </c>
      <c r="H1317" s="156">
        <v>4310</v>
      </c>
      <c r="I1317" s="156">
        <v>396914</v>
      </c>
      <c r="J1317" s="156">
        <v>0</v>
      </c>
      <c r="K1317" s="156">
        <v>0</v>
      </c>
      <c r="L1317" s="156">
        <v>31</v>
      </c>
      <c r="M1317" s="156">
        <v>0</v>
      </c>
      <c r="N1317" s="156">
        <v>20438</v>
      </c>
      <c r="O1317" s="156">
        <v>4848669</v>
      </c>
      <c r="P1317" s="156">
        <v>4646704</v>
      </c>
      <c r="Q1317" s="156">
        <v>201965</v>
      </c>
      <c r="R1317" s="156">
        <v>20853</v>
      </c>
      <c r="S1317" s="156">
        <v>372042</v>
      </c>
      <c r="T1317" s="156">
        <v>-1543280</v>
      </c>
      <c r="U1317" s="156">
        <v>-3640208</v>
      </c>
      <c r="V1317" s="156">
        <v>-153948</v>
      </c>
      <c r="W1317" s="156">
        <v>-3486233</v>
      </c>
      <c r="X1317" s="156">
        <v>0</v>
      </c>
      <c r="Y1317" s="156">
        <v>0</v>
      </c>
      <c r="Z1317" s="156">
        <v>-27</v>
      </c>
      <c r="AA1317" s="156">
        <v>-32022</v>
      </c>
      <c r="AB1317" s="156">
        <v>0</v>
      </c>
      <c r="AC1317" s="156">
        <v>-264288</v>
      </c>
      <c r="AD1317" s="156">
        <v>-187011</v>
      </c>
      <c r="AE1317" s="156">
        <v>-17539</v>
      </c>
      <c r="AF1317" s="156">
        <v>-2912</v>
      </c>
      <c r="AG1317" s="156">
        <v>-177116</v>
      </c>
      <c r="AH1317" s="156">
        <v>-235801</v>
      </c>
      <c r="AI1317" s="156">
        <v>-634895</v>
      </c>
      <c r="AJ1317" s="156">
        <v>-107612</v>
      </c>
      <c r="AK1317" s="156">
        <v>-6842684</v>
      </c>
    </row>
    <row r="1318" spans="1:37">
      <c r="A1318" s="153" t="s">
        <v>6651</v>
      </c>
      <c r="B1318" s="157">
        <v>45345</v>
      </c>
      <c r="C1318" s="156">
        <v>649116</v>
      </c>
      <c r="D1318" s="156">
        <v>500772</v>
      </c>
      <c r="E1318" s="156">
        <v>14608</v>
      </c>
      <c r="F1318" s="156">
        <v>16084</v>
      </c>
      <c r="G1318" s="156">
        <v>401468</v>
      </c>
      <c r="H1318" s="156">
        <v>4509</v>
      </c>
      <c r="I1318" s="156">
        <v>396914</v>
      </c>
      <c r="J1318" s="156">
        <v>0</v>
      </c>
      <c r="K1318" s="156">
        <v>0</v>
      </c>
      <c r="L1318" s="156">
        <v>45</v>
      </c>
      <c r="M1318" s="156">
        <v>0</v>
      </c>
      <c r="N1318" s="156">
        <v>26600</v>
      </c>
      <c r="O1318" s="156">
        <v>4847302</v>
      </c>
      <c r="P1318" s="156">
        <v>4644638</v>
      </c>
      <c r="Q1318" s="156">
        <v>202664</v>
      </c>
      <c r="R1318" s="156">
        <v>20853</v>
      </c>
      <c r="S1318" s="156">
        <v>354136</v>
      </c>
      <c r="T1318" s="156">
        <v>-1541670</v>
      </c>
      <c r="U1318" s="156">
        <v>-3678552</v>
      </c>
      <c r="V1318" s="156">
        <v>-154539</v>
      </c>
      <c r="W1318" s="156">
        <v>-3523986</v>
      </c>
      <c r="X1318" s="156">
        <v>0</v>
      </c>
      <c r="Y1318" s="156">
        <v>0</v>
      </c>
      <c r="Z1318" s="156">
        <v>-28</v>
      </c>
      <c r="AA1318" s="156">
        <v>-31705</v>
      </c>
      <c r="AB1318" s="156">
        <v>0</v>
      </c>
      <c r="AC1318" s="156">
        <v>-231049</v>
      </c>
      <c r="AD1318" s="156">
        <v>-190623</v>
      </c>
      <c r="AE1318" s="156">
        <v>-17437</v>
      </c>
      <c r="AF1318" s="156">
        <v>-3725</v>
      </c>
      <c r="AG1318" s="156">
        <v>-177116</v>
      </c>
      <c r="AH1318" s="156">
        <v>-218937</v>
      </c>
      <c r="AI1318" s="156">
        <v>-634895</v>
      </c>
      <c r="AJ1318" s="156">
        <v>-105232</v>
      </c>
      <c r="AK1318" s="156">
        <v>-6830940</v>
      </c>
    </row>
    <row r="1319" spans="1:37">
      <c r="A1319" s="153" t="s">
        <v>6652</v>
      </c>
      <c r="B1319" s="157">
        <v>45352</v>
      </c>
      <c r="C1319" s="156">
        <v>649097</v>
      </c>
      <c r="D1319" s="156">
        <v>501294</v>
      </c>
      <c r="E1319" s="156">
        <v>13763</v>
      </c>
      <c r="F1319" s="156">
        <v>15144</v>
      </c>
      <c r="G1319" s="156">
        <v>403437</v>
      </c>
      <c r="H1319" s="156">
        <v>5344</v>
      </c>
      <c r="I1319" s="156">
        <v>398044</v>
      </c>
      <c r="J1319" s="156">
        <v>0</v>
      </c>
      <c r="K1319" s="156">
        <v>0</v>
      </c>
      <c r="L1319" s="156">
        <v>49</v>
      </c>
      <c r="M1319" s="156">
        <v>0</v>
      </c>
      <c r="N1319" s="156">
        <v>37238</v>
      </c>
      <c r="O1319" s="156">
        <v>4830658</v>
      </c>
      <c r="P1319" s="156">
        <v>4628664</v>
      </c>
      <c r="Q1319" s="156">
        <v>201994</v>
      </c>
      <c r="R1319" s="156">
        <v>20853</v>
      </c>
      <c r="S1319" s="156">
        <v>348486</v>
      </c>
      <c r="T1319" s="156">
        <v>-1542660</v>
      </c>
      <c r="U1319" s="156">
        <v>-3657053</v>
      </c>
      <c r="V1319" s="156">
        <v>-163104</v>
      </c>
      <c r="W1319" s="156">
        <v>-3493921</v>
      </c>
      <c r="X1319" s="156">
        <v>0</v>
      </c>
      <c r="Y1319" s="156">
        <v>0</v>
      </c>
      <c r="Z1319" s="156">
        <v>-28</v>
      </c>
      <c r="AA1319" s="156">
        <v>-33314</v>
      </c>
      <c r="AB1319" s="156">
        <v>0</v>
      </c>
      <c r="AC1319" s="156">
        <v>-228446</v>
      </c>
      <c r="AD1319" s="156">
        <v>-197242</v>
      </c>
      <c r="AE1319" s="156">
        <v>-16778</v>
      </c>
      <c r="AF1319" s="156">
        <v>-4387</v>
      </c>
      <c r="AG1319" s="156">
        <v>-177116</v>
      </c>
      <c r="AH1319" s="156">
        <v>-222753</v>
      </c>
      <c r="AI1319" s="156">
        <v>-634891</v>
      </c>
      <c r="AJ1319" s="156">
        <v>-105329</v>
      </c>
      <c r="AK1319" s="156">
        <v>-6819969</v>
      </c>
    </row>
    <row r="1320" spans="1:37">
      <c r="A1320" s="153" t="s">
        <v>6653</v>
      </c>
      <c r="B1320" s="157">
        <v>45359</v>
      </c>
      <c r="C1320" s="156">
        <v>649094</v>
      </c>
      <c r="D1320" s="156">
        <v>499887</v>
      </c>
      <c r="E1320" s="156">
        <v>15120</v>
      </c>
      <c r="F1320" s="156">
        <v>15412</v>
      </c>
      <c r="G1320" s="156">
        <v>401615</v>
      </c>
      <c r="H1320" s="156">
        <v>3571</v>
      </c>
      <c r="I1320" s="156">
        <v>398044</v>
      </c>
      <c r="J1320" s="156">
        <v>0</v>
      </c>
      <c r="K1320" s="156">
        <v>0</v>
      </c>
      <c r="L1320" s="156">
        <v>0</v>
      </c>
      <c r="M1320" s="156">
        <v>0</v>
      </c>
      <c r="N1320" s="156">
        <v>23729</v>
      </c>
      <c r="O1320" s="156">
        <v>4832661</v>
      </c>
      <c r="P1320" s="156">
        <v>4630121</v>
      </c>
      <c r="Q1320" s="156">
        <v>202540</v>
      </c>
      <c r="R1320" s="156">
        <v>20853</v>
      </c>
      <c r="S1320" s="156">
        <v>354817</v>
      </c>
      <c r="T1320" s="156">
        <v>-1543359</v>
      </c>
      <c r="U1320" s="156">
        <v>-3662105</v>
      </c>
      <c r="V1320" s="156">
        <v>-197994</v>
      </c>
      <c r="W1320" s="156">
        <v>-3464083</v>
      </c>
      <c r="X1320" s="156">
        <v>0</v>
      </c>
      <c r="Y1320" s="156">
        <v>0</v>
      </c>
      <c r="Z1320" s="156">
        <v>-28</v>
      </c>
      <c r="AA1320" s="156">
        <v>-33056</v>
      </c>
      <c r="AB1320" s="156">
        <v>0</v>
      </c>
      <c r="AC1320" s="156">
        <v>-229856</v>
      </c>
      <c r="AD1320" s="156">
        <v>-191632</v>
      </c>
      <c r="AE1320" s="156">
        <v>-17037</v>
      </c>
      <c r="AF1320" s="156">
        <v>-3576</v>
      </c>
      <c r="AG1320" s="156">
        <v>-177116</v>
      </c>
      <c r="AH1320" s="156">
        <v>-215231</v>
      </c>
      <c r="AI1320" s="156">
        <v>-634891</v>
      </c>
      <c r="AJ1320" s="156">
        <v>-105329</v>
      </c>
      <c r="AK1320" s="156">
        <v>-6813189</v>
      </c>
    </row>
    <row r="1321" spans="1:37">
      <c r="A1321" s="153" t="s">
        <v>6654</v>
      </c>
      <c r="B1321" s="157">
        <v>45366</v>
      </c>
      <c r="C1321" s="156">
        <v>649092</v>
      </c>
      <c r="D1321" s="156">
        <v>501403</v>
      </c>
      <c r="E1321" s="156">
        <v>13877</v>
      </c>
      <c r="F1321" s="156">
        <v>15589</v>
      </c>
      <c r="G1321" s="156">
        <v>400419</v>
      </c>
      <c r="H1321" s="156">
        <v>2375</v>
      </c>
      <c r="I1321" s="156">
        <v>398044</v>
      </c>
      <c r="J1321" s="156">
        <v>0</v>
      </c>
      <c r="K1321" s="156">
        <v>0</v>
      </c>
      <c r="L1321" s="156">
        <v>0</v>
      </c>
      <c r="M1321" s="156">
        <v>0</v>
      </c>
      <c r="N1321" s="156">
        <v>27914</v>
      </c>
      <c r="O1321" s="156">
        <v>4829660</v>
      </c>
      <c r="P1321" s="156">
        <v>4624733</v>
      </c>
      <c r="Q1321" s="156">
        <v>204927</v>
      </c>
      <c r="R1321" s="156">
        <v>20853</v>
      </c>
      <c r="S1321" s="156">
        <v>356788</v>
      </c>
      <c r="T1321" s="156">
        <v>-1542917</v>
      </c>
      <c r="U1321" s="156">
        <v>-3660041</v>
      </c>
      <c r="V1321" s="156">
        <v>-156260</v>
      </c>
      <c r="W1321" s="156">
        <v>-3503753</v>
      </c>
      <c r="X1321" s="156">
        <v>0</v>
      </c>
      <c r="Y1321" s="156">
        <v>0</v>
      </c>
      <c r="Z1321" s="156">
        <v>-28</v>
      </c>
      <c r="AA1321" s="156">
        <v>-35086</v>
      </c>
      <c r="AB1321" s="156">
        <v>0</v>
      </c>
      <c r="AC1321" s="156">
        <v>-234228</v>
      </c>
      <c r="AD1321" s="156">
        <v>-189137</v>
      </c>
      <c r="AE1321" s="156">
        <v>-17082</v>
      </c>
      <c r="AF1321" s="156">
        <v>-3889</v>
      </c>
      <c r="AG1321" s="156">
        <v>-177116</v>
      </c>
      <c r="AH1321" s="156">
        <v>-215879</v>
      </c>
      <c r="AI1321" s="156">
        <v>-634891</v>
      </c>
      <c r="AJ1321" s="156">
        <v>-105326</v>
      </c>
      <c r="AK1321" s="156">
        <v>-6815594</v>
      </c>
    </row>
    <row r="1322" spans="1:37">
      <c r="A1322" s="153" t="s">
        <v>6655</v>
      </c>
      <c r="B1322" s="157">
        <v>45373</v>
      </c>
      <c r="C1322" s="156">
        <v>649090</v>
      </c>
      <c r="D1322" s="156">
        <v>498189</v>
      </c>
      <c r="E1322" s="156">
        <v>15746</v>
      </c>
      <c r="F1322" s="156">
        <v>15681</v>
      </c>
      <c r="G1322" s="156">
        <v>400048</v>
      </c>
      <c r="H1322" s="156">
        <v>2004</v>
      </c>
      <c r="I1322" s="156">
        <v>398044</v>
      </c>
      <c r="J1322" s="156">
        <v>0</v>
      </c>
      <c r="K1322" s="156">
        <v>0</v>
      </c>
      <c r="L1322" s="156">
        <v>0</v>
      </c>
      <c r="M1322" s="156">
        <v>0</v>
      </c>
      <c r="N1322" s="156">
        <v>35146</v>
      </c>
      <c r="O1322" s="156">
        <v>4824288</v>
      </c>
      <c r="P1322" s="156">
        <v>4618051</v>
      </c>
      <c r="Q1322" s="156">
        <v>206237</v>
      </c>
      <c r="R1322" s="156">
        <v>20853</v>
      </c>
      <c r="S1322" s="156">
        <v>350921</v>
      </c>
      <c r="T1322" s="156">
        <v>-1543800</v>
      </c>
      <c r="U1322" s="156">
        <v>-3675219</v>
      </c>
      <c r="V1322" s="156">
        <v>-150667</v>
      </c>
      <c r="W1322" s="156">
        <v>-3524524</v>
      </c>
      <c r="X1322" s="156">
        <v>0</v>
      </c>
      <c r="Y1322" s="156">
        <v>0</v>
      </c>
      <c r="Z1322" s="156">
        <v>-28</v>
      </c>
      <c r="AA1322" s="156">
        <v>-35614</v>
      </c>
      <c r="AB1322" s="156">
        <v>0</v>
      </c>
      <c r="AC1322" s="156">
        <v>-212289</v>
      </c>
      <c r="AD1322" s="156">
        <v>-188080</v>
      </c>
      <c r="AE1322" s="156">
        <v>-16356</v>
      </c>
      <c r="AF1322" s="156">
        <v>-4862</v>
      </c>
      <c r="AG1322" s="156">
        <v>-177116</v>
      </c>
      <c r="AH1322" s="156">
        <v>-216416</v>
      </c>
      <c r="AI1322" s="156">
        <v>-634891</v>
      </c>
      <c r="AJ1322" s="156">
        <v>-105317</v>
      </c>
      <c r="AK1322" s="156">
        <v>-6809960</v>
      </c>
    </row>
    <row r="1323" spans="1:37">
      <c r="A1323" s="153" t="s">
        <v>6656</v>
      </c>
      <c r="B1323" s="157">
        <v>45380</v>
      </c>
      <c r="C1323" s="156">
        <v>711171</v>
      </c>
      <c r="D1323" s="156">
        <v>504720</v>
      </c>
      <c r="E1323" s="156">
        <v>15109</v>
      </c>
      <c r="F1323" s="156">
        <v>15908</v>
      </c>
      <c r="G1323" s="156">
        <v>156240</v>
      </c>
      <c r="H1323" s="156">
        <v>5912</v>
      </c>
      <c r="I1323" s="156">
        <v>150328</v>
      </c>
      <c r="J1323" s="156">
        <v>0</v>
      </c>
      <c r="K1323" s="156">
        <v>0</v>
      </c>
      <c r="L1323" s="156">
        <v>0</v>
      </c>
      <c r="M1323" s="156">
        <v>0</v>
      </c>
      <c r="N1323" s="156">
        <v>34390</v>
      </c>
      <c r="O1323" s="156">
        <v>4802579</v>
      </c>
      <c r="P1323" s="156">
        <v>4595027</v>
      </c>
      <c r="Q1323" s="156">
        <v>207552</v>
      </c>
      <c r="R1323" s="156">
        <v>20840</v>
      </c>
      <c r="S1323" s="156">
        <v>358732</v>
      </c>
      <c r="T1323" s="156">
        <v>-1550260</v>
      </c>
      <c r="U1323" s="156">
        <v>-3379525</v>
      </c>
      <c r="V1323" s="156">
        <v>-169692</v>
      </c>
      <c r="W1323" s="156">
        <v>-3209831</v>
      </c>
      <c r="X1323" s="156">
        <v>0</v>
      </c>
      <c r="Y1323" s="156">
        <v>0</v>
      </c>
      <c r="Z1323" s="156">
        <v>-2</v>
      </c>
      <c r="AA1323" s="156">
        <v>-37545</v>
      </c>
      <c r="AB1323" s="156">
        <v>0</v>
      </c>
      <c r="AC1323" s="156">
        <v>-226134</v>
      </c>
      <c r="AD1323" s="156">
        <v>-199505</v>
      </c>
      <c r="AE1323" s="156">
        <v>-15882</v>
      </c>
      <c r="AF1323" s="156">
        <v>-6396</v>
      </c>
      <c r="AG1323" s="156">
        <v>-178544</v>
      </c>
      <c r="AH1323" s="156">
        <v>-221846</v>
      </c>
      <c r="AI1323" s="156">
        <v>-702941</v>
      </c>
      <c r="AJ1323" s="156">
        <v>-101112</v>
      </c>
      <c r="AK1323" s="156">
        <v>-6619689</v>
      </c>
    </row>
    <row r="1324" spans="1:37">
      <c r="A1324" s="153" t="s">
        <v>6657</v>
      </c>
      <c r="B1324" s="157">
        <v>45387</v>
      </c>
      <c r="C1324" s="156">
        <v>711170</v>
      </c>
      <c r="D1324" s="156">
        <v>506147</v>
      </c>
      <c r="E1324" s="156">
        <v>14050</v>
      </c>
      <c r="F1324" s="156">
        <v>15748</v>
      </c>
      <c r="G1324" s="156">
        <v>152523</v>
      </c>
      <c r="H1324" s="156">
        <v>2195</v>
      </c>
      <c r="I1324" s="156">
        <v>150328</v>
      </c>
      <c r="J1324" s="156">
        <v>0</v>
      </c>
      <c r="K1324" s="156">
        <v>0</v>
      </c>
      <c r="L1324" s="156">
        <v>0</v>
      </c>
      <c r="M1324" s="156">
        <v>0</v>
      </c>
      <c r="N1324" s="156">
        <v>22983</v>
      </c>
      <c r="O1324" s="156">
        <v>4789339</v>
      </c>
      <c r="P1324" s="156">
        <v>4579409</v>
      </c>
      <c r="Q1324" s="156">
        <v>209930</v>
      </c>
      <c r="R1324" s="156">
        <v>20840</v>
      </c>
      <c r="S1324" s="156">
        <v>352548</v>
      </c>
      <c r="T1324" s="156">
        <v>-1547831</v>
      </c>
      <c r="U1324" s="156">
        <v>-3391992</v>
      </c>
      <c r="V1324" s="156">
        <v>-161699</v>
      </c>
      <c r="W1324" s="156">
        <v>-3230291</v>
      </c>
      <c r="X1324" s="156">
        <v>0</v>
      </c>
      <c r="Y1324" s="156">
        <v>0</v>
      </c>
      <c r="Z1324" s="156">
        <v>-2</v>
      </c>
      <c r="AA1324" s="156">
        <v>-33341</v>
      </c>
      <c r="AB1324" s="156">
        <v>0</v>
      </c>
      <c r="AC1324" s="156">
        <v>-219054</v>
      </c>
      <c r="AD1324" s="156">
        <v>-180856</v>
      </c>
      <c r="AE1324" s="156">
        <v>-16172</v>
      </c>
      <c r="AF1324" s="156">
        <v>-5152</v>
      </c>
      <c r="AG1324" s="156">
        <v>-178544</v>
      </c>
      <c r="AH1324" s="156">
        <v>-208355</v>
      </c>
      <c r="AI1324" s="156">
        <v>-702941</v>
      </c>
      <c r="AJ1324" s="156">
        <v>-101113</v>
      </c>
      <c r="AK1324" s="156">
        <v>-6585349</v>
      </c>
    </row>
    <row r="1325" spans="1:37">
      <c r="A1325" s="153" t="s">
        <v>6658</v>
      </c>
      <c r="B1325" s="157">
        <v>45394</v>
      </c>
      <c r="C1325" s="156">
        <v>711176</v>
      </c>
      <c r="D1325" s="156">
        <v>505521</v>
      </c>
      <c r="E1325" s="156">
        <v>14852</v>
      </c>
      <c r="F1325" s="156">
        <v>16634</v>
      </c>
      <c r="G1325" s="156">
        <v>151710</v>
      </c>
      <c r="H1325" s="156">
        <v>1382</v>
      </c>
      <c r="I1325" s="156">
        <v>150328</v>
      </c>
      <c r="J1325" s="156">
        <v>0</v>
      </c>
      <c r="K1325" s="156">
        <v>0</v>
      </c>
      <c r="L1325" s="156">
        <v>0</v>
      </c>
      <c r="M1325" s="156">
        <v>0</v>
      </c>
      <c r="N1325" s="156">
        <v>21730</v>
      </c>
      <c r="O1325" s="156">
        <v>4795585</v>
      </c>
      <c r="P1325" s="156">
        <v>4582783</v>
      </c>
      <c r="Q1325" s="156">
        <v>212802</v>
      </c>
      <c r="R1325" s="156">
        <v>20840</v>
      </c>
      <c r="S1325" s="156">
        <v>358620</v>
      </c>
      <c r="T1325" s="156">
        <v>-1546371</v>
      </c>
      <c r="U1325" s="156">
        <v>-3416739</v>
      </c>
      <c r="V1325" s="156">
        <v>-185531</v>
      </c>
      <c r="W1325" s="156">
        <v>-3231206</v>
      </c>
      <c r="X1325" s="156">
        <v>0</v>
      </c>
      <c r="Y1325" s="156">
        <v>0</v>
      </c>
      <c r="Z1325" s="156">
        <v>-2</v>
      </c>
      <c r="AA1325" s="156">
        <v>-31310</v>
      </c>
      <c r="AB1325" s="156">
        <v>0</v>
      </c>
      <c r="AC1325" s="156">
        <v>-205281</v>
      </c>
      <c r="AD1325" s="156">
        <v>-183692</v>
      </c>
      <c r="AE1325" s="156">
        <v>-16586</v>
      </c>
      <c r="AF1325" s="156">
        <v>-5669</v>
      </c>
      <c r="AG1325" s="156">
        <v>-178544</v>
      </c>
      <c r="AH1325" s="156">
        <v>-208424</v>
      </c>
      <c r="AI1325" s="156">
        <v>-702941</v>
      </c>
      <c r="AJ1325" s="156">
        <v>-101113</v>
      </c>
      <c r="AK1325" s="156">
        <v>-6596669</v>
      </c>
    </row>
    <row r="1326" spans="1:37">
      <c r="A1326" s="153" t="s">
        <v>6659</v>
      </c>
      <c r="B1326" s="157">
        <v>45401</v>
      </c>
      <c r="C1326" s="156">
        <v>711143</v>
      </c>
      <c r="D1326" s="156">
        <v>505414</v>
      </c>
      <c r="E1326" s="156">
        <v>14827</v>
      </c>
      <c r="F1326" s="156">
        <v>16490</v>
      </c>
      <c r="G1326" s="156">
        <v>151908</v>
      </c>
      <c r="H1326" s="156">
        <v>1577</v>
      </c>
      <c r="I1326" s="156">
        <v>150328</v>
      </c>
      <c r="J1326" s="156">
        <v>0</v>
      </c>
      <c r="K1326" s="156">
        <v>0</v>
      </c>
      <c r="L1326" s="156">
        <v>3</v>
      </c>
      <c r="M1326" s="156">
        <v>0</v>
      </c>
      <c r="N1326" s="156">
        <v>24478</v>
      </c>
      <c r="O1326" s="156">
        <v>4786299</v>
      </c>
      <c r="P1326" s="156">
        <v>4571440</v>
      </c>
      <c r="Q1326" s="156">
        <v>214858</v>
      </c>
      <c r="R1326" s="156">
        <v>20840</v>
      </c>
      <c r="S1326" s="156">
        <v>361763</v>
      </c>
      <c r="T1326" s="156">
        <v>-1546249</v>
      </c>
      <c r="U1326" s="156">
        <v>-3415249</v>
      </c>
      <c r="V1326" s="156">
        <v>-169998</v>
      </c>
      <c r="W1326" s="156">
        <v>-3245248</v>
      </c>
      <c r="X1326" s="156">
        <v>0</v>
      </c>
      <c r="Y1326" s="156">
        <v>0</v>
      </c>
      <c r="Z1326" s="156">
        <v>-2</v>
      </c>
      <c r="AA1326" s="156">
        <v>-31909</v>
      </c>
      <c r="AB1326" s="156">
        <v>0</v>
      </c>
      <c r="AC1326" s="156">
        <v>-201107</v>
      </c>
      <c r="AD1326" s="156">
        <v>-184364</v>
      </c>
      <c r="AE1326" s="156">
        <v>-15607</v>
      </c>
      <c r="AF1326" s="156">
        <v>-6556</v>
      </c>
      <c r="AG1326" s="156">
        <v>-178544</v>
      </c>
      <c r="AH1326" s="156">
        <v>-210661</v>
      </c>
      <c r="AI1326" s="156">
        <v>-702941</v>
      </c>
      <c r="AJ1326" s="156">
        <v>-99974</v>
      </c>
      <c r="AK1326" s="156">
        <v>-6593161</v>
      </c>
    </row>
    <row r="1327" spans="1:37">
      <c r="A1327" s="153" t="s">
        <v>6660</v>
      </c>
      <c r="B1327" s="157">
        <v>45408</v>
      </c>
      <c r="C1327" s="156">
        <v>711144</v>
      </c>
      <c r="D1327" s="156">
        <v>505000</v>
      </c>
      <c r="E1327" s="156">
        <v>15308</v>
      </c>
      <c r="F1327" s="156">
        <v>16358</v>
      </c>
      <c r="G1327" s="156">
        <v>154811</v>
      </c>
      <c r="H1327" s="156">
        <v>4455</v>
      </c>
      <c r="I1327" s="156">
        <v>150328</v>
      </c>
      <c r="J1327" s="156">
        <v>0</v>
      </c>
      <c r="K1327" s="156">
        <v>0</v>
      </c>
      <c r="L1327" s="156">
        <v>28</v>
      </c>
      <c r="M1327" s="156">
        <v>0</v>
      </c>
      <c r="N1327" s="156">
        <v>26746</v>
      </c>
      <c r="O1327" s="156">
        <v>4788475</v>
      </c>
      <c r="P1327" s="156">
        <v>4572595</v>
      </c>
      <c r="Q1327" s="156">
        <v>215880</v>
      </c>
      <c r="R1327" s="156">
        <v>20840</v>
      </c>
      <c r="S1327" s="156">
        <v>360180</v>
      </c>
      <c r="T1327" s="156">
        <v>-1548580</v>
      </c>
      <c r="U1327" s="156">
        <v>-3416255</v>
      </c>
      <c r="V1327" s="156">
        <v>-153676</v>
      </c>
      <c r="W1327" s="156">
        <v>-3262577</v>
      </c>
      <c r="X1327" s="156">
        <v>0</v>
      </c>
      <c r="Y1327" s="156">
        <v>0</v>
      </c>
      <c r="Z1327" s="156">
        <v>-2</v>
      </c>
      <c r="AA1327" s="156">
        <v>-32095</v>
      </c>
      <c r="AB1327" s="156">
        <v>0</v>
      </c>
      <c r="AC1327" s="156">
        <v>-204696</v>
      </c>
      <c r="AD1327" s="156">
        <v>-183565</v>
      </c>
      <c r="AE1327" s="156">
        <v>-15496</v>
      </c>
      <c r="AF1327" s="156">
        <v>-7165</v>
      </c>
      <c r="AG1327" s="156">
        <v>-178544</v>
      </c>
      <c r="AH1327" s="156">
        <v>-209602</v>
      </c>
      <c r="AI1327" s="156">
        <v>-702941</v>
      </c>
      <c r="AJ1327" s="156">
        <v>-99920</v>
      </c>
      <c r="AK1327" s="156">
        <v>-6598860</v>
      </c>
    </row>
    <row r="1328" spans="1:37">
      <c r="A1328" s="153" t="s">
        <v>6661</v>
      </c>
      <c r="B1328" s="157">
        <v>45415</v>
      </c>
      <c r="C1328" s="156">
        <v>711144</v>
      </c>
      <c r="D1328" s="156">
        <v>505574</v>
      </c>
      <c r="E1328" s="156">
        <v>15146</v>
      </c>
      <c r="F1328" s="156">
        <v>16621</v>
      </c>
      <c r="G1328" s="156">
        <v>151378</v>
      </c>
      <c r="H1328" s="156">
        <v>1953</v>
      </c>
      <c r="I1328" s="156">
        <v>149425</v>
      </c>
      <c r="J1328" s="156">
        <v>0</v>
      </c>
      <c r="K1328" s="156">
        <v>0</v>
      </c>
      <c r="L1328" s="156">
        <v>0</v>
      </c>
      <c r="M1328" s="156">
        <v>0</v>
      </c>
      <c r="N1328" s="156">
        <v>27117</v>
      </c>
      <c r="O1328" s="156">
        <v>4777412</v>
      </c>
      <c r="P1328" s="156">
        <v>4562201</v>
      </c>
      <c r="Q1328" s="156">
        <v>215211</v>
      </c>
      <c r="R1328" s="156">
        <v>20840</v>
      </c>
      <c r="S1328" s="156">
        <v>356838</v>
      </c>
      <c r="T1328" s="156">
        <v>-1553152</v>
      </c>
      <c r="U1328" s="156">
        <v>-3391014</v>
      </c>
      <c r="V1328" s="156">
        <v>-153162</v>
      </c>
      <c r="W1328" s="156">
        <v>-3237850</v>
      </c>
      <c r="X1328" s="156">
        <v>0</v>
      </c>
      <c r="Y1328" s="156">
        <v>0</v>
      </c>
      <c r="Z1328" s="156">
        <v>-2</v>
      </c>
      <c r="AA1328" s="156">
        <v>-32913</v>
      </c>
      <c r="AB1328" s="156">
        <v>0</v>
      </c>
      <c r="AC1328" s="156">
        <v>-197519</v>
      </c>
      <c r="AD1328" s="156">
        <v>-196607</v>
      </c>
      <c r="AE1328" s="156">
        <v>-15592</v>
      </c>
      <c r="AF1328" s="156">
        <v>-6410</v>
      </c>
      <c r="AG1328" s="156">
        <v>-178544</v>
      </c>
      <c r="AH1328" s="156">
        <v>-207458</v>
      </c>
      <c r="AI1328" s="156">
        <v>-702941</v>
      </c>
      <c r="AJ1328" s="156">
        <v>-99920</v>
      </c>
      <c r="AK1328" s="156">
        <v>-6582070</v>
      </c>
    </row>
    <row r="1329" spans="1:37">
      <c r="A1329" s="153" t="s">
        <v>6662</v>
      </c>
      <c r="B1329" s="157">
        <v>45422</v>
      </c>
      <c r="C1329" s="156">
        <v>711146</v>
      </c>
      <c r="D1329" s="156">
        <v>505355</v>
      </c>
      <c r="E1329" s="156">
        <v>15306</v>
      </c>
      <c r="F1329" s="156">
        <v>16304</v>
      </c>
      <c r="G1329" s="156">
        <v>151119</v>
      </c>
      <c r="H1329" s="156">
        <v>1694</v>
      </c>
      <c r="I1329" s="156">
        <v>149425</v>
      </c>
      <c r="J1329" s="156">
        <v>0</v>
      </c>
      <c r="K1329" s="156">
        <v>0</v>
      </c>
      <c r="L1329" s="156">
        <v>0</v>
      </c>
      <c r="M1329" s="156">
        <v>0</v>
      </c>
      <c r="N1329" s="156">
        <v>21673</v>
      </c>
      <c r="O1329" s="156">
        <v>4782232</v>
      </c>
      <c r="P1329" s="156">
        <v>4566627</v>
      </c>
      <c r="Q1329" s="156">
        <v>215605</v>
      </c>
      <c r="R1329" s="156">
        <v>20840</v>
      </c>
      <c r="S1329" s="156">
        <v>356979</v>
      </c>
      <c r="T1329" s="156">
        <v>-1553333</v>
      </c>
      <c r="U1329" s="156">
        <v>-3398993</v>
      </c>
      <c r="V1329" s="156">
        <v>-152643</v>
      </c>
      <c r="W1329" s="156">
        <v>-3246345</v>
      </c>
      <c r="X1329" s="156">
        <v>0</v>
      </c>
      <c r="Y1329" s="156">
        <v>0</v>
      </c>
      <c r="Z1329" s="156">
        <v>-4</v>
      </c>
      <c r="AA1329" s="156">
        <v>-31892</v>
      </c>
      <c r="AB1329" s="156">
        <v>0</v>
      </c>
      <c r="AC1329" s="156">
        <v>-194331</v>
      </c>
      <c r="AD1329" s="156">
        <v>-194470</v>
      </c>
      <c r="AE1329" s="156">
        <v>-14669</v>
      </c>
      <c r="AF1329" s="156">
        <v>-6620</v>
      </c>
      <c r="AG1329" s="156">
        <v>-178544</v>
      </c>
      <c r="AH1329" s="156">
        <v>-205421</v>
      </c>
      <c r="AI1329" s="156">
        <v>-702941</v>
      </c>
      <c r="AJ1329" s="156">
        <v>-99740</v>
      </c>
      <c r="AK1329" s="156">
        <v>-6580954</v>
      </c>
    </row>
    <row r="1330" spans="1:37">
      <c r="A1330" s="153" t="s">
        <v>6663</v>
      </c>
      <c r="B1330" s="157">
        <v>45429</v>
      </c>
      <c r="C1330" s="156">
        <v>711122</v>
      </c>
      <c r="D1330" s="156">
        <v>505741</v>
      </c>
      <c r="E1330" s="156">
        <v>15129</v>
      </c>
      <c r="F1330" s="156">
        <v>17019</v>
      </c>
      <c r="G1330" s="156">
        <v>150632</v>
      </c>
      <c r="H1330" s="156">
        <v>1207</v>
      </c>
      <c r="I1330" s="156">
        <v>149425</v>
      </c>
      <c r="J1330" s="156">
        <v>0</v>
      </c>
      <c r="K1330" s="156">
        <v>0</v>
      </c>
      <c r="L1330" s="156">
        <v>0</v>
      </c>
      <c r="M1330" s="156">
        <v>0</v>
      </c>
      <c r="N1330" s="156">
        <v>19978</v>
      </c>
      <c r="O1330" s="156">
        <v>4763219</v>
      </c>
      <c r="P1330" s="156">
        <v>4547173</v>
      </c>
      <c r="Q1330" s="156">
        <v>216047</v>
      </c>
      <c r="R1330" s="156">
        <v>20840</v>
      </c>
      <c r="S1330" s="156">
        <v>358749</v>
      </c>
      <c r="T1330" s="156">
        <v>-1552879</v>
      </c>
      <c r="U1330" s="156">
        <v>-3376811</v>
      </c>
      <c r="V1330" s="156">
        <v>-152034</v>
      </c>
      <c r="W1330" s="156">
        <v>-3224772</v>
      </c>
      <c r="X1330" s="156">
        <v>0</v>
      </c>
      <c r="Y1330" s="156">
        <v>0</v>
      </c>
      <c r="Z1330" s="156">
        <v>-4</v>
      </c>
      <c r="AA1330" s="156">
        <v>-32375</v>
      </c>
      <c r="AB1330" s="156">
        <v>0</v>
      </c>
      <c r="AC1330" s="156">
        <v>-195876</v>
      </c>
      <c r="AD1330" s="156">
        <v>-195688</v>
      </c>
      <c r="AE1330" s="156">
        <v>-14945</v>
      </c>
      <c r="AF1330" s="156">
        <v>-6363</v>
      </c>
      <c r="AG1330" s="156">
        <v>-178544</v>
      </c>
      <c r="AH1330" s="156">
        <v>-206267</v>
      </c>
      <c r="AI1330" s="156">
        <v>-702941</v>
      </c>
      <c r="AJ1330" s="156">
        <v>-99740</v>
      </c>
      <c r="AK1330" s="156">
        <v>-6562429</v>
      </c>
    </row>
    <row r="1331" spans="1:37">
      <c r="A1331" s="153" t="s">
        <v>6664</v>
      </c>
      <c r="B1331" s="157">
        <v>45436</v>
      </c>
      <c r="C1331" s="156">
        <v>711122</v>
      </c>
      <c r="D1331" s="156">
        <v>506587</v>
      </c>
      <c r="E1331" s="156">
        <v>14631</v>
      </c>
      <c r="F1331" s="156">
        <v>17698</v>
      </c>
      <c r="G1331" s="156">
        <v>150752</v>
      </c>
      <c r="H1331" s="156">
        <v>1327</v>
      </c>
      <c r="I1331" s="156">
        <v>149425</v>
      </c>
      <c r="J1331" s="156">
        <v>0</v>
      </c>
      <c r="K1331" s="156">
        <v>0</v>
      </c>
      <c r="L1331" s="156">
        <v>0</v>
      </c>
      <c r="M1331" s="156">
        <v>0</v>
      </c>
      <c r="N1331" s="156">
        <v>26232</v>
      </c>
      <c r="O1331" s="156">
        <v>4765535</v>
      </c>
      <c r="P1331" s="156">
        <v>4548182</v>
      </c>
      <c r="Q1331" s="156">
        <v>217354</v>
      </c>
      <c r="R1331" s="156">
        <v>20840</v>
      </c>
      <c r="S1331" s="156">
        <v>364299</v>
      </c>
      <c r="T1331" s="156">
        <v>-1551155</v>
      </c>
      <c r="U1331" s="156">
        <v>-3372835</v>
      </c>
      <c r="V1331" s="156">
        <v>-151932</v>
      </c>
      <c r="W1331" s="156">
        <v>-3220898</v>
      </c>
      <c r="X1331" s="156">
        <v>0</v>
      </c>
      <c r="Y1331" s="156">
        <v>0</v>
      </c>
      <c r="Z1331" s="156">
        <v>-4</v>
      </c>
      <c r="AA1331" s="156">
        <v>-33700</v>
      </c>
      <c r="AB1331" s="156">
        <v>0</v>
      </c>
      <c r="AC1331" s="156">
        <v>-201658</v>
      </c>
      <c r="AD1331" s="156">
        <v>-203556</v>
      </c>
      <c r="AE1331" s="156">
        <v>-14957</v>
      </c>
      <c r="AF1331" s="156">
        <v>-6847</v>
      </c>
      <c r="AG1331" s="156">
        <v>-178544</v>
      </c>
      <c r="AH1331" s="156">
        <v>-211764</v>
      </c>
      <c r="AI1331" s="156">
        <v>-702941</v>
      </c>
      <c r="AJ1331" s="156">
        <v>-99741</v>
      </c>
      <c r="AK1331" s="156">
        <v>-6577697</v>
      </c>
    </row>
    <row r="1332" spans="1:37">
      <c r="A1332" s="153" t="s">
        <v>6665</v>
      </c>
      <c r="B1332" s="157">
        <v>45443</v>
      </c>
      <c r="C1332" s="156">
        <v>711123</v>
      </c>
      <c r="D1332" s="156">
        <v>506728</v>
      </c>
      <c r="E1332" s="156">
        <v>13762</v>
      </c>
      <c r="F1332" s="156">
        <v>16843</v>
      </c>
      <c r="G1332" s="156">
        <v>152034</v>
      </c>
      <c r="H1332" s="156">
        <v>4902</v>
      </c>
      <c r="I1332" s="156">
        <v>147132</v>
      </c>
      <c r="J1332" s="156">
        <v>0</v>
      </c>
      <c r="K1332" s="156">
        <v>0</v>
      </c>
      <c r="L1332" s="156">
        <v>0</v>
      </c>
      <c r="M1332" s="156">
        <v>0</v>
      </c>
      <c r="N1332" s="156">
        <v>35395</v>
      </c>
      <c r="O1332" s="156">
        <v>4740077</v>
      </c>
      <c r="P1332" s="156">
        <v>4522378</v>
      </c>
      <c r="Q1332" s="156">
        <v>217699</v>
      </c>
      <c r="R1332" s="156">
        <v>20840</v>
      </c>
      <c r="S1332" s="156">
        <v>363863</v>
      </c>
      <c r="T1332" s="156">
        <v>-1553357</v>
      </c>
      <c r="U1332" s="156">
        <v>-3322169</v>
      </c>
      <c r="V1332" s="156">
        <v>-168684</v>
      </c>
      <c r="W1332" s="156">
        <v>-3153478</v>
      </c>
      <c r="X1332" s="156">
        <v>0</v>
      </c>
      <c r="Y1332" s="156">
        <v>0</v>
      </c>
      <c r="Z1332" s="156">
        <v>-7</v>
      </c>
      <c r="AA1332" s="156">
        <v>-36316</v>
      </c>
      <c r="AB1332" s="156">
        <v>0</v>
      </c>
      <c r="AC1332" s="156">
        <v>-210623</v>
      </c>
      <c r="AD1332" s="156">
        <v>-218931</v>
      </c>
      <c r="AE1332" s="156">
        <v>-13804</v>
      </c>
      <c r="AF1332" s="156">
        <v>-6734</v>
      </c>
      <c r="AG1332" s="156">
        <v>-178544</v>
      </c>
      <c r="AH1332" s="156">
        <v>-217550</v>
      </c>
      <c r="AI1332" s="156">
        <v>-702941</v>
      </c>
      <c r="AJ1332" s="156">
        <v>-99696</v>
      </c>
      <c r="AK1332" s="156">
        <v>-6560665</v>
      </c>
    </row>
    <row r="1333" spans="1:37">
      <c r="A1333" s="153" t="s">
        <v>6666</v>
      </c>
      <c r="B1333" s="157">
        <v>45450</v>
      </c>
      <c r="C1333" s="156">
        <v>711123</v>
      </c>
      <c r="D1333" s="156">
        <v>507347</v>
      </c>
      <c r="E1333" s="156">
        <v>14250</v>
      </c>
      <c r="F1333" s="156">
        <v>17234</v>
      </c>
      <c r="G1333" s="156">
        <v>149459</v>
      </c>
      <c r="H1333" s="156">
        <v>2327</v>
      </c>
      <c r="I1333" s="156">
        <v>147132</v>
      </c>
      <c r="J1333" s="156">
        <v>0</v>
      </c>
      <c r="K1333" s="156">
        <v>0</v>
      </c>
      <c r="L1333" s="156">
        <v>0</v>
      </c>
      <c r="M1333" s="156">
        <v>0</v>
      </c>
      <c r="N1333" s="156">
        <v>27981</v>
      </c>
      <c r="O1333" s="156">
        <v>4739672</v>
      </c>
      <c r="P1333" s="156">
        <v>4521375</v>
      </c>
      <c r="Q1333" s="156">
        <v>218297</v>
      </c>
      <c r="R1333" s="156">
        <v>20840</v>
      </c>
      <c r="S1333" s="156">
        <v>353727</v>
      </c>
      <c r="T1333" s="156">
        <v>-1553797</v>
      </c>
      <c r="U1333" s="156">
        <v>-3349958</v>
      </c>
      <c r="V1333" s="156">
        <v>-196874</v>
      </c>
      <c r="W1333" s="156">
        <v>-3153084</v>
      </c>
      <c r="X1333" s="156">
        <v>0</v>
      </c>
      <c r="Y1333" s="156">
        <v>0</v>
      </c>
      <c r="Z1333" s="156">
        <v>0</v>
      </c>
      <c r="AA1333" s="156">
        <v>-33388</v>
      </c>
      <c r="AB1333" s="156">
        <v>0</v>
      </c>
      <c r="AC1333" s="156">
        <v>-199921</v>
      </c>
      <c r="AD1333" s="156">
        <v>-195616</v>
      </c>
      <c r="AE1333" s="156">
        <v>-14648</v>
      </c>
      <c r="AF1333" s="156">
        <v>-6702</v>
      </c>
      <c r="AG1333" s="156">
        <v>-178544</v>
      </c>
      <c r="AH1333" s="156">
        <v>-206422</v>
      </c>
      <c r="AI1333" s="156">
        <v>-702941</v>
      </c>
      <c r="AJ1333" s="156">
        <v>-99696</v>
      </c>
      <c r="AK1333" s="156">
        <v>-6541633</v>
      </c>
    </row>
    <row r="1334" spans="1:37">
      <c r="A1334" s="153" t="s">
        <v>6667</v>
      </c>
      <c r="B1334" s="157">
        <v>45457</v>
      </c>
      <c r="C1334" s="156">
        <v>711124</v>
      </c>
      <c r="D1334" s="156">
        <v>507095</v>
      </c>
      <c r="E1334" s="156">
        <v>14636</v>
      </c>
      <c r="F1334" s="156">
        <v>16456</v>
      </c>
      <c r="G1334" s="156">
        <v>149310</v>
      </c>
      <c r="H1334" s="156">
        <v>2178</v>
      </c>
      <c r="I1334" s="156">
        <v>147132</v>
      </c>
      <c r="J1334" s="156">
        <v>0</v>
      </c>
      <c r="K1334" s="156">
        <v>0</v>
      </c>
      <c r="L1334" s="156">
        <v>0</v>
      </c>
      <c r="M1334" s="156">
        <v>0</v>
      </c>
      <c r="N1334" s="156">
        <v>26920</v>
      </c>
      <c r="O1334" s="156">
        <v>4732369</v>
      </c>
      <c r="P1334" s="156">
        <v>4513289</v>
      </c>
      <c r="Q1334" s="156">
        <v>219080</v>
      </c>
      <c r="R1334" s="156">
        <v>20840</v>
      </c>
      <c r="S1334" s="156">
        <v>355770</v>
      </c>
      <c r="T1334" s="156">
        <v>-1554171</v>
      </c>
      <c r="U1334" s="156">
        <v>-3351678</v>
      </c>
      <c r="V1334" s="156">
        <v>-173731</v>
      </c>
      <c r="W1334" s="156">
        <v>-3177947</v>
      </c>
      <c r="X1334" s="156">
        <v>0</v>
      </c>
      <c r="Y1334" s="156">
        <v>0</v>
      </c>
      <c r="Z1334" s="156">
        <v>0</v>
      </c>
      <c r="AA1334" s="156">
        <v>-32876</v>
      </c>
      <c r="AB1334" s="156">
        <v>0</v>
      </c>
      <c r="AC1334" s="156">
        <v>-185895</v>
      </c>
      <c r="AD1334" s="156">
        <v>-202668</v>
      </c>
      <c r="AE1334" s="156">
        <v>-15030</v>
      </c>
      <c r="AF1334" s="156">
        <v>-6665</v>
      </c>
      <c r="AG1334" s="156">
        <v>-178544</v>
      </c>
      <c r="AH1334" s="156">
        <v>-204357</v>
      </c>
      <c r="AI1334" s="156">
        <v>-702941</v>
      </c>
      <c r="AJ1334" s="156">
        <v>-99696</v>
      </c>
      <c r="AK1334" s="156">
        <v>-6534521</v>
      </c>
    </row>
    <row r="1335" spans="1:37">
      <c r="A1335" s="153" t="s">
        <v>6668</v>
      </c>
      <c r="B1335" s="157">
        <v>45464</v>
      </c>
      <c r="C1335" s="156">
        <v>711124</v>
      </c>
      <c r="D1335" s="156">
        <v>506142</v>
      </c>
      <c r="E1335" s="156">
        <v>15532</v>
      </c>
      <c r="F1335" s="156">
        <v>17073</v>
      </c>
      <c r="G1335" s="156">
        <v>151390</v>
      </c>
      <c r="H1335" s="156">
        <v>4258</v>
      </c>
      <c r="I1335" s="156">
        <v>147132</v>
      </c>
      <c r="J1335" s="156">
        <v>0</v>
      </c>
      <c r="K1335" s="156">
        <v>0</v>
      </c>
      <c r="L1335" s="156">
        <v>0</v>
      </c>
      <c r="M1335" s="156">
        <v>0</v>
      </c>
      <c r="N1335" s="156">
        <v>33856</v>
      </c>
      <c r="O1335" s="156">
        <v>4729619</v>
      </c>
      <c r="P1335" s="156">
        <v>4510518</v>
      </c>
      <c r="Q1335" s="156">
        <v>219100</v>
      </c>
      <c r="R1335" s="156">
        <v>20840</v>
      </c>
      <c r="S1335" s="156">
        <v>351240</v>
      </c>
      <c r="T1335" s="156">
        <v>-1555671</v>
      </c>
      <c r="U1335" s="156">
        <v>-3345045</v>
      </c>
      <c r="V1335" s="156">
        <v>-152276</v>
      </c>
      <c r="W1335" s="156">
        <v>-3192768</v>
      </c>
      <c r="X1335" s="156">
        <v>0</v>
      </c>
      <c r="Y1335" s="156">
        <v>0</v>
      </c>
      <c r="Z1335" s="156">
        <v>0</v>
      </c>
      <c r="AA1335" s="156">
        <v>-33329</v>
      </c>
      <c r="AB1335" s="156">
        <v>0</v>
      </c>
      <c r="AC1335" s="156">
        <v>-188575</v>
      </c>
      <c r="AD1335" s="156">
        <v>-206003</v>
      </c>
      <c r="AE1335" s="156">
        <v>-15296</v>
      </c>
      <c r="AF1335" s="156">
        <v>-5037</v>
      </c>
      <c r="AG1335" s="156">
        <v>-178544</v>
      </c>
      <c r="AH1335" s="156">
        <v>-206681</v>
      </c>
      <c r="AI1335" s="156">
        <v>-702941</v>
      </c>
      <c r="AJ1335" s="156">
        <v>-99696</v>
      </c>
      <c r="AK1335" s="156">
        <v>-6536817</v>
      </c>
    </row>
    <row r="1336" spans="1:37">
      <c r="A1336" s="153" t="s">
        <v>6669</v>
      </c>
      <c r="B1336" s="157">
        <v>45471</v>
      </c>
      <c r="C1336" s="156">
        <v>757478</v>
      </c>
      <c r="D1336" s="156">
        <v>510227</v>
      </c>
      <c r="E1336" s="156">
        <v>14130</v>
      </c>
      <c r="F1336" s="156">
        <v>17029</v>
      </c>
      <c r="G1336" s="156">
        <v>94988</v>
      </c>
      <c r="H1336" s="156">
        <v>11078</v>
      </c>
      <c r="I1336" s="156">
        <v>83845</v>
      </c>
      <c r="J1336" s="156">
        <v>0</v>
      </c>
      <c r="K1336" s="156">
        <v>0</v>
      </c>
      <c r="L1336" s="156">
        <v>65</v>
      </c>
      <c r="M1336" s="156">
        <v>0</v>
      </c>
      <c r="N1336" s="156">
        <v>32514</v>
      </c>
      <c r="O1336" s="156">
        <v>4714734</v>
      </c>
      <c r="P1336" s="156">
        <v>4496026</v>
      </c>
      <c r="Q1336" s="156">
        <v>218708</v>
      </c>
      <c r="R1336" s="156">
        <v>20832</v>
      </c>
      <c r="S1336" s="156">
        <v>360071</v>
      </c>
      <c r="T1336" s="156">
        <v>-1559914</v>
      </c>
      <c r="U1336" s="156">
        <v>-3237486</v>
      </c>
      <c r="V1336" s="156">
        <v>-170172</v>
      </c>
      <c r="W1336" s="156">
        <v>-3067314</v>
      </c>
      <c r="X1336" s="156">
        <v>0</v>
      </c>
      <c r="Y1336" s="156">
        <v>0</v>
      </c>
      <c r="Z1336" s="156">
        <v>0</v>
      </c>
      <c r="AA1336" s="156">
        <v>-36134</v>
      </c>
      <c r="AB1336" s="156">
        <v>0</v>
      </c>
      <c r="AC1336" s="156">
        <v>-205137</v>
      </c>
      <c r="AD1336" s="156">
        <v>-221837</v>
      </c>
      <c r="AE1336" s="156">
        <v>-15018</v>
      </c>
      <c r="AF1336" s="156">
        <v>-5343</v>
      </c>
      <c r="AG1336" s="156">
        <v>-178966</v>
      </c>
      <c r="AH1336" s="156">
        <v>-212075</v>
      </c>
      <c r="AI1336" s="156">
        <v>-750441</v>
      </c>
      <c r="AJ1336" s="156">
        <v>-99651</v>
      </c>
      <c r="AK1336" s="156">
        <v>-6522003</v>
      </c>
    </row>
    <row r="1337" spans="1:37">
      <c r="A1337" s="153" t="s">
        <v>6670</v>
      </c>
      <c r="B1337" s="157">
        <v>45478</v>
      </c>
      <c r="C1337" s="156">
        <v>757478</v>
      </c>
      <c r="D1337" s="156">
        <v>510177</v>
      </c>
      <c r="E1337" s="156">
        <v>15007</v>
      </c>
      <c r="F1337" s="156">
        <v>16893</v>
      </c>
      <c r="G1337" s="156">
        <v>90600</v>
      </c>
      <c r="H1337" s="156">
        <v>6704</v>
      </c>
      <c r="I1337" s="156">
        <v>83845</v>
      </c>
      <c r="J1337" s="156">
        <v>0</v>
      </c>
      <c r="K1337" s="156">
        <v>0</v>
      </c>
      <c r="L1337" s="156">
        <v>51</v>
      </c>
      <c r="M1337" s="156">
        <v>0</v>
      </c>
      <c r="N1337" s="156">
        <v>28378</v>
      </c>
      <c r="O1337" s="156">
        <v>4707132</v>
      </c>
      <c r="P1337" s="156">
        <v>4489036</v>
      </c>
      <c r="Q1337" s="156">
        <v>218096</v>
      </c>
      <c r="R1337" s="156">
        <v>20832</v>
      </c>
      <c r="S1337" s="156">
        <v>351201</v>
      </c>
      <c r="T1337" s="156">
        <v>-1562170</v>
      </c>
      <c r="U1337" s="156">
        <v>-3255161</v>
      </c>
      <c r="V1337" s="156">
        <v>-160841</v>
      </c>
      <c r="W1337" s="156">
        <v>-3094320</v>
      </c>
      <c r="X1337" s="156">
        <v>0</v>
      </c>
      <c r="Y1337" s="156">
        <v>0</v>
      </c>
      <c r="Z1337" s="156">
        <v>0</v>
      </c>
      <c r="AA1337" s="156">
        <v>-33697</v>
      </c>
      <c r="AB1337" s="156">
        <v>0</v>
      </c>
      <c r="AC1337" s="156">
        <v>-193319</v>
      </c>
      <c r="AD1337" s="156">
        <v>-200843</v>
      </c>
      <c r="AE1337" s="156">
        <v>-15821</v>
      </c>
      <c r="AF1337" s="156">
        <v>-5709</v>
      </c>
      <c r="AG1337" s="156">
        <v>-178966</v>
      </c>
      <c r="AH1337" s="156">
        <v>-201922</v>
      </c>
      <c r="AI1337" s="156">
        <v>-750441</v>
      </c>
      <c r="AJ1337" s="156">
        <v>-99650</v>
      </c>
      <c r="AK1337" s="156">
        <v>-6497699</v>
      </c>
    </row>
    <row r="1338" spans="1:37">
      <c r="A1338" s="153" t="s">
        <v>6671</v>
      </c>
      <c r="B1338" s="157">
        <v>45485</v>
      </c>
      <c r="C1338" s="156">
        <v>757480</v>
      </c>
      <c r="D1338" s="156">
        <v>509961</v>
      </c>
      <c r="E1338" s="156">
        <v>15538</v>
      </c>
      <c r="F1338" s="156">
        <v>16726</v>
      </c>
      <c r="G1338" s="156">
        <v>89181</v>
      </c>
      <c r="H1338" s="156">
        <v>5334</v>
      </c>
      <c r="I1338" s="156">
        <v>83845</v>
      </c>
      <c r="J1338" s="156">
        <v>0</v>
      </c>
      <c r="K1338" s="156">
        <v>0</v>
      </c>
      <c r="L1338" s="156">
        <v>2</v>
      </c>
      <c r="M1338" s="156">
        <v>0</v>
      </c>
      <c r="N1338" s="156">
        <v>22324</v>
      </c>
      <c r="O1338" s="156">
        <v>4707282</v>
      </c>
      <c r="P1338" s="156">
        <v>4488704</v>
      </c>
      <c r="Q1338" s="156">
        <v>218578</v>
      </c>
      <c r="R1338" s="156">
        <v>20832</v>
      </c>
      <c r="S1338" s="156">
        <v>355137</v>
      </c>
      <c r="T1338" s="156">
        <v>-1563023</v>
      </c>
      <c r="U1338" s="156">
        <v>-3260401</v>
      </c>
      <c r="V1338" s="156">
        <v>-153988</v>
      </c>
      <c r="W1338" s="156">
        <v>-3106413</v>
      </c>
      <c r="X1338" s="156">
        <v>0</v>
      </c>
      <c r="Y1338" s="156">
        <v>0</v>
      </c>
      <c r="Z1338" s="156">
        <v>0</v>
      </c>
      <c r="AA1338" s="156">
        <v>-32814</v>
      </c>
      <c r="AB1338" s="156">
        <v>0</v>
      </c>
      <c r="AC1338" s="156">
        <v>-195335</v>
      </c>
      <c r="AD1338" s="156">
        <v>-191207</v>
      </c>
      <c r="AE1338" s="156">
        <v>-16183</v>
      </c>
      <c r="AF1338" s="156">
        <v>-5154</v>
      </c>
      <c r="AG1338" s="156">
        <v>-178966</v>
      </c>
      <c r="AH1338" s="156">
        <v>-201286</v>
      </c>
      <c r="AI1338" s="156">
        <v>-750442</v>
      </c>
      <c r="AJ1338" s="156">
        <v>-99650</v>
      </c>
      <c r="AK1338" s="156">
        <v>-6494463</v>
      </c>
    </row>
    <row r="1339" spans="1:37">
      <c r="A1339" s="153" t="s">
        <v>6672</v>
      </c>
      <c r="B1339" s="157">
        <v>45492</v>
      </c>
      <c r="C1339" s="156">
        <v>757483</v>
      </c>
      <c r="D1339" s="156">
        <v>508631</v>
      </c>
      <c r="E1339" s="156">
        <v>16299</v>
      </c>
      <c r="F1339" s="156">
        <v>17107</v>
      </c>
      <c r="G1339" s="156">
        <v>88532</v>
      </c>
      <c r="H1339" s="156">
        <v>4687</v>
      </c>
      <c r="I1339" s="156">
        <v>83845</v>
      </c>
      <c r="J1339" s="156">
        <v>0</v>
      </c>
      <c r="K1339" s="156">
        <v>0</v>
      </c>
      <c r="L1339" s="156">
        <v>0</v>
      </c>
      <c r="M1339" s="156">
        <v>0</v>
      </c>
      <c r="N1339" s="156">
        <v>20146</v>
      </c>
      <c r="O1339" s="156">
        <v>4691841</v>
      </c>
      <c r="P1339" s="156">
        <v>4472526</v>
      </c>
      <c r="Q1339" s="156">
        <v>219315</v>
      </c>
      <c r="R1339" s="156">
        <v>20832</v>
      </c>
      <c r="S1339" s="156">
        <v>357451</v>
      </c>
      <c r="T1339" s="156">
        <v>-1563399</v>
      </c>
      <c r="U1339" s="156">
        <v>-3223431</v>
      </c>
      <c r="V1339" s="156">
        <v>-192274</v>
      </c>
      <c r="W1339" s="156">
        <v>-3031156</v>
      </c>
      <c r="X1339" s="156">
        <v>0</v>
      </c>
      <c r="Y1339" s="156">
        <v>0</v>
      </c>
      <c r="Z1339" s="156">
        <v>0</v>
      </c>
      <c r="AA1339" s="156">
        <v>-32140</v>
      </c>
      <c r="AB1339" s="156">
        <v>0</v>
      </c>
      <c r="AC1339" s="156">
        <v>-202815</v>
      </c>
      <c r="AD1339" s="156">
        <v>-202583</v>
      </c>
      <c r="AE1339" s="156">
        <v>-16446</v>
      </c>
      <c r="AF1339" s="156">
        <v>-4579</v>
      </c>
      <c r="AG1339" s="156">
        <v>-179020</v>
      </c>
      <c r="AH1339" s="156">
        <v>-203819</v>
      </c>
      <c r="AI1339" s="156">
        <v>-750442</v>
      </c>
      <c r="AJ1339" s="156">
        <v>-99650</v>
      </c>
      <c r="AK1339" s="156">
        <v>-6478323</v>
      </c>
    </row>
    <row r="1340" spans="1:37">
      <c r="A1340" s="153" t="s">
        <v>6673</v>
      </c>
      <c r="B1340" s="157">
        <v>45499</v>
      </c>
      <c r="C1340" s="156">
        <v>757484</v>
      </c>
      <c r="D1340" s="156">
        <v>507042</v>
      </c>
      <c r="E1340" s="156">
        <v>16320</v>
      </c>
      <c r="F1340" s="156">
        <v>17237</v>
      </c>
      <c r="G1340" s="156">
        <v>88237</v>
      </c>
      <c r="H1340" s="156">
        <v>4392</v>
      </c>
      <c r="I1340" s="156">
        <v>83845</v>
      </c>
      <c r="J1340" s="156">
        <v>0</v>
      </c>
      <c r="K1340" s="156">
        <v>0</v>
      </c>
      <c r="L1340" s="156">
        <v>0</v>
      </c>
      <c r="M1340" s="156">
        <v>0</v>
      </c>
      <c r="N1340" s="156">
        <v>24415</v>
      </c>
      <c r="O1340" s="156">
        <v>4685558</v>
      </c>
      <c r="P1340" s="156">
        <v>4465521</v>
      </c>
      <c r="Q1340" s="156">
        <v>220036</v>
      </c>
      <c r="R1340" s="156">
        <v>20832</v>
      </c>
      <c r="S1340" s="156">
        <v>358372</v>
      </c>
      <c r="T1340" s="156">
        <v>-1564070</v>
      </c>
      <c r="U1340" s="156">
        <v>-3218508</v>
      </c>
      <c r="V1340" s="156">
        <v>-186434</v>
      </c>
      <c r="W1340" s="156">
        <v>-3032074</v>
      </c>
      <c r="X1340" s="156">
        <v>0</v>
      </c>
      <c r="Y1340" s="156">
        <v>0</v>
      </c>
      <c r="Z1340" s="156">
        <v>0</v>
      </c>
      <c r="AA1340" s="156">
        <v>-32560</v>
      </c>
      <c r="AB1340" s="156">
        <v>0</v>
      </c>
      <c r="AC1340" s="156">
        <v>-211845</v>
      </c>
      <c r="AD1340" s="156">
        <v>-194424</v>
      </c>
      <c r="AE1340" s="156">
        <v>-15473</v>
      </c>
      <c r="AF1340" s="156">
        <v>-4050</v>
      </c>
      <c r="AG1340" s="156">
        <v>-179020</v>
      </c>
      <c r="AH1340" s="156">
        <v>-205454</v>
      </c>
      <c r="AI1340" s="156">
        <v>-750442</v>
      </c>
      <c r="AJ1340" s="156">
        <v>-99650</v>
      </c>
      <c r="AK1340" s="156">
        <v>-6475497</v>
      </c>
    </row>
    <row r="1341" spans="1:37">
      <c r="A1341" s="153" t="s">
        <v>6674</v>
      </c>
      <c r="B1341" s="157">
        <v>45506</v>
      </c>
      <c r="C1341" s="156">
        <v>757488</v>
      </c>
      <c r="D1341" s="156">
        <v>507271</v>
      </c>
      <c r="E1341" s="156">
        <v>16941</v>
      </c>
      <c r="F1341" s="156">
        <v>17753</v>
      </c>
      <c r="G1341" s="156">
        <v>90846</v>
      </c>
      <c r="H1341" s="156">
        <v>5475</v>
      </c>
      <c r="I1341" s="156">
        <v>85371</v>
      </c>
      <c r="J1341" s="156">
        <v>0</v>
      </c>
      <c r="K1341" s="156">
        <v>0</v>
      </c>
      <c r="L1341" s="156">
        <v>0</v>
      </c>
      <c r="M1341" s="156">
        <v>0</v>
      </c>
      <c r="N1341" s="156">
        <v>34030</v>
      </c>
      <c r="O1341" s="156">
        <v>4675305</v>
      </c>
      <c r="P1341" s="156">
        <v>4454845</v>
      </c>
      <c r="Q1341" s="156">
        <v>220460</v>
      </c>
      <c r="R1341" s="156">
        <v>20832</v>
      </c>
      <c r="S1341" s="156">
        <v>348221</v>
      </c>
      <c r="T1341" s="156">
        <v>-1566118</v>
      </c>
      <c r="U1341" s="156">
        <v>-3224749</v>
      </c>
      <c r="V1341" s="156">
        <v>-159685</v>
      </c>
      <c r="W1341" s="156">
        <v>-3065060</v>
      </c>
      <c r="X1341" s="156">
        <v>0</v>
      </c>
      <c r="Y1341" s="156">
        <v>0</v>
      </c>
      <c r="Z1341" s="156">
        <v>-4</v>
      </c>
      <c r="AA1341" s="156">
        <v>-35392</v>
      </c>
      <c r="AB1341" s="156">
        <v>0</v>
      </c>
      <c r="AC1341" s="156">
        <v>-199492</v>
      </c>
      <c r="AD1341" s="156">
        <v>-192304</v>
      </c>
      <c r="AE1341" s="156">
        <v>-15701</v>
      </c>
      <c r="AF1341" s="156">
        <v>-3979</v>
      </c>
      <c r="AG1341" s="156">
        <v>-179020</v>
      </c>
      <c r="AH1341" s="156">
        <v>-201885</v>
      </c>
      <c r="AI1341" s="156">
        <v>-750442</v>
      </c>
      <c r="AJ1341" s="156">
        <v>-99605</v>
      </c>
      <c r="AK1341" s="156">
        <v>-6468687</v>
      </c>
    </row>
    <row r="1342" spans="1:37">
      <c r="A1342" s="153" t="s">
        <v>6675</v>
      </c>
      <c r="B1342" s="157">
        <v>45513</v>
      </c>
      <c r="C1342" s="156">
        <v>757489</v>
      </c>
      <c r="D1342" s="156">
        <v>506810</v>
      </c>
      <c r="E1342" s="156">
        <v>17292</v>
      </c>
      <c r="F1342" s="156">
        <v>17404</v>
      </c>
      <c r="G1342" s="156">
        <v>87133</v>
      </c>
      <c r="H1342" s="156">
        <v>1762</v>
      </c>
      <c r="I1342" s="156">
        <v>85371</v>
      </c>
      <c r="J1342" s="156">
        <v>0</v>
      </c>
      <c r="K1342" s="156">
        <v>0</v>
      </c>
      <c r="L1342" s="156">
        <v>0</v>
      </c>
      <c r="M1342" s="156">
        <v>0</v>
      </c>
      <c r="N1342" s="156">
        <v>27886</v>
      </c>
      <c r="O1342" s="156">
        <v>4675645</v>
      </c>
      <c r="P1342" s="156">
        <v>4455303</v>
      </c>
      <c r="Q1342" s="156">
        <v>220342</v>
      </c>
      <c r="R1342" s="156">
        <v>20832</v>
      </c>
      <c r="S1342" s="156">
        <v>351724</v>
      </c>
      <c r="T1342" s="156">
        <v>-1567055</v>
      </c>
      <c r="U1342" s="156">
        <v>-3244186</v>
      </c>
      <c r="V1342" s="156">
        <v>-156963</v>
      </c>
      <c r="W1342" s="156">
        <v>-3087219</v>
      </c>
      <c r="X1342" s="156">
        <v>0</v>
      </c>
      <c r="Y1342" s="156">
        <v>0</v>
      </c>
      <c r="Z1342" s="156">
        <v>-4</v>
      </c>
      <c r="AA1342" s="156">
        <v>-33824</v>
      </c>
      <c r="AB1342" s="156">
        <v>0</v>
      </c>
      <c r="AC1342" s="156">
        <v>-192479</v>
      </c>
      <c r="AD1342" s="156">
        <v>-175593</v>
      </c>
      <c r="AE1342" s="156">
        <v>-15667</v>
      </c>
      <c r="AF1342" s="156">
        <v>-3624</v>
      </c>
      <c r="AG1342" s="156">
        <v>-179020</v>
      </c>
      <c r="AH1342" s="156">
        <v>-200718</v>
      </c>
      <c r="AI1342" s="156">
        <v>-750442</v>
      </c>
      <c r="AJ1342" s="156">
        <v>-99605</v>
      </c>
      <c r="AK1342" s="156">
        <v>-6462215</v>
      </c>
    </row>
    <row r="1343" spans="1:37">
      <c r="A1343" s="153" t="s">
        <v>6676</v>
      </c>
      <c r="B1343" s="157">
        <v>45520</v>
      </c>
      <c r="C1343" s="156">
        <v>757489</v>
      </c>
      <c r="D1343" s="156">
        <v>507541</v>
      </c>
      <c r="E1343" s="156">
        <v>17012</v>
      </c>
      <c r="F1343" s="156">
        <v>17110</v>
      </c>
      <c r="G1343" s="156">
        <v>87237</v>
      </c>
      <c r="H1343" s="156">
        <v>1866</v>
      </c>
      <c r="I1343" s="156">
        <v>85371</v>
      </c>
      <c r="J1343" s="156">
        <v>0</v>
      </c>
      <c r="K1343" s="156">
        <v>0</v>
      </c>
      <c r="L1343" s="156">
        <v>0</v>
      </c>
      <c r="M1343" s="156">
        <v>0</v>
      </c>
      <c r="N1343" s="156">
        <v>29798</v>
      </c>
      <c r="O1343" s="156">
        <v>4658189</v>
      </c>
      <c r="P1343" s="156">
        <v>4438940</v>
      </c>
      <c r="Q1343" s="156">
        <v>219249</v>
      </c>
      <c r="R1343" s="156">
        <v>20832</v>
      </c>
      <c r="S1343" s="156">
        <v>354024</v>
      </c>
      <c r="T1343" s="156">
        <v>-1567208</v>
      </c>
      <c r="U1343" s="156">
        <v>-3232891</v>
      </c>
      <c r="V1343" s="156">
        <v>-154966</v>
      </c>
      <c r="W1343" s="156">
        <v>-3077921</v>
      </c>
      <c r="X1343" s="156">
        <v>0</v>
      </c>
      <c r="Y1343" s="156">
        <v>0</v>
      </c>
      <c r="Z1343" s="156">
        <v>-4</v>
      </c>
      <c r="AA1343" s="156">
        <v>-32653</v>
      </c>
      <c r="AB1343" s="156">
        <v>0</v>
      </c>
      <c r="AC1343" s="156">
        <v>-186512</v>
      </c>
      <c r="AD1343" s="156">
        <v>-178112</v>
      </c>
      <c r="AE1343" s="156">
        <v>-15598</v>
      </c>
      <c r="AF1343" s="156">
        <v>-2598</v>
      </c>
      <c r="AG1343" s="156">
        <v>-179020</v>
      </c>
      <c r="AH1343" s="156">
        <v>-204591</v>
      </c>
      <c r="AI1343" s="156">
        <v>-750442</v>
      </c>
      <c r="AJ1343" s="156">
        <v>-99606</v>
      </c>
      <c r="AK1343" s="156">
        <v>-6449231</v>
      </c>
    </row>
    <row r="1344" spans="1:37">
      <c r="A1344" s="153" t="s">
        <v>6677</v>
      </c>
      <c r="B1344" s="157">
        <v>45527</v>
      </c>
      <c r="C1344" s="156">
        <v>757490</v>
      </c>
      <c r="D1344" s="156">
        <v>505215</v>
      </c>
      <c r="E1344" s="156">
        <v>18860</v>
      </c>
      <c r="F1344" s="156">
        <v>17412</v>
      </c>
      <c r="G1344" s="156">
        <v>88243</v>
      </c>
      <c r="H1344" s="156">
        <v>2868</v>
      </c>
      <c r="I1344" s="156">
        <v>85371</v>
      </c>
      <c r="J1344" s="156">
        <v>0</v>
      </c>
      <c r="K1344" s="156">
        <v>0</v>
      </c>
      <c r="L1344" s="156">
        <v>3</v>
      </c>
      <c r="M1344" s="156">
        <v>0</v>
      </c>
      <c r="N1344" s="156">
        <v>29762</v>
      </c>
      <c r="O1344" s="156">
        <v>4658403</v>
      </c>
      <c r="P1344" s="156">
        <v>4438581</v>
      </c>
      <c r="Q1344" s="156">
        <v>219822</v>
      </c>
      <c r="R1344" s="156">
        <v>20832</v>
      </c>
      <c r="S1344" s="156">
        <v>362919</v>
      </c>
      <c r="T1344" s="156">
        <v>-1563316</v>
      </c>
      <c r="U1344" s="156">
        <v>-3232820</v>
      </c>
      <c r="V1344" s="156">
        <v>-156035</v>
      </c>
      <c r="W1344" s="156">
        <v>-3076786</v>
      </c>
      <c r="X1344" s="156">
        <v>0</v>
      </c>
      <c r="Y1344" s="156">
        <v>0</v>
      </c>
      <c r="Z1344" s="156">
        <v>0</v>
      </c>
      <c r="AA1344" s="156">
        <v>-33685</v>
      </c>
      <c r="AB1344" s="156">
        <v>0</v>
      </c>
      <c r="AC1344" s="156">
        <v>-192766</v>
      </c>
      <c r="AD1344" s="156">
        <v>-180389</v>
      </c>
      <c r="AE1344" s="156">
        <v>-15537</v>
      </c>
      <c r="AF1344" s="156">
        <v>-2096</v>
      </c>
      <c r="AG1344" s="156">
        <v>-179020</v>
      </c>
      <c r="AH1344" s="156">
        <v>-209459</v>
      </c>
      <c r="AI1344" s="156">
        <v>-750442</v>
      </c>
      <c r="AJ1344" s="156">
        <v>-99606</v>
      </c>
      <c r="AK1344" s="156">
        <v>-6459136</v>
      </c>
    </row>
    <row r="1345" spans="1:37">
      <c r="A1345" s="153" t="s">
        <v>6678</v>
      </c>
      <c r="B1345" s="157">
        <v>45534</v>
      </c>
      <c r="C1345" s="156">
        <v>757490</v>
      </c>
      <c r="D1345" s="156">
        <v>503633</v>
      </c>
      <c r="E1345" s="156">
        <v>18718</v>
      </c>
      <c r="F1345" s="156">
        <v>18076</v>
      </c>
      <c r="G1345" s="156">
        <v>90247</v>
      </c>
      <c r="H1345" s="156">
        <v>4016</v>
      </c>
      <c r="I1345" s="156">
        <v>86231</v>
      </c>
      <c r="J1345" s="156">
        <v>0</v>
      </c>
      <c r="K1345" s="156">
        <v>0</v>
      </c>
      <c r="L1345" s="156">
        <v>0</v>
      </c>
      <c r="M1345" s="156">
        <v>0</v>
      </c>
      <c r="N1345" s="156">
        <v>35822</v>
      </c>
      <c r="O1345" s="156">
        <v>4656987</v>
      </c>
      <c r="P1345" s="156">
        <v>4436308</v>
      </c>
      <c r="Q1345" s="156">
        <v>220679</v>
      </c>
      <c r="R1345" s="156">
        <v>20832</v>
      </c>
      <c r="S1345" s="156">
        <v>371292</v>
      </c>
      <c r="T1345" s="156">
        <v>-1563146</v>
      </c>
      <c r="U1345" s="156">
        <v>-3205694</v>
      </c>
      <c r="V1345" s="156">
        <v>-167278</v>
      </c>
      <c r="W1345" s="156">
        <v>-3038416</v>
      </c>
      <c r="X1345" s="156">
        <v>0</v>
      </c>
      <c r="Y1345" s="156">
        <v>0</v>
      </c>
      <c r="Z1345" s="156">
        <v>0</v>
      </c>
      <c r="AA1345" s="156">
        <v>-32799</v>
      </c>
      <c r="AB1345" s="156">
        <v>0</v>
      </c>
      <c r="AC1345" s="156">
        <v>-214816</v>
      </c>
      <c r="AD1345" s="156">
        <v>-191907</v>
      </c>
      <c r="AE1345" s="156">
        <v>-14786</v>
      </c>
      <c r="AF1345" s="156">
        <v>-2434</v>
      </c>
      <c r="AG1345" s="156">
        <v>-179020</v>
      </c>
      <c r="AH1345" s="156">
        <v>-218446</v>
      </c>
      <c r="AI1345" s="156">
        <v>-750442</v>
      </c>
      <c r="AJ1345" s="156">
        <v>-99606</v>
      </c>
      <c r="AK1345" s="156">
        <v>-6473096</v>
      </c>
    </row>
    <row r="1346" spans="1:37">
      <c r="A1346" s="153" t="s">
        <v>6679</v>
      </c>
      <c r="B1346" s="157">
        <v>45541</v>
      </c>
      <c r="C1346" s="156">
        <v>757490</v>
      </c>
      <c r="D1346" s="156">
        <v>505891</v>
      </c>
      <c r="E1346" s="156">
        <v>17315</v>
      </c>
      <c r="F1346" s="156">
        <v>17983</v>
      </c>
      <c r="G1346" s="156">
        <v>88060</v>
      </c>
      <c r="H1346" s="156">
        <v>1829</v>
      </c>
      <c r="I1346" s="156">
        <v>86231</v>
      </c>
      <c r="J1346" s="156">
        <v>0</v>
      </c>
      <c r="K1346" s="156">
        <v>0</v>
      </c>
      <c r="L1346" s="156">
        <v>0</v>
      </c>
      <c r="M1346" s="156">
        <v>0</v>
      </c>
      <c r="N1346" s="156">
        <v>36317</v>
      </c>
      <c r="O1346" s="156">
        <v>4648966</v>
      </c>
      <c r="P1346" s="156">
        <v>4427918</v>
      </c>
      <c r="Q1346" s="156">
        <v>221049</v>
      </c>
      <c r="R1346" s="156">
        <v>20832</v>
      </c>
      <c r="S1346" s="156">
        <v>363745</v>
      </c>
      <c r="T1346" s="156">
        <v>-1562640</v>
      </c>
      <c r="U1346" s="156">
        <v>-3216508</v>
      </c>
      <c r="V1346" s="156">
        <v>-155615</v>
      </c>
      <c r="W1346" s="156">
        <v>-3060893</v>
      </c>
      <c r="X1346" s="156">
        <v>0</v>
      </c>
      <c r="Y1346" s="156">
        <v>0</v>
      </c>
      <c r="Z1346" s="156">
        <v>0</v>
      </c>
      <c r="AA1346" s="156">
        <v>-34938</v>
      </c>
      <c r="AB1346" s="156">
        <v>0</v>
      </c>
      <c r="AC1346" s="156">
        <v>-207199</v>
      </c>
      <c r="AD1346" s="156">
        <v>-176324</v>
      </c>
      <c r="AE1346" s="156">
        <v>-15741</v>
      </c>
      <c r="AF1346" s="156">
        <v>-2151</v>
      </c>
      <c r="AG1346" s="156">
        <v>-179020</v>
      </c>
      <c r="AH1346" s="156">
        <v>-212074</v>
      </c>
      <c r="AI1346" s="156">
        <v>-750442</v>
      </c>
      <c r="AJ1346" s="156">
        <v>-99561</v>
      </c>
      <c r="AK1346" s="156">
        <v>-6456600</v>
      </c>
    </row>
    <row r="1347" spans="1:37">
      <c r="A1347" s="153" t="s">
        <v>6680</v>
      </c>
      <c r="B1347" s="157">
        <v>45548</v>
      </c>
      <c r="C1347" s="156">
        <v>757491</v>
      </c>
      <c r="D1347" s="156">
        <v>506094</v>
      </c>
      <c r="E1347" s="156">
        <v>17108</v>
      </c>
      <c r="F1347" s="156">
        <v>17501</v>
      </c>
      <c r="G1347" s="156">
        <v>88310</v>
      </c>
      <c r="H1347" s="156">
        <v>2053</v>
      </c>
      <c r="I1347" s="156">
        <v>86231</v>
      </c>
      <c r="J1347" s="156">
        <v>0</v>
      </c>
      <c r="K1347" s="156">
        <v>0</v>
      </c>
      <c r="L1347" s="156">
        <v>26</v>
      </c>
      <c r="M1347" s="156">
        <v>0</v>
      </c>
      <c r="N1347" s="156">
        <v>32037</v>
      </c>
      <c r="O1347" s="156">
        <v>4641006</v>
      </c>
      <c r="P1347" s="156">
        <v>4418727</v>
      </c>
      <c r="Q1347" s="156">
        <v>222279</v>
      </c>
      <c r="R1347" s="156">
        <v>20832</v>
      </c>
      <c r="S1347" s="156">
        <v>362138</v>
      </c>
      <c r="T1347" s="156">
        <v>-1561458</v>
      </c>
      <c r="U1347" s="156">
        <v>-3220936</v>
      </c>
      <c r="V1347" s="156">
        <v>-204626</v>
      </c>
      <c r="W1347" s="156">
        <v>-3016311</v>
      </c>
      <c r="X1347" s="156">
        <v>0</v>
      </c>
      <c r="Y1347" s="156">
        <v>0</v>
      </c>
      <c r="Z1347" s="156">
        <v>0</v>
      </c>
      <c r="AA1347" s="156">
        <v>-31421</v>
      </c>
      <c r="AB1347" s="156">
        <v>0</v>
      </c>
      <c r="AC1347" s="156">
        <v>-200237</v>
      </c>
      <c r="AD1347" s="156">
        <v>-174823</v>
      </c>
      <c r="AE1347" s="156">
        <v>-15629</v>
      </c>
      <c r="AF1347" s="156">
        <v>-2115</v>
      </c>
      <c r="AG1347" s="156">
        <v>-179020</v>
      </c>
      <c r="AH1347" s="156">
        <v>-206874</v>
      </c>
      <c r="AI1347" s="156">
        <v>-750442</v>
      </c>
      <c r="AJ1347" s="156">
        <v>-99561</v>
      </c>
      <c r="AK1347" s="156">
        <v>-6442517</v>
      </c>
    </row>
    <row r="1348" spans="1:37">
      <c r="A1348" s="153" t="s">
        <v>6681</v>
      </c>
      <c r="B1348" s="157">
        <v>45555</v>
      </c>
      <c r="C1348" s="156">
        <v>757485</v>
      </c>
      <c r="D1348" s="156">
        <v>506570</v>
      </c>
      <c r="E1348" s="156">
        <v>17007</v>
      </c>
      <c r="F1348" s="156">
        <v>17547</v>
      </c>
      <c r="G1348" s="156">
        <v>88184</v>
      </c>
      <c r="H1348" s="156">
        <v>1935</v>
      </c>
      <c r="I1348" s="156">
        <v>86231</v>
      </c>
      <c r="J1348" s="156">
        <v>0</v>
      </c>
      <c r="K1348" s="156">
        <v>0</v>
      </c>
      <c r="L1348" s="156">
        <v>18</v>
      </c>
      <c r="M1348" s="156">
        <v>0</v>
      </c>
      <c r="N1348" s="156">
        <v>32411</v>
      </c>
      <c r="O1348" s="156">
        <v>4631939</v>
      </c>
      <c r="P1348" s="156">
        <v>4408168</v>
      </c>
      <c r="Q1348" s="156">
        <v>223771</v>
      </c>
      <c r="R1348" s="156">
        <v>20832</v>
      </c>
      <c r="S1348" s="156">
        <v>356518</v>
      </c>
      <c r="T1348" s="156">
        <v>-1559525</v>
      </c>
      <c r="U1348" s="156">
        <v>-3199877</v>
      </c>
      <c r="V1348" s="156">
        <v>-168435</v>
      </c>
      <c r="W1348" s="156">
        <v>-3031442</v>
      </c>
      <c r="X1348" s="156">
        <v>0</v>
      </c>
      <c r="Y1348" s="156">
        <v>0</v>
      </c>
      <c r="Z1348" s="156">
        <v>0</v>
      </c>
      <c r="AA1348" s="156">
        <v>-32424</v>
      </c>
      <c r="AB1348" s="156">
        <v>0</v>
      </c>
      <c r="AC1348" s="156">
        <v>-201613</v>
      </c>
      <c r="AD1348" s="156">
        <v>-188599</v>
      </c>
      <c r="AE1348" s="156">
        <v>-15146</v>
      </c>
      <c r="AF1348" s="156">
        <v>-1426</v>
      </c>
      <c r="AG1348" s="156">
        <v>-179020</v>
      </c>
      <c r="AH1348" s="156">
        <v>-200858</v>
      </c>
      <c r="AI1348" s="156">
        <v>-750442</v>
      </c>
      <c r="AJ1348" s="156">
        <v>-99561</v>
      </c>
      <c r="AK1348" s="156">
        <v>-6428492</v>
      </c>
    </row>
    <row r="1349" spans="1:37">
      <c r="A1349" s="153" t="s">
        <v>6682</v>
      </c>
      <c r="B1349" s="157">
        <v>45562</v>
      </c>
      <c r="C1349" s="156">
        <v>757483</v>
      </c>
      <c r="D1349" s="156">
        <v>505327</v>
      </c>
      <c r="E1349" s="156">
        <v>17413</v>
      </c>
      <c r="F1349" s="156">
        <v>17456</v>
      </c>
      <c r="G1349" s="156">
        <v>52352</v>
      </c>
      <c r="H1349" s="156">
        <v>12448</v>
      </c>
      <c r="I1349" s="156">
        <v>39894</v>
      </c>
      <c r="J1349" s="156">
        <v>0</v>
      </c>
      <c r="K1349" s="156">
        <v>0</v>
      </c>
      <c r="L1349" s="156">
        <v>10</v>
      </c>
      <c r="M1349" s="156">
        <v>0</v>
      </c>
      <c r="N1349" s="156">
        <v>35717</v>
      </c>
      <c r="O1349" s="156">
        <v>4633282</v>
      </c>
      <c r="P1349" s="156">
        <v>4407710</v>
      </c>
      <c r="Q1349" s="156">
        <v>225571</v>
      </c>
      <c r="R1349" s="156">
        <v>20832</v>
      </c>
      <c r="S1349" s="156">
        <v>358535</v>
      </c>
      <c r="T1349" s="156">
        <v>-1560917</v>
      </c>
      <c r="U1349" s="156">
        <v>-3147002</v>
      </c>
      <c r="V1349" s="156">
        <v>-156645</v>
      </c>
      <c r="W1349" s="156">
        <v>-2990357</v>
      </c>
      <c r="X1349" s="156">
        <v>0</v>
      </c>
      <c r="Y1349" s="156">
        <v>0</v>
      </c>
      <c r="Z1349" s="156">
        <v>0</v>
      </c>
      <c r="AA1349" s="156">
        <v>-32536</v>
      </c>
      <c r="AB1349" s="156">
        <v>0</v>
      </c>
      <c r="AC1349" s="156">
        <v>-209526</v>
      </c>
      <c r="AD1349" s="156">
        <v>-198201</v>
      </c>
      <c r="AE1349" s="156">
        <v>-13598</v>
      </c>
      <c r="AF1349" s="156">
        <v>-1322</v>
      </c>
      <c r="AG1349" s="156">
        <v>-179020</v>
      </c>
      <c r="AH1349" s="156">
        <v>-206272</v>
      </c>
      <c r="AI1349" s="156">
        <v>-750442</v>
      </c>
      <c r="AJ1349" s="156">
        <v>-99561</v>
      </c>
      <c r="AK1349" s="156">
        <v>-6398397</v>
      </c>
    </row>
    <row r="1350" spans="1:37">
      <c r="A1350" s="153" t="s">
        <v>6683</v>
      </c>
      <c r="B1350" s="157">
        <v>45569</v>
      </c>
      <c r="C1350" s="156">
        <v>819968</v>
      </c>
      <c r="D1350" s="156">
        <v>498131</v>
      </c>
      <c r="E1350" s="156">
        <v>17429</v>
      </c>
      <c r="F1350" s="156">
        <v>17819</v>
      </c>
      <c r="G1350" s="156">
        <v>48042</v>
      </c>
      <c r="H1350" s="156">
        <v>8146</v>
      </c>
      <c r="I1350" s="156">
        <v>39894</v>
      </c>
      <c r="J1350" s="156">
        <v>0</v>
      </c>
      <c r="K1350" s="156">
        <v>0</v>
      </c>
      <c r="L1350" s="156">
        <v>2</v>
      </c>
      <c r="M1350" s="156">
        <v>0</v>
      </c>
      <c r="N1350" s="156">
        <v>33035</v>
      </c>
      <c r="O1350" s="156">
        <v>4624202</v>
      </c>
      <c r="P1350" s="156">
        <v>4396911</v>
      </c>
      <c r="Q1350" s="156">
        <v>227292</v>
      </c>
      <c r="R1350" s="156">
        <v>20780</v>
      </c>
      <c r="S1350" s="156">
        <v>359365</v>
      </c>
      <c r="T1350" s="156">
        <v>-1561947</v>
      </c>
      <c r="U1350" s="156">
        <v>-3149277</v>
      </c>
      <c r="V1350" s="156">
        <v>-154801</v>
      </c>
      <c r="W1350" s="156">
        <v>-2994476</v>
      </c>
      <c r="X1350" s="156">
        <v>0</v>
      </c>
      <c r="Y1350" s="156">
        <v>0</v>
      </c>
      <c r="Z1350" s="156">
        <v>0</v>
      </c>
      <c r="AA1350" s="156">
        <v>-31576</v>
      </c>
      <c r="AB1350" s="156">
        <v>0</v>
      </c>
      <c r="AC1350" s="156">
        <v>-207041</v>
      </c>
      <c r="AD1350" s="156">
        <v>-190710</v>
      </c>
      <c r="AE1350" s="156">
        <v>-13780</v>
      </c>
      <c r="AF1350" s="156">
        <v>-1489</v>
      </c>
      <c r="AG1350" s="156">
        <v>-176557</v>
      </c>
      <c r="AH1350" s="156">
        <v>-200279</v>
      </c>
      <c r="AI1350" s="156">
        <v>-806599</v>
      </c>
      <c r="AJ1350" s="156">
        <v>-99516</v>
      </c>
      <c r="AK1350" s="156">
        <v>-6438772</v>
      </c>
    </row>
    <row r="1351" spans="1:37">
      <c r="A1351" s="153" t="s">
        <v>6684</v>
      </c>
      <c r="B1351" s="157">
        <v>45576</v>
      </c>
      <c r="C1351" s="156">
        <v>819971</v>
      </c>
      <c r="D1351" s="156">
        <v>499209</v>
      </c>
      <c r="E1351" s="156">
        <v>16752</v>
      </c>
      <c r="F1351" s="156">
        <v>18677</v>
      </c>
      <c r="G1351" s="156">
        <v>46734</v>
      </c>
      <c r="H1351" s="156">
        <v>6840</v>
      </c>
      <c r="I1351" s="156">
        <v>39894</v>
      </c>
      <c r="J1351" s="156">
        <v>0</v>
      </c>
      <c r="K1351" s="156">
        <v>0</v>
      </c>
      <c r="L1351" s="156">
        <v>0</v>
      </c>
      <c r="M1351" s="156">
        <v>0</v>
      </c>
      <c r="N1351" s="156">
        <v>35554</v>
      </c>
      <c r="O1351" s="156">
        <v>4622067</v>
      </c>
      <c r="P1351" s="156">
        <v>4393831</v>
      </c>
      <c r="Q1351" s="156">
        <v>228236</v>
      </c>
      <c r="R1351" s="156">
        <v>20780</v>
      </c>
      <c r="S1351" s="156">
        <v>361861</v>
      </c>
      <c r="T1351" s="156">
        <v>-1560471</v>
      </c>
      <c r="U1351" s="156">
        <v>-3163519</v>
      </c>
      <c r="V1351" s="156">
        <v>-154813</v>
      </c>
      <c r="W1351" s="156">
        <v>-3008706</v>
      </c>
      <c r="X1351" s="156">
        <v>0</v>
      </c>
      <c r="Y1351" s="156">
        <v>0</v>
      </c>
      <c r="Z1351" s="156">
        <v>0</v>
      </c>
      <c r="AA1351" s="156">
        <v>-32615</v>
      </c>
      <c r="AB1351" s="156">
        <v>0</v>
      </c>
      <c r="AC1351" s="156">
        <v>-197324</v>
      </c>
      <c r="AD1351" s="156">
        <v>-183861</v>
      </c>
      <c r="AE1351" s="156">
        <v>-13987</v>
      </c>
      <c r="AF1351" s="156">
        <v>-1641</v>
      </c>
      <c r="AG1351" s="156">
        <v>-176557</v>
      </c>
      <c r="AH1351" s="156">
        <v>-205516</v>
      </c>
      <c r="AI1351" s="156">
        <v>-806599</v>
      </c>
      <c r="AJ1351" s="156">
        <v>-99516</v>
      </c>
      <c r="AK1351" s="156">
        <v>-6441605</v>
      </c>
    </row>
    <row r="1352" spans="1:37">
      <c r="A1352" s="153" t="s">
        <v>6685</v>
      </c>
      <c r="B1352" s="157">
        <v>45583</v>
      </c>
      <c r="C1352" s="156">
        <v>819972</v>
      </c>
      <c r="D1352" s="156">
        <v>498582</v>
      </c>
      <c r="E1352" s="156">
        <v>17291</v>
      </c>
      <c r="F1352" s="156">
        <v>18991</v>
      </c>
      <c r="G1352" s="156">
        <v>49458</v>
      </c>
      <c r="H1352" s="156">
        <v>9563</v>
      </c>
      <c r="I1352" s="156">
        <v>39894</v>
      </c>
      <c r="J1352" s="156">
        <v>0</v>
      </c>
      <c r="K1352" s="156">
        <v>0</v>
      </c>
      <c r="L1352" s="156">
        <v>0</v>
      </c>
      <c r="M1352" s="156">
        <v>0</v>
      </c>
      <c r="N1352" s="156">
        <v>33563</v>
      </c>
      <c r="O1352" s="156">
        <v>4603779</v>
      </c>
      <c r="P1352" s="156">
        <v>4374870</v>
      </c>
      <c r="Q1352" s="156">
        <v>228909</v>
      </c>
      <c r="R1352" s="156">
        <v>20780</v>
      </c>
      <c r="S1352" s="156">
        <v>366695</v>
      </c>
      <c r="T1352" s="156">
        <v>-1558828</v>
      </c>
      <c r="U1352" s="156">
        <v>-3131284</v>
      </c>
      <c r="V1352" s="156">
        <v>-192683</v>
      </c>
      <c r="W1352" s="156">
        <v>-2938601</v>
      </c>
      <c r="X1352" s="156">
        <v>0</v>
      </c>
      <c r="Y1352" s="156">
        <v>0</v>
      </c>
      <c r="Z1352" s="156">
        <v>0</v>
      </c>
      <c r="AA1352" s="156">
        <v>-33486</v>
      </c>
      <c r="AB1352" s="156">
        <v>0</v>
      </c>
      <c r="AC1352" s="156">
        <v>-199425</v>
      </c>
      <c r="AD1352" s="156">
        <v>-198196</v>
      </c>
      <c r="AE1352" s="156">
        <v>-14307</v>
      </c>
      <c r="AF1352" s="156">
        <v>-1418</v>
      </c>
      <c r="AG1352" s="156">
        <v>-176557</v>
      </c>
      <c r="AH1352" s="156">
        <v>-209495</v>
      </c>
      <c r="AI1352" s="156">
        <v>-806599</v>
      </c>
      <c r="AJ1352" s="156">
        <v>-99516</v>
      </c>
      <c r="AK1352" s="156">
        <v>-6429110</v>
      </c>
    </row>
    <row r="1353" spans="1:37">
      <c r="A1353" s="153" t="s">
        <v>6686</v>
      </c>
      <c r="B1353" s="157">
        <v>45590</v>
      </c>
      <c r="C1353" s="156">
        <v>819972</v>
      </c>
      <c r="D1353" s="156">
        <v>499718</v>
      </c>
      <c r="E1353" s="156">
        <v>17461</v>
      </c>
      <c r="F1353" s="156">
        <v>19104</v>
      </c>
      <c r="G1353" s="156">
        <v>49900</v>
      </c>
      <c r="H1353" s="156">
        <v>9957</v>
      </c>
      <c r="I1353" s="156">
        <v>39894</v>
      </c>
      <c r="J1353" s="156">
        <v>0</v>
      </c>
      <c r="K1353" s="156">
        <v>0</v>
      </c>
      <c r="L1353" s="156">
        <v>49</v>
      </c>
      <c r="M1353" s="156">
        <v>0</v>
      </c>
      <c r="N1353" s="156">
        <v>29221</v>
      </c>
      <c r="O1353" s="156">
        <v>4595960</v>
      </c>
      <c r="P1353" s="156">
        <v>4365067</v>
      </c>
      <c r="Q1353" s="156">
        <v>230892</v>
      </c>
      <c r="R1353" s="156">
        <v>20780</v>
      </c>
      <c r="S1353" s="156">
        <v>362327</v>
      </c>
      <c r="T1353" s="156">
        <v>-1558811</v>
      </c>
      <c r="U1353" s="156">
        <v>-3124209</v>
      </c>
      <c r="V1353" s="156">
        <v>-175856</v>
      </c>
      <c r="W1353" s="156">
        <v>-2948353</v>
      </c>
      <c r="X1353" s="156">
        <v>0</v>
      </c>
      <c r="Y1353" s="156">
        <v>0</v>
      </c>
      <c r="Z1353" s="156">
        <v>0</v>
      </c>
      <c r="AA1353" s="156">
        <v>-34560</v>
      </c>
      <c r="AB1353" s="156">
        <v>0</v>
      </c>
      <c r="AC1353" s="156">
        <v>-192812</v>
      </c>
      <c r="AD1353" s="156">
        <v>-199946</v>
      </c>
      <c r="AE1353" s="156">
        <v>-14290</v>
      </c>
      <c r="AF1353" s="156">
        <v>-2372</v>
      </c>
      <c r="AG1353" s="156">
        <v>-176557</v>
      </c>
      <c r="AH1353" s="156">
        <v>-204773</v>
      </c>
      <c r="AI1353" s="156">
        <v>-806599</v>
      </c>
      <c r="AJ1353" s="156">
        <v>-99515</v>
      </c>
      <c r="AK1353" s="156">
        <v>-6414443</v>
      </c>
    </row>
    <row r="1354" spans="1:37">
      <c r="A1354" s="153" t="s">
        <v>6687</v>
      </c>
      <c r="B1354" s="157">
        <v>45597</v>
      </c>
      <c r="C1354" s="156">
        <v>819975</v>
      </c>
      <c r="D1354" s="156">
        <v>499308</v>
      </c>
      <c r="E1354" s="156">
        <v>15180</v>
      </c>
      <c r="F1354" s="156">
        <v>18825</v>
      </c>
      <c r="G1354" s="156">
        <v>51292</v>
      </c>
      <c r="H1354" s="156">
        <v>11417</v>
      </c>
      <c r="I1354" s="156">
        <v>39875</v>
      </c>
      <c r="J1354" s="156">
        <v>0</v>
      </c>
      <c r="K1354" s="156">
        <v>0</v>
      </c>
      <c r="L1354" s="156">
        <v>0</v>
      </c>
      <c r="M1354" s="156">
        <v>0</v>
      </c>
      <c r="N1354" s="156">
        <v>28062</v>
      </c>
      <c r="O1354" s="156">
        <v>4585347</v>
      </c>
      <c r="P1354" s="156">
        <v>4354613</v>
      </c>
      <c r="Q1354" s="156">
        <v>230735</v>
      </c>
      <c r="R1354" s="156">
        <v>20780</v>
      </c>
      <c r="S1354" s="156">
        <v>365465</v>
      </c>
      <c r="T1354" s="156">
        <v>-1562535</v>
      </c>
      <c r="U1354" s="156">
        <v>-3103575</v>
      </c>
      <c r="V1354" s="156">
        <v>-178360</v>
      </c>
      <c r="W1354" s="156">
        <v>-2925215</v>
      </c>
      <c r="X1354" s="156">
        <v>0</v>
      </c>
      <c r="Y1354" s="156">
        <v>0</v>
      </c>
      <c r="Z1354" s="156">
        <v>0</v>
      </c>
      <c r="AA1354" s="156">
        <v>-33264</v>
      </c>
      <c r="AB1354" s="156">
        <v>0</v>
      </c>
      <c r="AC1354" s="156">
        <v>-212839</v>
      </c>
      <c r="AD1354" s="156">
        <v>-191057</v>
      </c>
      <c r="AE1354" s="156">
        <v>-12707</v>
      </c>
      <c r="AF1354" s="156">
        <v>-1455</v>
      </c>
      <c r="AG1354" s="156">
        <v>-176557</v>
      </c>
      <c r="AH1354" s="156">
        <v>-204132</v>
      </c>
      <c r="AI1354" s="156">
        <v>-806599</v>
      </c>
      <c r="AJ1354" s="156">
        <v>-99515</v>
      </c>
      <c r="AK1354" s="156">
        <v>-6404234</v>
      </c>
    </row>
    <row r="1355" spans="1:37">
      <c r="A1355" s="153" t="s">
        <v>6688</v>
      </c>
      <c r="B1355" s="157">
        <v>45604</v>
      </c>
      <c r="C1355" s="156">
        <v>819976</v>
      </c>
      <c r="D1355" s="156">
        <v>500346</v>
      </c>
      <c r="E1355" s="156">
        <v>14945</v>
      </c>
      <c r="F1355" s="156">
        <v>19799</v>
      </c>
      <c r="G1355" s="156">
        <v>49761</v>
      </c>
      <c r="H1355" s="156">
        <v>9886</v>
      </c>
      <c r="I1355" s="156">
        <v>39875</v>
      </c>
      <c r="J1355" s="156">
        <v>0</v>
      </c>
      <c r="K1355" s="156">
        <v>0</v>
      </c>
      <c r="L1355" s="156">
        <v>0</v>
      </c>
      <c r="M1355" s="156">
        <v>0</v>
      </c>
      <c r="N1355" s="156">
        <v>25805</v>
      </c>
      <c r="O1355" s="156">
        <v>4587664</v>
      </c>
      <c r="P1355" s="156">
        <v>4353777</v>
      </c>
      <c r="Q1355" s="156">
        <v>233887</v>
      </c>
      <c r="R1355" s="156">
        <v>20780</v>
      </c>
      <c r="S1355" s="156">
        <v>353914</v>
      </c>
      <c r="T1355" s="156">
        <v>-1561319</v>
      </c>
      <c r="U1355" s="156">
        <v>-3119869</v>
      </c>
      <c r="V1355" s="156">
        <v>-161528</v>
      </c>
      <c r="W1355" s="156">
        <v>-2958341</v>
      </c>
      <c r="X1355" s="156">
        <v>0</v>
      </c>
      <c r="Y1355" s="156">
        <v>0</v>
      </c>
      <c r="Z1355" s="156">
        <v>0</v>
      </c>
      <c r="AA1355" s="156">
        <v>-32407</v>
      </c>
      <c r="AB1355" s="156">
        <v>0</v>
      </c>
      <c r="AC1355" s="156">
        <v>-196550</v>
      </c>
      <c r="AD1355" s="156">
        <v>-189221</v>
      </c>
      <c r="AE1355" s="156">
        <v>-13094</v>
      </c>
      <c r="AF1355" s="156">
        <v>-676</v>
      </c>
      <c r="AG1355" s="156">
        <v>-176557</v>
      </c>
      <c r="AH1355" s="156">
        <v>-197184</v>
      </c>
      <c r="AI1355" s="156">
        <v>-806599</v>
      </c>
      <c r="AJ1355" s="156">
        <v>-99515</v>
      </c>
      <c r="AK1355" s="156">
        <v>-6392990</v>
      </c>
    </row>
    <row r="1356" spans="1:37">
      <c r="A1356" s="153" t="s">
        <v>6689</v>
      </c>
      <c r="B1356" s="157">
        <v>45611</v>
      </c>
      <c r="C1356" s="156">
        <v>819979</v>
      </c>
      <c r="D1356" s="156">
        <v>499202</v>
      </c>
      <c r="E1356" s="156">
        <v>15853</v>
      </c>
      <c r="F1356" s="156">
        <v>20110</v>
      </c>
      <c r="G1356" s="156">
        <v>49195</v>
      </c>
      <c r="H1356" s="156">
        <v>9188</v>
      </c>
      <c r="I1356" s="156">
        <v>39875</v>
      </c>
      <c r="J1356" s="156">
        <v>0</v>
      </c>
      <c r="K1356" s="156">
        <v>0</v>
      </c>
      <c r="L1356" s="156">
        <v>131</v>
      </c>
      <c r="M1356" s="156">
        <v>0</v>
      </c>
      <c r="N1356" s="156">
        <v>30432</v>
      </c>
      <c r="O1356" s="156">
        <v>4577388</v>
      </c>
      <c r="P1356" s="156">
        <v>4341391</v>
      </c>
      <c r="Q1356" s="156">
        <v>235998</v>
      </c>
      <c r="R1356" s="156">
        <v>20780</v>
      </c>
      <c r="S1356" s="156">
        <v>350059</v>
      </c>
      <c r="T1356" s="156">
        <v>-1560313</v>
      </c>
      <c r="U1356" s="156">
        <v>-3096990</v>
      </c>
      <c r="V1356" s="156">
        <v>-150881</v>
      </c>
      <c r="W1356" s="156">
        <v>-2946109</v>
      </c>
      <c r="X1356" s="156">
        <v>0</v>
      </c>
      <c r="Y1356" s="156">
        <v>0</v>
      </c>
      <c r="Z1356" s="156">
        <v>0</v>
      </c>
      <c r="AA1356" s="156">
        <v>-33992</v>
      </c>
      <c r="AB1356" s="156">
        <v>0</v>
      </c>
      <c r="AC1356" s="156">
        <v>-212024</v>
      </c>
      <c r="AD1356" s="156">
        <v>-186429</v>
      </c>
      <c r="AE1356" s="156">
        <v>-12714</v>
      </c>
      <c r="AF1356" s="156">
        <v>-524</v>
      </c>
      <c r="AG1356" s="156">
        <v>-176557</v>
      </c>
      <c r="AH1356" s="156">
        <v>-197341</v>
      </c>
      <c r="AI1356" s="156">
        <v>-806599</v>
      </c>
      <c r="AJ1356" s="156">
        <v>-99515</v>
      </c>
      <c r="AK1356" s="156">
        <v>-6382997</v>
      </c>
    </row>
    <row r="1357" spans="1:37">
      <c r="A1357" s="153" t="s">
        <v>6690</v>
      </c>
      <c r="B1357" s="157">
        <v>45618</v>
      </c>
      <c r="C1357" s="156">
        <v>819979</v>
      </c>
      <c r="D1357" s="156">
        <v>500783</v>
      </c>
      <c r="E1357" s="156">
        <v>15244</v>
      </c>
      <c r="F1357" s="156">
        <v>20131</v>
      </c>
      <c r="G1357" s="156">
        <v>50277</v>
      </c>
      <c r="H1357" s="156">
        <v>10383</v>
      </c>
      <c r="I1357" s="156">
        <v>39875</v>
      </c>
      <c r="J1357" s="156">
        <v>0</v>
      </c>
      <c r="K1357" s="156">
        <v>0</v>
      </c>
      <c r="L1357" s="156">
        <v>19</v>
      </c>
      <c r="M1357" s="156">
        <v>0</v>
      </c>
      <c r="N1357" s="156">
        <v>25162</v>
      </c>
      <c r="O1357" s="156">
        <v>4580434</v>
      </c>
      <c r="P1357" s="156">
        <v>4340724</v>
      </c>
      <c r="Q1357" s="156">
        <v>239711</v>
      </c>
      <c r="R1357" s="156">
        <v>20780</v>
      </c>
      <c r="S1357" s="156">
        <v>352285</v>
      </c>
      <c r="T1357" s="156">
        <v>-1559691</v>
      </c>
      <c r="U1357" s="156">
        <v>-3116910</v>
      </c>
      <c r="V1357" s="156">
        <v>-151487</v>
      </c>
      <c r="W1357" s="156">
        <v>-2965422</v>
      </c>
      <c r="X1357" s="156">
        <v>0</v>
      </c>
      <c r="Y1357" s="156">
        <v>0</v>
      </c>
      <c r="Z1357" s="156">
        <v>0</v>
      </c>
      <c r="AA1357" s="156">
        <v>-34607</v>
      </c>
      <c r="AB1357" s="156">
        <v>0</v>
      </c>
      <c r="AC1357" s="156">
        <v>-195821</v>
      </c>
      <c r="AD1357" s="156">
        <v>-182940</v>
      </c>
      <c r="AE1357" s="156">
        <v>-12610</v>
      </c>
      <c r="AF1357" s="156">
        <v>-774</v>
      </c>
      <c r="AG1357" s="156">
        <v>-176557</v>
      </c>
      <c r="AH1357" s="156">
        <v>-199052</v>
      </c>
      <c r="AI1357" s="156">
        <v>-806599</v>
      </c>
      <c r="AJ1357" s="156">
        <v>-99516</v>
      </c>
      <c r="AK1357" s="156">
        <v>-6385076</v>
      </c>
    </row>
    <row r="1358" spans="1:37">
      <c r="A1358" s="153" t="s">
        <v>6691</v>
      </c>
      <c r="B1358" s="157">
        <v>45625</v>
      </c>
      <c r="C1358" s="156">
        <v>819981</v>
      </c>
      <c r="D1358" s="156">
        <v>500301</v>
      </c>
      <c r="E1358" s="156">
        <v>15899</v>
      </c>
      <c r="F1358" s="156">
        <v>20498</v>
      </c>
      <c r="G1358" s="156">
        <v>52594</v>
      </c>
      <c r="H1358" s="156">
        <v>10444</v>
      </c>
      <c r="I1358" s="156">
        <v>42150</v>
      </c>
      <c r="J1358" s="156">
        <v>0</v>
      </c>
      <c r="K1358" s="156">
        <v>0</v>
      </c>
      <c r="L1358" s="156">
        <v>0</v>
      </c>
      <c r="M1358" s="156">
        <v>0</v>
      </c>
      <c r="N1358" s="156">
        <v>26109</v>
      </c>
      <c r="O1358" s="156">
        <v>4559934</v>
      </c>
      <c r="P1358" s="156">
        <v>4318939</v>
      </c>
      <c r="Q1358" s="156">
        <v>240995</v>
      </c>
      <c r="R1358" s="156">
        <v>20780</v>
      </c>
      <c r="S1358" s="156">
        <v>356664</v>
      </c>
      <c r="T1358" s="156">
        <v>-1563830</v>
      </c>
      <c r="U1358" s="156">
        <v>-3057658</v>
      </c>
      <c r="V1358" s="156">
        <v>-156875</v>
      </c>
      <c r="W1358" s="156">
        <v>-2900783</v>
      </c>
      <c r="X1358" s="156">
        <v>0</v>
      </c>
      <c r="Y1358" s="156">
        <v>0</v>
      </c>
      <c r="Z1358" s="156">
        <v>0</v>
      </c>
      <c r="AA1358" s="156">
        <v>-32555</v>
      </c>
      <c r="AB1358" s="156">
        <v>0</v>
      </c>
      <c r="AC1358" s="156">
        <v>-217993</v>
      </c>
      <c r="AD1358" s="156">
        <v>-203241</v>
      </c>
      <c r="AE1358" s="156">
        <v>-11506</v>
      </c>
      <c r="AF1358" s="156">
        <v>-1231</v>
      </c>
      <c r="AG1358" s="156">
        <v>-176557</v>
      </c>
      <c r="AH1358" s="156">
        <v>-202074</v>
      </c>
      <c r="AI1358" s="156">
        <v>-806599</v>
      </c>
      <c r="AJ1358" s="156">
        <v>-99516</v>
      </c>
      <c r="AK1358" s="156">
        <v>-6372760</v>
      </c>
    </row>
    <row r="1359" spans="1:37">
      <c r="A1359" s="153" t="s">
        <v>6692</v>
      </c>
      <c r="B1359" s="157">
        <v>45632</v>
      </c>
      <c r="C1359" s="156">
        <v>819779</v>
      </c>
      <c r="D1359" s="156">
        <v>501165</v>
      </c>
      <c r="E1359" s="156">
        <v>15135</v>
      </c>
      <c r="F1359" s="156">
        <v>20276</v>
      </c>
      <c r="G1359" s="156">
        <v>48813</v>
      </c>
      <c r="H1359" s="156">
        <v>6663</v>
      </c>
      <c r="I1359" s="156">
        <v>42150</v>
      </c>
      <c r="J1359" s="156">
        <v>0</v>
      </c>
      <c r="K1359" s="156">
        <v>0</v>
      </c>
      <c r="L1359" s="156">
        <v>0</v>
      </c>
      <c r="M1359" s="156">
        <v>0</v>
      </c>
      <c r="N1359" s="156">
        <v>27893</v>
      </c>
      <c r="O1359" s="156">
        <v>4546246</v>
      </c>
      <c r="P1359" s="156">
        <v>4304637</v>
      </c>
      <c r="Q1359" s="156">
        <v>241608</v>
      </c>
      <c r="R1359" s="156">
        <v>20780</v>
      </c>
      <c r="S1359" s="156">
        <v>351899</v>
      </c>
      <c r="T1359" s="156">
        <v>-1568291</v>
      </c>
      <c r="U1359" s="156">
        <v>-3066151</v>
      </c>
      <c r="V1359" s="156">
        <v>-166177</v>
      </c>
      <c r="W1359" s="156">
        <v>-2899974</v>
      </c>
      <c r="X1359" s="156">
        <v>0</v>
      </c>
      <c r="Y1359" s="156">
        <v>0</v>
      </c>
      <c r="Z1359" s="156">
        <v>0</v>
      </c>
      <c r="AA1359" s="156">
        <v>-31028</v>
      </c>
      <c r="AB1359" s="156">
        <v>0</v>
      </c>
      <c r="AC1359" s="156">
        <v>-200561</v>
      </c>
      <c r="AD1359" s="156">
        <v>-189852</v>
      </c>
      <c r="AE1359" s="156">
        <v>-11866</v>
      </c>
      <c r="AF1359" s="156">
        <v>-511</v>
      </c>
      <c r="AG1359" s="156">
        <v>-176557</v>
      </c>
      <c r="AH1359" s="156">
        <v>-201054</v>
      </c>
      <c r="AI1359" s="156">
        <v>-806599</v>
      </c>
      <c r="AJ1359" s="156">
        <v>-99517</v>
      </c>
      <c r="AK1359" s="156">
        <v>-6351987</v>
      </c>
    </row>
    <row r="1360" spans="1:37">
      <c r="A1360" s="153" t="s">
        <v>6693</v>
      </c>
      <c r="B1360" s="157">
        <v>45639</v>
      </c>
      <c r="C1360" s="156">
        <v>819556</v>
      </c>
      <c r="D1360" s="156">
        <v>501140</v>
      </c>
      <c r="E1360" s="156">
        <v>15452</v>
      </c>
      <c r="F1360" s="156">
        <v>20239</v>
      </c>
      <c r="G1360" s="156">
        <v>47022</v>
      </c>
      <c r="H1360" s="156">
        <v>4872</v>
      </c>
      <c r="I1360" s="156">
        <v>42150</v>
      </c>
      <c r="J1360" s="156">
        <v>0</v>
      </c>
      <c r="K1360" s="156">
        <v>0</v>
      </c>
      <c r="L1360" s="156">
        <v>0</v>
      </c>
      <c r="M1360" s="156">
        <v>0</v>
      </c>
      <c r="N1360" s="156">
        <v>27687</v>
      </c>
      <c r="O1360" s="156">
        <v>4546125</v>
      </c>
      <c r="P1360" s="156">
        <v>4298731</v>
      </c>
      <c r="Q1360" s="156">
        <v>247394</v>
      </c>
      <c r="R1360" s="156">
        <v>20778</v>
      </c>
      <c r="S1360" s="156">
        <v>355201</v>
      </c>
      <c r="T1360" s="156">
        <v>-1571356</v>
      </c>
      <c r="U1360" s="156">
        <v>-3070062</v>
      </c>
      <c r="V1360" s="156">
        <v>-203355</v>
      </c>
      <c r="W1360" s="156">
        <v>-2866707</v>
      </c>
      <c r="X1360" s="156">
        <v>0</v>
      </c>
      <c r="Y1360" s="156">
        <v>0</v>
      </c>
      <c r="Z1360" s="156">
        <v>0</v>
      </c>
      <c r="AA1360" s="156">
        <v>-30609</v>
      </c>
      <c r="AB1360" s="156">
        <v>0</v>
      </c>
      <c r="AC1360" s="156">
        <v>-190604</v>
      </c>
      <c r="AD1360" s="156">
        <v>-194219</v>
      </c>
      <c r="AE1360" s="156">
        <v>-11382</v>
      </c>
      <c r="AF1360" s="156">
        <v>-532</v>
      </c>
      <c r="AG1360" s="156">
        <v>-176557</v>
      </c>
      <c r="AH1360" s="156">
        <v>-201766</v>
      </c>
      <c r="AI1360" s="156">
        <v>-806599</v>
      </c>
      <c r="AJ1360" s="156">
        <v>-99517</v>
      </c>
      <c r="AK1360" s="156">
        <v>-6353201</v>
      </c>
    </row>
    <row r="1361" spans="1:37">
      <c r="A1361" s="153" t="s">
        <v>6694</v>
      </c>
      <c r="B1361" s="157">
        <v>45646</v>
      </c>
      <c r="C1361" s="156">
        <v>819552</v>
      </c>
      <c r="D1361" s="156">
        <v>502545</v>
      </c>
      <c r="E1361" s="156">
        <v>15798</v>
      </c>
      <c r="F1361" s="156">
        <v>20737</v>
      </c>
      <c r="G1361" s="156">
        <v>25245</v>
      </c>
      <c r="H1361" s="156">
        <v>7952</v>
      </c>
      <c r="I1361" s="156">
        <v>17194</v>
      </c>
      <c r="J1361" s="156">
        <v>0</v>
      </c>
      <c r="K1361" s="156">
        <v>0</v>
      </c>
      <c r="L1361" s="156">
        <v>100</v>
      </c>
      <c r="M1361" s="156">
        <v>0</v>
      </c>
      <c r="N1361" s="156">
        <v>37269</v>
      </c>
      <c r="O1361" s="156">
        <v>4539738</v>
      </c>
      <c r="P1361" s="156">
        <v>4290627</v>
      </c>
      <c r="Q1361" s="156">
        <v>249112</v>
      </c>
      <c r="R1361" s="156">
        <v>20778</v>
      </c>
      <c r="S1361" s="156">
        <v>363139</v>
      </c>
      <c r="T1361" s="156">
        <v>-1581725</v>
      </c>
      <c r="U1361" s="156">
        <v>-3042227</v>
      </c>
      <c r="V1361" s="156">
        <v>-197748</v>
      </c>
      <c r="W1361" s="156">
        <v>-2844479</v>
      </c>
      <c r="X1361" s="156">
        <v>0</v>
      </c>
      <c r="Y1361" s="156">
        <v>0</v>
      </c>
      <c r="Z1361" s="156">
        <v>0</v>
      </c>
      <c r="AA1361" s="156">
        <v>-27810</v>
      </c>
      <c r="AB1361" s="156">
        <v>0</v>
      </c>
      <c r="AC1361" s="156">
        <v>-182336</v>
      </c>
      <c r="AD1361" s="156">
        <v>-208893</v>
      </c>
      <c r="AE1361" s="156">
        <v>-11191</v>
      </c>
      <c r="AF1361" s="156">
        <v>-570</v>
      </c>
      <c r="AG1361" s="156">
        <v>-176557</v>
      </c>
      <c r="AH1361" s="156">
        <v>-207377</v>
      </c>
      <c r="AI1361" s="156">
        <v>-806599</v>
      </c>
      <c r="AJ1361" s="156">
        <v>-99517</v>
      </c>
      <c r="AK1361" s="156">
        <v>-6344802</v>
      </c>
    </row>
    <row r="1362" spans="1:37">
      <c r="A1362" s="153" t="s">
        <v>6695</v>
      </c>
      <c r="B1362" s="157">
        <v>45653</v>
      </c>
      <c r="C1362" s="156">
        <v>819553</v>
      </c>
      <c r="D1362" s="156">
        <v>502326</v>
      </c>
      <c r="E1362" s="156">
        <v>15172</v>
      </c>
      <c r="F1362" s="156">
        <v>20346</v>
      </c>
      <c r="G1362" s="156">
        <v>26110</v>
      </c>
      <c r="H1362" s="156">
        <v>8880</v>
      </c>
      <c r="I1362" s="156">
        <v>17194</v>
      </c>
      <c r="J1362" s="156">
        <v>0</v>
      </c>
      <c r="K1362" s="156">
        <v>0</v>
      </c>
      <c r="L1362" s="156">
        <v>36</v>
      </c>
      <c r="M1362" s="156">
        <v>0</v>
      </c>
      <c r="N1362" s="156">
        <v>42741</v>
      </c>
      <c r="O1362" s="156">
        <v>4539879</v>
      </c>
      <c r="P1362" s="156">
        <v>4290493</v>
      </c>
      <c r="Q1362" s="156">
        <v>249386</v>
      </c>
      <c r="R1362" s="156">
        <v>20778</v>
      </c>
      <c r="S1362" s="156">
        <v>370342</v>
      </c>
      <c r="T1362" s="156">
        <v>-1587762</v>
      </c>
      <c r="U1362" s="156">
        <v>-3060330</v>
      </c>
      <c r="V1362" s="156">
        <v>-172798</v>
      </c>
      <c r="W1362" s="156">
        <v>-2887532</v>
      </c>
      <c r="X1362" s="156">
        <v>0</v>
      </c>
      <c r="Y1362" s="156">
        <v>0</v>
      </c>
      <c r="Z1362" s="156">
        <v>0</v>
      </c>
      <c r="AA1362" s="156">
        <v>-27104</v>
      </c>
      <c r="AB1362" s="156">
        <v>0</v>
      </c>
      <c r="AC1362" s="156">
        <v>-196258</v>
      </c>
      <c r="AD1362" s="156">
        <v>-179164</v>
      </c>
      <c r="AE1362" s="156">
        <v>-11190</v>
      </c>
      <c r="AF1362" s="156">
        <v>-583</v>
      </c>
      <c r="AG1362" s="156">
        <v>-176557</v>
      </c>
      <c r="AH1362" s="156">
        <v>-212183</v>
      </c>
      <c r="AI1362" s="156">
        <v>-806599</v>
      </c>
      <c r="AJ1362" s="156">
        <v>-99517</v>
      </c>
      <c r="AK1362" s="156">
        <v>-6357247</v>
      </c>
    </row>
    <row r="1363" spans="1:37">
      <c r="A1363" s="153" t="s">
        <v>6696</v>
      </c>
      <c r="B1363" s="157">
        <v>45660</v>
      </c>
      <c r="C1363" s="156">
        <v>872158</v>
      </c>
      <c r="D1363" s="156">
        <v>522598</v>
      </c>
      <c r="E1363" s="156">
        <v>15103</v>
      </c>
      <c r="F1363" s="156">
        <v>20303</v>
      </c>
      <c r="G1363" s="156">
        <v>34173</v>
      </c>
      <c r="H1363" s="156">
        <v>16979</v>
      </c>
      <c r="I1363" s="156">
        <v>17194</v>
      </c>
      <c r="J1363" s="156">
        <v>0</v>
      </c>
      <c r="K1363" s="156">
        <v>0</v>
      </c>
      <c r="L1363" s="156">
        <v>0</v>
      </c>
      <c r="M1363" s="156">
        <v>0</v>
      </c>
      <c r="N1363" s="156">
        <v>29216</v>
      </c>
      <c r="O1363" s="156">
        <v>4533034</v>
      </c>
      <c r="P1363" s="156">
        <v>4283247</v>
      </c>
      <c r="Q1363" s="156">
        <v>249787</v>
      </c>
      <c r="R1363" s="156">
        <v>20394</v>
      </c>
      <c r="S1363" s="156">
        <v>365658</v>
      </c>
      <c r="T1363" s="156">
        <v>-1585418</v>
      </c>
      <c r="U1363" s="156">
        <v>-3073914</v>
      </c>
      <c r="V1363" s="156">
        <v>-149944</v>
      </c>
      <c r="W1363" s="156">
        <v>-2923970</v>
      </c>
      <c r="X1363" s="156">
        <v>0</v>
      </c>
      <c r="Y1363" s="156">
        <v>0</v>
      </c>
      <c r="Z1363" s="156">
        <v>0</v>
      </c>
      <c r="AA1363" s="156">
        <v>-20659</v>
      </c>
      <c r="AB1363" s="156">
        <v>0</v>
      </c>
      <c r="AC1363" s="156">
        <v>-179866</v>
      </c>
      <c r="AD1363" s="156">
        <v>-187824</v>
      </c>
      <c r="AE1363" s="156">
        <v>-11201</v>
      </c>
      <c r="AF1363" s="156">
        <v>-601</v>
      </c>
      <c r="AG1363" s="156">
        <v>-182810</v>
      </c>
      <c r="AH1363" s="156">
        <v>-206037</v>
      </c>
      <c r="AI1363" s="156">
        <v>-872327</v>
      </c>
      <c r="AJ1363" s="156">
        <v>-91979</v>
      </c>
      <c r="AK1363" s="156">
        <v>-6412636</v>
      </c>
    </row>
    <row r="1364" spans="1:37">
      <c r="A1364" s="153" t="s">
        <v>6697</v>
      </c>
      <c r="B1364" s="157">
        <v>45667</v>
      </c>
      <c r="C1364" s="156">
        <v>872158</v>
      </c>
      <c r="D1364" s="156">
        <v>521452</v>
      </c>
      <c r="E1364" s="156">
        <v>16007</v>
      </c>
      <c r="F1364" s="156">
        <v>20013</v>
      </c>
      <c r="G1364" s="156">
        <v>27178</v>
      </c>
      <c r="H1364" s="156">
        <v>9984</v>
      </c>
      <c r="I1364" s="156">
        <v>17194</v>
      </c>
      <c r="J1364" s="156">
        <v>0</v>
      </c>
      <c r="K1364" s="156">
        <v>0</v>
      </c>
      <c r="L1364" s="156">
        <v>0</v>
      </c>
      <c r="M1364" s="156">
        <v>0</v>
      </c>
      <c r="N1364" s="156">
        <v>30824</v>
      </c>
      <c r="O1364" s="156">
        <v>4533759</v>
      </c>
      <c r="P1364" s="156">
        <v>4282057</v>
      </c>
      <c r="Q1364" s="156">
        <v>251702</v>
      </c>
      <c r="R1364" s="156">
        <v>20394</v>
      </c>
      <c r="S1364" s="156">
        <v>365400</v>
      </c>
      <c r="T1364" s="156">
        <v>-1577173</v>
      </c>
      <c r="U1364" s="156">
        <v>-3118404</v>
      </c>
      <c r="V1364" s="156">
        <v>-145557</v>
      </c>
      <c r="W1364" s="156">
        <v>-2972847</v>
      </c>
      <c r="X1364" s="156">
        <v>0</v>
      </c>
      <c r="Y1364" s="156">
        <v>0</v>
      </c>
      <c r="Z1364" s="156">
        <v>0</v>
      </c>
      <c r="AA1364" s="156">
        <v>-22402</v>
      </c>
      <c r="AB1364" s="156">
        <v>0</v>
      </c>
      <c r="AC1364" s="156">
        <v>-171236</v>
      </c>
      <c r="AD1364" s="156">
        <v>-153902</v>
      </c>
      <c r="AE1364" s="156">
        <v>-11905</v>
      </c>
      <c r="AF1364" s="156">
        <v>-1131</v>
      </c>
      <c r="AG1364" s="156">
        <v>-182810</v>
      </c>
      <c r="AH1364" s="156">
        <v>-203742</v>
      </c>
      <c r="AI1364" s="156">
        <v>-872502</v>
      </c>
      <c r="AJ1364" s="156">
        <v>-91978</v>
      </c>
      <c r="AK1364" s="156">
        <v>-6407186</v>
      </c>
    </row>
    <row r="1365" spans="1:37">
      <c r="A1365" s="153" t="s">
        <v>6698</v>
      </c>
      <c r="B1365" s="157">
        <v>45674</v>
      </c>
      <c r="C1365" s="156">
        <v>872161</v>
      </c>
      <c r="D1365" s="156">
        <v>523556</v>
      </c>
      <c r="E1365" s="156">
        <v>17633</v>
      </c>
      <c r="F1365" s="156">
        <v>20859</v>
      </c>
      <c r="G1365" s="156">
        <v>25322</v>
      </c>
      <c r="H1365" s="156">
        <v>8039</v>
      </c>
      <c r="I1365" s="156">
        <v>17194</v>
      </c>
      <c r="J1365" s="156">
        <v>0</v>
      </c>
      <c r="K1365" s="156">
        <v>0</v>
      </c>
      <c r="L1365" s="156">
        <v>89</v>
      </c>
      <c r="M1365" s="156">
        <v>0</v>
      </c>
      <c r="N1365" s="156">
        <v>31728</v>
      </c>
      <c r="O1365" s="156">
        <v>4524185</v>
      </c>
      <c r="P1365" s="156">
        <v>4268113</v>
      </c>
      <c r="Q1365" s="156">
        <v>256072</v>
      </c>
      <c r="R1365" s="156">
        <v>20394</v>
      </c>
      <c r="S1365" s="156">
        <v>367529</v>
      </c>
      <c r="T1365" s="156">
        <v>-1570520</v>
      </c>
      <c r="U1365" s="156">
        <v>-3107137</v>
      </c>
      <c r="V1365" s="156">
        <v>-171852</v>
      </c>
      <c r="W1365" s="156">
        <v>-2935285</v>
      </c>
      <c r="X1365" s="156">
        <v>0</v>
      </c>
      <c r="Y1365" s="156">
        <v>0</v>
      </c>
      <c r="Z1365" s="156">
        <v>0</v>
      </c>
      <c r="AA1365" s="156">
        <v>-20226</v>
      </c>
      <c r="AB1365" s="156">
        <v>0</v>
      </c>
      <c r="AC1365" s="156">
        <v>-179764</v>
      </c>
      <c r="AD1365" s="156">
        <v>-158077</v>
      </c>
      <c r="AE1365" s="156">
        <v>-11656</v>
      </c>
      <c r="AF1365" s="156">
        <v>-2127</v>
      </c>
      <c r="AG1365" s="156">
        <v>-182810</v>
      </c>
      <c r="AH1365" s="156">
        <v>-206511</v>
      </c>
      <c r="AI1365" s="156">
        <v>-872507</v>
      </c>
      <c r="AJ1365" s="156">
        <v>-92033</v>
      </c>
      <c r="AK1365" s="156">
        <v>-6403368</v>
      </c>
    </row>
    <row r="1366" spans="1:37">
      <c r="A1366" s="153" t="s">
        <v>6699</v>
      </c>
      <c r="B1366" s="157">
        <v>45681</v>
      </c>
      <c r="C1366" s="156">
        <v>872187</v>
      </c>
      <c r="D1366" s="156">
        <v>524342</v>
      </c>
      <c r="E1366" s="156">
        <v>17290</v>
      </c>
      <c r="F1366" s="156">
        <v>21680</v>
      </c>
      <c r="G1366" s="156">
        <v>26339</v>
      </c>
      <c r="H1366" s="156">
        <v>9096</v>
      </c>
      <c r="I1366" s="156">
        <v>17194</v>
      </c>
      <c r="J1366" s="156">
        <v>0</v>
      </c>
      <c r="K1366" s="156">
        <v>0</v>
      </c>
      <c r="L1366" s="156">
        <v>49</v>
      </c>
      <c r="M1366" s="156">
        <v>0</v>
      </c>
      <c r="N1366" s="156">
        <v>35520</v>
      </c>
      <c r="O1366" s="156">
        <v>4523446</v>
      </c>
      <c r="P1366" s="156">
        <v>4262155</v>
      </c>
      <c r="Q1366" s="156">
        <v>261290</v>
      </c>
      <c r="R1366" s="156">
        <v>20394</v>
      </c>
      <c r="S1366" s="156">
        <v>366877</v>
      </c>
      <c r="T1366" s="156">
        <v>-1567018</v>
      </c>
      <c r="U1366" s="156">
        <v>-3108640</v>
      </c>
      <c r="V1366" s="156">
        <v>-146088</v>
      </c>
      <c r="W1366" s="156">
        <v>-2962552</v>
      </c>
      <c r="X1366" s="156">
        <v>0</v>
      </c>
      <c r="Y1366" s="156">
        <v>0</v>
      </c>
      <c r="Z1366" s="156">
        <v>0</v>
      </c>
      <c r="AA1366" s="156">
        <v>-17653</v>
      </c>
      <c r="AB1366" s="156">
        <v>0</v>
      </c>
      <c r="AC1366" s="156">
        <v>-177098</v>
      </c>
      <c r="AD1366" s="156">
        <v>-167448</v>
      </c>
      <c r="AE1366" s="156">
        <v>-12281</v>
      </c>
      <c r="AF1366" s="156">
        <v>-749</v>
      </c>
      <c r="AG1366" s="156">
        <v>-182810</v>
      </c>
      <c r="AH1366" s="156">
        <v>-209837</v>
      </c>
      <c r="AI1366" s="156">
        <v>-872507</v>
      </c>
      <c r="AJ1366" s="156">
        <v>-92033</v>
      </c>
      <c r="AK1366" s="156">
        <v>-6408074</v>
      </c>
    </row>
    <row r="1367" spans="1:37">
      <c r="A1367" s="153" t="s">
        <v>6700</v>
      </c>
      <c r="B1367" s="157">
        <v>45688</v>
      </c>
      <c r="C1367" s="156">
        <v>872187</v>
      </c>
      <c r="D1367" s="156">
        <v>521341</v>
      </c>
      <c r="E1367" s="156">
        <v>19346</v>
      </c>
      <c r="F1367" s="156">
        <v>22625</v>
      </c>
      <c r="G1367" s="156">
        <v>30957</v>
      </c>
      <c r="H1367" s="156">
        <v>11859</v>
      </c>
      <c r="I1367" s="156">
        <v>19098</v>
      </c>
      <c r="J1367" s="156">
        <v>0</v>
      </c>
      <c r="K1367" s="156">
        <v>0</v>
      </c>
      <c r="L1367" s="156">
        <v>0</v>
      </c>
      <c r="M1367" s="156">
        <v>0</v>
      </c>
      <c r="N1367" s="156">
        <v>31342</v>
      </c>
      <c r="O1367" s="156">
        <v>4510557</v>
      </c>
      <c r="P1367" s="156">
        <v>4248076</v>
      </c>
      <c r="Q1367" s="156">
        <v>262482</v>
      </c>
      <c r="R1367" s="156">
        <v>20394</v>
      </c>
      <c r="S1367" s="156">
        <v>364931</v>
      </c>
      <c r="T1367" s="156">
        <v>-1566957</v>
      </c>
      <c r="U1367" s="156">
        <v>-3033231</v>
      </c>
      <c r="V1367" s="156">
        <v>-197344</v>
      </c>
      <c r="W1367" s="156">
        <v>-2835887</v>
      </c>
      <c r="X1367" s="156">
        <v>0</v>
      </c>
      <c r="Y1367" s="156">
        <v>0</v>
      </c>
      <c r="Z1367" s="156">
        <v>0</v>
      </c>
      <c r="AA1367" s="156">
        <v>-15081</v>
      </c>
      <c r="AB1367" s="156">
        <v>0</v>
      </c>
      <c r="AC1367" s="156">
        <v>-211182</v>
      </c>
      <c r="AD1367" s="156">
        <v>-201649</v>
      </c>
      <c r="AE1367" s="156">
        <v>-11320</v>
      </c>
      <c r="AF1367" s="156">
        <v>-487</v>
      </c>
      <c r="AG1367" s="156">
        <v>-182810</v>
      </c>
      <c r="AH1367" s="156">
        <v>-206357</v>
      </c>
      <c r="AI1367" s="156">
        <v>-872507</v>
      </c>
      <c r="AJ1367" s="156">
        <v>-92099</v>
      </c>
      <c r="AK1367" s="156">
        <v>-6393680</v>
      </c>
    </row>
    <row r="1368" spans="1:37">
      <c r="A1368" s="153" t="s">
        <v>6701</v>
      </c>
      <c r="B1368" s="157">
        <v>45695</v>
      </c>
      <c r="C1368" s="156">
        <v>872191</v>
      </c>
      <c r="D1368" s="156">
        <v>521605</v>
      </c>
      <c r="E1368" s="156">
        <v>19492</v>
      </c>
      <c r="F1368" s="156">
        <v>21874</v>
      </c>
      <c r="G1368" s="156">
        <v>26048</v>
      </c>
      <c r="H1368" s="156">
        <v>6950</v>
      </c>
      <c r="I1368" s="156">
        <v>19098</v>
      </c>
      <c r="J1368" s="156">
        <v>0</v>
      </c>
      <c r="K1368" s="156">
        <v>0</v>
      </c>
      <c r="L1368" s="156">
        <v>0</v>
      </c>
      <c r="M1368" s="156">
        <v>0</v>
      </c>
      <c r="N1368" s="156">
        <v>30724</v>
      </c>
      <c r="O1368" s="156">
        <v>4498020</v>
      </c>
      <c r="P1368" s="156">
        <v>4234956</v>
      </c>
      <c r="Q1368" s="156">
        <v>263064</v>
      </c>
      <c r="R1368" s="156">
        <v>20394</v>
      </c>
      <c r="S1368" s="156">
        <v>360657</v>
      </c>
      <c r="T1368" s="156">
        <v>-1566837</v>
      </c>
      <c r="U1368" s="156">
        <v>-3062529</v>
      </c>
      <c r="V1368" s="156">
        <v>-168903</v>
      </c>
      <c r="W1368" s="156">
        <v>-2893627</v>
      </c>
      <c r="X1368" s="156">
        <v>0</v>
      </c>
      <c r="Y1368" s="156">
        <v>0</v>
      </c>
      <c r="Z1368" s="156">
        <v>0</v>
      </c>
      <c r="AA1368" s="156">
        <v>-12703</v>
      </c>
      <c r="AB1368" s="156">
        <v>0</v>
      </c>
      <c r="AC1368" s="156">
        <v>-196328</v>
      </c>
      <c r="AD1368" s="156">
        <v>-171010</v>
      </c>
      <c r="AE1368" s="156">
        <v>-11701</v>
      </c>
      <c r="AF1368" s="156">
        <v>-388</v>
      </c>
      <c r="AG1368" s="156">
        <v>-182810</v>
      </c>
      <c r="AH1368" s="156">
        <v>-202419</v>
      </c>
      <c r="AI1368" s="156">
        <v>-872364</v>
      </c>
      <c r="AJ1368" s="156">
        <v>-91913</v>
      </c>
      <c r="AK1368" s="156">
        <v>-6371003</v>
      </c>
    </row>
    <row r="1369" spans="1:37">
      <c r="A1369" s="153" t="s">
        <v>6702</v>
      </c>
      <c r="B1369" s="157">
        <v>45702</v>
      </c>
      <c r="C1369" s="156">
        <v>872195</v>
      </c>
      <c r="D1369" s="156">
        <v>520565</v>
      </c>
      <c r="E1369" s="156">
        <v>20897</v>
      </c>
      <c r="F1369" s="156">
        <v>22422</v>
      </c>
      <c r="G1369" s="156">
        <v>25302</v>
      </c>
      <c r="H1369" s="156">
        <v>6174</v>
      </c>
      <c r="I1369" s="156">
        <v>19098</v>
      </c>
      <c r="J1369" s="156">
        <v>0</v>
      </c>
      <c r="K1369" s="156">
        <v>0</v>
      </c>
      <c r="L1369" s="156">
        <v>30</v>
      </c>
      <c r="M1369" s="156">
        <v>0</v>
      </c>
      <c r="N1369" s="156">
        <v>35564</v>
      </c>
      <c r="O1369" s="156">
        <v>4496175</v>
      </c>
      <c r="P1369" s="156">
        <v>4230050</v>
      </c>
      <c r="Q1369" s="156">
        <v>266125</v>
      </c>
      <c r="R1369" s="156">
        <v>20394</v>
      </c>
      <c r="S1369" s="156">
        <v>355349</v>
      </c>
      <c r="T1369" s="156">
        <v>-1566309</v>
      </c>
      <c r="U1369" s="156">
        <v>-3051105</v>
      </c>
      <c r="V1369" s="156">
        <v>-159366</v>
      </c>
      <c r="W1369" s="156">
        <v>-2891738</v>
      </c>
      <c r="X1369" s="156">
        <v>0</v>
      </c>
      <c r="Y1369" s="156">
        <v>0</v>
      </c>
      <c r="Z1369" s="156">
        <v>0</v>
      </c>
      <c r="AA1369" s="156">
        <v>-13699</v>
      </c>
      <c r="AB1369" s="156">
        <v>0</v>
      </c>
      <c r="AC1369" s="156">
        <v>-202427</v>
      </c>
      <c r="AD1369" s="156">
        <v>-174902</v>
      </c>
      <c r="AE1369" s="156">
        <v>-11822</v>
      </c>
      <c r="AF1369" s="156">
        <v>-454</v>
      </c>
      <c r="AG1369" s="156">
        <v>-182810</v>
      </c>
      <c r="AH1369" s="156">
        <v>-201052</v>
      </c>
      <c r="AI1369" s="156">
        <v>-872364</v>
      </c>
      <c r="AJ1369" s="156">
        <v>-91918</v>
      </c>
      <c r="AK1369" s="156">
        <v>-6368862</v>
      </c>
    </row>
    <row r="1370" spans="1:37">
      <c r="A1370" s="153" t="s">
        <v>6703</v>
      </c>
      <c r="B1370" s="157">
        <v>45709</v>
      </c>
      <c r="C1370" s="156">
        <v>872196</v>
      </c>
      <c r="D1370" s="156">
        <v>521196</v>
      </c>
      <c r="E1370" s="156">
        <v>21549</v>
      </c>
      <c r="F1370" s="156">
        <v>22309</v>
      </c>
      <c r="G1370" s="156">
        <v>27885</v>
      </c>
      <c r="H1370" s="156">
        <v>8720</v>
      </c>
      <c r="I1370" s="156">
        <v>19098</v>
      </c>
      <c r="J1370" s="156">
        <v>0</v>
      </c>
      <c r="K1370" s="156">
        <v>0</v>
      </c>
      <c r="L1370" s="156">
        <v>68</v>
      </c>
      <c r="M1370" s="156">
        <v>0</v>
      </c>
      <c r="N1370" s="156">
        <v>45958</v>
      </c>
      <c r="O1370" s="156">
        <v>4470114</v>
      </c>
      <c r="P1370" s="156">
        <v>4201898</v>
      </c>
      <c r="Q1370" s="156">
        <v>268216</v>
      </c>
      <c r="R1370" s="156">
        <v>20394</v>
      </c>
      <c r="S1370" s="156">
        <v>347997</v>
      </c>
      <c r="T1370" s="156">
        <v>-1565595</v>
      </c>
      <c r="U1370" s="156">
        <v>-3018703</v>
      </c>
      <c r="V1370" s="156">
        <v>-158611</v>
      </c>
      <c r="W1370" s="156">
        <v>-2860092</v>
      </c>
      <c r="X1370" s="156">
        <v>0</v>
      </c>
      <c r="Y1370" s="156">
        <v>0</v>
      </c>
      <c r="Z1370" s="156">
        <v>0</v>
      </c>
      <c r="AA1370" s="156">
        <v>-14701</v>
      </c>
      <c r="AB1370" s="156">
        <v>0</v>
      </c>
      <c r="AC1370" s="156">
        <v>-194544</v>
      </c>
      <c r="AD1370" s="156">
        <v>-193338</v>
      </c>
      <c r="AE1370" s="156">
        <v>-11855</v>
      </c>
      <c r="AF1370" s="156">
        <v>-1004</v>
      </c>
      <c r="AG1370" s="156">
        <v>-182810</v>
      </c>
      <c r="AH1370" s="156">
        <v>-210703</v>
      </c>
      <c r="AI1370" s="156">
        <v>-872364</v>
      </c>
      <c r="AJ1370" s="156">
        <v>-83983</v>
      </c>
      <c r="AK1370" s="156">
        <v>-6349598</v>
      </c>
    </row>
    <row r="1371" spans="1:37">
      <c r="A1371" s="153" t="s">
        <v>6704</v>
      </c>
      <c r="B1371" s="157">
        <v>45716</v>
      </c>
      <c r="C1371" s="156">
        <v>872196</v>
      </c>
      <c r="D1371" s="156">
        <v>522516</v>
      </c>
      <c r="E1371" s="156">
        <v>19140</v>
      </c>
      <c r="F1371" s="156">
        <v>22685</v>
      </c>
      <c r="G1371" s="156">
        <v>29663</v>
      </c>
      <c r="H1371" s="156">
        <v>12421</v>
      </c>
      <c r="I1371" s="156">
        <v>17043</v>
      </c>
      <c r="J1371" s="156">
        <v>0</v>
      </c>
      <c r="K1371" s="156">
        <v>0</v>
      </c>
      <c r="L1371" s="156">
        <v>200</v>
      </c>
      <c r="M1371" s="156">
        <v>0</v>
      </c>
      <c r="N1371" s="156">
        <v>32818</v>
      </c>
      <c r="O1371" s="156">
        <v>4459234</v>
      </c>
      <c r="P1371" s="156">
        <v>4189899</v>
      </c>
      <c r="Q1371" s="156">
        <v>269335</v>
      </c>
      <c r="R1371" s="156">
        <v>20394</v>
      </c>
      <c r="S1371" s="156">
        <v>340886</v>
      </c>
      <c r="T1371" s="156">
        <v>-1568486</v>
      </c>
      <c r="U1371" s="156">
        <v>-2979195</v>
      </c>
      <c r="V1371" s="156">
        <v>-150408</v>
      </c>
      <c r="W1371" s="156">
        <v>-2828787</v>
      </c>
      <c r="X1371" s="156">
        <v>0</v>
      </c>
      <c r="Y1371" s="156">
        <v>0</v>
      </c>
      <c r="Z1371" s="156">
        <v>0</v>
      </c>
      <c r="AA1371" s="156">
        <v>-14175</v>
      </c>
      <c r="AB1371" s="156">
        <v>0</v>
      </c>
      <c r="AC1371" s="156">
        <v>-222096</v>
      </c>
      <c r="AD1371" s="156">
        <v>-196227</v>
      </c>
      <c r="AE1371" s="156">
        <v>-10607</v>
      </c>
      <c r="AF1371" s="156">
        <v>-1013</v>
      </c>
      <c r="AG1371" s="156">
        <v>-182810</v>
      </c>
      <c r="AH1371" s="156">
        <v>-208387</v>
      </c>
      <c r="AI1371" s="156">
        <v>-872364</v>
      </c>
      <c r="AJ1371" s="156">
        <v>-64171</v>
      </c>
      <c r="AK1371" s="156">
        <v>-6319531</v>
      </c>
    </row>
    <row r="1372" spans="1:37">
      <c r="A1372" s="153" t="s">
        <v>6705</v>
      </c>
      <c r="B1372" s="157">
        <v>45723</v>
      </c>
      <c r="C1372" s="156">
        <v>872191</v>
      </c>
      <c r="D1372" s="156">
        <v>522855</v>
      </c>
      <c r="E1372" s="156">
        <v>20538</v>
      </c>
      <c r="F1372" s="156">
        <v>22765</v>
      </c>
      <c r="G1372" s="156">
        <v>24998</v>
      </c>
      <c r="H1372" s="156">
        <v>7935</v>
      </c>
      <c r="I1372" s="156">
        <v>17043</v>
      </c>
      <c r="J1372" s="156">
        <v>0</v>
      </c>
      <c r="K1372" s="156">
        <v>0</v>
      </c>
      <c r="L1372" s="156">
        <v>20</v>
      </c>
      <c r="M1372" s="156">
        <v>0</v>
      </c>
      <c r="N1372" s="156">
        <v>28328</v>
      </c>
      <c r="O1372" s="156">
        <v>4444209</v>
      </c>
      <c r="P1372" s="156">
        <v>4173292</v>
      </c>
      <c r="Q1372" s="156">
        <v>270917</v>
      </c>
      <c r="R1372" s="156">
        <v>20394</v>
      </c>
      <c r="S1372" s="156">
        <v>331503</v>
      </c>
      <c r="T1372" s="156">
        <v>-1568440</v>
      </c>
      <c r="U1372" s="156">
        <v>-2998201</v>
      </c>
      <c r="V1372" s="156">
        <v>-188312</v>
      </c>
      <c r="W1372" s="156">
        <v>-2809889</v>
      </c>
      <c r="X1372" s="156">
        <v>0</v>
      </c>
      <c r="Y1372" s="156">
        <v>0</v>
      </c>
      <c r="Z1372" s="156">
        <v>0</v>
      </c>
      <c r="AA1372" s="156">
        <v>-13371</v>
      </c>
      <c r="AB1372" s="156">
        <v>0</v>
      </c>
      <c r="AC1372" s="156">
        <v>-192748</v>
      </c>
      <c r="AD1372" s="156">
        <v>-186084</v>
      </c>
      <c r="AE1372" s="156">
        <v>-11701</v>
      </c>
      <c r="AF1372" s="156">
        <v>-463</v>
      </c>
      <c r="AG1372" s="156">
        <v>-182810</v>
      </c>
      <c r="AH1372" s="156">
        <v>-197427</v>
      </c>
      <c r="AI1372" s="156">
        <v>-872364</v>
      </c>
      <c r="AJ1372" s="156">
        <v>-64172</v>
      </c>
      <c r="AK1372" s="156">
        <v>-6287780</v>
      </c>
    </row>
    <row r="1373" spans="1:37">
      <c r="A1373" s="153" t="s">
        <v>6706</v>
      </c>
      <c r="B1373" s="157">
        <v>45730</v>
      </c>
      <c r="C1373" s="156">
        <v>872192</v>
      </c>
      <c r="D1373" s="156">
        <v>522279</v>
      </c>
      <c r="E1373" s="156">
        <v>20273</v>
      </c>
      <c r="F1373" s="156">
        <v>23165</v>
      </c>
      <c r="G1373" s="156">
        <v>23796</v>
      </c>
      <c r="H1373" s="156">
        <v>6613</v>
      </c>
      <c r="I1373" s="156">
        <v>17043</v>
      </c>
      <c r="J1373" s="156">
        <v>0</v>
      </c>
      <c r="K1373" s="156">
        <v>0</v>
      </c>
      <c r="L1373" s="156">
        <v>141</v>
      </c>
      <c r="M1373" s="156">
        <v>0</v>
      </c>
      <c r="N1373" s="156">
        <v>26977</v>
      </c>
      <c r="O1373" s="156">
        <v>4433091</v>
      </c>
      <c r="P1373" s="156">
        <v>4158570</v>
      </c>
      <c r="Q1373" s="156">
        <v>274521</v>
      </c>
      <c r="R1373" s="156">
        <v>20394</v>
      </c>
      <c r="S1373" s="156">
        <v>332328</v>
      </c>
      <c r="T1373" s="156">
        <v>-1568020</v>
      </c>
      <c r="U1373" s="156">
        <v>-2997422</v>
      </c>
      <c r="V1373" s="156">
        <v>-187408</v>
      </c>
      <c r="W1373" s="156">
        <v>-2810013</v>
      </c>
      <c r="X1373" s="156">
        <v>0</v>
      </c>
      <c r="Y1373" s="156">
        <v>0</v>
      </c>
      <c r="Z1373" s="156">
        <v>0</v>
      </c>
      <c r="AA1373" s="156">
        <v>-11782</v>
      </c>
      <c r="AB1373" s="156">
        <v>0</v>
      </c>
      <c r="AC1373" s="156">
        <v>-195651</v>
      </c>
      <c r="AD1373" s="156">
        <v>-173149</v>
      </c>
      <c r="AE1373" s="156">
        <v>-11685</v>
      </c>
      <c r="AF1373" s="156">
        <v>-827</v>
      </c>
      <c r="AG1373" s="156">
        <v>-182810</v>
      </c>
      <c r="AH1373" s="156">
        <v>-206736</v>
      </c>
      <c r="AI1373" s="156">
        <v>-872363</v>
      </c>
      <c r="AJ1373" s="156">
        <v>-54053</v>
      </c>
      <c r="AK1373" s="156">
        <v>-6274495</v>
      </c>
    </row>
    <row r="1374" spans="1:37">
      <c r="A1374" s="153" t="s">
        <v>6707</v>
      </c>
      <c r="B1374" s="157">
        <v>45737</v>
      </c>
      <c r="C1374" s="156">
        <v>872172</v>
      </c>
      <c r="D1374" s="156">
        <v>522078</v>
      </c>
      <c r="E1374" s="156">
        <v>20868</v>
      </c>
      <c r="F1374" s="156">
        <v>22964</v>
      </c>
      <c r="G1374" s="156">
        <v>25576</v>
      </c>
      <c r="H1374" s="156">
        <v>8437</v>
      </c>
      <c r="I1374" s="156">
        <v>17043</v>
      </c>
      <c r="J1374" s="156">
        <v>0</v>
      </c>
      <c r="K1374" s="156">
        <v>0</v>
      </c>
      <c r="L1374" s="156">
        <v>97</v>
      </c>
      <c r="M1374" s="156">
        <v>0</v>
      </c>
      <c r="N1374" s="156">
        <v>31451</v>
      </c>
      <c r="O1374" s="156">
        <v>4431109</v>
      </c>
      <c r="P1374" s="156">
        <v>4154468</v>
      </c>
      <c r="Q1374" s="156">
        <v>276641</v>
      </c>
      <c r="R1374" s="156">
        <v>20394</v>
      </c>
      <c r="S1374" s="156">
        <v>327657</v>
      </c>
      <c r="T1374" s="156">
        <v>-1567404</v>
      </c>
      <c r="U1374" s="156">
        <v>-3013916</v>
      </c>
      <c r="V1374" s="156">
        <v>-157895</v>
      </c>
      <c r="W1374" s="156">
        <v>-2856021</v>
      </c>
      <c r="X1374" s="156">
        <v>0</v>
      </c>
      <c r="Y1374" s="156">
        <v>0</v>
      </c>
      <c r="Z1374" s="156">
        <v>0</v>
      </c>
      <c r="AA1374" s="156">
        <v>-12793</v>
      </c>
      <c r="AB1374" s="156">
        <v>0</v>
      </c>
      <c r="AC1374" s="156">
        <v>-181138</v>
      </c>
      <c r="AD1374" s="156">
        <v>-165025</v>
      </c>
      <c r="AE1374" s="156">
        <v>-12255</v>
      </c>
      <c r="AF1374" s="156">
        <v>-768</v>
      </c>
      <c r="AG1374" s="156">
        <v>-182810</v>
      </c>
      <c r="AH1374" s="156">
        <v>-214939</v>
      </c>
      <c r="AI1374" s="156">
        <v>-872363</v>
      </c>
      <c r="AJ1374" s="156">
        <v>-50858</v>
      </c>
      <c r="AK1374" s="156">
        <v>-6274268</v>
      </c>
    </row>
    <row r="1375" spans="1:37">
      <c r="A1375" s="153" t="s">
        <v>6708</v>
      </c>
      <c r="B1375" s="157">
        <v>45744</v>
      </c>
      <c r="C1375" s="156">
        <v>872173</v>
      </c>
      <c r="D1375" s="156">
        <v>521412</v>
      </c>
      <c r="E1375" s="156">
        <v>19938</v>
      </c>
      <c r="F1375" s="156">
        <v>23003</v>
      </c>
      <c r="G1375" s="156">
        <v>27437</v>
      </c>
      <c r="H1375" s="156">
        <v>14036</v>
      </c>
      <c r="I1375" s="156">
        <v>13249</v>
      </c>
      <c r="J1375" s="156">
        <v>0</v>
      </c>
      <c r="K1375" s="156">
        <v>0</v>
      </c>
      <c r="L1375" s="156">
        <v>152</v>
      </c>
      <c r="M1375" s="156">
        <v>0</v>
      </c>
      <c r="N1375" s="156">
        <v>37131</v>
      </c>
      <c r="O1375" s="156">
        <v>4405145</v>
      </c>
      <c r="P1375" s="156">
        <v>4126364</v>
      </c>
      <c r="Q1375" s="156">
        <v>278781</v>
      </c>
      <c r="R1375" s="156">
        <v>20394</v>
      </c>
      <c r="S1375" s="156">
        <v>320365</v>
      </c>
      <c r="T1375" s="156">
        <v>-1569065</v>
      </c>
      <c r="U1375" s="156">
        <v>-2979917</v>
      </c>
      <c r="V1375" s="156">
        <v>-158001</v>
      </c>
      <c r="W1375" s="156">
        <v>-2821917</v>
      </c>
      <c r="X1375" s="156">
        <v>0</v>
      </c>
      <c r="Y1375" s="156">
        <v>0</v>
      </c>
      <c r="Z1375" s="156">
        <v>0</v>
      </c>
      <c r="AA1375" s="156">
        <v>-14261</v>
      </c>
      <c r="AB1375" s="156">
        <v>0</v>
      </c>
      <c r="AC1375" s="156">
        <v>-187590</v>
      </c>
      <c r="AD1375" s="156">
        <v>-170817</v>
      </c>
      <c r="AE1375" s="156">
        <v>-11418</v>
      </c>
      <c r="AF1375" s="156">
        <v>-780</v>
      </c>
      <c r="AG1375" s="156">
        <v>-182810</v>
      </c>
      <c r="AH1375" s="156">
        <v>-212920</v>
      </c>
      <c r="AI1375" s="156">
        <v>-872363</v>
      </c>
      <c r="AJ1375" s="156">
        <v>-45058</v>
      </c>
      <c r="AK1375" s="156">
        <v>-6246998</v>
      </c>
    </row>
    <row r="1376" spans="1:37">
      <c r="A1376" s="153" t="s">
        <v>6709</v>
      </c>
      <c r="B1376" s="157">
        <v>45751</v>
      </c>
      <c r="C1376" s="156">
        <v>1002214</v>
      </c>
      <c r="D1376" s="156">
        <v>510056</v>
      </c>
      <c r="E1376" s="156">
        <v>19599</v>
      </c>
      <c r="F1376" s="156">
        <v>22802</v>
      </c>
      <c r="G1376" s="156">
        <v>23237</v>
      </c>
      <c r="H1376" s="156">
        <v>9988</v>
      </c>
      <c r="I1376" s="156">
        <v>13249</v>
      </c>
      <c r="J1376" s="156">
        <v>0</v>
      </c>
      <c r="K1376" s="156">
        <v>0</v>
      </c>
      <c r="L1376" s="156">
        <v>0</v>
      </c>
      <c r="M1376" s="156">
        <v>0</v>
      </c>
      <c r="N1376" s="156">
        <v>33504</v>
      </c>
      <c r="O1376" s="156">
        <v>4390681</v>
      </c>
      <c r="P1376" s="156">
        <v>4111101</v>
      </c>
      <c r="Q1376" s="156">
        <v>279580</v>
      </c>
      <c r="R1376" s="156">
        <v>20325</v>
      </c>
      <c r="S1376" s="156">
        <v>315756</v>
      </c>
      <c r="T1376" s="156">
        <v>-1571098</v>
      </c>
      <c r="U1376" s="156">
        <v>-2980682</v>
      </c>
      <c r="V1376" s="156">
        <v>-162469</v>
      </c>
      <c r="W1376" s="156">
        <v>-2818213</v>
      </c>
      <c r="X1376" s="156">
        <v>0</v>
      </c>
      <c r="Y1376" s="156">
        <v>0</v>
      </c>
      <c r="Z1376" s="156">
        <v>0</v>
      </c>
      <c r="AA1376" s="156">
        <v>-13164</v>
      </c>
      <c r="AB1376" s="156">
        <v>0</v>
      </c>
      <c r="AC1376" s="156">
        <v>-185683</v>
      </c>
      <c r="AD1376" s="156">
        <v>-157045</v>
      </c>
      <c r="AE1376" s="156">
        <v>-11911</v>
      </c>
      <c r="AF1376" s="156">
        <v>-715</v>
      </c>
      <c r="AG1376" s="156">
        <v>-179020</v>
      </c>
      <c r="AH1376" s="156">
        <v>-201665</v>
      </c>
      <c r="AI1376" s="156">
        <v>-992061</v>
      </c>
      <c r="AJ1376" s="156">
        <v>-45129</v>
      </c>
      <c r="AK1376" s="156">
        <v>-6338174</v>
      </c>
    </row>
    <row r="1377" spans="1:37">
      <c r="A1377" s="153" t="s">
        <v>6710</v>
      </c>
      <c r="B1377" s="157">
        <v>45758</v>
      </c>
      <c r="C1377" s="156">
        <v>1002220</v>
      </c>
      <c r="D1377" s="156">
        <v>510675</v>
      </c>
      <c r="E1377" s="156">
        <v>19263</v>
      </c>
      <c r="F1377" s="156">
        <v>22976</v>
      </c>
      <c r="G1377" s="156">
        <v>22096</v>
      </c>
      <c r="H1377" s="156">
        <v>8847</v>
      </c>
      <c r="I1377" s="156">
        <v>13249</v>
      </c>
      <c r="J1377" s="156">
        <v>0</v>
      </c>
      <c r="K1377" s="156">
        <v>0</v>
      </c>
      <c r="L1377" s="156">
        <v>0</v>
      </c>
      <c r="M1377" s="156">
        <v>0</v>
      </c>
      <c r="N1377" s="156">
        <v>33983</v>
      </c>
      <c r="O1377" s="156">
        <v>4376328</v>
      </c>
      <c r="P1377" s="156">
        <v>4095410</v>
      </c>
      <c r="Q1377" s="156">
        <v>280917</v>
      </c>
      <c r="R1377" s="156">
        <v>20325</v>
      </c>
      <c r="S1377" s="156">
        <v>321955</v>
      </c>
      <c r="T1377" s="156">
        <v>-1573817</v>
      </c>
      <c r="U1377" s="156">
        <v>-2968674</v>
      </c>
      <c r="V1377" s="156">
        <v>-157383</v>
      </c>
      <c r="W1377" s="156">
        <v>-2811291</v>
      </c>
      <c r="X1377" s="156">
        <v>0</v>
      </c>
      <c r="Y1377" s="156">
        <v>0</v>
      </c>
      <c r="Z1377" s="156">
        <v>0</v>
      </c>
      <c r="AA1377" s="156">
        <v>-13074</v>
      </c>
      <c r="AB1377" s="156">
        <v>0</v>
      </c>
      <c r="AC1377" s="156">
        <v>-179794</v>
      </c>
      <c r="AD1377" s="156">
        <v>-160891</v>
      </c>
      <c r="AE1377" s="156">
        <v>-12080</v>
      </c>
      <c r="AF1377" s="156">
        <v>-663</v>
      </c>
      <c r="AG1377" s="156">
        <v>-179020</v>
      </c>
      <c r="AH1377" s="156">
        <v>-204701</v>
      </c>
      <c r="AI1377" s="156">
        <v>-992061</v>
      </c>
      <c r="AJ1377" s="156">
        <v>-45045</v>
      </c>
      <c r="AK1377" s="156">
        <v>-6329821</v>
      </c>
    </row>
    <row r="1378" spans="1:37">
      <c r="A1378" s="153" t="s">
        <v>6711</v>
      </c>
      <c r="B1378" s="157">
        <v>45765</v>
      </c>
      <c r="C1378" s="156">
        <v>1002227</v>
      </c>
      <c r="D1378" s="156">
        <v>515373</v>
      </c>
      <c r="E1378" s="156">
        <v>18377</v>
      </c>
      <c r="F1378" s="156">
        <v>23158</v>
      </c>
      <c r="G1378" s="156">
        <v>25206</v>
      </c>
      <c r="H1378" s="156">
        <v>11937</v>
      </c>
      <c r="I1378" s="156">
        <v>13249</v>
      </c>
      <c r="J1378" s="156">
        <v>0</v>
      </c>
      <c r="K1378" s="156">
        <v>0</v>
      </c>
      <c r="L1378" s="156">
        <v>20</v>
      </c>
      <c r="M1378" s="156">
        <v>0</v>
      </c>
      <c r="N1378" s="156">
        <v>39542</v>
      </c>
      <c r="O1378" s="156">
        <v>4366903</v>
      </c>
      <c r="P1378" s="156">
        <v>4086226</v>
      </c>
      <c r="Q1378" s="156">
        <v>280677</v>
      </c>
      <c r="R1378" s="156">
        <v>20320</v>
      </c>
      <c r="S1378" s="156">
        <v>318233</v>
      </c>
      <c r="T1378" s="156">
        <v>-1579868</v>
      </c>
      <c r="U1378" s="156">
        <v>-2930400</v>
      </c>
      <c r="V1378" s="156">
        <v>-199711</v>
      </c>
      <c r="W1378" s="156">
        <v>-2730689</v>
      </c>
      <c r="X1378" s="156">
        <v>0</v>
      </c>
      <c r="Y1378" s="156">
        <v>0</v>
      </c>
      <c r="Z1378" s="156">
        <v>0</v>
      </c>
      <c r="AA1378" s="156">
        <v>-12890</v>
      </c>
      <c r="AB1378" s="156">
        <v>0</v>
      </c>
      <c r="AC1378" s="156">
        <v>-195743</v>
      </c>
      <c r="AD1378" s="156">
        <v>-174883</v>
      </c>
      <c r="AE1378" s="156">
        <v>-11883</v>
      </c>
      <c r="AF1378" s="156">
        <v>-977</v>
      </c>
      <c r="AG1378" s="156">
        <v>-179020</v>
      </c>
      <c r="AH1378" s="156">
        <v>-206568</v>
      </c>
      <c r="AI1378" s="156">
        <v>-992061</v>
      </c>
      <c r="AJ1378" s="156">
        <v>-45045</v>
      </c>
      <c r="AK1378" s="156">
        <v>-6329339</v>
      </c>
    </row>
    <row r="1379" spans="1:37">
      <c r="A1379" s="153" t="s">
        <v>6712</v>
      </c>
      <c r="B1379" s="157">
        <v>45772</v>
      </c>
      <c r="C1379" s="156">
        <v>1002231</v>
      </c>
      <c r="D1379" s="156">
        <v>513969</v>
      </c>
      <c r="E1379" s="156">
        <v>19377</v>
      </c>
      <c r="F1379" s="156">
        <v>23115</v>
      </c>
      <c r="G1379" s="156">
        <v>27593</v>
      </c>
      <c r="H1379" s="156">
        <v>14204</v>
      </c>
      <c r="I1379" s="156">
        <v>13249</v>
      </c>
      <c r="J1379" s="156">
        <v>0</v>
      </c>
      <c r="K1379" s="156">
        <v>0</v>
      </c>
      <c r="L1379" s="156">
        <v>140</v>
      </c>
      <c r="M1379" s="156">
        <v>0</v>
      </c>
      <c r="N1379" s="156">
        <v>44416</v>
      </c>
      <c r="O1379" s="156">
        <v>4364214</v>
      </c>
      <c r="P1379" s="156">
        <v>4077138</v>
      </c>
      <c r="Q1379" s="156">
        <v>287076</v>
      </c>
      <c r="R1379" s="156">
        <v>20320</v>
      </c>
      <c r="S1379" s="156">
        <v>314714</v>
      </c>
      <c r="T1379" s="156">
        <v>-1577019</v>
      </c>
      <c r="U1379" s="156">
        <v>-2938828</v>
      </c>
      <c r="V1379" s="156">
        <v>-181538</v>
      </c>
      <c r="W1379" s="156">
        <v>-2757291</v>
      </c>
      <c r="X1379" s="156">
        <v>0</v>
      </c>
      <c r="Y1379" s="156">
        <v>0</v>
      </c>
      <c r="Z1379" s="156">
        <v>0</v>
      </c>
      <c r="AA1379" s="156">
        <v>-12659</v>
      </c>
      <c r="AB1379" s="156">
        <v>0</v>
      </c>
      <c r="AC1379" s="156">
        <v>-180669</v>
      </c>
      <c r="AD1379" s="156">
        <v>-178766</v>
      </c>
      <c r="AE1379" s="156">
        <v>-11693</v>
      </c>
      <c r="AF1379" s="156">
        <v>-947</v>
      </c>
      <c r="AG1379" s="156">
        <v>-179020</v>
      </c>
      <c r="AH1379" s="156">
        <v>-213226</v>
      </c>
      <c r="AI1379" s="156">
        <v>-992061</v>
      </c>
      <c r="AJ1379" s="156">
        <v>-45059</v>
      </c>
      <c r="AK1379" s="156">
        <v>-6329947</v>
      </c>
    </row>
    <row r="1380" spans="1:37">
      <c r="A1380" s="153" t="s">
        <v>6713</v>
      </c>
      <c r="B1380" s="157">
        <v>45779</v>
      </c>
      <c r="C1380" s="156">
        <v>1002231</v>
      </c>
      <c r="D1380" s="156">
        <v>515026</v>
      </c>
      <c r="E1380" s="156">
        <v>17749</v>
      </c>
      <c r="F1380" s="156">
        <v>22904</v>
      </c>
      <c r="G1380" s="156">
        <v>29514</v>
      </c>
      <c r="H1380" s="156">
        <v>15609</v>
      </c>
      <c r="I1380" s="156">
        <v>13881</v>
      </c>
      <c r="J1380" s="156">
        <v>0</v>
      </c>
      <c r="K1380" s="156">
        <v>0</v>
      </c>
      <c r="L1380" s="156">
        <v>25</v>
      </c>
      <c r="M1380" s="156">
        <v>0</v>
      </c>
      <c r="N1380" s="156">
        <v>42006</v>
      </c>
      <c r="O1380" s="156">
        <v>4350488</v>
      </c>
      <c r="P1380" s="156">
        <v>4061787</v>
      </c>
      <c r="Q1380" s="156">
        <v>288701</v>
      </c>
      <c r="R1380" s="156">
        <v>20320</v>
      </c>
      <c r="S1380" s="156">
        <v>313365</v>
      </c>
      <c r="T1380" s="156">
        <v>-1578776</v>
      </c>
      <c r="U1380" s="156">
        <v>-2934302</v>
      </c>
      <c r="V1380" s="156">
        <v>-166380</v>
      </c>
      <c r="W1380" s="156">
        <v>-2767921</v>
      </c>
      <c r="X1380" s="156">
        <v>0</v>
      </c>
      <c r="Y1380" s="156">
        <v>0</v>
      </c>
      <c r="Z1380" s="156">
        <v>0</v>
      </c>
      <c r="AA1380" s="156">
        <v>-11806</v>
      </c>
      <c r="AB1380" s="156">
        <v>0</v>
      </c>
      <c r="AC1380" s="156">
        <v>-182969</v>
      </c>
      <c r="AD1380" s="156">
        <v>-167154</v>
      </c>
      <c r="AE1380" s="156">
        <v>-11286</v>
      </c>
      <c r="AF1380" s="156">
        <v>-589</v>
      </c>
      <c r="AG1380" s="156">
        <v>-179020</v>
      </c>
      <c r="AH1380" s="156">
        <v>-210609</v>
      </c>
      <c r="AI1380" s="156">
        <v>-992061</v>
      </c>
      <c r="AJ1380" s="156">
        <v>-45031</v>
      </c>
      <c r="AK1380" s="156">
        <v>-6313602</v>
      </c>
    </row>
    <row r="1381" spans="1:37">
      <c r="A1381" s="153" t="s">
        <v>6714</v>
      </c>
      <c r="B1381" s="157">
        <v>45786</v>
      </c>
      <c r="C1381" s="156">
        <v>1002232</v>
      </c>
      <c r="D1381" s="156">
        <v>515450</v>
      </c>
      <c r="E1381" s="156">
        <v>19219</v>
      </c>
      <c r="F1381" s="156">
        <v>23540</v>
      </c>
      <c r="G1381" s="156">
        <v>24520</v>
      </c>
      <c r="H1381" s="156">
        <v>10640</v>
      </c>
      <c r="I1381" s="156">
        <v>13881</v>
      </c>
      <c r="J1381" s="156">
        <v>0</v>
      </c>
      <c r="K1381" s="156">
        <v>0</v>
      </c>
      <c r="L1381" s="156">
        <v>0</v>
      </c>
      <c r="M1381" s="156">
        <v>0</v>
      </c>
      <c r="N1381" s="156">
        <v>37117</v>
      </c>
      <c r="O1381" s="156">
        <v>4347463</v>
      </c>
      <c r="P1381" s="156">
        <v>4057781</v>
      </c>
      <c r="Q1381" s="156">
        <v>289682</v>
      </c>
      <c r="R1381" s="156">
        <v>20320</v>
      </c>
      <c r="S1381" s="156">
        <v>311384</v>
      </c>
      <c r="T1381" s="156">
        <v>-1577437</v>
      </c>
      <c r="U1381" s="156">
        <v>-2942338</v>
      </c>
      <c r="V1381" s="156">
        <v>-159051</v>
      </c>
      <c r="W1381" s="156">
        <v>-2783287</v>
      </c>
      <c r="X1381" s="156">
        <v>0</v>
      </c>
      <c r="Y1381" s="156">
        <v>0</v>
      </c>
      <c r="Z1381" s="156">
        <v>0</v>
      </c>
      <c r="AA1381" s="156">
        <v>-11272</v>
      </c>
      <c r="AB1381" s="156">
        <v>0</v>
      </c>
      <c r="AC1381" s="156">
        <v>-179543</v>
      </c>
      <c r="AD1381" s="156">
        <v>-152434</v>
      </c>
      <c r="AE1381" s="156">
        <v>-12716</v>
      </c>
      <c r="AF1381" s="156">
        <v>-587</v>
      </c>
      <c r="AG1381" s="156">
        <v>-179020</v>
      </c>
      <c r="AH1381" s="156">
        <v>-208803</v>
      </c>
      <c r="AI1381" s="156">
        <v>-992061</v>
      </c>
      <c r="AJ1381" s="156">
        <v>-45032</v>
      </c>
      <c r="AK1381" s="156">
        <v>-6301244</v>
      </c>
    </row>
    <row r="1382" spans="1:37">
      <c r="A1382" s="153" t="s">
        <v>6715</v>
      </c>
      <c r="B1382" s="157">
        <v>45793</v>
      </c>
      <c r="C1382" s="156">
        <v>1002230</v>
      </c>
      <c r="D1382" s="156">
        <v>515723</v>
      </c>
      <c r="E1382" s="156">
        <v>19879</v>
      </c>
      <c r="F1382" s="156">
        <v>23618</v>
      </c>
      <c r="G1382" s="156">
        <v>23739</v>
      </c>
      <c r="H1382" s="156">
        <v>9858</v>
      </c>
      <c r="I1382" s="156">
        <v>13881</v>
      </c>
      <c r="J1382" s="156">
        <v>0</v>
      </c>
      <c r="K1382" s="156">
        <v>0</v>
      </c>
      <c r="L1382" s="156">
        <v>0</v>
      </c>
      <c r="M1382" s="156">
        <v>0</v>
      </c>
      <c r="N1382" s="156">
        <v>37504</v>
      </c>
      <c r="O1382" s="156">
        <v>4336360</v>
      </c>
      <c r="P1382" s="156">
        <v>4047387</v>
      </c>
      <c r="Q1382" s="156">
        <v>288973</v>
      </c>
      <c r="R1382" s="156">
        <v>20320</v>
      </c>
      <c r="S1382" s="156">
        <v>312302</v>
      </c>
      <c r="T1382" s="156">
        <v>-1576930</v>
      </c>
      <c r="U1382" s="156">
        <v>-2925762</v>
      </c>
      <c r="V1382" s="156">
        <v>-158178</v>
      </c>
      <c r="W1382" s="156">
        <v>-2767585</v>
      </c>
      <c r="X1382" s="156">
        <v>0</v>
      </c>
      <c r="Y1382" s="156">
        <v>0</v>
      </c>
      <c r="Z1382" s="156">
        <v>0</v>
      </c>
      <c r="AA1382" s="156">
        <v>-10892</v>
      </c>
      <c r="AB1382" s="156">
        <v>0</v>
      </c>
      <c r="AC1382" s="156">
        <v>-178409</v>
      </c>
      <c r="AD1382" s="156">
        <v>-158112</v>
      </c>
      <c r="AE1382" s="156">
        <v>-13244</v>
      </c>
      <c r="AF1382" s="156">
        <v>-817</v>
      </c>
      <c r="AG1382" s="156">
        <v>-179020</v>
      </c>
      <c r="AH1382" s="156">
        <v>-211460</v>
      </c>
      <c r="AI1382" s="156">
        <v>-992061</v>
      </c>
      <c r="AJ1382" s="156">
        <v>-44967</v>
      </c>
      <c r="AK1382" s="156">
        <v>-6291674</v>
      </c>
    </row>
    <row r="1383" spans="1:37">
      <c r="A1383" s="153" t="s">
        <v>6716</v>
      </c>
      <c r="B1383" s="157">
        <v>45800</v>
      </c>
      <c r="C1383" s="156">
        <v>1002149</v>
      </c>
      <c r="D1383" s="156">
        <v>516884</v>
      </c>
      <c r="E1383" s="156">
        <v>19080</v>
      </c>
      <c r="F1383" s="156">
        <v>23695</v>
      </c>
      <c r="G1383" s="156">
        <v>24499</v>
      </c>
      <c r="H1383" s="156">
        <v>10563</v>
      </c>
      <c r="I1383" s="156">
        <v>13881</v>
      </c>
      <c r="J1383" s="156">
        <v>0</v>
      </c>
      <c r="K1383" s="156">
        <v>0</v>
      </c>
      <c r="L1383" s="156">
        <v>55</v>
      </c>
      <c r="M1383" s="156">
        <v>0</v>
      </c>
      <c r="N1383" s="156">
        <v>46478</v>
      </c>
      <c r="O1383" s="156">
        <v>4334578</v>
      </c>
      <c r="P1383" s="156">
        <v>4043924</v>
      </c>
      <c r="Q1383" s="156">
        <v>290654</v>
      </c>
      <c r="R1383" s="156">
        <v>20320</v>
      </c>
      <c r="S1383" s="156">
        <v>306317</v>
      </c>
      <c r="T1383" s="156">
        <v>-1577063</v>
      </c>
      <c r="U1383" s="156">
        <v>-2919213</v>
      </c>
      <c r="V1383" s="156">
        <v>-161522</v>
      </c>
      <c r="W1383" s="156">
        <v>-2757692</v>
      </c>
      <c r="X1383" s="156">
        <v>0</v>
      </c>
      <c r="Y1383" s="156">
        <v>0</v>
      </c>
      <c r="Z1383" s="156">
        <v>0</v>
      </c>
      <c r="AA1383" s="156">
        <v>-10189</v>
      </c>
      <c r="AB1383" s="156">
        <v>0</v>
      </c>
      <c r="AC1383" s="156">
        <v>-177031</v>
      </c>
      <c r="AD1383" s="156">
        <v>-165112</v>
      </c>
      <c r="AE1383" s="156">
        <v>-13352</v>
      </c>
      <c r="AF1383" s="156">
        <v>-796</v>
      </c>
      <c r="AG1383" s="156">
        <v>-179020</v>
      </c>
      <c r="AH1383" s="156">
        <v>-215192</v>
      </c>
      <c r="AI1383" s="156">
        <v>-992061</v>
      </c>
      <c r="AJ1383" s="156">
        <v>-44968</v>
      </c>
      <c r="AK1383" s="156">
        <v>-6293998</v>
      </c>
    </row>
    <row r="1384" spans="1:37">
      <c r="A1384" s="153" t="s">
        <v>6717</v>
      </c>
      <c r="B1384" s="157">
        <v>45807</v>
      </c>
      <c r="C1384" s="156">
        <v>1002150</v>
      </c>
      <c r="D1384" s="156">
        <v>515277</v>
      </c>
      <c r="E1384" s="156">
        <v>18521</v>
      </c>
      <c r="F1384" s="156">
        <v>24378</v>
      </c>
      <c r="G1384" s="156">
        <v>24458</v>
      </c>
      <c r="H1384" s="156">
        <v>10690</v>
      </c>
      <c r="I1384" s="156">
        <v>13586</v>
      </c>
      <c r="J1384" s="156">
        <v>0</v>
      </c>
      <c r="K1384" s="156">
        <v>0</v>
      </c>
      <c r="L1384" s="156">
        <v>183</v>
      </c>
      <c r="M1384" s="156">
        <v>0</v>
      </c>
      <c r="N1384" s="156">
        <v>51288</v>
      </c>
      <c r="O1384" s="156">
        <v>4310622</v>
      </c>
      <c r="P1384" s="156">
        <v>4019720</v>
      </c>
      <c r="Q1384" s="156">
        <v>290903</v>
      </c>
      <c r="R1384" s="156">
        <v>20320</v>
      </c>
      <c r="S1384" s="156">
        <v>307522</v>
      </c>
      <c r="T1384" s="156">
        <v>-1581531</v>
      </c>
      <c r="U1384" s="156">
        <v>-2870044</v>
      </c>
      <c r="V1384" s="156">
        <v>-165634</v>
      </c>
      <c r="W1384" s="156">
        <v>-2704410</v>
      </c>
      <c r="X1384" s="156">
        <v>0</v>
      </c>
      <c r="Y1384" s="156">
        <v>0</v>
      </c>
      <c r="Z1384" s="156">
        <v>0</v>
      </c>
      <c r="AA1384" s="156">
        <v>-9861</v>
      </c>
      <c r="AB1384" s="156">
        <v>0</v>
      </c>
      <c r="AC1384" s="156">
        <v>-199226</v>
      </c>
      <c r="AD1384" s="156">
        <v>-168114</v>
      </c>
      <c r="AE1384" s="156">
        <v>-11583</v>
      </c>
      <c r="AF1384" s="156">
        <v>-813</v>
      </c>
      <c r="AG1384" s="156">
        <v>-179020</v>
      </c>
      <c r="AH1384" s="156">
        <v>-217313</v>
      </c>
      <c r="AI1384" s="156">
        <v>-992061</v>
      </c>
      <c r="AJ1384" s="156">
        <v>-44968</v>
      </c>
      <c r="AK1384" s="156">
        <v>-6274536</v>
      </c>
    </row>
    <row r="1385" spans="1:37">
      <c r="A1385" s="153" t="s">
        <v>6718</v>
      </c>
      <c r="B1385" s="157">
        <v>45814</v>
      </c>
      <c r="C1385" s="156">
        <v>1002149</v>
      </c>
      <c r="D1385" s="156">
        <v>517243</v>
      </c>
      <c r="E1385" s="156">
        <v>18092</v>
      </c>
      <c r="F1385" s="156">
        <v>24738</v>
      </c>
      <c r="G1385" s="156">
        <v>21030</v>
      </c>
      <c r="H1385" s="156">
        <v>7444</v>
      </c>
      <c r="I1385" s="156">
        <v>13586</v>
      </c>
      <c r="J1385" s="156">
        <v>0</v>
      </c>
      <c r="K1385" s="156">
        <v>0</v>
      </c>
      <c r="L1385" s="156">
        <v>0</v>
      </c>
      <c r="M1385" s="156">
        <v>0</v>
      </c>
      <c r="N1385" s="156">
        <v>34990</v>
      </c>
      <c r="O1385" s="156">
        <v>4296221</v>
      </c>
      <c r="P1385" s="156">
        <v>4005093</v>
      </c>
      <c r="Q1385" s="156">
        <v>291128</v>
      </c>
      <c r="R1385" s="156">
        <v>20320</v>
      </c>
      <c r="S1385" s="156">
        <v>308435</v>
      </c>
      <c r="T1385" s="156">
        <v>-1583476</v>
      </c>
      <c r="U1385" s="156">
        <v>-2870156</v>
      </c>
      <c r="V1385" s="156">
        <v>-202615</v>
      </c>
      <c r="W1385" s="156">
        <v>-2667541</v>
      </c>
      <c r="X1385" s="156">
        <v>0</v>
      </c>
      <c r="Y1385" s="156">
        <v>0</v>
      </c>
      <c r="Z1385" s="156">
        <v>0</v>
      </c>
      <c r="AA1385" s="156">
        <v>-9670</v>
      </c>
      <c r="AB1385" s="156">
        <v>0</v>
      </c>
      <c r="AC1385" s="156">
        <v>-181811</v>
      </c>
      <c r="AD1385" s="156">
        <v>-162448</v>
      </c>
      <c r="AE1385" s="156">
        <v>-12763</v>
      </c>
      <c r="AF1385" s="156">
        <v>-681</v>
      </c>
      <c r="AG1385" s="156">
        <v>-179020</v>
      </c>
      <c r="AH1385" s="156">
        <v>-206190</v>
      </c>
      <c r="AI1385" s="156">
        <v>-992061</v>
      </c>
      <c r="AJ1385" s="156">
        <v>-44940</v>
      </c>
      <c r="AK1385" s="156">
        <v>-6243216</v>
      </c>
    </row>
    <row r="1386" spans="1:37">
      <c r="A1386" s="153" t="s">
        <v>6719</v>
      </c>
      <c r="B1386" s="157">
        <v>45821</v>
      </c>
      <c r="C1386" s="156">
        <v>1002150</v>
      </c>
      <c r="D1386" s="156">
        <v>515744</v>
      </c>
      <c r="E1386" s="156">
        <v>18870</v>
      </c>
      <c r="F1386" s="156">
        <v>24750</v>
      </c>
      <c r="G1386" s="156">
        <v>19783</v>
      </c>
      <c r="H1386" s="156">
        <v>6197</v>
      </c>
      <c r="I1386" s="156">
        <v>13586</v>
      </c>
      <c r="J1386" s="156">
        <v>0</v>
      </c>
      <c r="K1386" s="156">
        <v>0</v>
      </c>
      <c r="L1386" s="156">
        <v>0</v>
      </c>
      <c r="M1386" s="156">
        <v>0</v>
      </c>
      <c r="N1386" s="156">
        <v>24844</v>
      </c>
      <c r="O1386" s="156">
        <v>4290644</v>
      </c>
      <c r="P1386" s="156">
        <v>3999533</v>
      </c>
      <c r="Q1386" s="156">
        <v>291111</v>
      </c>
      <c r="R1386" s="156">
        <v>20320</v>
      </c>
      <c r="S1386" s="156">
        <v>320068</v>
      </c>
      <c r="T1386" s="156">
        <v>-1583294</v>
      </c>
      <c r="U1386" s="156">
        <v>-2870275</v>
      </c>
      <c r="V1386" s="156">
        <v>-184563</v>
      </c>
      <c r="W1386" s="156">
        <v>-2685712</v>
      </c>
      <c r="X1386" s="156">
        <v>0</v>
      </c>
      <c r="Y1386" s="156">
        <v>0</v>
      </c>
      <c r="Z1386" s="156">
        <v>0</v>
      </c>
      <c r="AA1386" s="156">
        <v>-8348</v>
      </c>
      <c r="AB1386" s="156">
        <v>0</v>
      </c>
      <c r="AC1386" s="156">
        <v>-184996</v>
      </c>
      <c r="AD1386" s="156">
        <v>-154491</v>
      </c>
      <c r="AE1386" s="156">
        <v>-12547</v>
      </c>
      <c r="AF1386" s="156">
        <v>-435</v>
      </c>
      <c r="AG1386" s="156">
        <v>-179020</v>
      </c>
      <c r="AH1386" s="156">
        <v>-206765</v>
      </c>
      <c r="AI1386" s="156">
        <v>-992061</v>
      </c>
      <c r="AJ1386" s="156">
        <v>-44940</v>
      </c>
      <c r="AK1386" s="156">
        <v>-6237173</v>
      </c>
    </row>
    <row r="1387" spans="1:37">
      <c r="A1387" s="153" t="s">
        <v>6720</v>
      </c>
      <c r="B1387" s="157">
        <v>45828</v>
      </c>
      <c r="C1387" s="156">
        <v>1002150</v>
      </c>
      <c r="D1387" s="156">
        <v>516892</v>
      </c>
      <c r="E1387" s="156">
        <v>17309</v>
      </c>
      <c r="F1387" s="156">
        <v>25743</v>
      </c>
      <c r="G1387" s="156">
        <v>22237</v>
      </c>
      <c r="H1387" s="156">
        <v>8628</v>
      </c>
      <c r="I1387" s="156">
        <v>13586</v>
      </c>
      <c r="J1387" s="156">
        <v>0</v>
      </c>
      <c r="K1387" s="156">
        <v>0</v>
      </c>
      <c r="L1387" s="156">
        <v>24</v>
      </c>
      <c r="M1387" s="156">
        <v>0</v>
      </c>
      <c r="N1387" s="156">
        <v>30299</v>
      </c>
      <c r="O1387" s="156">
        <v>4288868</v>
      </c>
      <c r="P1387" s="156">
        <v>3997331</v>
      </c>
      <c r="Q1387" s="156">
        <v>291537</v>
      </c>
      <c r="R1387" s="156">
        <v>20320</v>
      </c>
      <c r="S1387" s="156">
        <v>317727</v>
      </c>
      <c r="T1387" s="156">
        <v>-1583476</v>
      </c>
      <c r="U1387" s="156">
        <v>-2881442</v>
      </c>
      <c r="V1387" s="156">
        <v>-161891</v>
      </c>
      <c r="W1387" s="156">
        <v>-2719551</v>
      </c>
      <c r="X1387" s="156">
        <v>0</v>
      </c>
      <c r="Y1387" s="156">
        <v>0</v>
      </c>
      <c r="Z1387" s="156">
        <v>0</v>
      </c>
      <c r="AA1387" s="156">
        <v>-8382</v>
      </c>
      <c r="AB1387" s="156">
        <v>0</v>
      </c>
      <c r="AC1387" s="156">
        <v>-177045</v>
      </c>
      <c r="AD1387" s="156">
        <v>-151204</v>
      </c>
      <c r="AE1387" s="156">
        <v>-12500</v>
      </c>
      <c r="AF1387" s="156">
        <v>-212</v>
      </c>
      <c r="AG1387" s="156">
        <v>-179020</v>
      </c>
      <c r="AH1387" s="156">
        <v>-211262</v>
      </c>
      <c r="AI1387" s="156">
        <v>-992061</v>
      </c>
      <c r="AJ1387" s="156">
        <v>-44941</v>
      </c>
      <c r="AK1387" s="156">
        <v>-6241546</v>
      </c>
    </row>
    <row r="1388" spans="1:37">
      <c r="A1388" s="153" t="s">
        <v>6721</v>
      </c>
      <c r="B1388" s="157">
        <v>45835</v>
      </c>
      <c r="C1388" s="156">
        <v>1002154</v>
      </c>
      <c r="D1388" s="156">
        <v>515435</v>
      </c>
      <c r="E1388" s="156">
        <v>18121</v>
      </c>
      <c r="F1388" s="156">
        <v>26061</v>
      </c>
      <c r="G1388" s="156">
        <v>26008</v>
      </c>
      <c r="H1388" s="156">
        <v>13075</v>
      </c>
      <c r="I1388" s="156">
        <v>12747</v>
      </c>
      <c r="J1388" s="156">
        <v>0</v>
      </c>
      <c r="K1388" s="156">
        <v>0</v>
      </c>
      <c r="L1388" s="156">
        <v>186</v>
      </c>
      <c r="M1388" s="156">
        <v>0</v>
      </c>
      <c r="N1388" s="156">
        <v>29921</v>
      </c>
      <c r="O1388" s="156">
        <v>4275470</v>
      </c>
      <c r="P1388" s="156">
        <v>3984686</v>
      </c>
      <c r="Q1388" s="156">
        <v>290784</v>
      </c>
      <c r="R1388" s="156">
        <v>20323</v>
      </c>
      <c r="S1388" s="156">
        <v>318676</v>
      </c>
      <c r="T1388" s="156">
        <v>-1585688</v>
      </c>
      <c r="U1388" s="156">
        <v>-2844448</v>
      </c>
      <c r="V1388" s="156">
        <v>-163844</v>
      </c>
      <c r="W1388" s="156">
        <v>-2680603</v>
      </c>
      <c r="X1388" s="156">
        <v>0</v>
      </c>
      <c r="Y1388" s="156">
        <v>0</v>
      </c>
      <c r="Z1388" s="156">
        <v>0</v>
      </c>
      <c r="AA1388" s="156">
        <v>-7798</v>
      </c>
      <c r="AB1388" s="156">
        <v>0</v>
      </c>
      <c r="AC1388" s="156">
        <v>-198420</v>
      </c>
      <c r="AD1388" s="156">
        <v>-159003</v>
      </c>
      <c r="AE1388" s="156">
        <v>-11708</v>
      </c>
      <c r="AF1388" s="156">
        <v>-227</v>
      </c>
      <c r="AG1388" s="156">
        <v>-179020</v>
      </c>
      <c r="AH1388" s="156">
        <v>-216751</v>
      </c>
      <c r="AI1388" s="156">
        <v>-992061</v>
      </c>
      <c r="AJ1388" s="156">
        <v>-37045</v>
      </c>
      <c r="AK1388" s="156">
        <v>-6232169</v>
      </c>
    </row>
  </sheetData>
  <mergeCells count="4">
    <mergeCell ref="AK1:AK2"/>
    <mergeCell ref="C1:S1"/>
    <mergeCell ref="A1:B3"/>
    <mergeCell ref="T1:AJ1"/>
  </mergeCells>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autoPageBreaks="0"/>
  </sheetPr>
  <dimension ref="A1:T318"/>
  <sheetViews>
    <sheetView tabSelected="1" workbookViewId="0">
      <selection activeCell="D11" sqref="D11"/>
    </sheetView>
  </sheetViews>
  <sheetFormatPr defaultRowHeight="14.5"/>
  <cols>
    <col min="1" max="1" width="9.58203125" style="181" bestFit="1" customWidth="1"/>
    <col min="2" max="8" width="8.6640625" style="181"/>
    <col min="9" max="20" width="8.6640625" style="182"/>
    <col min="21" max="16384" width="8.6640625" style="181"/>
  </cols>
  <sheetData>
    <row r="1" spans="1:20">
      <c r="I1" s="184" t="s">
        <v>5937</v>
      </c>
      <c r="J1" s="184"/>
      <c r="K1" s="184"/>
      <c r="L1" s="184" t="s">
        <v>10</v>
      </c>
      <c r="M1" s="184"/>
      <c r="N1" s="184"/>
      <c r="O1" s="182" t="s">
        <v>9</v>
      </c>
      <c r="P1" s="182" t="s">
        <v>5</v>
      </c>
      <c r="Q1" s="182" t="s">
        <v>6</v>
      </c>
      <c r="R1" s="182" t="s">
        <v>7</v>
      </c>
      <c r="S1" s="182" t="s">
        <v>2364</v>
      </c>
      <c r="T1" s="182" t="s">
        <v>8</v>
      </c>
    </row>
    <row r="2" spans="1:20">
      <c r="I2" s="182" t="s">
        <v>3</v>
      </c>
      <c r="J2" s="182" t="s">
        <v>1</v>
      </c>
      <c r="K2" s="182" t="s">
        <v>2</v>
      </c>
      <c r="L2" s="182" t="s">
        <v>3</v>
      </c>
      <c r="M2" s="182" t="s">
        <v>1</v>
      </c>
      <c r="N2" s="182" t="s">
        <v>2</v>
      </c>
    </row>
    <row r="3" spans="1:20">
      <c r="A3" s="181" t="s">
        <v>558</v>
      </c>
      <c r="B3" s="181" t="s">
        <v>6722</v>
      </c>
      <c r="C3" s="181" t="s">
        <v>6723</v>
      </c>
      <c r="D3" s="181" t="s">
        <v>6724</v>
      </c>
      <c r="E3" s="181" t="s">
        <v>214</v>
      </c>
      <c r="F3" s="181" t="s">
        <v>7</v>
      </c>
      <c r="G3" s="181" t="s">
        <v>6725</v>
      </c>
      <c r="H3" s="181" t="s">
        <v>222</v>
      </c>
      <c r="I3" s="182" t="s">
        <v>5942</v>
      </c>
      <c r="J3" s="182" t="s">
        <v>5920</v>
      </c>
      <c r="K3" s="182" t="s">
        <v>5943</v>
      </c>
      <c r="L3" s="182" t="s">
        <v>5944</v>
      </c>
      <c r="M3" s="182" t="s">
        <v>5945</v>
      </c>
      <c r="N3" s="182" t="s">
        <v>5946</v>
      </c>
      <c r="O3" s="182" t="s">
        <v>5947</v>
      </c>
      <c r="P3" s="182" t="s">
        <v>5948</v>
      </c>
      <c r="Q3" s="182" t="s">
        <v>5951</v>
      </c>
      <c r="R3" s="182" t="s">
        <v>5953</v>
      </c>
      <c r="S3" s="182" t="s">
        <v>5954</v>
      </c>
      <c r="T3" s="182" t="s">
        <v>5956</v>
      </c>
    </row>
    <row r="4" spans="1:20">
      <c r="A4" s="183">
        <v>36151</v>
      </c>
      <c r="B4" s="181">
        <v>1</v>
      </c>
      <c r="C4" s="181">
        <v>1</v>
      </c>
      <c r="D4" s="181">
        <v>0</v>
      </c>
      <c r="E4" s="181">
        <v>0</v>
      </c>
      <c r="F4" s="181">
        <v>1</v>
      </c>
      <c r="G4" s="181">
        <v>0</v>
      </c>
      <c r="H4" s="181">
        <v>3</v>
      </c>
      <c r="I4" s="182">
        <v>0.75</v>
      </c>
      <c r="J4" s="182">
        <v>0</v>
      </c>
      <c r="K4" s="182">
        <v>-1.25</v>
      </c>
      <c r="L4" s="182">
        <v>2.75</v>
      </c>
      <c r="M4" s="182">
        <v>3</v>
      </c>
      <c r="N4" s="182">
        <v>3.25</v>
      </c>
      <c r="O4" s="182" t="s">
        <v>553</v>
      </c>
      <c r="P4" s="182" t="s">
        <v>6192</v>
      </c>
      <c r="R4" s="182" t="s">
        <v>552</v>
      </c>
    </row>
    <row r="5" spans="1:20">
      <c r="A5" s="183">
        <v>36167</v>
      </c>
      <c r="B5" s="181">
        <v>1</v>
      </c>
      <c r="C5" s="181">
        <v>1</v>
      </c>
      <c r="D5" s="181">
        <v>0</v>
      </c>
      <c r="E5" s="181">
        <v>0</v>
      </c>
      <c r="F5" s="181">
        <v>0</v>
      </c>
      <c r="G5" s="181">
        <v>0</v>
      </c>
      <c r="H5" s="181">
        <v>2</v>
      </c>
      <c r="I5" s="182">
        <v>0</v>
      </c>
      <c r="J5" s="182">
        <v>0</v>
      </c>
      <c r="K5" s="182">
        <v>0</v>
      </c>
      <c r="P5" s="182" t="s">
        <v>549</v>
      </c>
    </row>
    <row r="6" spans="1:20">
      <c r="A6" s="183">
        <v>36181</v>
      </c>
      <c r="B6" s="181">
        <v>1</v>
      </c>
      <c r="C6" s="181">
        <v>1</v>
      </c>
      <c r="D6" s="181">
        <v>0</v>
      </c>
      <c r="E6" s="181">
        <v>0</v>
      </c>
      <c r="F6" s="181">
        <v>0</v>
      </c>
      <c r="G6" s="181">
        <v>0</v>
      </c>
      <c r="H6" s="181">
        <v>2</v>
      </c>
      <c r="I6" s="182">
        <v>-0.75</v>
      </c>
      <c r="J6" s="182">
        <v>0</v>
      </c>
      <c r="K6" s="182">
        <v>1.25</v>
      </c>
      <c r="L6" s="182">
        <v>2</v>
      </c>
      <c r="M6" s="182">
        <v>3</v>
      </c>
      <c r="N6" s="182">
        <v>4.5</v>
      </c>
      <c r="O6" s="182" t="s">
        <v>250</v>
      </c>
      <c r="P6" s="182" t="s">
        <v>548</v>
      </c>
    </row>
    <row r="7" spans="1:20">
      <c r="A7" s="183">
        <v>36195</v>
      </c>
      <c r="B7" s="181">
        <v>1</v>
      </c>
      <c r="C7" s="181">
        <v>1</v>
      </c>
      <c r="D7" s="181">
        <v>0</v>
      </c>
      <c r="E7" s="181">
        <v>0</v>
      </c>
      <c r="F7" s="181">
        <v>0</v>
      </c>
      <c r="G7" s="181">
        <v>0</v>
      </c>
      <c r="H7" s="181">
        <v>2</v>
      </c>
      <c r="I7" s="182">
        <v>0</v>
      </c>
      <c r="J7" s="182">
        <v>0</v>
      </c>
      <c r="K7" s="182">
        <v>0</v>
      </c>
      <c r="P7" s="182" t="s">
        <v>547</v>
      </c>
    </row>
    <row r="8" spans="1:20">
      <c r="A8" s="183">
        <v>36209</v>
      </c>
      <c r="B8" s="181">
        <v>1</v>
      </c>
      <c r="C8" s="181">
        <v>1</v>
      </c>
      <c r="D8" s="181">
        <v>0</v>
      </c>
      <c r="E8" s="181">
        <v>0</v>
      </c>
      <c r="F8" s="181">
        <v>0</v>
      </c>
      <c r="G8" s="181">
        <v>0</v>
      </c>
      <c r="H8" s="181">
        <v>2</v>
      </c>
      <c r="I8" s="182">
        <v>0</v>
      </c>
      <c r="J8" s="182">
        <v>0</v>
      </c>
      <c r="K8" s="182">
        <v>0</v>
      </c>
      <c r="P8" s="182" t="s">
        <v>546</v>
      </c>
    </row>
    <row r="9" spans="1:20">
      <c r="A9" s="183">
        <v>36223</v>
      </c>
      <c r="B9" s="181">
        <v>1</v>
      </c>
      <c r="C9" s="181">
        <v>1</v>
      </c>
      <c r="D9" s="181">
        <v>0</v>
      </c>
      <c r="E9" s="181">
        <v>0</v>
      </c>
      <c r="F9" s="181">
        <v>0</v>
      </c>
      <c r="G9" s="181">
        <v>0</v>
      </c>
      <c r="H9" s="181">
        <v>2</v>
      </c>
      <c r="I9" s="182">
        <v>0</v>
      </c>
      <c r="J9" s="182">
        <v>0</v>
      </c>
      <c r="K9" s="182">
        <v>0</v>
      </c>
      <c r="P9" s="182" t="s">
        <v>6193</v>
      </c>
    </row>
    <row r="10" spans="1:20">
      <c r="A10" s="183">
        <v>36237</v>
      </c>
      <c r="B10" s="181">
        <v>1</v>
      </c>
      <c r="C10" s="181">
        <v>1</v>
      </c>
      <c r="D10" s="181">
        <v>0</v>
      </c>
      <c r="E10" s="181">
        <v>0</v>
      </c>
      <c r="F10" s="181">
        <v>0</v>
      </c>
      <c r="G10" s="181">
        <v>0</v>
      </c>
      <c r="H10" s="181">
        <v>2</v>
      </c>
      <c r="I10" s="182">
        <v>0</v>
      </c>
      <c r="J10" s="182">
        <v>0</v>
      </c>
      <c r="K10" s="182">
        <v>0</v>
      </c>
      <c r="P10" s="182" t="s">
        <v>6194</v>
      </c>
    </row>
    <row r="11" spans="1:20">
      <c r="A11" s="183">
        <v>36258</v>
      </c>
      <c r="B11" s="181">
        <v>1</v>
      </c>
      <c r="C11" s="181">
        <v>0</v>
      </c>
      <c r="D11" s="181">
        <v>0</v>
      </c>
      <c r="E11" s="181">
        <v>0</v>
      </c>
      <c r="F11" s="181">
        <v>0</v>
      </c>
      <c r="G11" s="181">
        <v>0</v>
      </c>
      <c r="H11" s="181">
        <v>1</v>
      </c>
      <c r="I11" s="182">
        <v>-0.5</v>
      </c>
      <c r="J11" s="182">
        <v>-0.5</v>
      </c>
      <c r="K11" s="182">
        <v>-1</v>
      </c>
      <c r="L11" s="182">
        <v>1.5</v>
      </c>
      <c r="M11" s="182">
        <v>2.5</v>
      </c>
      <c r="N11" s="182">
        <v>3.5</v>
      </c>
      <c r="O11" s="182" t="s">
        <v>545</v>
      </c>
    </row>
    <row r="12" spans="1:20">
      <c r="A12" s="183">
        <v>36272</v>
      </c>
      <c r="B12" s="181">
        <v>1</v>
      </c>
      <c r="C12" s="181">
        <v>1</v>
      </c>
      <c r="D12" s="181">
        <v>0</v>
      </c>
      <c r="E12" s="181">
        <v>0</v>
      </c>
      <c r="F12" s="181">
        <v>0</v>
      </c>
      <c r="G12" s="181">
        <v>0</v>
      </c>
      <c r="H12" s="181">
        <v>2</v>
      </c>
      <c r="I12" s="182">
        <v>0</v>
      </c>
      <c r="J12" s="182">
        <v>0</v>
      </c>
      <c r="K12" s="182">
        <v>0</v>
      </c>
      <c r="P12" s="182" t="s">
        <v>170</v>
      </c>
    </row>
    <row r="13" spans="1:20">
      <c r="A13" s="183">
        <v>36286</v>
      </c>
      <c r="B13" s="181">
        <v>1</v>
      </c>
      <c r="C13" s="181">
        <v>0</v>
      </c>
      <c r="D13" s="181">
        <v>0</v>
      </c>
      <c r="E13" s="181">
        <v>0</v>
      </c>
      <c r="F13" s="181">
        <v>0</v>
      </c>
      <c r="G13" s="181">
        <v>0</v>
      </c>
      <c r="H13" s="181">
        <v>1</v>
      </c>
      <c r="I13" s="182">
        <v>0</v>
      </c>
      <c r="J13" s="182">
        <v>0</v>
      </c>
      <c r="K13" s="182">
        <v>0</v>
      </c>
    </row>
    <row r="14" spans="1:20">
      <c r="A14" s="183">
        <v>36300</v>
      </c>
      <c r="B14" s="181">
        <v>1</v>
      </c>
      <c r="C14" s="181">
        <v>1</v>
      </c>
      <c r="D14" s="181">
        <v>0</v>
      </c>
      <c r="E14" s="181">
        <v>0</v>
      </c>
      <c r="F14" s="181">
        <v>0</v>
      </c>
      <c r="G14" s="181">
        <v>0</v>
      </c>
      <c r="H14" s="181">
        <v>2</v>
      </c>
      <c r="I14" s="182">
        <v>0</v>
      </c>
      <c r="J14" s="182">
        <v>0</v>
      </c>
      <c r="K14" s="182">
        <v>0</v>
      </c>
      <c r="P14" s="182" t="s">
        <v>544</v>
      </c>
    </row>
    <row r="15" spans="1:20">
      <c r="A15" s="183">
        <v>36313</v>
      </c>
      <c r="B15" s="181">
        <v>1</v>
      </c>
      <c r="C15" s="181">
        <v>0</v>
      </c>
      <c r="D15" s="181">
        <v>0</v>
      </c>
      <c r="E15" s="181">
        <v>0</v>
      </c>
      <c r="F15" s="181">
        <v>0</v>
      </c>
      <c r="G15" s="181">
        <v>0</v>
      </c>
      <c r="H15" s="181">
        <v>1</v>
      </c>
      <c r="I15" s="182">
        <v>0</v>
      </c>
      <c r="J15" s="182">
        <v>0</v>
      </c>
      <c r="K15" s="182">
        <v>0</v>
      </c>
    </row>
    <row r="16" spans="1:20">
      <c r="A16" s="183">
        <v>36328</v>
      </c>
      <c r="B16" s="181">
        <v>1</v>
      </c>
      <c r="C16" s="181">
        <v>0</v>
      </c>
      <c r="D16" s="181">
        <v>0</v>
      </c>
      <c r="E16" s="181">
        <v>0</v>
      </c>
      <c r="F16" s="181">
        <v>0</v>
      </c>
      <c r="G16" s="181">
        <v>0</v>
      </c>
      <c r="H16" s="181">
        <v>1</v>
      </c>
      <c r="I16" s="182">
        <v>0</v>
      </c>
      <c r="J16" s="182">
        <v>0</v>
      </c>
      <c r="K16" s="182">
        <v>0</v>
      </c>
    </row>
    <row r="17" spans="1:18">
      <c r="A17" s="183">
        <v>36342</v>
      </c>
      <c r="B17" s="181">
        <v>1</v>
      </c>
      <c r="C17" s="181">
        <v>0</v>
      </c>
      <c r="D17" s="181">
        <v>0</v>
      </c>
      <c r="E17" s="181">
        <v>0</v>
      </c>
      <c r="F17" s="181">
        <v>0</v>
      </c>
      <c r="G17" s="181">
        <v>0</v>
      </c>
      <c r="H17" s="181">
        <v>1</v>
      </c>
      <c r="I17" s="182">
        <v>0</v>
      </c>
      <c r="J17" s="182">
        <v>0</v>
      </c>
      <c r="K17" s="182">
        <v>0</v>
      </c>
    </row>
    <row r="18" spans="1:18">
      <c r="A18" s="183">
        <v>36356</v>
      </c>
      <c r="B18" s="181">
        <v>1</v>
      </c>
      <c r="C18" s="181">
        <v>0</v>
      </c>
      <c r="D18" s="181">
        <v>0</v>
      </c>
      <c r="E18" s="181">
        <v>0</v>
      </c>
      <c r="F18" s="181">
        <v>0</v>
      </c>
      <c r="G18" s="181">
        <v>0</v>
      </c>
      <c r="H18" s="181">
        <v>1</v>
      </c>
      <c r="I18" s="182">
        <v>0</v>
      </c>
      <c r="J18" s="182">
        <v>0</v>
      </c>
      <c r="K18" s="182">
        <v>0</v>
      </c>
    </row>
    <row r="19" spans="1:18">
      <c r="A19" s="183">
        <v>36370</v>
      </c>
      <c r="B19" s="181">
        <v>1</v>
      </c>
      <c r="C19" s="181">
        <v>0</v>
      </c>
      <c r="D19" s="181">
        <v>0</v>
      </c>
      <c r="E19" s="181">
        <v>0</v>
      </c>
      <c r="F19" s="181">
        <v>0</v>
      </c>
      <c r="G19" s="181">
        <v>0</v>
      </c>
      <c r="H19" s="181">
        <v>1</v>
      </c>
      <c r="I19" s="182">
        <v>0</v>
      </c>
      <c r="J19" s="182">
        <v>0</v>
      </c>
      <c r="K19" s="182">
        <v>0</v>
      </c>
    </row>
    <row r="20" spans="1:18">
      <c r="A20" s="183">
        <v>36398</v>
      </c>
      <c r="B20" s="181">
        <v>1</v>
      </c>
      <c r="C20" s="181">
        <v>0</v>
      </c>
      <c r="D20" s="181">
        <v>0</v>
      </c>
      <c r="E20" s="181">
        <v>0</v>
      </c>
      <c r="F20" s="181">
        <v>0</v>
      </c>
      <c r="G20" s="181">
        <v>0</v>
      </c>
      <c r="H20" s="181">
        <v>1</v>
      </c>
      <c r="I20" s="182">
        <v>0</v>
      </c>
      <c r="J20" s="182">
        <v>0</v>
      </c>
      <c r="K20" s="182">
        <v>0</v>
      </c>
    </row>
    <row r="21" spans="1:18">
      <c r="A21" s="183">
        <v>36412</v>
      </c>
      <c r="B21" s="181">
        <v>1</v>
      </c>
      <c r="C21" s="181">
        <v>0</v>
      </c>
      <c r="D21" s="181">
        <v>0</v>
      </c>
      <c r="E21" s="181">
        <v>0</v>
      </c>
      <c r="F21" s="181">
        <v>0</v>
      </c>
      <c r="G21" s="181">
        <v>0</v>
      </c>
      <c r="H21" s="181">
        <v>1</v>
      </c>
      <c r="I21" s="182">
        <v>0</v>
      </c>
      <c r="J21" s="182">
        <v>0</v>
      </c>
      <c r="K21" s="182">
        <v>0</v>
      </c>
    </row>
    <row r="22" spans="1:18">
      <c r="A22" s="183">
        <v>36426</v>
      </c>
      <c r="B22" s="181">
        <v>1</v>
      </c>
      <c r="C22" s="181">
        <v>1</v>
      </c>
      <c r="D22" s="181">
        <v>0</v>
      </c>
      <c r="E22" s="181">
        <v>0</v>
      </c>
      <c r="F22" s="181">
        <v>0</v>
      </c>
      <c r="G22" s="181">
        <v>0</v>
      </c>
      <c r="H22" s="181">
        <v>2</v>
      </c>
      <c r="I22" s="182">
        <v>0</v>
      </c>
      <c r="J22" s="182">
        <v>0</v>
      </c>
      <c r="K22" s="182">
        <v>0</v>
      </c>
      <c r="P22" s="182" t="s">
        <v>6429</v>
      </c>
    </row>
    <row r="23" spans="1:18">
      <c r="A23" s="183">
        <v>36440</v>
      </c>
      <c r="B23" s="181">
        <v>1</v>
      </c>
      <c r="C23" s="181">
        <v>0</v>
      </c>
      <c r="D23" s="181">
        <v>0</v>
      </c>
      <c r="E23" s="181">
        <v>0</v>
      </c>
      <c r="F23" s="181">
        <v>0</v>
      </c>
      <c r="G23" s="181">
        <v>0</v>
      </c>
      <c r="H23" s="181">
        <v>1</v>
      </c>
      <c r="I23" s="182">
        <v>0</v>
      </c>
      <c r="J23" s="182">
        <v>0</v>
      </c>
      <c r="K23" s="182">
        <v>0</v>
      </c>
    </row>
    <row r="24" spans="1:18">
      <c r="A24" s="183">
        <v>36454</v>
      </c>
      <c r="B24" s="181">
        <v>1</v>
      </c>
      <c r="C24" s="181">
        <v>1</v>
      </c>
      <c r="D24" s="181">
        <v>0</v>
      </c>
      <c r="E24" s="181">
        <v>0</v>
      </c>
      <c r="F24" s="181">
        <v>0</v>
      </c>
      <c r="G24" s="181">
        <v>0</v>
      </c>
      <c r="H24" s="181">
        <v>2</v>
      </c>
      <c r="I24" s="182">
        <v>0</v>
      </c>
      <c r="J24" s="182">
        <v>0</v>
      </c>
      <c r="K24" s="182">
        <v>0</v>
      </c>
      <c r="P24" s="182" t="s">
        <v>543</v>
      </c>
    </row>
    <row r="25" spans="1:18">
      <c r="A25" s="183">
        <v>36468</v>
      </c>
      <c r="B25" s="181">
        <v>1</v>
      </c>
      <c r="C25" s="181">
        <v>0</v>
      </c>
      <c r="D25" s="181">
        <v>0</v>
      </c>
      <c r="E25" s="181">
        <v>0</v>
      </c>
      <c r="F25" s="181">
        <v>0</v>
      </c>
      <c r="G25" s="181">
        <v>0</v>
      </c>
      <c r="H25" s="181">
        <v>1</v>
      </c>
      <c r="I25" s="182">
        <v>0.5</v>
      </c>
      <c r="J25" s="182">
        <v>0.5</v>
      </c>
      <c r="K25" s="182">
        <v>0.5</v>
      </c>
      <c r="L25" s="182">
        <v>2</v>
      </c>
      <c r="M25" s="182">
        <v>3</v>
      </c>
      <c r="N25" s="182">
        <v>4</v>
      </c>
      <c r="O25" s="182" t="s">
        <v>542</v>
      </c>
    </row>
    <row r="26" spans="1:18">
      <c r="A26" s="183">
        <v>36482</v>
      </c>
      <c r="B26" s="181">
        <v>1</v>
      </c>
      <c r="C26" s="181">
        <v>0</v>
      </c>
      <c r="D26" s="181">
        <v>0</v>
      </c>
      <c r="E26" s="181">
        <v>0</v>
      </c>
      <c r="F26" s="181">
        <v>0</v>
      </c>
      <c r="G26" s="181">
        <v>0</v>
      </c>
      <c r="H26" s="181">
        <v>1</v>
      </c>
      <c r="I26" s="182">
        <v>0</v>
      </c>
      <c r="J26" s="182">
        <v>0</v>
      </c>
      <c r="K26" s="182">
        <v>0</v>
      </c>
    </row>
    <row r="27" spans="1:18">
      <c r="A27" s="183">
        <v>36496</v>
      </c>
      <c r="B27" s="181">
        <v>1</v>
      </c>
      <c r="C27" s="181">
        <v>0</v>
      </c>
      <c r="D27" s="181">
        <v>0</v>
      </c>
      <c r="E27" s="181">
        <v>0</v>
      </c>
      <c r="F27" s="181">
        <v>1</v>
      </c>
      <c r="G27" s="181">
        <v>0</v>
      </c>
      <c r="H27" s="181">
        <v>2</v>
      </c>
      <c r="I27" s="182">
        <v>0</v>
      </c>
      <c r="J27" s="182">
        <v>0</v>
      </c>
      <c r="K27" s="182">
        <v>0</v>
      </c>
      <c r="R27" s="182" t="s">
        <v>541</v>
      </c>
    </row>
    <row r="28" spans="1:18">
      <c r="A28" s="183">
        <v>36509</v>
      </c>
      <c r="B28" s="181">
        <v>1</v>
      </c>
      <c r="C28" s="181">
        <v>1</v>
      </c>
      <c r="D28" s="181">
        <v>0</v>
      </c>
      <c r="E28" s="181">
        <v>0</v>
      </c>
      <c r="F28" s="181">
        <v>0</v>
      </c>
      <c r="G28" s="181">
        <v>0</v>
      </c>
      <c r="H28" s="181">
        <v>2</v>
      </c>
      <c r="I28" s="182">
        <v>0</v>
      </c>
      <c r="J28" s="182">
        <v>0</v>
      </c>
      <c r="K28" s="182">
        <v>0</v>
      </c>
      <c r="P28" s="182" t="s">
        <v>5994</v>
      </c>
    </row>
    <row r="29" spans="1:18">
      <c r="A29" s="183">
        <v>36530</v>
      </c>
      <c r="B29" s="181">
        <v>1</v>
      </c>
      <c r="C29" s="181">
        <v>0</v>
      </c>
      <c r="D29" s="181">
        <v>0</v>
      </c>
      <c r="E29" s="181">
        <v>0</v>
      </c>
      <c r="F29" s="181">
        <v>0</v>
      </c>
      <c r="G29" s="181">
        <v>0</v>
      </c>
      <c r="H29" s="181">
        <v>1</v>
      </c>
      <c r="I29" s="182">
        <v>0</v>
      </c>
      <c r="J29" s="182">
        <v>0</v>
      </c>
      <c r="K29" s="182">
        <v>0</v>
      </c>
    </row>
    <row r="30" spans="1:18">
      <c r="A30" s="183">
        <v>36545</v>
      </c>
      <c r="B30" s="181">
        <v>1</v>
      </c>
      <c r="C30" s="181">
        <v>1</v>
      </c>
      <c r="D30" s="181">
        <v>0</v>
      </c>
      <c r="E30" s="181">
        <v>0</v>
      </c>
      <c r="F30" s="181">
        <v>0</v>
      </c>
      <c r="G30" s="181">
        <v>0</v>
      </c>
      <c r="H30" s="181">
        <v>2</v>
      </c>
      <c r="I30" s="182">
        <v>0</v>
      </c>
      <c r="J30" s="182">
        <v>0</v>
      </c>
      <c r="K30" s="182">
        <v>0</v>
      </c>
      <c r="P30" s="182" t="s">
        <v>171</v>
      </c>
    </row>
    <row r="31" spans="1:18">
      <c r="A31" s="183">
        <v>36559</v>
      </c>
      <c r="B31" s="181">
        <v>1</v>
      </c>
      <c r="C31" s="181">
        <v>0</v>
      </c>
      <c r="D31" s="181">
        <v>0</v>
      </c>
      <c r="E31" s="181">
        <v>0</v>
      </c>
      <c r="F31" s="181">
        <v>0</v>
      </c>
      <c r="G31" s="181">
        <v>0</v>
      </c>
      <c r="H31" s="181">
        <v>1</v>
      </c>
      <c r="I31" s="182">
        <v>0.25</v>
      </c>
      <c r="J31" s="182">
        <v>0.25</v>
      </c>
      <c r="K31" s="182">
        <v>0.25</v>
      </c>
      <c r="L31" s="182">
        <v>2.25</v>
      </c>
      <c r="M31" s="182">
        <v>3.25</v>
      </c>
      <c r="N31" s="182">
        <v>4.25</v>
      </c>
      <c r="O31" s="182" t="s">
        <v>540</v>
      </c>
    </row>
    <row r="32" spans="1:18">
      <c r="A32" s="183">
        <v>36573</v>
      </c>
      <c r="B32" s="181">
        <v>1</v>
      </c>
      <c r="C32" s="181">
        <v>0</v>
      </c>
      <c r="D32" s="181">
        <v>0</v>
      </c>
      <c r="E32" s="181">
        <v>0</v>
      </c>
      <c r="F32" s="181">
        <v>0</v>
      </c>
      <c r="G32" s="181">
        <v>0</v>
      </c>
      <c r="H32" s="181">
        <v>1</v>
      </c>
      <c r="I32" s="182">
        <v>0</v>
      </c>
      <c r="J32" s="182">
        <v>0</v>
      </c>
      <c r="K32" s="182">
        <v>0</v>
      </c>
    </row>
    <row r="33" spans="1:16">
      <c r="A33" s="183">
        <v>36587</v>
      </c>
      <c r="B33" s="181">
        <v>1</v>
      </c>
      <c r="C33" s="181">
        <v>0</v>
      </c>
      <c r="D33" s="181">
        <v>0</v>
      </c>
      <c r="E33" s="181">
        <v>0</v>
      </c>
      <c r="F33" s="181">
        <v>0</v>
      </c>
      <c r="G33" s="181">
        <v>0</v>
      </c>
      <c r="H33" s="181">
        <v>1</v>
      </c>
      <c r="I33" s="182">
        <v>0</v>
      </c>
      <c r="J33" s="182">
        <v>0</v>
      </c>
      <c r="K33" s="182">
        <v>0</v>
      </c>
    </row>
    <row r="34" spans="1:16">
      <c r="A34" s="183">
        <v>36601</v>
      </c>
      <c r="B34" s="181">
        <v>1</v>
      </c>
      <c r="C34" s="181">
        <v>0</v>
      </c>
      <c r="D34" s="181">
        <v>0</v>
      </c>
      <c r="E34" s="181">
        <v>0</v>
      </c>
      <c r="F34" s="181">
        <v>0</v>
      </c>
      <c r="G34" s="181">
        <v>0</v>
      </c>
      <c r="H34" s="181">
        <v>1</v>
      </c>
      <c r="I34" s="182">
        <v>0.25</v>
      </c>
      <c r="J34" s="182">
        <v>0.25</v>
      </c>
      <c r="K34" s="182">
        <v>0.25</v>
      </c>
      <c r="L34" s="182">
        <v>2.5</v>
      </c>
      <c r="M34" s="182">
        <v>3.5</v>
      </c>
      <c r="N34" s="182">
        <v>4.5</v>
      </c>
      <c r="O34" s="182" t="s">
        <v>539</v>
      </c>
    </row>
    <row r="35" spans="1:16">
      <c r="A35" s="183">
        <v>36615</v>
      </c>
      <c r="B35" s="181">
        <v>1</v>
      </c>
      <c r="C35" s="181">
        <v>0</v>
      </c>
      <c r="D35" s="181">
        <v>0</v>
      </c>
      <c r="E35" s="181">
        <v>0</v>
      </c>
      <c r="F35" s="181">
        <v>0</v>
      </c>
      <c r="G35" s="181">
        <v>0</v>
      </c>
      <c r="H35" s="181">
        <v>1</v>
      </c>
      <c r="I35" s="182">
        <v>0</v>
      </c>
      <c r="J35" s="182">
        <v>0</v>
      </c>
      <c r="K35" s="182">
        <v>0</v>
      </c>
    </row>
    <row r="36" spans="1:16">
      <c r="A36" s="183">
        <v>36629</v>
      </c>
      <c r="B36" s="181">
        <v>1</v>
      </c>
      <c r="C36" s="181">
        <v>0</v>
      </c>
      <c r="D36" s="181">
        <v>0</v>
      </c>
      <c r="E36" s="181">
        <v>0</v>
      </c>
      <c r="F36" s="181">
        <v>0</v>
      </c>
      <c r="G36" s="181">
        <v>0</v>
      </c>
      <c r="H36" s="181">
        <v>1</v>
      </c>
      <c r="I36" s="182">
        <v>0</v>
      </c>
      <c r="J36" s="182">
        <v>0</v>
      </c>
      <c r="K36" s="182">
        <v>0</v>
      </c>
    </row>
    <row r="37" spans="1:16">
      <c r="A37" s="183">
        <v>36643</v>
      </c>
      <c r="B37" s="181">
        <v>1</v>
      </c>
      <c r="C37" s="181">
        <v>0</v>
      </c>
      <c r="D37" s="181">
        <v>0</v>
      </c>
      <c r="E37" s="181">
        <v>0</v>
      </c>
      <c r="F37" s="181">
        <v>0</v>
      </c>
      <c r="G37" s="181">
        <v>0</v>
      </c>
      <c r="H37" s="181">
        <v>1</v>
      </c>
      <c r="I37" s="182">
        <v>0.25</v>
      </c>
      <c r="J37" s="182">
        <v>0.25</v>
      </c>
      <c r="K37" s="182">
        <v>0.25</v>
      </c>
      <c r="L37" s="182">
        <v>2.75</v>
      </c>
      <c r="M37" s="182">
        <v>3.75</v>
      </c>
      <c r="N37" s="182">
        <v>4.75</v>
      </c>
      <c r="O37" s="182" t="s">
        <v>538</v>
      </c>
    </row>
    <row r="38" spans="1:16">
      <c r="A38" s="183">
        <v>36657</v>
      </c>
      <c r="B38" s="181">
        <v>1</v>
      </c>
      <c r="C38" s="181">
        <v>0</v>
      </c>
      <c r="D38" s="181">
        <v>0</v>
      </c>
      <c r="E38" s="181">
        <v>0</v>
      </c>
      <c r="F38" s="181">
        <v>0</v>
      </c>
      <c r="G38" s="181">
        <v>0</v>
      </c>
      <c r="H38" s="181">
        <v>1</v>
      </c>
      <c r="I38" s="182">
        <v>0</v>
      </c>
      <c r="J38" s="182">
        <v>0</v>
      </c>
      <c r="K38" s="182">
        <v>0</v>
      </c>
    </row>
    <row r="39" spans="1:16">
      <c r="A39" s="183">
        <v>36671</v>
      </c>
      <c r="B39" s="181">
        <v>1</v>
      </c>
      <c r="C39" s="181">
        <v>0</v>
      </c>
      <c r="D39" s="181">
        <v>0</v>
      </c>
      <c r="E39" s="181">
        <v>0</v>
      </c>
      <c r="F39" s="181">
        <v>0</v>
      </c>
      <c r="G39" s="181">
        <v>0</v>
      </c>
      <c r="H39" s="181">
        <v>1</v>
      </c>
      <c r="I39" s="182">
        <v>0</v>
      </c>
      <c r="J39" s="182">
        <v>0</v>
      </c>
      <c r="K39" s="182">
        <v>0</v>
      </c>
    </row>
    <row r="40" spans="1:16">
      <c r="A40" s="183">
        <v>36685</v>
      </c>
      <c r="B40" s="181">
        <v>1</v>
      </c>
      <c r="C40" s="181">
        <v>1</v>
      </c>
      <c r="D40" s="181">
        <v>0</v>
      </c>
      <c r="E40" s="181">
        <v>0</v>
      </c>
      <c r="F40" s="181">
        <v>0</v>
      </c>
      <c r="G40" s="181">
        <v>0</v>
      </c>
      <c r="H40" s="181">
        <v>2</v>
      </c>
      <c r="I40" s="182">
        <v>0.5</v>
      </c>
      <c r="J40" s="182">
        <v>0.5</v>
      </c>
      <c r="K40" s="182">
        <v>0.5</v>
      </c>
      <c r="L40" s="182">
        <v>3.25</v>
      </c>
      <c r="M40" s="182">
        <v>4.25</v>
      </c>
      <c r="N40" s="182">
        <v>5.25</v>
      </c>
      <c r="O40" s="182" t="s">
        <v>537</v>
      </c>
      <c r="P40" s="182" t="s">
        <v>6195</v>
      </c>
    </row>
    <row r="41" spans="1:16">
      <c r="A41" s="183">
        <v>36698</v>
      </c>
      <c r="B41" s="181">
        <v>1</v>
      </c>
      <c r="C41" s="181">
        <v>1</v>
      </c>
      <c r="D41" s="181">
        <v>0</v>
      </c>
      <c r="E41" s="181">
        <v>0</v>
      </c>
      <c r="F41" s="181">
        <v>0</v>
      </c>
      <c r="G41" s="181">
        <v>0</v>
      </c>
      <c r="H41" s="181">
        <v>2</v>
      </c>
      <c r="I41" s="182">
        <v>0</v>
      </c>
      <c r="J41" s="182">
        <v>0</v>
      </c>
      <c r="K41" s="182">
        <v>0</v>
      </c>
      <c r="P41" s="182" t="s">
        <v>535</v>
      </c>
    </row>
    <row r="42" spans="1:16">
      <c r="A42" s="183">
        <v>36713</v>
      </c>
      <c r="B42" s="181">
        <v>1</v>
      </c>
      <c r="C42" s="181">
        <v>0</v>
      </c>
      <c r="D42" s="181">
        <v>0</v>
      </c>
      <c r="E42" s="181">
        <v>0</v>
      </c>
      <c r="F42" s="181">
        <v>0</v>
      </c>
      <c r="G42" s="181">
        <v>0</v>
      </c>
      <c r="H42" s="181">
        <v>1</v>
      </c>
      <c r="I42" s="182">
        <v>0</v>
      </c>
      <c r="J42" s="182">
        <v>0</v>
      </c>
      <c r="K42" s="182">
        <v>0</v>
      </c>
    </row>
    <row r="43" spans="1:16">
      <c r="A43" s="183">
        <v>36727</v>
      </c>
      <c r="B43" s="181">
        <v>1</v>
      </c>
      <c r="C43" s="181">
        <v>0</v>
      </c>
      <c r="D43" s="181">
        <v>0</v>
      </c>
      <c r="E43" s="181">
        <v>0</v>
      </c>
      <c r="F43" s="181">
        <v>0</v>
      </c>
      <c r="G43" s="181">
        <v>0</v>
      </c>
      <c r="H43" s="181">
        <v>1</v>
      </c>
      <c r="I43" s="182">
        <v>0</v>
      </c>
      <c r="J43" s="182">
        <v>0</v>
      </c>
      <c r="K43" s="182">
        <v>0</v>
      </c>
    </row>
    <row r="44" spans="1:16">
      <c r="A44" s="183">
        <v>36741</v>
      </c>
      <c r="B44" s="181">
        <v>1</v>
      </c>
      <c r="C44" s="181">
        <v>0</v>
      </c>
      <c r="D44" s="181">
        <v>0</v>
      </c>
      <c r="E44" s="181">
        <v>0</v>
      </c>
      <c r="F44" s="181">
        <v>0</v>
      </c>
      <c r="G44" s="181">
        <v>0</v>
      </c>
      <c r="H44" s="181">
        <v>1</v>
      </c>
      <c r="I44" s="182">
        <v>0</v>
      </c>
      <c r="J44" s="182">
        <v>0</v>
      </c>
      <c r="K44" s="182">
        <v>0</v>
      </c>
    </row>
    <row r="45" spans="1:16">
      <c r="A45" s="183">
        <v>36769</v>
      </c>
      <c r="B45" s="181">
        <v>1</v>
      </c>
      <c r="C45" s="181">
        <v>0</v>
      </c>
      <c r="D45" s="181">
        <v>0</v>
      </c>
      <c r="E45" s="181">
        <v>0</v>
      </c>
      <c r="F45" s="181">
        <v>0</v>
      </c>
      <c r="G45" s="181">
        <v>0</v>
      </c>
      <c r="H45" s="181">
        <v>1</v>
      </c>
      <c r="I45" s="182">
        <v>0.25</v>
      </c>
      <c r="J45" s="182">
        <v>0.25</v>
      </c>
      <c r="K45" s="182">
        <v>0.25</v>
      </c>
      <c r="L45" s="182">
        <v>3.5</v>
      </c>
      <c r="M45" s="182">
        <v>4.5</v>
      </c>
      <c r="N45" s="182">
        <v>5.5</v>
      </c>
      <c r="O45" s="182" t="s">
        <v>534</v>
      </c>
    </row>
    <row r="46" spans="1:16">
      <c r="A46" s="183">
        <v>36783</v>
      </c>
      <c r="B46" s="181">
        <v>1</v>
      </c>
      <c r="C46" s="181">
        <v>0</v>
      </c>
      <c r="D46" s="181">
        <v>0</v>
      </c>
      <c r="E46" s="181">
        <v>0</v>
      </c>
      <c r="F46" s="181">
        <v>0</v>
      </c>
      <c r="G46" s="181">
        <v>0</v>
      </c>
      <c r="H46" s="181">
        <v>1</v>
      </c>
      <c r="I46" s="182">
        <v>0</v>
      </c>
      <c r="J46" s="182">
        <v>0</v>
      </c>
      <c r="K46" s="182">
        <v>0</v>
      </c>
    </row>
    <row r="47" spans="1:16">
      <c r="A47" s="183">
        <v>36804</v>
      </c>
      <c r="B47" s="181">
        <v>1</v>
      </c>
      <c r="C47" s="181">
        <v>0</v>
      </c>
      <c r="D47" s="181">
        <v>0</v>
      </c>
      <c r="E47" s="181">
        <v>0</v>
      </c>
      <c r="F47" s="181">
        <v>0</v>
      </c>
      <c r="G47" s="181">
        <v>0</v>
      </c>
      <c r="H47" s="181">
        <v>1</v>
      </c>
      <c r="I47" s="182">
        <v>0.25</v>
      </c>
      <c r="J47" s="182">
        <v>0.25</v>
      </c>
      <c r="K47" s="182">
        <v>0.25</v>
      </c>
      <c r="L47" s="182">
        <v>3.75</v>
      </c>
      <c r="M47" s="182">
        <v>4.75</v>
      </c>
      <c r="N47" s="182">
        <v>5.75</v>
      </c>
      <c r="O47" s="182" t="s">
        <v>533</v>
      </c>
    </row>
    <row r="48" spans="1:16">
      <c r="A48" s="183">
        <v>36818</v>
      </c>
      <c r="B48" s="181">
        <v>1</v>
      </c>
      <c r="C48" s="181">
        <v>0</v>
      </c>
      <c r="D48" s="181">
        <v>0</v>
      </c>
      <c r="E48" s="181">
        <v>0</v>
      </c>
      <c r="F48" s="181">
        <v>0</v>
      </c>
      <c r="G48" s="181">
        <v>0</v>
      </c>
      <c r="H48" s="181">
        <v>1</v>
      </c>
      <c r="I48" s="182">
        <v>0</v>
      </c>
      <c r="J48" s="182">
        <v>0</v>
      </c>
      <c r="K48" s="182">
        <v>0</v>
      </c>
    </row>
    <row r="49" spans="1:18">
      <c r="A49" s="183">
        <v>36832</v>
      </c>
      <c r="B49" s="181">
        <v>1</v>
      </c>
      <c r="C49" s="181">
        <v>0</v>
      </c>
      <c r="D49" s="181">
        <v>0</v>
      </c>
      <c r="E49" s="181">
        <v>0</v>
      </c>
      <c r="F49" s="181">
        <v>0</v>
      </c>
      <c r="G49" s="181">
        <v>0</v>
      </c>
      <c r="H49" s="181">
        <v>1</v>
      </c>
      <c r="I49" s="182">
        <v>0</v>
      </c>
      <c r="J49" s="182">
        <v>0</v>
      </c>
      <c r="K49" s="182">
        <v>0</v>
      </c>
    </row>
    <row r="50" spans="1:18">
      <c r="A50" s="183">
        <v>36846</v>
      </c>
      <c r="B50" s="181">
        <v>1</v>
      </c>
      <c r="C50" s="181">
        <v>0</v>
      </c>
      <c r="D50" s="181">
        <v>0</v>
      </c>
      <c r="E50" s="181">
        <v>0</v>
      </c>
      <c r="F50" s="181">
        <v>0</v>
      </c>
      <c r="G50" s="181">
        <v>0</v>
      </c>
      <c r="H50" s="181">
        <v>1</v>
      </c>
      <c r="I50" s="182">
        <v>0</v>
      </c>
      <c r="J50" s="182">
        <v>0</v>
      </c>
      <c r="K50" s="182">
        <v>0</v>
      </c>
    </row>
    <row r="51" spans="1:18">
      <c r="A51" s="183">
        <v>36860</v>
      </c>
      <c r="B51" s="181">
        <v>1</v>
      </c>
      <c r="C51" s="181">
        <v>0</v>
      </c>
      <c r="D51" s="181">
        <v>0</v>
      </c>
      <c r="E51" s="181">
        <v>0</v>
      </c>
      <c r="F51" s="181">
        <v>0</v>
      </c>
      <c r="G51" s="181">
        <v>0</v>
      </c>
      <c r="H51" s="181">
        <v>1</v>
      </c>
      <c r="I51" s="182">
        <v>0</v>
      </c>
      <c r="J51" s="182">
        <v>0</v>
      </c>
      <c r="K51" s="182">
        <v>0</v>
      </c>
    </row>
    <row r="52" spans="1:18">
      <c r="A52" s="183">
        <v>36874</v>
      </c>
      <c r="B52" s="181">
        <v>1</v>
      </c>
      <c r="C52" s="181">
        <v>0</v>
      </c>
      <c r="D52" s="181">
        <v>0</v>
      </c>
      <c r="E52" s="181">
        <v>0</v>
      </c>
      <c r="F52" s="181">
        <v>1</v>
      </c>
      <c r="G52" s="181">
        <v>0</v>
      </c>
      <c r="H52" s="181">
        <v>2</v>
      </c>
      <c r="I52" s="182">
        <v>0</v>
      </c>
      <c r="J52" s="182">
        <v>0</v>
      </c>
      <c r="K52" s="182">
        <v>0</v>
      </c>
      <c r="R52" s="182" t="s">
        <v>526</v>
      </c>
    </row>
    <row r="53" spans="1:18">
      <c r="A53" s="183">
        <v>36895</v>
      </c>
      <c r="B53" s="181">
        <v>1</v>
      </c>
      <c r="C53" s="181">
        <v>1</v>
      </c>
      <c r="D53" s="181">
        <v>0</v>
      </c>
      <c r="E53" s="181">
        <v>0</v>
      </c>
      <c r="F53" s="181">
        <v>0</v>
      </c>
      <c r="G53" s="181">
        <v>0</v>
      </c>
      <c r="H53" s="181">
        <v>2</v>
      </c>
      <c r="I53" s="182">
        <v>0</v>
      </c>
      <c r="J53" s="182">
        <v>0</v>
      </c>
      <c r="K53" s="182">
        <v>0</v>
      </c>
      <c r="P53" s="182" t="s">
        <v>172</v>
      </c>
    </row>
    <row r="54" spans="1:18">
      <c r="A54" s="183">
        <v>36909</v>
      </c>
      <c r="B54" s="181">
        <v>1</v>
      </c>
      <c r="C54" s="181">
        <v>0</v>
      </c>
      <c r="D54" s="181">
        <v>0</v>
      </c>
      <c r="E54" s="181">
        <v>0</v>
      </c>
      <c r="F54" s="181">
        <v>0</v>
      </c>
      <c r="G54" s="181">
        <v>0</v>
      </c>
      <c r="H54" s="181">
        <v>1</v>
      </c>
      <c r="I54" s="182">
        <v>0</v>
      </c>
      <c r="J54" s="182">
        <v>0</v>
      </c>
      <c r="K54" s="182">
        <v>0</v>
      </c>
    </row>
    <row r="55" spans="1:18">
      <c r="A55" s="183">
        <v>36923</v>
      </c>
      <c r="B55" s="181">
        <v>1</v>
      </c>
      <c r="C55" s="181">
        <v>0</v>
      </c>
      <c r="D55" s="181">
        <v>0</v>
      </c>
      <c r="E55" s="181">
        <v>0</v>
      </c>
      <c r="F55" s="181">
        <v>0</v>
      </c>
      <c r="G55" s="181">
        <v>0</v>
      </c>
      <c r="H55" s="181">
        <v>1</v>
      </c>
      <c r="I55" s="182">
        <v>0</v>
      </c>
      <c r="J55" s="182">
        <v>0</v>
      </c>
      <c r="K55" s="182">
        <v>0</v>
      </c>
    </row>
    <row r="56" spans="1:18">
      <c r="A56" s="183">
        <v>36937</v>
      </c>
      <c r="B56" s="181">
        <v>1</v>
      </c>
      <c r="C56" s="181">
        <v>0</v>
      </c>
      <c r="D56" s="181">
        <v>0</v>
      </c>
      <c r="E56" s="181">
        <v>0</v>
      </c>
      <c r="F56" s="181">
        <v>0</v>
      </c>
      <c r="G56" s="181">
        <v>0</v>
      </c>
      <c r="H56" s="181">
        <v>1</v>
      </c>
      <c r="I56" s="182">
        <v>0</v>
      </c>
      <c r="J56" s="182">
        <v>0</v>
      </c>
      <c r="K56" s="182">
        <v>0</v>
      </c>
    </row>
    <row r="57" spans="1:18">
      <c r="A57" s="183">
        <v>36951</v>
      </c>
      <c r="B57" s="181">
        <v>1</v>
      </c>
      <c r="C57" s="181">
        <v>0</v>
      </c>
      <c r="D57" s="181">
        <v>0</v>
      </c>
      <c r="E57" s="181">
        <v>0</v>
      </c>
      <c r="F57" s="181">
        <v>0</v>
      </c>
      <c r="G57" s="181">
        <v>0</v>
      </c>
      <c r="H57" s="181">
        <v>1</v>
      </c>
      <c r="I57" s="182">
        <v>0</v>
      </c>
      <c r="J57" s="182">
        <v>0</v>
      </c>
      <c r="K57" s="182">
        <v>0</v>
      </c>
    </row>
    <row r="58" spans="1:18">
      <c r="A58" s="183">
        <v>36965</v>
      </c>
      <c r="B58" s="181">
        <v>1</v>
      </c>
      <c r="C58" s="181">
        <v>0</v>
      </c>
      <c r="D58" s="181">
        <v>0</v>
      </c>
      <c r="E58" s="181">
        <v>0</v>
      </c>
      <c r="F58" s="181">
        <v>0</v>
      </c>
      <c r="G58" s="181">
        <v>0</v>
      </c>
      <c r="H58" s="181">
        <v>1</v>
      </c>
      <c r="I58" s="182">
        <v>0</v>
      </c>
      <c r="J58" s="182">
        <v>0</v>
      </c>
      <c r="K58" s="182">
        <v>0</v>
      </c>
    </row>
    <row r="59" spans="1:18">
      <c r="A59" s="183">
        <v>36979</v>
      </c>
      <c r="B59" s="181">
        <v>1</v>
      </c>
      <c r="C59" s="181">
        <v>0</v>
      </c>
      <c r="D59" s="181">
        <v>0</v>
      </c>
      <c r="E59" s="181">
        <v>0</v>
      </c>
      <c r="F59" s="181">
        <v>0</v>
      </c>
      <c r="G59" s="181">
        <v>0</v>
      </c>
      <c r="H59" s="181">
        <v>1</v>
      </c>
      <c r="I59" s="182">
        <v>0</v>
      </c>
      <c r="J59" s="182">
        <v>0</v>
      </c>
      <c r="K59" s="182">
        <v>0</v>
      </c>
    </row>
    <row r="60" spans="1:18">
      <c r="A60" s="183">
        <v>36992</v>
      </c>
      <c r="B60" s="181">
        <v>1</v>
      </c>
      <c r="C60" s="181">
        <v>0</v>
      </c>
      <c r="D60" s="181">
        <v>0</v>
      </c>
      <c r="E60" s="181">
        <v>0</v>
      </c>
      <c r="F60" s="181">
        <v>0</v>
      </c>
      <c r="G60" s="181">
        <v>0</v>
      </c>
      <c r="H60" s="181">
        <v>1</v>
      </c>
      <c r="I60" s="182">
        <v>0</v>
      </c>
      <c r="J60" s="182">
        <v>0</v>
      </c>
      <c r="K60" s="182">
        <v>0</v>
      </c>
    </row>
    <row r="61" spans="1:18">
      <c r="A61" s="183">
        <v>37007</v>
      </c>
      <c r="B61" s="181">
        <v>1</v>
      </c>
      <c r="C61" s="181">
        <v>0</v>
      </c>
      <c r="D61" s="181">
        <v>0</v>
      </c>
      <c r="E61" s="181">
        <v>0</v>
      </c>
      <c r="F61" s="181">
        <v>0</v>
      </c>
      <c r="G61" s="181">
        <v>0</v>
      </c>
      <c r="H61" s="181">
        <v>1</v>
      </c>
      <c r="I61" s="182">
        <v>0</v>
      </c>
      <c r="J61" s="182">
        <v>0</v>
      </c>
      <c r="K61" s="182">
        <v>0</v>
      </c>
    </row>
    <row r="62" spans="1:18">
      <c r="A62" s="183">
        <v>37021</v>
      </c>
      <c r="B62" s="181">
        <v>1</v>
      </c>
      <c r="C62" s="181">
        <v>0</v>
      </c>
      <c r="D62" s="181">
        <v>0</v>
      </c>
      <c r="E62" s="181">
        <v>0</v>
      </c>
      <c r="F62" s="181">
        <v>0</v>
      </c>
      <c r="G62" s="181">
        <v>0</v>
      </c>
      <c r="H62" s="181">
        <v>1</v>
      </c>
      <c r="I62" s="182">
        <v>-0.25</v>
      </c>
      <c r="J62" s="182">
        <v>-0.25</v>
      </c>
      <c r="K62" s="182">
        <v>-0.25</v>
      </c>
      <c r="L62" s="182">
        <v>3.5</v>
      </c>
      <c r="M62" s="182">
        <v>4.5</v>
      </c>
      <c r="N62" s="182">
        <v>5.5</v>
      </c>
      <c r="O62" s="182" t="s">
        <v>532</v>
      </c>
    </row>
    <row r="63" spans="1:18">
      <c r="A63" s="183">
        <v>37034</v>
      </c>
      <c r="B63" s="181">
        <v>1</v>
      </c>
      <c r="C63" s="181">
        <v>0</v>
      </c>
      <c r="D63" s="181">
        <v>0</v>
      </c>
      <c r="E63" s="181">
        <v>0</v>
      </c>
      <c r="F63" s="181">
        <v>0</v>
      </c>
      <c r="G63" s="181">
        <v>0</v>
      </c>
      <c r="H63" s="181">
        <v>1</v>
      </c>
      <c r="I63" s="182">
        <v>0</v>
      </c>
      <c r="J63" s="182">
        <v>0</v>
      </c>
      <c r="K63" s="182">
        <v>0</v>
      </c>
    </row>
    <row r="64" spans="1:18">
      <c r="A64" s="183">
        <v>37049</v>
      </c>
      <c r="B64" s="181">
        <v>1</v>
      </c>
      <c r="C64" s="181">
        <v>0</v>
      </c>
      <c r="D64" s="181">
        <v>0</v>
      </c>
      <c r="E64" s="181">
        <v>0</v>
      </c>
      <c r="F64" s="181">
        <v>0</v>
      </c>
      <c r="G64" s="181">
        <v>0</v>
      </c>
      <c r="H64" s="181">
        <v>1</v>
      </c>
      <c r="I64" s="182">
        <v>0</v>
      </c>
      <c r="J64" s="182">
        <v>0</v>
      </c>
      <c r="K64" s="182">
        <v>0</v>
      </c>
    </row>
    <row r="65" spans="1:18">
      <c r="A65" s="183">
        <v>37063</v>
      </c>
      <c r="B65" s="181">
        <v>1</v>
      </c>
      <c r="C65" s="181">
        <v>0</v>
      </c>
      <c r="D65" s="181">
        <v>0</v>
      </c>
      <c r="E65" s="181">
        <v>0</v>
      </c>
      <c r="F65" s="181">
        <v>0</v>
      </c>
      <c r="G65" s="181">
        <v>0</v>
      </c>
      <c r="H65" s="181">
        <v>1</v>
      </c>
      <c r="I65" s="182">
        <v>0</v>
      </c>
      <c r="J65" s="182">
        <v>0</v>
      </c>
      <c r="K65" s="182">
        <v>0</v>
      </c>
    </row>
    <row r="66" spans="1:18">
      <c r="A66" s="183">
        <v>37077</v>
      </c>
      <c r="B66" s="181">
        <v>1</v>
      </c>
      <c r="C66" s="181">
        <v>0</v>
      </c>
      <c r="D66" s="181">
        <v>0</v>
      </c>
      <c r="E66" s="181">
        <v>0</v>
      </c>
      <c r="F66" s="181">
        <v>0</v>
      </c>
      <c r="G66" s="181">
        <v>0</v>
      </c>
      <c r="H66" s="181">
        <v>1</v>
      </c>
      <c r="I66" s="182">
        <v>0</v>
      </c>
      <c r="J66" s="182">
        <v>0</v>
      </c>
      <c r="K66" s="182">
        <v>0</v>
      </c>
    </row>
    <row r="67" spans="1:18">
      <c r="A67" s="183">
        <v>37091</v>
      </c>
      <c r="B67" s="181">
        <v>1</v>
      </c>
      <c r="C67" s="181">
        <v>0</v>
      </c>
      <c r="D67" s="181">
        <v>0</v>
      </c>
      <c r="E67" s="181">
        <v>0</v>
      </c>
      <c r="F67" s="181">
        <v>0</v>
      </c>
      <c r="G67" s="181">
        <v>0</v>
      </c>
      <c r="H67" s="181">
        <v>1</v>
      </c>
      <c r="I67" s="182">
        <v>0</v>
      </c>
      <c r="J67" s="182">
        <v>0</v>
      </c>
      <c r="K67" s="182">
        <v>0</v>
      </c>
    </row>
    <row r="68" spans="1:18">
      <c r="A68" s="183">
        <v>37105</v>
      </c>
      <c r="B68" s="181">
        <v>1</v>
      </c>
      <c r="C68" s="181">
        <v>0</v>
      </c>
      <c r="D68" s="181">
        <v>0</v>
      </c>
      <c r="E68" s="181">
        <v>0</v>
      </c>
      <c r="F68" s="181">
        <v>0</v>
      </c>
      <c r="G68" s="181">
        <v>0</v>
      </c>
      <c r="H68" s="181">
        <v>1</v>
      </c>
      <c r="I68" s="182">
        <v>0</v>
      </c>
      <c r="J68" s="182">
        <v>0</v>
      </c>
      <c r="K68" s="182">
        <v>0</v>
      </c>
    </row>
    <row r="69" spans="1:18">
      <c r="A69" s="183">
        <v>37133</v>
      </c>
      <c r="B69" s="181">
        <v>1</v>
      </c>
      <c r="C69" s="181">
        <v>0</v>
      </c>
      <c r="D69" s="181">
        <v>0</v>
      </c>
      <c r="E69" s="181">
        <v>0</v>
      </c>
      <c r="F69" s="181">
        <v>0</v>
      </c>
      <c r="G69" s="181">
        <v>0</v>
      </c>
      <c r="H69" s="181">
        <v>1</v>
      </c>
      <c r="I69" s="182">
        <v>-0.25</v>
      </c>
      <c r="J69" s="182">
        <v>-0.25</v>
      </c>
      <c r="K69" s="182">
        <v>-0.25</v>
      </c>
      <c r="L69" s="182">
        <v>3.25</v>
      </c>
      <c r="M69" s="182">
        <v>4.25</v>
      </c>
      <c r="N69" s="182">
        <v>5.25</v>
      </c>
      <c r="O69" s="182" t="s">
        <v>531</v>
      </c>
    </row>
    <row r="70" spans="1:18">
      <c r="A70" s="183">
        <v>37147</v>
      </c>
      <c r="B70" s="181">
        <v>1</v>
      </c>
      <c r="C70" s="181">
        <v>0</v>
      </c>
      <c r="D70" s="181">
        <v>0</v>
      </c>
      <c r="E70" s="181">
        <v>0</v>
      </c>
      <c r="F70" s="181">
        <v>1</v>
      </c>
      <c r="G70" s="181">
        <v>0</v>
      </c>
      <c r="H70" s="181">
        <v>2</v>
      </c>
      <c r="I70" s="182">
        <v>0</v>
      </c>
      <c r="J70" s="182">
        <v>0</v>
      </c>
      <c r="K70" s="182">
        <v>0</v>
      </c>
      <c r="R70" s="182" t="s">
        <v>2361</v>
      </c>
    </row>
    <row r="71" spans="1:18">
      <c r="A71" s="183">
        <v>37151</v>
      </c>
      <c r="B71" s="181">
        <v>1</v>
      </c>
      <c r="C71" s="181">
        <v>0</v>
      </c>
      <c r="D71" s="181">
        <v>0</v>
      </c>
      <c r="E71" s="181">
        <v>0</v>
      </c>
      <c r="F71" s="181">
        <v>0</v>
      </c>
      <c r="G71" s="181">
        <v>0</v>
      </c>
      <c r="H71" s="181">
        <v>1</v>
      </c>
      <c r="I71" s="182">
        <v>-0.5</v>
      </c>
      <c r="J71" s="182">
        <v>-0.5</v>
      </c>
      <c r="K71" s="182">
        <v>-0.5</v>
      </c>
      <c r="L71" s="182">
        <v>2.75</v>
      </c>
      <c r="M71" s="182">
        <v>3.75</v>
      </c>
      <c r="N71" s="182">
        <v>4.75</v>
      </c>
      <c r="O71" s="182" t="s">
        <v>530</v>
      </c>
    </row>
    <row r="72" spans="1:18">
      <c r="A72" s="183">
        <v>37161</v>
      </c>
      <c r="B72" s="181">
        <v>1</v>
      </c>
      <c r="C72" s="181">
        <v>0</v>
      </c>
      <c r="D72" s="181">
        <v>0</v>
      </c>
      <c r="E72" s="181">
        <v>0</v>
      </c>
      <c r="F72" s="181">
        <v>0</v>
      </c>
      <c r="G72" s="181">
        <v>0</v>
      </c>
      <c r="H72" s="181">
        <v>1</v>
      </c>
      <c r="I72" s="182">
        <v>0</v>
      </c>
      <c r="J72" s="182">
        <v>0</v>
      </c>
      <c r="K72" s="182">
        <v>0</v>
      </c>
    </row>
    <row r="73" spans="1:18">
      <c r="A73" s="183">
        <v>37175</v>
      </c>
      <c r="B73" s="181">
        <v>1</v>
      </c>
      <c r="C73" s="181">
        <v>0</v>
      </c>
      <c r="D73" s="181">
        <v>0</v>
      </c>
      <c r="E73" s="181">
        <v>0</v>
      </c>
      <c r="F73" s="181">
        <v>0</v>
      </c>
      <c r="G73" s="181">
        <v>0</v>
      </c>
      <c r="H73" s="181">
        <v>1</v>
      </c>
      <c r="I73" s="182">
        <v>0</v>
      </c>
      <c r="J73" s="182">
        <v>0</v>
      </c>
      <c r="K73" s="182">
        <v>0</v>
      </c>
    </row>
    <row r="74" spans="1:18">
      <c r="A74" s="183">
        <v>37189</v>
      </c>
      <c r="B74" s="181">
        <v>1</v>
      </c>
      <c r="C74" s="181">
        <v>0</v>
      </c>
      <c r="D74" s="181">
        <v>0</v>
      </c>
      <c r="E74" s="181">
        <v>0</v>
      </c>
      <c r="F74" s="181">
        <v>0</v>
      </c>
      <c r="G74" s="181">
        <v>0</v>
      </c>
      <c r="H74" s="181">
        <v>1</v>
      </c>
      <c r="I74" s="182">
        <v>0</v>
      </c>
      <c r="J74" s="182">
        <v>0</v>
      </c>
      <c r="K74" s="182">
        <v>0</v>
      </c>
    </row>
    <row r="75" spans="1:18">
      <c r="A75" s="183">
        <v>37203</v>
      </c>
      <c r="B75" s="181">
        <v>1</v>
      </c>
      <c r="C75" s="181">
        <v>0</v>
      </c>
      <c r="D75" s="181">
        <v>0</v>
      </c>
      <c r="E75" s="181">
        <v>0</v>
      </c>
      <c r="F75" s="181">
        <v>1</v>
      </c>
      <c r="G75" s="181">
        <v>0</v>
      </c>
      <c r="H75" s="181">
        <v>2</v>
      </c>
      <c r="I75" s="182">
        <v>-0.5</v>
      </c>
      <c r="J75" s="182">
        <v>-0.5</v>
      </c>
      <c r="K75" s="182">
        <v>-0.5</v>
      </c>
      <c r="L75" s="182">
        <v>2.25</v>
      </c>
      <c r="M75" s="182">
        <v>3.25</v>
      </c>
      <c r="N75" s="182">
        <v>4.25</v>
      </c>
      <c r="O75" s="182" t="s">
        <v>529</v>
      </c>
      <c r="R75" s="182" t="s">
        <v>15</v>
      </c>
    </row>
    <row r="76" spans="1:18">
      <c r="A76" s="183">
        <v>37231</v>
      </c>
      <c r="B76" s="181">
        <v>1</v>
      </c>
      <c r="C76" s="181">
        <v>0</v>
      </c>
      <c r="D76" s="181">
        <v>0</v>
      </c>
      <c r="E76" s="181">
        <v>0</v>
      </c>
      <c r="F76" s="181">
        <v>1</v>
      </c>
      <c r="G76" s="181">
        <v>0</v>
      </c>
      <c r="H76" s="181">
        <v>2</v>
      </c>
      <c r="I76" s="182">
        <v>0</v>
      </c>
      <c r="J76" s="182">
        <v>0</v>
      </c>
      <c r="K76" s="182">
        <v>0</v>
      </c>
      <c r="R76" s="182" t="s">
        <v>526</v>
      </c>
    </row>
    <row r="77" spans="1:18">
      <c r="A77" s="183">
        <v>37259</v>
      </c>
      <c r="B77" s="181">
        <v>1</v>
      </c>
      <c r="C77" s="181">
        <v>1</v>
      </c>
      <c r="D77" s="181">
        <v>0</v>
      </c>
      <c r="E77" s="181">
        <v>0</v>
      </c>
      <c r="F77" s="181">
        <v>0</v>
      </c>
      <c r="G77" s="181">
        <v>0</v>
      </c>
      <c r="H77" s="181">
        <v>2</v>
      </c>
      <c r="I77" s="182">
        <v>0</v>
      </c>
      <c r="J77" s="182">
        <v>0</v>
      </c>
      <c r="K77" s="182">
        <v>0</v>
      </c>
      <c r="P77" s="182" t="s">
        <v>528</v>
      </c>
    </row>
    <row r="78" spans="1:18">
      <c r="A78" s="183">
        <v>37294</v>
      </c>
      <c r="B78" s="181">
        <v>1</v>
      </c>
      <c r="C78" s="181">
        <v>0</v>
      </c>
      <c r="D78" s="181">
        <v>0</v>
      </c>
      <c r="E78" s="181">
        <v>0</v>
      </c>
      <c r="F78" s="181">
        <v>0</v>
      </c>
      <c r="G78" s="181">
        <v>0</v>
      </c>
      <c r="H78" s="181">
        <v>1</v>
      </c>
      <c r="I78" s="182">
        <v>0</v>
      </c>
      <c r="J78" s="182">
        <v>0</v>
      </c>
      <c r="K78" s="182">
        <v>0</v>
      </c>
    </row>
    <row r="79" spans="1:18">
      <c r="A79" s="183">
        <v>37322</v>
      </c>
      <c r="B79" s="181">
        <v>1</v>
      </c>
      <c r="C79" s="181">
        <v>0</v>
      </c>
      <c r="D79" s="181">
        <v>0</v>
      </c>
      <c r="E79" s="181">
        <v>0</v>
      </c>
      <c r="F79" s="181">
        <v>0</v>
      </c>
      <c r="G79" s="181">
        <v>0</v>
      </c>
      <c r="H79" s="181">
        <v>1</v>
      </c>
      <c r="I79" s="182">
        <v>0</v>
      </c>
      <c r="J79" s="182">
        <v>0</v>
      </c>
      <c r="K79" s="182">
        <v>0</v>
      </c>
    </row>
    <row r="80" spans="1:18">
      <c r="A80" s="183">
        <v>37350</v>
      </c>
      <c r="B80" s="181">
        <v>1</v>
      </c>
      <c r="C80" s="181">
        <v>0</v>
      </c>
      <c r="D80" s="181">
        <v>0</v>
      </c>
      <c r="E80" s="181">
        <v>0</v>
      </c>
      <c r="F80" s="181">
        <v>0</v>
      </c>
      <c r="G80" s="181">
        <v>0</v>
      </c>
      <c r="H80" s="181">
        <v>1</v>
      </c>
      <c r="I80" s="182">
        <v>0</v>
      </c>
      <c r="J80" s="182">
        <v>0</v>
      </c>
      <c r="K80" s="182">
        <v>0</v>
      </c>
    </row>
    <row r="81" spans="1:18">
      <c r="A81" s="183">
        <v>37378</v>
      </c>
      <c r="B81" s="181">
        <v>1</v>
      </c>
      <c r="C81" s="181">
        <v>0</v>
      </c>
      <c r="D81" s="181">
        <v>0</v>
      </c>
      <c r="E81" s="181">
        <v>0</v>
      </c>
      <c r="F81" s="181">
        <v>0</v>
      </c>
      <c r="G81" s="181">
        <v>0</v>
      </c>
      <c r="H81" s="181">
        <v>1</v>
      </c>
      <c r="I81" s="182">
        <v>0</v>
      </c>
      <c r="J81" s="182">
        <v>0</v>
      </c>
      <c r="K81" s="182">
        <v>0</v>
      </c>
    </row>
    <row r="82" spans="1:18">
      <c r="A82" s="183">
        <v>37413</v>
      </c>
      <c r="B82" s="181">
        <v>1</v>
      </c>
      <c r="C82" s="181">
        <v>0</v>
      </c>
      <c r="D82" s="181">
        <v>0</v>
      </c>
      <c r="E82" s="181">
        <v>0</v>
      </c>
      <c r="F82" s="181">
        <v>0</v>
      </c>
      <c r="G82" s="181">
        <v>0</v>
      </c>
      <c r="H82" s="181">
        <v>1</v>
      </c>
      <c r="I82" s="182">
        <v>0</v>
      </c>
      <c r="J82" s="182">
        <v>0</v>
      </c>
      <c r="K82" s="182">
        <v>0</v>
      </c>
    </row>
    <row r="83" spans="1:18">
      <c r="A83" s="183">
        <v>37441</v>
      </c>
      <c r="B83" s="181">
        <v>1</v>
      </c>
      <c r="C83" s="181">
        <v>0</v>
      </c>
      <c r="D83" s="181">
        <v>0</v>
      </c>
      <c r="E83" s="181">
        <v>0</v>
      </c>
      <c r="F83" s="181">
        <v>0</v>
      </c>
      <c r="G83" s="181">
        <v>0</v>
      </c>
      <c r="H83" s="181">
        <v>1</v>
      </c>
      <c r="I83" s="182">
        <v>0</v>
      </c>
      <c r="J83" s="182">
        <v>0</v>
      </c>
      <c r="K83" s="182">
        <v>0</v>
      </c>
    </row>
    <row r="84" spans="1:18">
      <c r="A84" s="183">
        <v>37469</v>
      </c>
      <c r="B84" s="181">
        <v>1</v>
      </c>
      <c r="C84" s="181">
        <v>0</v>
      </c>
      <c r="D84" s="181">
        <v>0</v>
      </c>
      <c r="E84" s="181">
        <v>0</v>
      </c>
      <c r="F84" s="181">
        <v>0</v>
      </c>
      <c r="G84" s="181">
        <v>0</v>
      </c>
      <c r="H84" s="181">
        <v>1</v>
      </c>
      <c r="I84" s="182">
        <v>0</v>
      </c>
      <c r="J84" s="182">
        <v>0</v>
      </c>
      <c r="K84" s="182">
        <v>0</v>
      </c>
    </row>
    <row r="85" spans="1:18">
      <c r="A85" s="183">
        <v>37511</v>
      </c>
      <c r="B85" s="181">
        <v>1</v>
      </c>
      <c r="C85" s="181">
        <v>0</v>
      </c>
      <c r="D85" s="181">
        <v>0</v>
      </c>
      <c r="E85" s="181">
        <v>0</v>
      </c>
      <c r="F85" s="181">
        <v>0</v>
      </c>
      <c r="G85" s="181">
        <v>0</v>
      </c>
      <c r="H85" s="181">
        <v>1</v>
      </c>
      <c r="I85" s="182">
        <v>0</v>
      </c>
      <c r="J85" s="182">
        <v>0</v>
      </c>
      <c r="K85" s="182">
        <v>0</v>
      </c>
    </row>
    <row r="86" spans="1:18">
      <c r="A86" s="183">
        <v>37539</v>
      </c>
      <c r="B86" s="181">
        <v>1</v>
      </c>
      <c r="C86" s="181">
        <v>0</v>
      </c>
      <c r="D86" s="181">
        <v>0</v>
      </c>
      <c r="E86" s="181">
        <v>0</v>
      </c>
      <c r="F86" s="181">
        <v>0</v>
      </c>
      <c r="G86" s="181">
        <v>0</v>
      </c>
      <c r="H86" s="181">
        <v>1</v>
      </c>
      <c r="I86" s="182">
        <v>0</v>
      </c>
      <c r="J86" s="182">
        <v>0</v>
      </c>
      <c r="K86" s="182">
        <v>0</v>
      </c>
    </row>
    <row r="87" spans="1:18">
      <c r="A87" s="183">
        <v>37567</v>
      </c>
      <c r="B87" s="181">
        <v>1</v>
      </c>
      <c r="C87" s="181">
        <v>0</v>
      </c>
      <c r="D87" s="181">
        <v>0</v>
      </c>
      <c r="E87" s="181">
        <v>0</v>
      </c>
      <c r="F87" s="181">
        <v>0</v>
      </c>
      <c r="G87" s="181">
        <v>0</v>
      </c>
      <c r="H87" s="181">
        <v>1</v>
      </c>
      <c r="I87" s="182">
        <v>0</v>
      </c>
      <c r="J87" s="182">
        <v>0</v>
      </c>
      <c r="K87" s="182">
        <v>0</v>
      </c>
    </row>
    <row r="88" spans="1:18">
      <c r="A88" s="183">
        <v>37595</v>
      </c>
      <c r="B88" s="181">
        <v>1</v>
      </c>
      <c r="C88" s="181">
        <v>0</v>
      </c>
      <c r="D88" s="181">
        <v>0</v>
      </c>
      <c r="E88" s="181">
        <v>0</v>
      </c>
      <c r="F88" s="181">
        <v>1</v>
      </c>
      <c r="G88" s="181">
        <v>0</v>
      </c>
      <c r="H88" s="181">
        <v>2</v>
      </c>
      <c r="I88" s="182">
        <v>-0.5</v>
      </c>
      <c r="J88" s="182">
        <v>-0.5</v>
      </c>
      <c r="K88" s="182">
        <v>-0.5</v>
      </c>
      <c r="L88" s="182">
        <v>1.75</v>
      </c>
      <c r="M88" s="182">
        <v>2.75</v>
      </c>
      <c r="N88" s="182">
        <v>3.75</v>
      </c>
      <c r="O88" s="182" t="s">
        <v>527</v>
      </c>
      <c r="R88" s="182" t="s">
        <v>526</v>
      </c>
    </row>
    <row r="89" spans="1:18">
      <c r="A89" s="183">
        <v>37630</v>
      </c>
      <c r="B89" s="181">
        <v>1</v>
      </c>
      <c r="C89" s="181">
        <v>0</v>
      </c>
      <c r="D89" s="181">
        <v>0</v>
      </c>
      <c r="E89" s="181">
        <v>0</v>
      </c>
      <c r="F89" s="181">
        <v>0</v>
      </c>
      <c r="G89" s="181">
        <v>0</v>
      </c>
      <c r="H89" s="181">
        <v>1</v>
      </c>
      <c r="I89" s="182">
        <v>0</v>
      </c>
      <c r="J89" s="182">
        <v>0</v>
      </c>
      <c r="K89" s="182">
        <v>0</v>
      </c>
    </row>
    <row r="90" spans="1:18">
      <c r="A90" s="183">
        <v>37658</v>
      </c>
      <c r="B90" s="181">
        <v>1</v>
      </c>
      <c r="C90" s="181">
        <v>0</v>
      </c>
      <c r="D90" s="181">
        <v>0</v>
      </c>
      <c r="E90" s="181">
        <v>0</v>
      </c>
      <c r="F90" s="181">
        <v>0</v>
      </c>
      <c r="G90" s="181">
        <v>0</v>
      </c>
      <c r="H90" s="181">
        <v>1</v>
      </c>
      <c r="I90" s="182">
        <v>0</v>
      </c>
      <c r="J90" s="182">
        <v>0</v>
      </c>
      <c r="K90" s="182">
        <v>0</v>
      </c>
    </row>
    <row r="91" spans="1:18">
      <c r="A91" s="183">
        <v>37686</v>
      </c>
      <c r="B91" s="181">
        <v>1</v>
      </c>
      <c r="C91" s="181">
        <v>0</v>
      </c>
      <c r="D91" s="181">
        <v>0</v>
      </c>
      <c r="E91" s="181">
        <v>0</v>
      </c>
      <c r="F91" s="181">
        <v>0</v>
      </c>
      <c r="G91" s="181">
        <v>0</v>
      </c>
      <c r="H91" s="181">
        <v>1</v>
      </c>
      <c r="I91" s="182">
        <v>-0.25</v>
      </c>
      <c r="J91" s="182">
        <v>-0.25</v>
      </c>
      <c r="K91" s="182">
        <v>-0.25</v>
      </c>
      <c r="L91" s="182">
        <v>1.5</v>
      </c>
      <c r="M91" s="182">
        <v>2.5</v>
      </c>
      <c r="N91" s="182">
        <v>3.5</v>
      </c>
      <c r="O91" s="182" t="s">
        <v>525</v>
      </c>
    </row>
    <row r="92" spans="1:18">
      <c r="A92" s="183">
        <v>37714</v>
      </c>
      <c r="B92" s="181">
        <v>1</v>
      </c>
      <c r="C92" s="181">
        <v>0</v>
      </c>
      <c r="D92" s="181">
        <v>0</v>
      </c>
      <c r="E92" s="181">
        <v>0</v>
      </c>
      <c r="F92" s="181">
        <v>0</v>
      </c>
      <c r="G92" s="181">
        <v>0</v>
      </c>
      <c r="H92" s="181">
        <v>1</v>
      </c>
      <c r="I92" s="182">
        <v>0</v>
      </c>
      <c r="J92" s="182">
        <v>0</v>
      </c>
      <c r="K92" s="182">
        <v>0</v>
      </c>
    </row>
    <row r="93" spans="1:18">
      <c r="A93" s="183">
        <v>37749</v>
      </c>
      <c r="B93" s="181">
        <v>1</v>
      </c>
      <c r="C93" s="181">
        <v>0</v>
      </c>
      <c r="D93" s="181">
        <v>0</v>
      </c>
      <c r="E93" s="181">
        <v>0</v>
      </c>
      <c r="F93" s="181">
        <v>1</v>
      </c>
      <c r="G93" s="181">
        <v>0</v>
      </c>
      <c r="H93" s="181">
        <v>2</v>
      </c>
      <c r="I93" s="182">
        <v>0</v>
      </c>
      <c r="J93" s="182">
        <v>0</v>
      </c>
      <c r="K93" s="182">
        <v>0</v>
      </c>
      <c r="R93" s="182" t="s">
        <v>2907</v>
      </c>
    </row>
    <row r="94" spans="1:18">
      <c r="A94" s="183">
        <v>37777</v>
      </c>
      <c r="B94" s="181">
        <v>1</v>
      </c>
      <c r="C94" s="181">
        <v>0</v>
      </c>
      <c r="D94" s="181">
        <v>0</v>
      </c>
      <c r="E94" s="181">
        <v>0</v>
      </c>
      <c r="F94" s="181">
        <v>0</v>
      </c>
      <c r="G94" s="181">
        <v>0</v>
      </c>
      <c r="H94" s="181">
        <v>1</v>
      </c>
      <c r="I94" s="182">
        <v>-0.5</v>
      </c>
      <c r="J94" s="182">
        <v>-0.5</v>
      </c>
      <c r="K94" s="182">
        <v>-0.5</v>
      </c>
      <c r="L94" s="182">
        <v>1</v>
      </c>
      <c r="M94" s="182">
        <v>2</v>
      </c>
      <c r="N94" s="182">
        <v>3</v>
      </c>
      <c r="O94" s="182" t="s">
        <v>524</v>
      </c>
    </row>
    <row r="95" spans="1:18">
      <c r="A95" s="183">
        <v>37812</v>
      </c>
      <c r="B95" s="181">
        <v>1</v>
      </c>
      <c r="C95" s="181">
        <v>0</v>
      </c>
      <c r="D95" s="181">
        <v>0</v>
      </c>
      <c r="E95" s="181">
        <v>0</v>
      </c>
      <c r="F95" s="181">
        <v>0</v>
      </c>
      <c r="G95" s="181">
        <v>0</v>
      </c>
      <c r="H95" s="181">
        <v>1</v>
      </c>
      <c r="I95" s="182">
        <v>0</v>
      </c>
      <c r="J95" s="182">
        <v>0</v>
      </c>
      <c r="K95" s="182">
        <v>0</v>
      </c>
    </row>
    <row r="96" spans="1:18">
      <c r="A96" s="183">
        <v>37833</v>
      </c>
      <c r="B96" s="181">
        <v>1</v>
      </c>
      <c r="C96" s="181">
        <v>1</v>
      </c>
      <c r="D96" s="181">
        <v>0</v>
      </c>
      <c r="E96" s="181">
        <v>0</v>
      </c>
      <c r="F96" s="181">
        <v>1</v>
      </c>
      <c r="G96" s="181">
        <v>0</v>
      </c>
      <c r="H96" s="181">
        <v>3</v>
      </c>
      <c r="I96" s="182">
        <v>0</v>
      </c>
      <c r="J96" s="182">
        <v>0</v>
      </c>
      <c r="K96" s="182">
        <v>0</v>
      </c>
      <c r="P96" s="182" t="s">
        <v>523</v>
      </c>
      <c r="R96" s="182" t="s">
        <v>59</v>
      </c>
    </row>
    <row r="97" spans="1:18">
      <c r="A97" s="183">
        <v>37868</v>
      </c>
      <c r="B97" s="181">
        <v>1</v>
      </c>
      <c r="C97" s="181">
        <v>0</v>
      </c>
      <c r="D97" s="181">
        <v>0</v>
      </c>
      <c r="E97" s="181">
        <v>0</v>
      </c>
      <c r="F97" s="181">
        <v>0</v>
      </c>
      <c r="G97" s="181">
        <v>0</v>
      </c>
      <c r="H97" s="181">
        <v>1</v>
      </c>
      <c r="I97" s="182">
        <v>0</v>
      </c>
      <c r="J97" s="182">
        <v>0</v>
      </c>
      <c r="K97" s="182">
        <v>0</v>
      </c>
    </row>
    <row r="98" spans="1:18">
      <c r="A98" s="183">
        <v>37896</v>
      </c>
      <c r="B98" s="181">
        <v>1</v>
      </c>
      <c r="C98" s="181">
        <v>0</v>
      </c>
      <c r="D98" s="181">
        <v>0</v>
      </c>
      <c r="E98" s="181">
        <v>0</v>
      </c>
      <c r="F98" s="181">
        <v>0</v>
      </c>
      <c r="G98" s="181">
        <v>0</v>
      </c>
      <c r="H98" s="181">
        <v>1</v>
      </c>
      <c r="I98" s="182">
        <v>0</v>
      </c>
      <c r="J98" s="182">
        <v>0</v>
      </c>
      <c r="K98" s="182">
        <v>0</v>
      </c>
    </row>
    <row r="99" spans="1:18">
      <c r="A99" s="183">
        <v>37931</v>
      </c>
      <c r="B99" s="181">
        <v>1</v>
      </c>
      <c r="C99" s="181">
        <v>0</v>
      </c>
      <c r="D99" s="181">
        <v>0</v>
      </c>
      <c r="E99" s="181">
        <v>0</v>
      </c>
      <c r="F99" s="181">
        <v>0</v>
      </c>
      <c r="G99" s="181">
        <v>0</v>
      </c>
      <c r="H99" s="181">
        <v>1</v>
      </c>
      <c r="I99" s="182">
        <v>0</v>
      </c>
      <c r="J99" s="182">
        <v>0</v>
      </c>
      <c r="K99" s="182">
        <v>0</v>
      </c>
    </row>
    <row r="100" spans="1:18">
      <c r="A100" s="183">
        <v>37959</v>
      </c>
      <c r="B100" s="181">
        <v>1</v>
      </c>
      <c r="C100" s="181">
        <v>0</v>
      </c>
      <c r="D100" s="181">
        <v>0</v>
      </c>
      <c r="E100" s="181">
        <v>0</v>
      </c>
      <c r="F100" s="181">
        <v>0</v>
      </c>
      <c r="G100" s="181">
        <v>0</v>
      </c>
      <c r="H100" s="181">
        <v>1</v>
      </c>
      <c r="I100" s="182">
        <v>0</v>
      </c>
      <c r="J100" s="182">
        <v>0</v>
      </c>
      <c r="K100" s="182">
        <v>0</v>
      </c>
    </row>
    <row r="101" spans="1:18">
      <c r="A101" s="183">
        <v>37994</v>
      </c>
      <c r="B101" s="181">
        <v>1</v>
      </c>
      <c r="C101" s="181">
        <v>0</v>
      </c>
      <c r="D101" s="181">
        <v>0</v>
      </c>
      <c r="E101" s="181">
        <v>0</v>
      </c>
      <c r="F101" s="181">
        <v>0</v>
      </c>
      <c r="G101" s="181">
        <v>0</v>
      </c>
      <c r="H101" s="181">
        <v>1</v>
      </c>
      <c r="I101" s="182">
        <v>0</v>
      </c>
      <c r="J101" s="182">
        <v>0</v>
      </c>
      <c r="K101" s="182">
        <v>0</v>
      </c>
    </row>
    <row r="102" spans="1:18">
      <c r="A102" s="183">
        <v>38022</v>
      </c>
      <c r="B102" s="181">
        <v>1</v>
      </c>
      <c r="C102" s="181">
        <v>0</v>
      </c>
      <c r="D102" s="181">
        <v>0</v>
      </c>
      <c r="E102" s="181">
        <v>0</v>
      </c>
      <c r="F102" s="181">
        <v>0</v>
      </c>
      <c r="G102" s="181">
        <v>0</v>
      </c>
      <c r="H102" s="181">
        <v>1</v>
      </c>
      <c r="I102" s="182">
        <v>0</v>
      </c>
      <c r="J102" s="182">
        <v>0</v>
      </c>
      <c r="K102" s="182">
        <v>0</v>
      </c>
    </row>
    <row r="103" spans="1:18">
      <c r="A103" s="183">
        <v>38050</v>
      </c>
      <c r="B103" s="181">
        <v>1</v>
      </c>
      <c r="C103" s="181">
        <v>0</v>
      </c>
      <c r="D103" s="181">
        <v>0</v>
      </c>
      <c r="E103" s="181">
        <v>0</v>
      </c>
      <c r="F103" s="181">
        <v>0</v>
      </c>
      <c r="G103" s="181">
        <v>0</v>
      </c>
      <c r="H103" s="181">
        <v>1</v>
      </c>
      <c r="I103" s="182">
        <v>0</v>
      </c>
      <c r="J103" s="182">
        <v>0</v>
      </c>
      <c r="K103" s="182">
        <v>0</v>
      </c>
    </row>
    <row r="104" spans="1:18">
      <c r="A104" s="183">
        <v>38078</v>
      </c>
      <c r="B104" s="181">
        <v>1</v>
      </c>
      <c r="C104" s="181">
        <v>0</v>
      </c>
      <c r="D104" s="181">
        <v>0</v>
      </c>
      <c r="E104" s="181">
        <v>0</v>
      </c>
      <c r="F104" s="181">
        <v>0</v>
      </c>
      <c r="G104" s="181">
        <v>0</v>
      </c>
      <c r="H104" s="181">
        <v>1</v>
      </c>
      <c r="I104" s="182">
        <v>0</v>
      </c>
      <c r="J104" s="182">
        <v>0</v>
      </c>
      <c r="K104" s="182">
        <v>0</v>
      </c>
    </row>
    <row r="105" spans="1:18">
      <c r="A105" s="183">
        <v>38113</v>
      </c>
      <c r="B105" s="181">
        <v>1</v>
      </c>
      <c r="C105" s="181">
        <v>0</v>
      </c>
      <c r="D105" s="181">
        <v>0</v>
      </c>
      <c r="E105" s="181">
        <v>0</v>
      </c>
      <c r="F105" s="181">
        <v>0</v>
      </c>
      <c r="G105" s="181">
        <v>0</v>
      </c>
      <c r="H105" s="181">
        <v>1</v>
      </c>
      <c r="I105" s="182">
        <v>0</v>
      </c>
      <c r="J105" s="182">
        <v>0</v>
      </c>
      <c r="K105" s="182">
        <v>0</v>
      </c>
    </row>
    <row r="106" spans="1:18">
      <c r="A106" s="183">
        <v>38141</v>
      </c>
      <c r="B106" s="181">
        <v>1</v>
      </c>
      <c r="C106" s="181">
        <v>0</v>
      </c>
      <c r="D106" s="181">
        <v>0</v>
      </c>
      <c r="E106" s="181">
        <v>0</v>
      </c>
      <c r="F106" s="181">
        <v>0</v>
      </c>
      <c r="G106" s="181">
        <v>0</v>
      </c>
      <c r="H106" s="181">
        <v>1</v>
      </c>
      <c r="I106" s="182">
        <v>0</v>
      </c>
      <c r="J106" s="182">
        <v>0</v>
      </c>
      <c r="K106" s="182">
        <v>0</v>
      </c>
    </row>
    <row r="107" spans="1:18">
      <c r="A107" s="183">
        <v>38169</v>
      </c>
      <c r="B107" s="181">
        <v>1</v>
      </c>
      <c r="C107" s="181">
        <v>0</v>
      </c>
      <c r="D107" s="181">
        <v>0</v>
      </c>
      <c r="E107" s="181">
        <v>0</v>
      </c>
      <c r="F107" s="181">
        <v>0</v>
      </c>
      <c r="G107" s="181">
        <v>0</v>
      </c>
      <c r="H107" s="181">
        <v>1</v>
      </c>
      <c r="I107" s="182">
        <v>0</v>
      </c>
      <c r="J107" s="182">
        <v>0</v>
      </c>
      <c r="K107" s="182">
        <v>0</v>
      </c>
    </row>
    <row r="108" spans="1:18">
      <c r="A108" s="183">
        <v>38204</v>
      </c>
      <c r="B108" s="181">
        <v>1</v>
      </c>
      <c r="C108" s="181">
        <v>0</v>
      </c>
      <c r="D108" s="181">
        <v>0</v>
      </c>
      <c r="E108" s="181">
        <v>0</v>
      </c>
      <c r="F108" s="181">
        <v>1</v>
      </c>
      <c r="G108" s="181">
        <v>0</v>
      </c>
      <c r="H108" s="181">
        <v>2</v>
      </c>
      <c r="I108" s="182">
        <v>0</v>
      </c>
      <c r="J108" s="182">
        <v>0</v>
      </c>
      <c r="K108" s="182">
        <v>0</v>
      </c>
      <c r="R108" s="182" t="s">
        <v>4239</v>
      </c>
    </row>
    <row r="109" spans="1:18">
      <c r="A109" s="183">
        <v>38232</v>
      </c>
      <c r="B109" s="181">
        <v>1</v>
      </c>
      <c r="C109" s="181">
        <v>0</v>
      </c>
      <c r="D109" s="181">
        <v>0</v>
      </c>
      <c r="E109" s="181">
        <v>0</v>
      </c>
      <c r="F109" s="181">
        <v>0</v>
      </c>
      <c r="G109" s="181">
        <v>0</v>
      </c>
      <c r="H109" s="181">
        <v>1</v>
      </c>
      <c r="I109" s="182">
        <v>0</v>
      </c>
      <c r="J109" s="182">
        <v>0</v>
      </c>
      <c r="K109" s="182">
        <v>0</v>
      </c>
    </row>
    <row r="110" spans="1:18">
      <c r="A110" s="183">
        <v>38267</v>
      </c>
      <c r="B110" s="181">
        <v>1</v>
      </c>
      <c r="C110" s="181">
        <v>0</v>
      </c>
      <c r="D110" s="181">
        <v>0</v>
      </c>
      <c r="E110" s="181">
        <v>0</v>
      </c>
      <c r="F110" s="181">
        <v>0</v>
      </c>
      <c r="G110" s="181">
        <v>0</v>
      </c>
      <c r="H110" s="181">
        <v>1</v>
      </c>
      <c r="I110" s="182">
        <v>0</v>
      </c>
      <c r="J110" s="182">
        <v>0</v>
      </c>
      <c r="K110" s="182">
        <v>0</v>
      </c>
    </row>
    <row r="111" spans="1:18">
      <c r="A111" s="183">
        <v>38295</v>
      </c>
      <c r="B111" s="181">
        <v>1</v>
      </c>
      <c r="C111" s="181">
        <v>0</v>
      </c>
      <c r="D111" s="181">
        <v>0</v>
      </c>
      <c r="E111" s="181">
        <v>0</v>
      </c>
      <c r="F111" s="181">
        <v>0</v>
      </c>
      <c r="G111" s="181">
        <v>0</v>
      </c>
      <c r="H111" s="181">
        <v>1</v>
      </c>
      <c r="I111" s="182">
        <v>0</v>
      </c>
      <c r="J111" s="182">
        <v>0</v>
      </c>
      <c r="K111" s="182">
        <v>0</v>
      </c>
    </row>
    <row r="112" spans="1:18">
      <c r="A112" s="183">
        <v>38323</v>
      </c>
      <c r="B112" s="181">
        <v>1</v>
      </c>
      <c r="C112" s="181">
        <v>0</v>
      </c>
      <c r="D112" s="181">
        <v>0</v>
      </c>
      <c r="E112" s="181">
        <v>0</v>
      </c>
      <c r="F112" s="181">
        <v>0</v>
      </c>
      <c r="G112" s="181">
        <v>0</v>
      </c>
      <c r="H112" s="181">
        <v>1</v>
      </c>
      <c r="I112" s="182">
        <v>0</v>
      </c>
      <c r="J112" s="182">
        <v>0</v>
      </c>
      <c r="K112" s="182">
        <v>0</v>
      </c>
    </row>
    <row r="113" spans="1:15">
      <c r="A113" s="183">
        <v>38365</v>
      </c>
      <c r="B113" s="181">
        <v>1</v>
      </c>
      <c r="C113" s="181">
        <v>0</v>
      </c>
      <c r="D113" s="181">
        <v>0</v>
      </c>
      <c r="E113" s="181">
        <v>0</v>
      </c>
      <c r="F113" s="181">
        <v>0</v>
      </c>
      <c r="G113" s="181">
        <v>0</v>
      </c>
      <c r="H113" s="181">
        <v>1</v>
      </c>
      <c r="I113" s="182">
        <v>0</v>
      </c>
      <c r="J113" s="182">
        <v>0</v>
      </c>
      <c r="K113" s="182">
        <v>0</v>
      </c>
    </row>
    <row r="114" spans="1:15">
      <c r="A114" s="183">
        <v>38386</v>
      </c>
      <c r="B114" s="181">
        <v>1</v>
      </c>
      <c r="C114" s="181">
        <v>0</v>
      </c>
      <c r="D114" s="181">
        <v>0</v>
      </c>
      <c r="E114" s="181">
        <v>0</v>
      </c>
      <c r="F114" s="181">
        <v>0</v>
      </c>
      <c r="G114" s="181">
        <v>0</v>
      </c>
      <c r="H114" s="181">
        <v>1</v>
      </c>
      <c r="I114" s="182">
        <v>0</v>
      </c>
      <c r="J114" s="182">
        <v>0</v>
      </c>
      <c r="K114" s="182">
        <v>0</v>
      </c>
    </row>
    <row r="115" spans="1:15">
      <c r="A115" s="183">
        <v>38414</v>
      </c>
      <c r="B115" s="181">
        <v>1</v>
      </c>
      <c r="C115" s="181">
        <v>0</v>
      </c>
      <c r="D115" s="181">
        <v>0</v>
      </c>
      <c r="E115" s="181">
        <v>0</v>
      </c>
      <c r="F115" s="181">
        <v>0</v>
      </c>
      <c r="G115" s="181">
        <v>0</v>
      </c>
      <c r="H115" s="181">
        <v>1</v>
      </c>
      <c r="I115" s="182">
        <v>0</v>
      </c>
      <c r="J115" s="182">
        <v>0</v>
      </c>
      <c r="K115" s="182">
        <v>0</v>
      </c>
    </row>
    <row r="116" spans="1:15">
      <c r="A116" s="183">
        <v>38449</v>
      </c>
      <c r="B116" s="181">
        <v>1</v>
      </c>
      <c r="C116" s="181">
        <v>0</v>
      </c>
      <c r="D116" s="181">
        <v>0</v>
      </c>
      <c r="E116" s="181">
        <v>0</v>
      </c>
      <c r="F116" s="181">
        <v>0</v>
      </c>
      <c r="G116" s="181">
        <v>0</v>
      </c>
      <c r="H116" s="181">
        <v>1</v>
      </c>
      <c r="I116" s="182">
        <v>0</v>
      </c>
      <c r="J116" s="182">
        <v>0</v>
      </c>
      <c r="K116" s="182">
        <v>0</v>
      </c>
    </row>
    <row r="117" spans="1:15">
      <c r="A117" s="183">
        <v>38476</v>
      </c>
      <c r="B117" s="181">
        <v>1</v>
      </c>
      <c r="C117" s="181">
        <v>0</v>
      </c>
      <c r="D117" s="181">
        <v>0</v>
      </c>
      <c r="E117" s="181">
        <v>0</v>
      </c>
      <c r="F117" s="181">
        <v>0</v>
      </c>
      <c r="G117" s="181">
        <v>0</v>
      </c>
      <c r="H117" s="181">
        <v>1</v>
      </c>
      <c r="I117" s="182">
        <v>0</v>
      </c>
      <c r="J117" s="182">
        <v>0</v>
      </c>
      <c r="K117" s="182">
        <v>0</v>
      </c>
    </row>
    <row r="118" spans="1:15">
      <c r="A118" s="183">
        <v>38505</v>
      </c>
      <c r="B118" s="181">
        <v>1</v>
      </c>
      <c r="C118" s="181">
        <v>0</v>
      </c>
      <c r="D118" s="181">
        <v>0</v>
      </c>
      <c r="E118" s="181">
        <v>0</v>
      </c>
      <c r="F118" s="181">
        <v>0</v>
      </c>
      <c r="G118" s="181">
        <v>0</v>
      </c>
      <c r="H118" s="181">
        <v>1</v>
      </c>
      <c r="I118" s="182">
        <v>0</v>
      </c>
      <c r="J118" s="182">
        <v>0</v>
      </c>
      <c r="K118" s="182">
        <v>0</v>
      </c>
    </row>
    <row r="119" spans="1:15">
      <c r="A119" s="183">
        <v>38540</v>
      </c>
      <c r="B119" s="181">
        <v>1</v>
      </c>
      <c r="C119" s="181">
        <v>0</v>
      </c>
      <c r="D119" s="181">
        <v>0</v>
      </c>
      <c r="E119" s="181">
        <v>0</v>
      </c>
      <c r="F119" s="181">
        <v>0</v>
      </c>
      <c r="G119" s="181">
        <v>0</v>
      </c>
      <c r="H119" s="181">
        <v>1</v>
      </c>
      <c r="I119" s="182">
        <v>0</v>
      </c>
      <c r="J119" s="182">
        <v>0</v>
      </c>
      <c r="K119" s="182">
        <v>0</v>
      </c>
    </row>
    <row r="120" spans="1:15">
      <c r="A120" s="183">
        <v>38568</v>
      </c>
      <c r="B120" s="181">
        <v>1</v>
      </c>
      <c r="C120" s="181">
        <v>0</v>
      </c>
      <c r="D120" s="181">
        <v>0</v>
      </c>
      <c r="E120" s="181">
        <v>0</v>
      </c>
      <c r="F120" s="181">
        <v>0</v>
      </c>
      <c r="G120" s="181">
        <v>0</v>
      </c>
      <c r="H120" s="181">
        <v>1</v>
      </c>
      <c r="I120" s="182">
        <v>0</v>
      </c>
      <c r="J120" s="182">
        <v>0</v>
      </c>
      <c r="K120" s="182">
        <v>0</v>
      </c>
    </row>
    <row r="121" spans="1:15">
      <c r="A121" s="183">
        <v>38596</v>
      </c>
      <c r="B121" s="181">
        <v>1</v>
      </c>
      <c r="C121" s="181">
        <v>0</v>
      </c>
      <c r="D121" s="181">
        <v>0</v>
      </c>
      <c r="E121" s="181">
        <v>0</v>
      </c>
      <c r="F121" s="181">
        <v>0</v>
      </c>
      <c r="G121" s="181">
        <v>0</v>
      </c>
      <c r="H121" s="181">
        <v>1</v>
      </c>
      <c r="I121" s="182">
        <v>0</v>
      </c>
      <c r="J121" s="182">
        <v>0</v>
      </c>
      <c r="K121" s="182">
        <v>0</v>
      </c>
    </row>
    <row r="122" spans="1:15">
      <c r="A122" s="183">
        <v>38631</v>
      </c>
      <c r="B122" s="181">
        <v>1</v>
      </c>
      <c r="C122" s="181">
        <v>0</v>
      </c>
      <c r="D122" s="181">
        <v>0</v>
      </c>
      <c r="E122" s="181">
        <v>0</v>
      </c>
      <c r="F122" s="181">
        <v>0</v>
      </c>
      <c r="G122" s="181">
        <v>0</v>
      </c>
      <c r="H122" s="181">
        <v>1</v>
      </c>
      <c r="I122" s="182">
        <v>0</v>
      </c>
      <c r="J122" s="182">
        <v>0</v>
      </c>
      <c r="K122" s="182">
        <v>0</v>
      </c>
    </row>
    <row r="123" spans="1:15">
      <c r="A123" s="183">
        <v>38659</v>
      </c>
      <c r="B123" s="181">
        <v>1</v>
      </c>
      <c r="C123" s="181">
        <v>0</v>
      </c>
      <c r="D123" s="181">
        <v>0</v>
      </c>
      <c r="E123" s="181">
        <v>0</v>
      </c>
      <c r="F123" s="181">
        <v>0</v>
      </c>
      <c r="G123" s="181">
        <v>0</v>
      </c>
      <c r="H123" s="181">
        <v>1</v>
      </c>
      <c r="I123" s="182">
        <v>0</v>
      </c>
      <c r="J123" s="182">
        <v>0</v>
      </c>
      <c r="K123" s="182">
        <v>0</v>
      </c>
    </row>
    <row r="124" spans="1:15">
      <c r="A124" s="183">
        <v>38687</v>
      </c>
      <c r="B124" s="181">
        <v>1</v>
      </c>
      <c r="C124" s="181">
        <v>0</v>
      </c>
      <c r="D124" s="181">
        <v>0</v>
      </c>
      <c r="E124" s="181">
        <v>0</v>
      </c>
      <c r="F124" s="181">
        <v>0</v>
      </c>
      <c r="G124" s="181">
        <v>0</v>
      </c>
      <c r="H124" s="181">
        <v>1</v>
      </c>
      <c r="I124" s="182">
        <v>0.25</v>
      </c>
      <c r="J124" s="182">
        <v>0.25</v>
      </c>
      <c r="K124" s="182">
        <v>0.25</v>
      </c>
      <c r="L124" s="182">
        <v>1.25</v>
      </c>
      <c r="M124" s="182">
        <v>2.25</v>
      </c>
      <c r="N124" s="182">
        <v>3.25</v>
      </c>
      <c r="O124" s="182" t="s">
        <v>245</v>
      </c>
    </row>
    <row r="125" spans="1:15">
      <c r="A125" s="183">
        <v>38729</v>
      </c>
      <c r="B125" s="181">
        <v>1</v>
      </c>
      <c r="C125" s="181">
        <v>0</v>
      </c>
      <c r="D125" s="181">
        <v>0</v>
      </c>
      <c r="E125" s="181">
        <v>0</v>
      </c>
      <c r="F125" s="181">
        <v>0</v>
      </c>
      <c r="G125" s="181">
        <v>0</v>
      </c>
      <c r="H125" s="181">
        <v>1</v>
      </c>
      <c r="I125" s="182">
        <v>0</v>
      </c>
      <c r="J125" s="182">
        <v>0</v>
      </c>
      <c r="K125" s="182">
        <v>0</v>
      </c>
    </row>
    <row r="126" spans="1:15">
      <c r="A126" s="183">
        <v>38750</v>
      </c>
      <c r="B126" s="181">
        <v>1</v>
      </c>
      <c r="C126" s="181">
        <v>0</v>
      </c>
      <c r="D126" s="181">
        <v>0</v>
      </c>
      <c r="E126" s="181">
        <v>0</v>
      </c>
      <c r="F126" s="181">
        <v>0</v>
      </c>
      <c r="G126" s="181">
        <v>0</v>
      </c>
      <c r="H126" s="181">
        <v>1</v>
      </c>
      <c r="I126" s="182">
        <v>0</v>
      </c>
      <c r="J126" s="182">
        <v>0</v>
      </c>
      <c r="K126" s="182">
        <v>0</v>
      </c>
    </row>
    <row r="127" spans="1:15">
      <c r="A127" s="183">
        <v>38778</v>
      </c>
      <c r="B127" s="181">
        <v>1</v>
      </c>
      <c r="C127" s="181">
        <v>0</v>
      </c>
      <c r="D127" s="181">
        <v>0</v>
      </c>
      <c r="E127" s="181">
        <v>0</v>
      </c>
      <c r="F127" s="181">
        <v>0</v>
      </c>
      <c r="G127" s="181">
        <v>0</v>
      </c>
      <c r="H127" s="181">
        <v>1</v>
      </c>
      <c r="I127" s="182">
        <v>0.25</v>
      </c>
      <c r="J127" s="182">
        <v>0.25</v>
      </c>
      <c r="K127" s="182">
        <v>0.25</v>
      </c>
      <c r="L127" s="182">
        <v>1.5</v>
      </c>
      <c r="M127" s="182">
        <v>2.5</v>
      </c>
      <c r="N127" s="182">
        <v>3.5</v>
      </c>
      <c r="O127" s="182" t="s">
        <v>246</v>
      </c>
    </row>
    <row r="128" spans="1:15">
      <c r="A128" s="183">
        <v>38813</v>
      </c>
      <c r="B128" s="181">
        <v>1</v>
      </c>
      <c r="C128" s="181">
        <v>0</v>
      </c>
      <c r="D128" s="181">
        <v>0</v>
      </c>
      <c r="E128" s="181">
        <v>0</v>
      </c>
      <c r="F128" s="181">
        <v>0</v>
      </c>
      <c r="G128" s="181">
        <v>0</v>
      </c>
      <c r="H128" s="181">
        <v>1</v>
      </c>
      <c r="I128" s="182">
        <v>0</v>
      </c>
      <c r="J128" s="182">
        <v>0</v>
      </c>
      <c r="K128" s="182">
        <v>0</v>
      </c>
    </row>
    <row r="129" spans="1:15">
      <c r="A129" s="183">
        <v>38841</v>
      </c>
      <c r="B129" s="181">
        <v>1</v>
      </c>
      <c r="C129" s="181">
        <v>0</v>
      </c>
      <c r="D129" s="181">
        <v>0</v>
      </c>
      <c r="E129" s="181">
        <v>0</v>
      </c>
      <c r="F129" s="181">
        <v>0</v>
      </c>
      <c r="G129" s="181">
        <v>0</v>
      </c>
      <c r="H129" s="181">
        <v>1</v>
      </c>
      <c r="I129" s="182">
        <v>0</v>
      </c>
      <c r="J129" s="182">
        <v>0</v>
      </c>
      <c r="K129" s="182">
        <v>0</v>
      </c>
    </row>
    <row r="130" spans="1:15">
      <c r="A130" s="183">
        <v>38876</v>
      </c>
      <c r="B130" s="181">
        <v>1</v>
      </c>
      <c r="C130" s="181">
        <v>0</v>
      </c>
      <c r="D130" s="181">
        <v>0</v>
      </c>
      <c r="E130" s="181">
        <v>0</v>
      </c>
      <c r="F130" s="181">
        <v>0</v>
      </c>
      <c r="G130" s="181">
        <v>0</v>
      </c>
      <c r="H130" s="181">
        <v>1</v>
      </c>
      <c r="I130" s="182">
        <v>0.25</v>
      </c>
      <c r="J130" s="182">
        <v>0.25</v>
      </c>
      <c r="K130" s="182">
        <v>0.25</v>
      </c>
      <c r="L130" s="182">
        <v>1.75</v>
      </c>
      <c r="M130" s="182">
        <v>2.75</v>
      </c>
      <c r="N130" s="182">
        <v>3.75</v>
      </c>
      <c r="O130" s="182" t="s">
        <v>247</v>
      </c>
    </row>
    <row r="131" spans="1:15">
      <c r="A131" s="183">
        <v>38904</v>
      </c>
      <c r="B131" s="181">
        <v>1</v>
      </c>
      <c r="C131" s="181">
        <v>0</v>
      </c>
      <c r="D131" s="181">
        <v>0</v>
      </c>
      <c r="E131" s="181">
        <v>0</v>
      </c>
      <c r="F131" s="181">
        <v>0</v>
      </c>
      <c r="G131" s="181">
        <v>0</v>
      </c>
      <c r="H131" s="181">
        <v>1</v>
      </c>
      <c r="I131" s="182">
        <v>0</v>
      </c>
      <c r="J131" s="182">
        <v>0</v>
      </c>
      <c r="K131" s="182">
        <v>0</v>
      </c>
    </row>
    <row r="132" spans="1:15">
      <c r="A132" s="183">
        <v>38932</v>
      </c>
      <c r="B132" s="181">
        <v>1</v>
      </c>
      <c r="C132" s="181">
        <v>0</v>
      </c>
      <c r="D132" s="181">
        <v>0</v>
      </c>
      <c r="E132" s="181">
        <v>0</v>
      </c>
      <c r="F132" s="181">
        <v>0</v>
      </c>
      <c r="G132" s="181">
        <v>0</v>
      </c>
      <c r="H132" s="181">
        <v>1</v>
      </c>
      <c r="I132" s="182">
        <v>0.25</v>
      </c>
      <c r="J132" s="182">
        <v>0.25</v>
      </c>
      <c r="K132" s="182">
        <v>0.25</v>
      </c>
      <c r="L132" s="182">
        <v>2</v>
      </c>
      <c r="M132" s="182">
        <v>3</v>
      </c>
      <c r="N132" s="182">
        <v>4</v>
      </c>
      <c r="O132" s="182" t="s">
        <v>248</v>
      </c>
    </row>
    <row r="133" spans="1:15">
      <c r="A133" s="183">
        <v>38960</v>
      </c>
      <c r="B133" s="181">
        <v>1</v>
      </c>
      <c r="C133" s="181">
        <v>0</v>
      </c>
      <c r="D133" s="181">
        <v>0</v>
      </c>
      <c r="E133" s="181">
        <v>0</v>
      </c>
      <c r="F133" s="181">
        <v>0</v>
      </c>
      <c r="G133" s="181">
        <v>0</v>
      </c>
      <c r="H133" s="181">
        <v>1</v>
      </c>
      <c r="I133" s="182">
        <v>0</v>
      </c>
      <c r="J133" s="182">
        <v>0</v>
      </c>
      <c r="K133" s="182">
        <v>0</v>
      </c>
    </row>
    <row r="134" spans="1:15">
      <c r="A134" s="183">
        <v>38995</v>
      </c>
      <c r="B134" s="181">
        <v>1</v>
      </c>
      <c r="C134" s="181">
        <v>0</v>
      </c>
      <c r="D134" s="181">
        <v>0</v>
      </c>
      <c r="E134" s="181">
        <v>0</v>
      </c>
      <c r="F134" s="181">
        <v>0</v>
      </c>
      <c r="G134" s="181">
        <v>0</v>
      </c>
      <c r="H134" s="181">
        <v>1</v>
      </c>
      <c r="I134" s="182">
        <v>0.25</v>
      </c>
      <c r="J134" s="182">
        <v>0.25</v>
      </c>
      <c r="K134" s="182">
        <v>0.25</v>
      </c>
      <c r="L134" s="182">
        <v>2.25</v>
      </c>
      <c r="M134" s="182">
        <v>3.25</v>
      </c>
      <c r="N134" s="182">
        <v>4.25</v>
      </c>
      <c r="O134" s="182" t="s">
        <v>249</v>
      </c>
    </row>
    <row r="135" spans="1:15">
      <c r="A135" s="183">
        <v>39023</v>
      </c>
      <c r="B135" s="181">
        <v>1</v>
      </c>
      <c r="C135" s="181">
        <v>0</v>
      </c>
      <c r="D135" s="181">
        <v>0</v>
      </c>
      <c r="E135" s="181">
        <v>0</v>
      </c>
      <c r="F135" s="181">
        <v>0</v>
      </c>
      <c r="G135" s="181">
        <v>0</v>
      </c>
      <c r="H135" s="181">
        <v>1</v>
      </c>
      <c r="I135" s="182">
        <v>0</v>
      </c>
      <c r="J135" s="182">
        <v>0</v>
      </c>
      <c r="K135" s="182">
        <v>0</v>
      </c>
    </row>
    <row r="136" spans="1:15">
      <c r="A136" s="183">
        <v>39058</v>
      </c>
      <c r="B136" s="181">
        <v>1</v>
      </c>
      <c r="C136" s="181">
        <v>0</v>
      </c>
      <c r="D136" s="181">
        <v>0</v>
      </c>
      <c r="E136" s="181">
        <v>0</v>
      </c>
      <c r="F136" s="181">
        <v>0</v>
      </c>
      <c r="G136" s="181">
        <v>0</v>
      </c>
      <c r="H136" s="181">
        <v>1</v>
      </c>
      <c r="I136" s="182">
        <v>0.25</v>
      </c>
      <c r="J136" s="182">
        <v>0.25</v>
      </c>
      <c r="K136" s="182">
        <v>0.25</v>
      </c>
      <c r="L136" s="182">
        <v>2.5</v>
      </c>
      <c r="M136" s="182">
        <v>3.5</v>
      </c>
      <c r="N136" s="182">
        <v>4.5</v>
      </c>
      <c r="O136" s="182" t="s">
        <v>244</v>
      </c>
    </row>
    <row r="137" spans="1:15">
      <c r="A137" s="183">
        <v>39093</v>
      </c>
      <c r="B137" s="181">
        <v>1</v>
      </c>
      <c r="C137" s="181">
        <v>0</v>
      </c>
      <c r="D137" s="181">
        <v>0</v>
      </c>
      <c r="E137" s="181">
        <v>0</v>
      </c>
      <c r="F137" s="181">
        <v>0</v>
      </c>
      <c r="G137" s="181">
        <v>0</v>
      </c>
      <c r="H137" s="181">
        <v>1</v>
      </c>
      <c r="I137" s="182">
        <v>0</v>
      </c>
      <c r="J137" s="182">
        <v>0</v>
      </c>
      <c r="K137" s="182">
        <v>0</v>
      </c>
    </row>
    <row r="138" spans="1:15">
      <c r="A138" s="183">
        <v>39121</v>
      </c>
      <c r="B138" s="181">
        <v>1</v>
      </c>
      <c r="C138" s="181">
        <v>0</v>
      </c>
      <c r="D138" s="181">
        <v>0</v>
      </c>
      <c r="E138" s="181">
        <v>0</v>
      </c>
      <c r="F138" s="181">
        <v>0</v>
      </c>
      <c r="G138" s="181">
        <v>0</v>
      </c>
      <c r="H138" s="181">
        <v>1</v>
      </c>
      <c r="I138" s="182">
        <v>0</v>
      </c>
      <c r="J138" s="182">
        <v>0</v>
      </c>
      <c r="K138" s="182">
        <v>0</v>
      </c>
    </row>
    <row r="139" spans="1:15">
      <c r="A139" s="183">
        <v>39149</v>
      </c>
      <c r="B139" s="181">
        <v>1</v>
      </c>
      <c r="C139" s="181">
        <v>0</v>
      </c>
      <c r="D139" s="181">
        <v>0</v>
      </c>
      <c r="E139" s="181">
        <v>0</v>
      </c>
      <c r="F139" s="181">
        <v>0</v>
      </c>
      <c r="G139" s="181">
        <v>0</v>
      </c>
      <c r="H139" s="181">
        <v>1</v>
      </c>
      <c r="I139" s="182">
        <v>0.25</v>
      </c>
      <c r="J139" s="182">
        <v>0.25</v>
      </c>
      <c r="K139" s="182">
        <v>0.25</v>
      </c>
      <c r="L139" s="182">
        <v>2.75</v>
      </c>
      <c r="M139" s="182">
        <v>3.75</v>
      </c>
      <c r="N139" s="182">
        <v>4.75</v>
      </c>
      <c r="O139" s="182" t="s">
        <v>243</v>
      </c>
    </row>
    <row r="140" spans="1:15">
      <c r="A140" s="183">
        <v>39184</v>
      </c>
      <c r="B140" s="181">
        <v>1</v>
      </c>
      <c r="C140" s="181">
        <v>0</v>
      </c>
      <c r="D140" s="181">
        <v>0</v>
      </c>
      <c r="E140" s="181">
        <v>0</v>
      </c>
      <c r="F140" s="181">
        <v>0</v>
      </c>
      <c r="G140" s="181">
        <v>0</v>
      </c>
      <c r="H140" s="181">
        <v>1</v>
      </c>
      <c r="I140" s="182">
        <v>0</v>
      </c>
      <c r="J140" s="182">
        <v>0</v>
      </c>
      <c r="K140" s="182">
        <v>0</v>
      </c>
    </row>
    <row r="141" spans="1:15">
      <c r="A141" s="183">
        <v>39212</v>
      </c>
      <c r="B141" s="181">
        <v>1</v>
      </c>
      <c r="C141" s="181">
        <v>0</v>
      </c>
      <c r="D141" s="181">
        <v>0</v>
      </c>
      <c r="E141" s="181">
        <v>0</v>
      </c>
      <c r="F141" s="181">
        <v>0</v>
      </c>
      <c r="G141" s="181">
        <v>0</v>
      </c>
      <c r="H141" s="181">
        <v>1</v>
      </c>
      <c r="I141" s="182">
        <v>0</v>
      </c>
      <c r="J141" s="182">
        <v>0</v>
      </c>
      <c r="K141" s="182">
        <v>0</v>
      </c>
    </row>
    <row r="142" spans="1:15">
      <c r="A142" s="183">
        <v>39239</v>
      </c>
      <c r="B142" s="181">
        <v>1</v>
      </c>
      <c r="C142" s="181">
        <v>0</v>
      </c>
      <c r="D142" s="181">
        <v>0</v>
      </c>
      <c r="E142" s="181">
        <v>0</v>
      </c>
      <c r="F142" s="181">
        <v>0</v>
      </c>
      <c r="G142" s="181">
        <v>0</v>
      </c>
      <c r="H142" s="181">
        <v>1</v>
      </c>
      <c r="I142" s="182">
        <v>0.25</v>
      </c>
      <c r="J142" s="182">
        <v>0.25</v>
      </c>
      <c r="K142" s="182">
        <v>0.25</v>
      </c>
      <c r="L142" s="182">
        <v>3</v>
      </c>
      <c r="M142" s="182">
        <v>4</v>
      </c>
      <c r="N142" s="182">
        <v>5</v>
      </c>
      <c r="O142" s="182" t="s">
        <v>242</v>
      </c>
    </row>
    <row r="143" spans="1:15">
      <c r="A143" s="183">
        <v>39268</v>
      </c>
      <c r="B143" s="181">
        <v>1</v>
      </c>
      <c r="C143" s="181">
        <v>0</v>
      </c>
      <c r="D143" s="181">
        <v>0</v>
      </c>
      <c r="E143" s="181">
        <v>0</v>
      </c>
      <c r="F143" s="181">
        <v>0</v>
      </c>
      <c r="G143" s="181">
        <v>0</v>
      </c>
      <c r="H143" s="181">
        <v>1</v>
      </c>
      <c r="I143" s="182">
        <v>0</v>
      </c>
      <c r="J143" s="182">
        <v>0</v>
      </c>
      <c r="K143" s="182">
        <v>0</v>
      </c>
    </row>
    <row r="144" spans="1:15">
      <c r="A144" s="183">
        <v>39296</v>
      </c>
      <c r="B144" s="181">
        <v>1</v>
      </c>
      <c r="C144" s="181">
        <v>0</v>
      </c>
      <c r="D144" s="181">
        <v>0</v>
      </c>
      <c r="E144" s="181">
        <v>0</v>
      </c>
      <c r="F144" s="181">
        <v>0</v>
      </c>
      <c r="G144" s="181">
        <v>0</v>
      </c>
      <c r="H144" s="181">
        <v>1</v>
      </c>
      <c r="I144" s="182">
        <v>0</v>
      </c>
      <c r="J144" s="182">
        <v>0</v>
      </c>
      <c r="K144" s="182">
        <v>0</v>
      </c>
    </row>
    <row r="145" spans="1:18">
      <c r="A145" s="183">
        <v>39331</v>
      </c>
      <c r="B145" s="181">
        <v>1</v>
      </c>
      <c r="C145" s="181">
        <v>1</v>
      </c>
      <c r="D145" s="181">
        <v>0</v>
      </c>
      <c r="E145" s="181">
        <v>0</v>
      </c>
      <c r="F145" s="181">
        <v>0</v>
      </c>
      <c r="G145" s="181">
        <v>0</v>
      </c>
      <c r="H145" s="181">
        <v>2</v>
      </c>
      <c r="I145" s="182">
        <v>0</v>
      </c>
      <c r="J145" s="182">
        <v>0</v>
      </c>
      <c r="K145" s="182">
        <v>0</v>
      </c>
      <c r="P145" s="182" t="s">
        <v>2852</v>
      </c>
    </row>
    <row r="146" spans="1:18">
      <c r="A146" s="183">
        <v>39359</v>
      </c>
      <c r="B146" s="181">
        <v>1</v>
      </c>
      <c r="C146" s="181">
        <v>0</v>
      </c>
      <c r="D146" s="181">
        <v>0</v>
      </c>
      <c r="E146" s="181">
        <v>0</v>
      </c>
      <c r="F146" s="181">
        <v>0</v>
      </c>
      <c r="G146" s="181">
        <v>0</v>
      </c>
      <c r="H146" s="181">
        <v>1</v>
      </c>
      <c r="I146" s="182">
        <v>0</v>
      </c>
      <c r="J146" s="182">
        <v>0</v>
      </c>
      <c r="K146" s="182">
        <v>0</v>
      </c>
    </row>
    <row r="147" spans="1:18">
      <c r="A147" s="183">
        <v>39394</v>
      </c>
      <c r="B147" s="181">
        <v>1</v>
      </c>
      <c r="C147" s="181">
        <v>1</v>
      </c>
      <c r="D147" s="181">
        <v>0</v>
      </c>
      <c r="E147" s="181">
        <v>0</v>
      </c>
      <c r="F147" s="181">
        <v>0</v>
      </c>
      <c r="G147" s="181">
        <v>0</v>
      </c>
      <c r="H147" s="181">
        <v>2</v>
      </c>
      <c r="I147" s="182">
        <v>0</v>
      </c>
      <c r="J147" s="182">
        <v>0</v>
      </c>
      <c r="K147" s="182">
        <v>0</v>
      </c>
      <c r="P147" s="182" t="s">
        <v>507</v>
      </c>
    </row>
    <row r="148" spans="1:18">
      <c r="A148" s="183">
        <v>39422</v>
      </c>
      <c r="B148" s="181">
        <v>1</v>
      </c>
      <c r="C148" s="181">
        <v>0</v>
      </c>
      <c r="D148" s="181">
        <v>0</v>
      </c>
      <c r="E148" s="181">
        <v>0</v>
      </c>
      <c r="F148" s="181">
        <v>0</v>
      </c>
      <c r="G148" s="181">
        <v>0</v>
      </c>
      <c r="H148" s="181">
        <v>1</v>
      </c>
      <c r="I148" s="182">
        <v>0</v>
      </c>
      <c r="J148" s="182">
        <v>0</v>
      </c>
      <c r="K148" s="182">
        <v>0</v>
      </c>
    </row>
    <row r="149" spans="1:18">
      <c r="A149" s="183">
        <v>39457</v>
      </c>
      <c r="B149" s="181">
        <v>1</v>
      </c>
      <c r="C149" s="181">
        <v>0</v>
      </c>
      <c r="D149" s="181">
        <v>1</v>
      </c>
      <c r="E149" s="181">
        <v>0</v>
      </c>
      <c r="F149" s="181">
        <v>0</v>
      </c>
      <c r="G149" s="181">
        <v>0</v>
      </c>
      <c r="H149" s="181">
        <v>2</v>
      </c>
      <c r="I149" s="182">
        <v>0</v>
      </c>
      <c r="J149" s="182">
        <v>0</v>
      </c>
      <c r="K149" s="182">
        <v>0</v>
      </c>
      <c r="Q149" s="182" t="s">
        <v>2875</v>
      </c>
    </row>
    <row r="150" spans="1:18">
      <c r="A150" s="183">
        <v>39485</v>
      </c>
      <c r="B150" s="181">
        <v>1</v>
      </c>
      <c r="C150" s="181">
        <v>1</v>
      </c>
      <c r="D150" s="181">
        <v>0</v>
      </c>
      <c r="E150" s="181">
        <v>0</v>
      </c>
      <c r="F150" s="181">
        <v>0</v>
      </c>
      <c r="G150" s="181">
        <v>0</v>
      </c>
      <c r="H150" s="181">
        <v>2</v>
      </c>
      <c r="I150" s="182">
        <v>0</v>
      </c>
      <c r="J150" s="182">
        <v>0</v>
      </c>
      <c r="K150" s="182">
        <v>0</v>
      </c>
      <c r="P150" s="182" t="s">
        <v>498</v>
      </c>
    </row>
    <row r="151" spans="1:18">
      <c r="A151" s="183">
        <v>39513</v>
      </c>
      <c r="B151" s="181">
        <v>1</v>
      </c>
      <c r="C151" s="181">
        <v>0</v>
      </c>
      <c r="D151" s="181">
        <v>0</v>
      </c>
      <c r="E151" s="181">
        <v>0</v>
      </c>
      <c r="F151" s="181">
        <v>0</v>
      </c>
      <c r="G151" s="181">
        <v>0</v>
      </c>
      <c r="H151" s="181">
        <v>1</v>
      </c>
      <c r="I151" s="182">
        <v>0</v>
      </c>
      <c r="J151" s="182">
        <v>0</v>
      </c>
      <c r="K151" s="182">
        <v>0</v>
      </c>
    </row>
    <row r="152" spans="1:18">
      <c r="A152" s="183">
        <v>39548</v>
      </c>
      <c r="B152" s="181">
        <v>1</v>
      </c>
      <c r="C152" s="181">
        <v>0</v>
      </c>
      <c r="D152" s="181">
        <v>0</v>
      </c>
      <c r="E152" s="181">
        <v>0</v>
      </c>
      <c r="F152" s="181">
        <v>0</v>
      </c>
      <c r="G152" s="181">
        <v>0</v>
      </c>
      <c r="H152" s="181">
        <v>1</v>
      </c>
      <c r="I152" s="182">
        <v>0</v>
      </c>
      <c r="J152" s="182">
        <v>0</v>
      </c>
      <c r="K152" s="182">
        <v>0</v>
      </c>
    </row>
    <row r="153" spans="1:18">
      <c r="A153" s="183">
        <v>39576</v>
      </c>
      <c r="B153" s="181">
        <v>1</v>
      </c>
      <c r="C153" s="181">
        <v>0</v>
      </c>
      <c r="D153" s="181">
        <v>0</v>
      </c>
      <c r="E153" s="181">
        <v>0</v>
      </c>
      <c r="F153" s="181">
        <v>0</v>
      </c>
      <c r="G153" s="181">
        <v>0</v>
      </c>
      <c r="H153" s="181">
        <v>1</v>
      </c>
      <c r="I153" s="182">
        <v>0</v>
      </c>
      <c r="J153" s="182">
        <v>0</v>
      </c>
      <c r="K153" s="182">
        <v>0</v>
      </c>
    </row>
    <row r="154" spans="1:18">
      <c r="A154" s="183">
        <v>39604</v>
      </c>
      <c r="B154" s="181">
        <v>1</v>
      </c>
      <c r="C154" s="181">
        <v>0</v>
      </c>
      <c r="D154" s="181">
        <v>0</v>
      </c>
      <c r="E154" s="181">
        <v>0</v>
      </c>
      <c r="F154" s="181">
        <v>0</v>
      </c>
      <c r="G154" s="181">
        <v>0</v>
      </c>
      <c r="H154" s="181">
        <v>1</v>
      </c>
      <c r="I154" s="182">
        <v>0</v>
      </c>
      <c r="J154" s="182">
        <v>0</v>
      </c>
      <c r="K154" s="182">
        <v>0</v>
      </c>
    </row>
    <row r="155" spans="1:18">
      <c r="A155" s="183">
        <v>39632</v>
      </c>
      <c r="B155" s="181">
        <v>1</v>
      </c>
      <c r="C155" s="181">
        <v>0</v>
      </c>
      <c r="D155" s="181">
        <v>0</v>
      </c>
      <c r="E155" s="181">
        <v>0</v>
      </c>
      <c r="F155" s="181">
        <v>0</v>
      </c>
      <c r="G155" s="181">
        <v>0</v>
      </c>
      <c r="H155" s="181">
        <v>1</v>
      </c>
      <c r="I155" s="182">
        <v>0.25</v>
      </c>
      <c r="J155" s="182">
        <v>0.25</v>
      </c>
      <c r="K155" s="182">
        <v>0.25</v>
      </c>
      <c r="L155" s="182">
        <v>3.25</v>
      </c>
      <c r="M155" s="182">
        <v>4.25</v>
      </c>
      <c r="N155" s="182">
        <v>5.25</v>
      </c>
      <c r="O155" s="182" t="s">
        <v>241</v>
      </c>
    </row>
    <row r="156" spans="1:18">
      <c r="A156" s="183">
        <v>39667</v>
      </c>
      <c r="B156" s="181">
        <v>1</v>
      </c>
      <c r="C156" s="181">
        <v>0</v>
      </c>
      <c r="D156" s="181">
        <v>0</v>
      </c>
      <c r="E156" s="181">
        <v>0</v>
      </c>
      <c r="F156" s="181">
        <v>0</v>
      </c>
      <c r="G156" s="181">
        <v>0</v>
      </c>
      <c r="H156" s="181">
        <v>1</v>
      </c>
      <c r="I156" s="182">
        <v>0</v>
      </c>
      <c r="J156" s="182">
        <v>0</v>
      </c>
      <c r="K156" s="182">
        <v>0</v>
      </c>
    </row>
    <row r="157" spans="1:18">
      <c r="A157" s="183">
        <v>39695</v>
      </c>
      <c r="B157" s="181">
        <v>1</v>
      </c>
      <c r="C157" s="181">
        <v>1</v>
      </c>
      <c r="D157" s="181">
        <v>0</v>
      </c>
      <c r="E157" s="181">
        <v>0</v>
      </c>
      <c r="F157" s="181">
        <v>1</v>
      </c>
      <c r="G157" s="181">
        <v>0</v>
      </c>
      <c r="H157" s="181">
        <v>3</v>
      </c>
      <c r="I157" s="182">
        <v>0</v>
      </c>
      <c r="J157" s="182">
        <v>0</v>
      </c>
      <c r="K157" s="182">
        <v>0</v>
      </c>
      <c r="P157" s="182" t="s">
        <v>6181</v>
      </c>
      <c r="R157" s="182" t="s">
        <v>190</v>
      </c>
    </row>
    <row r="158" spans="1:18">
      <c r="A158" s="183">
        <v>39723</v>
      </c>
      <c r="B158" s="181">
        <v>1</v>
      </c>
      <c r="C158" s="181">
        <v>0</v>
      </c>
      <c r="D158" s="181">
        <v>0</v>
      </c>
      <c r="E158" s="181">
        <v>0</v>
      </c>
      <c r="F158" s="181">
        <v>0</v>
      </c>
      <c r="G158" s="181">
        <v>0</v>
      </c>
      <c r="H158" s="181">
        <v>1</v>
      </c>
      <c r="I158" s="182">
        <v>0</v>
      </c>
      <c r="J158" s="182">
        <v>0</v>
      </c>
      <c r="K158" s="182">
        <v>0</v>
      </c>
    </row>
    <row r="159" spans="1:18">
      <c r="A159" s="183">
        <v>39729</v>
      </c>
      <c r="B159" s="181">
        <v>1</v>
      </c>
      <c r="C159" s="181">
        <v>1</v>
      </c>
      <c r="D159" s="181">
        <v>0</v>
      </c>
      <c r="E159" s="181">
        <v>0</v>
      </c>
      <c r="F159" s="181">
        <v>0</v>
      </c>
      <c r="G159" s="181">
        <v>0</v>
      </c>
      <c r="H159" s="181">
        <v>2</v>
      </c>
      <c r="I159" s="182">
        <v>-0.5</v>
      </c>
      <c r="J159" s="182">
        <v>-0.5</v>
      </c>
      <c r="K159" s="182">
        <v>-0.5</v>
      </c>
      <c r="L159" s="182">
        <v>2.75</v>
      </c>
      <c r="M159" s="182">
        <v>3.75</v>
      </c>
      <c r="N159" s="182">
        <v>4.75</v>
      </c>
      <c r="O159" s="182" t="s">
        <v>491</v>
      </c>
      <c r="P159" s="182" t="s">
        <v>490</v>
      </c>
    </row>
    <row r="160" spans="1:18">
      <c r="A160" s="183">
        <v>39730</v>
      </c>
      <c r="B160" s="181">
        <v>1</v>
      </c>
      <c r="C160" s="181">
        <v>1</v>
      </c>
      <c r="D160" s="181">
        <v>0</v>
      </c>
      <c r="E160" s="181">
        <v>0</v>
      </c>
      <c r="F160" s="181">
        <v>0</v>
      </c>
      <c r="G160" s="181">
        <v>0</v>
      </c>
      <c r="H160" s="181">
        <v>2</v>
      </c>
      <c r="I160" s="182">
        <v>0.5</v>
      </c>
      <c r="J160" s="182">
        <v>0</v>
      </c>
      <c r="K160" s="182">
        <v>-0.5</v>
      </c>
      <c r="L160" s="182">
        <v>3.25</v>
      </c>
      <c r="M160" s="182">
        <v>3.75</v>
      </c>
      <c r="N160" s="182">
        <v>4.25</v>
      </c>
      <c r="P160" s="182" t="s">
        <v>6179</v>
      </c>
    </row>
    <row r="161" spans="1:19">
      <c r="A161" s="183">
        <v>39758</v>
      </c>
      <c r="B161" s="181">
        <v>1</v>
      </c>
      <c r="C161" s="181">
        <v>0</v>
      </c>
      <c r="D161" s="181">
        <v>0</v>
      </c>
      <c r="E161" s="181">
        <v>0</v>
      </c>
      <c r="F161" s="181">
        <v>0</v>
      </c>
      <c r="G161" s="181">
        <v>0</v>
      </c>
      <c r="H161" s="181">
        <v>1</v>
      </c>
      <c r="I161" s="182">
        <v>-0.5</v>
      </c>
      <c r="J161" s="182">
        <v>-0.5</v>
      </c>
      <c r="K161" s="182">
        <v>-0.5</v>
      </c>
      <c r="L161" s="182">
        <v>2.75</v>
      </c>
      <c r="M161" s="182">
        <v>3.25</v>
      </c>
      <c r="N161" s="182">
        <v>3.75</v>
      </c>
      <c r="O161" s="182" t="s">
        <v>240</v>
      </c>
    </row>
    <row r="162" spans="1:19">
      <c r="A162" s="183">
        <v>39786</v>
      </c>
      <c r="B162" s="181">
        <v>1</v>
      </c>
      <c r="C162" s="181">
        <v>0</v>
      </c>
      <c r="D162" s="181">
        <v>0</v>
      </c>
      <c r="E162" s="181">
        <v>0</v>
      </c>
      <c r="F162" s="181">
        <v>0</v>
      </c>
      <c r="G162" s="181">
        <v>0</v>
      </c>
      <c r="H162" s="181">
        <v>1</v>
      </c>
      <c r="I162" s="182">
        <v>-0.75</v>
      </c>
      <c r="J162" s="182">
        <v>-0.75</v>
      </c>
      <c r="K162" s="182">
        <v>-0.75</v>
      </c>
      <c r="L162" s="182">
        <v>2</v>
      </c>
      <c r="M162" s="182">
        <v>2.5</v>
      </c>
      <c r="N162" s="182">
        <v>3</v>
      </c>
      <c r="O162" s="182" t="s">
        <v>239</v>
      </c>
    </row>
    <row r="163" spans="1:19">
      <c r="A163" s="183">
        <v>39828</v>
      </c>
      <c r="B163" s="181">
        <v>1</v>
      </c>
      <c r="C163" s="181">
        <v>0</v>
      </c>
      <c r="D163" s="181">
        <v>0</v>
      </c>
      <c r="E163" s="181">
        <v>0</v>
      </c>
      <c r="F163" s="181">
        <v>0</v>
      </c>
      <c r="G163" s="181">
        <v>0</v>
      </c>
      <c r="H163" s="181">
        <v>1</v>
      </c>
      <c r="I163" s="182">
        <v>-1</v>
      </c>
      <c r="J163" s="182">
        <v>-0.5</v>
      </c>
      <c r="K163" s="182">
        <v>0</v>
      </c>
      <c r="L163" s="182">
        <v>1</v>
      </c>
      <c r="M163" s="182">
        <v>2</v>
      </c>
      <c r="N163" s="182">
        <v>3</v>
      </c>
      <c r="O163" s="182" t="s">
        <v>482</v>
      </c>
    </row>
    <row r="164" spans="1:19">
      <c r="A164" s="183">
        <v>39849</v>
      </c>
      <c r="B164" s="181">
        <v>1</v>
      </c>
      <c r="C164" s="181">
        <v>0</v>
      </c>
      <c r="D164" s="181">
        <v>0</v>
      </c>
      <c r="E164" s="181">
        <v>0</v>
      </c>
      <c r="F164" s="181">
        <v>0</v>
      </c>
      <c r="G164" s="181">
        <v>0</v>
      </c>
      <c r="H164" s="181">
        <v>1</v>
      </c>
      <c r="I164" s="182">
        <v>0</v>
      </c>
      <c r="J164" s="182">
        <v>0</v>
      </c>
      <c r="K164" s="182">
        <v>0</v>
      </c>
    </row>
    <row r="165" spans="1:19">
      <c r="A165" s="183">
        <v>39877</v>
      </c>
      <c r="B165" s="181">
        <v>1</v>
      </c>
      <c r="C165" s="181">
        <v>1</v>
      </c>
      <c r="D165" s="181">
        <v>0</v>
      </c>
      <c r="E165" s="181">
        <v>0</v>
      </c>
      <c r="F165" s="181">
        <v>0</v>
      </c>
      <c r="G165" s="181">
        <v>0</v>
      </c>
      <c r="H165" s="181">
        <v>2</v>
      </c>
      <c r="I165" s="182">
        <v>-0.5</v>
      </c>
      <c r="J165" s="182">
        <v>-0.5</v>
      </c>
      <c r="K165" s="182">
        <v>-0.5</v>
      </c>
      <c r="L165" s="182">
        <v>0.5</v>
      </c>
      <c r="M165" s="182">
        <v>1.5</v>
      </c>
      <c r="N165" s="182">
        <v>2.5</v>
      </c>
      <c r="O165" s="182" t="s">
        <v>238</v>
      </c>
      <c r="P165" s="182" t="s">
        <v>6207</v>
      </c>
    </row>
    <row r="166" spans="1:19">
      <c r="A166" s="183">
        <v>39905</v>
      </c>
      <c r="B166" s="181">
        <v>1</v>
      </c>
      <c r="C166" s="181">
        <v>0</v>
      </c>
      <c r="D166" s="181">
        <v>0</v>
      </c>
      <c r="E166" s="181">
        <v>0</v>
      </c>
      <c r="F166" s="181">
        <v>0</v>
      </c>
      <c r="G166" s="181">
        <v>0</v>
      </c>
      <c r="H166" s="181">
        <v>1</v>
      </c>
      <c r="I166" s="182">
        <v>-0.25</v>
      </c>
      <c r="J166" s="182">
        <v>-0.25</v>
      </c>
      <c r="K166" s="182">
        <v>-0.25</v>
      </c>
      <c r="L166" s="182">
        <v>0.25</v>
      </c>
      <c r="M166" s="182">
        <v>1.25</v>
      </c>
      <c r="N166" s="182">
        <v>2.25</v>
      </c>
      <c r="O166" s="182" t="s">
        <v>237</v>
      </c>
    </row>
    <row r="167" spans="1:19">
      <c r="A167" s="183">
        <v>39940</v>
      </c>
      <c r="B167" s="181">
        <v>1</v>
      </c>
      <c r="C167" s="181">
        <v>1</v>
      </c>
      <c r="D167" s="181">
        <v>0</v>
      </c>
      <c r="E167" s="181">
        <v>1</v>
      </c>
      <c r="F167" s="181">
        <v>1</v>
      </c>
      <c r="G167" s="181">
        <v>0</v>
      </c>
      <c r="H167" s="181">
        <v>4</v>
      </c>
      <c r="I167" s="182">
        <v>0</v>
      </c>
      <c r="J167" s="182">
        <v>-0.25</v>
      </c>
      <c r="K167" s="182">
        <v>-0.5</v>
      </c>
      <c r="L167" s="182">
        <v>0.25</v>
      </c>
      <c r="M167" s="182">
        <v>1</v>
      </c>
      <c r="N167" s="182">
        <v>1.75</v>
      </c>
      <c r="O167" s="182" t="s">
        <v>236</v>
      </c>
      <c r="P167" s="182" t="s">
        <v>6210</v>
      </c>
      <c r="R167" s="182" t="s">
        <v>473</v>
      </c>
      <c r="S167" s="182" t="s">
        <v>4280</v>
      </c>
    </row>
    <row r="168" spans="1:19">
      <c r="A168" s="183">
        <v>39968</v>
      </c>
      <c r="B168" s="181">
        <v>1</v>
      </c>
      <c r="C168" s="181">
        <v>0</v>
      </c>
      <c r="D168" s="181">
        <v>0</v>
      </c>
      <c r="E168" s="181">
        <v>1</v>
      </c>
      <c r="F168" s="181">
        <v>0</v>
      </c>
      <c r="G168" s="181">
        <v>0</v>
      </c>
      <c r="H168" s="181">
        <v>2</v>
      </c>
      <c r="I168" s="182">
        <v>0</v>
      </c>
      <c r="J168" s="182">
        <v>0</v>
      </c>
      <c r="K168" s="182">
        <v>0</v>
      </c>
      <c r="S168" s="182" t="s">
        <v>5966</v>
      </c>
    </row>
    <row r="169" spans="1:19">
      <c r="A169" s="183">
        <v>39996</v>
      </c>
      <c r="B169" s="181">
        <v>1</v>
      </c>
      <c r="C169" s="181">
        <v>0</v>
      </c>
      <c r="D169" s="181">
        <v>0</v>
      </c>
      <c r="E169" s="181">
        <v>1</v>
      </c>
      <c r="F169" s="181">
        <v>0</v>
      </c>
      <c r="G169" s="181">
        <v>0</v>
      </c>
      <c r="H169" s="181">
        <v>2</v>
      </c>
      <c r="I169" s="182">
        <v>0</v>
      </c>
      <c r="J169" s="182">
        <v>0</v>
      </c>
      <c r="K169" s="182">
        <v>0</v>
      </c>
      <c r="S169" s="182" t="s">
        <v>210</v>
      </c>
    </row>
    <row r="170" spans="1:19">
      <c r="A170" s="183">
        <v>40031</v>
      </c>
      <c r="B170" s="181">
        <v>1</v>
      </c>
      <c r="C170" s="181">
        <v>0</v>
      </c>
      <c r="D170" s="181">
        <v>0</v>
      </c>
      <c r="E170" s="181">
        <v>0</v>
      </c>
      <c r="F170" s="181">
        <v>0</v>
      </c>
      <c r="G170" s="181">
        <v>0</v>
      </c>
      <c r="H170" s="181">
        <v>1</v>
      </c>
      <c r="I170" s="182">
        <v>0</v>
      </c>
      <c r="J170" s="182">
        <v>0</v>
      </c>
      <c r="K170" s="182">
        <v>0</v>
      </c>
    </row>
    <row r="171" spans="1:19">
      <c r="A171" s="183">
        <v>40059</v>
      </c>
      <c r="B171" s="181">
        <v>1</v>
      </c>
      <c r="C171" s="181">
        <v>0</v>
      </c>
      <c r="D171" s="181">
        <v>0</v>
      </c>
      <c r="E171" s="181">
        <v>0</v>
      </c>
      <c r="F171" s="181">
        <v>0</v>
      </c>
      <c r="G171" s="181">
        <v>0</v>
      </c>
      <c r="H171" s="181">
        <v>1</v>
      </c>
      <c r="I171" s="182">
        <v>0</v>
      </c>
      <c r="J171" s="182">
        <v>0</v>
      </c>
      <c r="K171" s="182">
        <v>0</v>
      </c>
    </row>
    <row r="172" spans="1:19">
      <c r="A172" s="183">
        <v>40094</v>
      </c>
      <c r="B172" s="181">
        <v>1</v>
      </c>
      <c r="C172" s="181">
        <v>0</v>
      </c>
      <c r="D172" s="181">
        <v>0</v>
      </c>
      <c r="E172" s="181">
        <v>0</v>
      </c>
      <c r="F172" s="181">
        <v>0</v>
      </c>
      <c r="G172" s="181">
        <v>0</v>
      </c>
      <c r="H172" s="181">
        <v>1</v>
      </c>
      <c r="I172" s="182">
        <v>0</v>
      </c>
      <c r="J172" s="182">
        <v>0</v>
      </c>
      <c r="K172" s="182">
        <v>0</v>
      </c>
    </row>
    <row r="173" spans="1:19">
      <c r="A173" s="183">
        <v>40122</v>
      </c>
      <c r="B173" s="181">
        <v>1</v>
      </c>
      <c r="C173" s="181">
        <v>0</v>
      </c>
      <c r="D173" s="181">
        <v>0</v>
      </c>
      <c r="E173" s="181">
        <v>0</v>
      </c>
      <c r="F173" s="181">
        <v>0</v>
      </c>
      <c r="G173" s="181">
        <v>0</v>
      </c>
      <c r="H173" s="181">
        <v>1</v>
      </c>
      <c r="I173" s="182">
        <v>0</v>
      </c>
      <c r="J173" s="182">
        <v>0</v>
      </c>
      <c r="K173" s="182">
        <v>0</v>
      </c>
    </row>
    <row r="174" spans="1:19">
      <c r="A174" s="183">
        <v>40150</v>
      </c>
      <c r="B174" s="181">
        <v>1</v>
      </c>
      <c r="C174" s="181">
        <v>1</v>
      </c>
      <c r="D174" s="181">
        <v>0</v>
      </c>
      <c r="E174" s="181">
        <v>0</v>
      </c>
      <c r="F174" s="181">
        <v>0</v>
      </c>
      <c r="G174" s="181">
        <v>0</v>
      </c>
      <c r="H174" s="181">
        <v>2</v>
      </c>
      <c r="I174" s="182">
        <v>0</v>
      </c>
      <c r="J174" s="182">
        <v>0</v>
      </c>
      <c r="K174" s="182">
        <v>0</v>
      </c>
      <c r="P174" s="182" t="s">
        <v>6217</v>
      </c>
    </row>
    <row r="175" spans="1:19">
      <c r="A175" s="183">
        <v>40192</v>
      </c>
      <c r="B175" s="181">
        <v>1</v>
      </c>
      <c r="C175" s="181">
        <v>0</v>
      </c>
      <c r="D175" s="181">
        <v>0</v>
      </c>
      <c r="E175" s="181">
        <v>0</v>
      </c>
      <c r="F175" s="181">
        <v>0</v>
      </c>
      <c r="G175" s="181">
        <v>0</v>
      </c>
      <c r="H175" s="181">
        <v>1</v>
      </c>
      <c r="I175" s="182">
        <v>0</v>
      </c>
      <c r="J175" s="182">
        <v>0</v>
      </c>
      <c r="K175" s="182">
        <v>0</v>
      </c>
    </row>
    <row r="176" spans="1:19">
      <c r="A176" s="183">
        <v>40213</v>
      </c>
      <c r="B176" s="181">
        <v>1</v>
      </c>
      <c r="C176" s="181">
        <v>0</v>
      </c>
      <c r="D176" s="181">
        <v>0</v>
      </c>
      <c r="E176" s="181">
        <v>0</v>
      </c>
      <c r="F176" s="181">
        <v>0</v>
      </c>
      <c r="G176" s="181">
        <v>0</v>
      </c>
      <c r="H176" s="181">
        <v>1</v>
      </c>
      <c r="I176" s="182">
        <v>0</v>
      </c>
      <c r="J176" s="182">
        <v>0</v>
      </c>
      <c r="K176" s="182">
        <v>0</v>
      </c>
    </row>
    <row r="177" spans="1:19">
      <c r="A177" s="183">
        <v>40241</v>
      </c>
      <c r="B177" s="181">
        <v>1</v>
      </c>
      <c r="C177" s="181">
        <v>1</v>
      </c>
      <c r="D177" s="181">
        <v>0</v>
      </c>
      <c r="E177" s="181">
        <v>0</v>
      </c>
      <c r="F177" s="181">
        <v>0</v>
      </c>
      <c r="G177" s="181">
        <v>0</v>
      </c>
      <c r="H177" s="181">
        <v>2</v>
      </c>
      <c r="I177" s="182">
        <v>0</v>
      </c>
      <c r="J177" s="182">
        <v>0</v>
      </c>
      <c r="K177" s="182">
        <v>0</v>
      </c>
      <c r="P177" s="182" t="s">
        <v>6240</v>
      </c>
    </row>
    <row r="178" spans="1:19">
      <c r="A178" s="183">
        <v>40276</v>
      </c>
      <c r="B178" s="181">
        <v>1</v>
      </c>
      <c r="C178" s="181">
        <v>0</v>
      </c>
      <c r="D178" s="181">
        <v>0</v>
      </c>
      <c r="E178" s="181">
        <v>0</v>
      </c>
      <c r="F178" s="181">
        <v>1</v>
      </c>
      <c r="G178" s="181">
        <v>0</v>
      </c>
      <c r="H178" s="181">
        <v>2</v>
      </c>
      <c r="I178" s="182">
        <v>0</v>
      </c>
      <c r="J178" s="182">
        <v>0</v>
      </c>
      <c r="K178" s="182">
        <v>0</v>
      </c>
      <c r="R178" s="182" t="s">
        <v>459</v>
      </c>
    </row>
    <row r="179" spans="1:19">
      <c r="A179" s="183">
        <v>40304</v>
      </c>
      <c r="B179" s="181">
        <v>1</v>
      </c>
      <c r="C179" s="181">
        <v>0</v>
      </c>
      <c r="D179" s="181">
        <v>0</v>
      </c>
      <c r="E179" s="181">
        <v>0</v>
      </c>
      <c r="F179" s="181">
        <v>0</v>
      </c>
      <c r="G179" s="181">
        <v>0</v>
      </c>
      <c r="H179" s="181">
        <v>1</v>
      </c>
      <c r="I179" s="182">
        <v>0</v>
      </c>
      <c r="J179" s="182">
        <v>0</v>
      </c>
      <c r="K179" s="182">
        <v>0</v>
      </c>
    </row>
    <row r="180" spans="1:19">
      <c r="A180" s="183">
        <v>40339</v>
      </c>
      <c r="B180" s="181">
        <v>1</v>
      </c>
      <c r="C180" s="181">
        <v>1</v>
      </c>
      <c r="D180" s="181">
        <v>0</v>
      </c>
      <c r="E180" s="181">
        <v>0</v>
      </c>
      <c r="F180" s="181">
        <v>0</v>
      </c>
      <c r="G180" s="181">
        <v>0</v>
      </c>
      <c r="H180" s="181">
        <v>2</v>
      </c>
      <c r="I180" s="182">
        <v>0</v>
      </c>
      <c r="J180" s="182">
        <v>0</v>
      </c>
      <c r="K180" s="182">
        <v>0</v>
      </c>
      <c r="P180" s="182" t="s">
        <v>6222</v>
      </c>
    </row>
    <row r="181" spans="1:19">
      <c r="A181" s="183">
        <v>40367</v>
      </c>
      <c r="B181" s="181">
        <v>1</v>
      </c>
      <c r="C181" s="181">
        <v>0</v>
      </c>
      <c r="D181" s="181">
        <v>0</v>
      </c>
      <c r="E181" s="181">
        <v>0</v>
      </c>
      <c r="F181" s="181">
        <v>0</v>
      </c>
      <c r="G181" s="181">
        <v>0</v>
      </c>
      <c r="H181" s="181">
        <v>1</v>
      </c>
      <c r="I181" s="182">
        <v>0</v>
      </c>
      <c r="J181" s="182">
        <v>0</v>
      </c>
      <c r="K181" s="182">
        <v>0</v>
      </c>
    </row>
    <row r="182" spans="1:19">
      <c r="A182" s="183">
        <v>40395</v>
      </c>
      <c r="B182" s="181">
        <v>1</v>
      </c>
      <c r="C182" s="181">
        <v>0</v>
      </c>
      <c r="D182" s="181">
        <v>0</v>
      </c>
      <c r="E182" s="181">
        <v>0</v>
      </c>
      <c r="F182" s="181">
        <v>0</v>
      </c>
      <c r="G182" s="181">
        <v>0</v>
      </c>
      <c r="H182" s="181">
        <v>1</v>
      </c>
      <c r="I182" s="182">
        <v>0</v>
      </c>
      <c r="J182" s="182">
        <v>0</v>
      </c>
      <c r="K182" s="182">
        <v>0</v>
      </c>
    </row>
    <row r="183" spans="1:19">
      <c r="A183" s="183">
        <v>40423</v>
      </c>
      <c r="B183" s="181">
        <v>1</v>
      </c>
      <c r="C183" s="181">
        <v>1</v>
      </c>
      <c r="D183" s="181">
        <v>0</v>
      </c>
      <c r="E183" s="181">
        <v>1</v>
      </c>
      <c r="F183" s="181">
        <v>0</v>
      </c>
      <c r="G183" s="181">
        <v>0</v>
      </c>
      <c r="H183" s="181">
        <v>3</v>
      </c>
      <c r="I183" s="182">
        <v>0</v>
      </c>
      <c r="J183" s="182">
        <v>0</v>
      </c>
      <c r="K183" s="182">
        <v>0</v>
      </c>
      <c r="P183" s="182" t="s">
        <v>6223</v>
      </c>
      <c r="S183" s="182" t="s">
        <v>5995</v>
      </c>
    </row>
    <row r="184" spans="1:19">
      <c r="A184" s="183">
        <v>40458</v>
      </c>
      <c r="B184" s="181">
        <v>1</v>
      </c>
      <c r="C184" s="181">
        <v>0</v>
      </c>
      <c r="D184" s="181">
        <v>0</v>
      </c>
      <c r="E184" s="181">
        <v>0</v>
      </c>
      <c r="F184" s="181">
        <v>0</v>
      </c>
      <c r="G184" s="181">
        <v>0</v>
      </c>
      <c r="H184" s="181">
        <v>1</v>
      </c>
      <c r="I184" s="182">
        <v>0</v>
      </c>
      <c r="J184" s="182">
        <v>0</v>
      </c>
      <c r="K184" s="182">
        <v>0</v>
      </c>
    </row>
    <row r="185" spans="1:19">
      <c r="A185" s="183">
        <v>40486</v>
      </c>
      <c r="B185" s="181">
        <v>1</v>
      </c>
      <c r="C185" s="181">
        <v>0</v>
      </c>
      <c r="D185" s="181">
        <v>0</v>
      </c>
      <c r="E185" s="181">
        <v>0</v>
      </c>
      <c r="F185" s="181">
        <v>0</v>
      </c>
      <c r="G185" s="181">
        <v>0</v>
      </c>
      <c r="H185" s="181">
        <v>1</v>
      </c>
      <c r="I185" s="182">
        <v>0</v>
      </c>
      <c r="J185" s="182">
        <v>0</v>
      </c>
      <c r="K185" s="182">
        <v>0</v>
      </c>
    </row>
    <row r="186" spans="1:19">
      <c r="A186" s="183">
        <v>40514</v>
      </c>
      <c r="B186" s="181">
        <v>1</v>
      </c>
      <c r="C186" s="181">
        <v>1</v>
      </c>
      <c r="D186" s="181">
        <v>0</v>
      </c>
      <c r="E186" s="181">
        <v>0</v>
      </c>
      <c r="F186" s="181">
        <v>0</v>
      </c>
      <c r="G186" s="181">
        <v>0</v>
      </c>
      <c r="H186" s="181">
        <v>2</v>
      </c>
      <c r="I186" s="182">
        <v>0</v>
      </c>
      <c r="J186" s="182">
        <v>0</v>
      </c>
      <c r="K186" s="182">
        <v>0</v>
      </c>
      <c r="P186" s="182" t="s">
        <v>6224</v>
      </c>
    </row>
    <row r="187" spans="1:19">
      <c r="A187" s="183">
        <v>40556</v>
      </c>
      <c r="B187" s="181">
        <v>1</v>
      </c>
      <c r="C187" s="181">
        <v>0</v>
      </c>
      <c r="D187" s="181">
        <v>0</v>
      </c>
      <c r="E187" s="181">
        <v>0</v>
      </c>
      <c r="F187" s="181">
        <v>0</v>
      </c>
      <c r="G187" s="181">
        <v>0</v>
      </c>
      <c r="H187" s="181">
        <v>1</v>
      </c>
      <c r="I187" s="182">
        <v>0</v>
      </c>
      <c r="J187" s="182">
        <v>0</v>
      </c>
      <c r="K187" s="182">
        <v>0</v>
      </c>
    </row>
    <row r="188" spans="1:19">
      <c r="A188" s="183">
        <v>40577</v>
      </c>
      <c r="B188" s="181">
        <v>1</v>
      </c>
      <c r="C188" s="181">
        <v>0</v>
      </c>
      <c r="D188" s="181">
        <v>0</v>
      </c>
      <c r="E188" s="181">
        <v>0</v>
      </c>
      <c r="F188" s="181">
        <v>0</v>
      </c>
      <c r="G188" s="181">
        <v>0</v>
      </c>
      <c r="H188" s="181">
        <v>1</v>
      </c>
      <c r="I188" s="182">
        <v>0</v>
      </c>
      <c r="J188" s="182">
        <v>0</v>
      </c>
      <c r="K188" s="182">
        <v>0</v>
      </c>
    </row>
    <row r="189" spans="1:19">
      <c r="A189" s="183">
        <v>40605</v>
      </c>
      <c r="B189" s="181">
        <v>1</v>
      </c>
      <c r="C189" s="181">
        <v>1</v>
      </c>
      <c r="D189" s="181">
        <v>0</v>
      </c>
      <c r="E189" s="181">
        <v>0</v>
      </c>
      <c r="F189" s="181">
        <v>0</v>
      </c>
      <c r="G189" s="181">
        <v>0</v>
      </c>
      <c r="H189" s="181">
        <v>2</v>
      </c>
      <c r="I189" s="182">
        <v>0</v>
      </c>
      <c r="J189" s="182">
        <v>0</v>
      </c>
      <c r="K189" s="182">
        <v>0</v>
      </c>
      <c r="P189" s="182" t="s">
        <v>6225</v>
      </c>
    </row>
    <row r="190" spans="1:19">
      <c r="A190" s="183">
        <v>40640</v>
      </c>
      <c r="B190" s="181">
        <v>1</v>
      </c>
      <c r="C190" s="181">
        <v>0</v>
      </c>
      <c r="D190" s="181">
        <v>0</v>
      </c>
      <c r="E190" s="181">
        <v>0</v>
      </c>
      <c r="F190" s="181">
        <v>0</v>
      </c>
      <c r="G190" s="181">
        <v>0</v>
      </c>
      <c r="H190" s="181">
        <v>1</v>
      </c>
      <c r="I190" s="182">
        <v>0.25</v>
      </c>
      <c r="J190" s="182">
        <v>0.25</v>
      </c>
      <c r="K190" s="182">
        <v>0.25</v>
      </c>
      <c r="L190" s="182">
        <v>0.5</v>
      </c>
      <c r="M190" s="182">
        <v>1.25</v>
      </c>
      <c r="N190" s="182">
        <v>2</v>
      </c>
      <c r="O190" s="182" t="s">
        <v>235</v>
      </c>
    </row>
    <row r="191" spans="1:19">
      <c r="A191" s="183">
        <v>40668</v>
      </c>
      <c r="B191" s="181">
        <v>1</v>
      </c>
      <c r="C191" s="181">
        <v>0</v>
      </c>
      <c r="D191" s="181">
        <v>0</v>
      </c>
      <c r="E191" s="181">
        <v>0</v>
      </c>
      <c r="F191" s="181">
        <v>0</v>
      </c>
      <c r="G191" s="181">
        <v>0</v>
      </c>
      <c r="H191" s="181">
        <v>1</v>
      </c>
      <c r="I191" s="182">
        <v>0</v>
      </c>
      <c r="J191" s="182">
        <v>0</v>
      </c>
      <c r="K191" s="182">
        <v>0</v>
      </c>
    </row>
    <row r="192" spans="1:19">
      <c r="A192" s="183">
        <v>40703</v>
      </c>
      <c r="B192" s="181">
        <v>1</v>
      </c>
      <c r="C192" s="181">
        <v>1</v>
      </c>
      <c r="D192" s="181">
        <v>0</v>
      </c>
      <c r="E192" s="181">
        <v>0</v>
      </c>
      <c r="F192" s="181">
        <v>0</v>
      </c>
      <c r="G192" s="181">
        <v>0</v>
      </c>
      <c r="H192" s="181">
        <v>2</v>
      </c>
      <c r="I192" s="182">
        <v>0</v>
      </c>
      <c r="J192" s="182">
        <v>0</v>
      </c>
      <c r="K192" s="182">
        <v>0</v>
      </c>
      <c r="P192" s="182" t="s">
        <v>6226</v>
      </c>
    </row>
    <row r="193" spans="1:19">
      <c r="A193" s="183">
        <v>40731</v>
      </c>
      <c r="B193" s="181">
        <v>1</v>
      </c>
      <c r="C193" s="181">
        <v>0</v>
      </c>
      <c r="D193" s="181">
        <v>0</v>
      </c>
      <c r="E193" s="181">
        <v>1</v>
      </c>
      <c r="F193" s="181">
        <v>0</v>
      </c>
      <c r="G193" s="181">
        <v>0</v>
      </c>
      <c r="H193" s="181">
        <v>2</v>
      </c>
      <c r="I193" s="182">
        <v>0.25</v>
      </c>
      <c r="J193" s="182">
        <v>0.25</v>
      </c>
      <c r="K193" s="182">
        <v>0.25</v>
      </c>
      <c r="L193" s="182">
        <v>0.75</v>
      </c>
      <c r="M193" s="182">
        <v>1.5</v>
      </c>
      <c r="N193" s="182">
        <v>2.25</v>
      </c>
      <c r="O193" s="182" t="s">
        <v>234</v>
      </c>
      <c r="S193" s="182" t="s">
        <v>6000</v>
      </c>
    </row>
    <row r="194" spans="1:19">
      <c r="A194" s="183">
        <v>40759</v>
      </c>
      <c r="B194" s="181">
        <v>1</v>
      </c>
      <c r="C194" s="181">
        <v>1</v>
      </c>
      <c r="D194" s="181">
        <v>0</v>
      </c>
      <c r="E194" s="181">
        <v>0</v>
      </c>
      <c r="F194" s="181">
        <v>0</v>
      </c>
      <c r="G194" s="181">
        <v>0</v>
      </c>
      <c r="H194" s="181">
        <v>2</v>
      </c>
      <c r="I194" s="182">
        <v>0</v>
      </c>
      <c r="J194" s="182">
        <v>0</v>
      </c>
      <c r="K194" s="182">
        <v>0</v>
      </c>
      <c r="P194" s="182" t="s">
        <v>6227</v>
      </c>
    </row>
    <row r="195" spans="1:19">
      <c r="A195" s="183">
        <v>40794</v>
      </c>
      <c r="B195" s="181">
        <v>1</v>
      </c>
      <c r="C195" s="181">
        <v>0</v>
      </c>
      <c r="D195" s="181">
        <v>0</v>
      </c>
      <c r="E195" s="181">
        <v>0</v>
      </c>
      <c r="F195" s="181">
        <v>0</v>
      </c>
      <c r="G195" s="181">
        <v>0</v>
      </c>
      <c r="H195" s="181">
        <v>1</v>
      </c>
      <c r="I195" s="182">
        <v>0</v>
      </c>
      <c r="J195" s="182">
        <v>0</v>
      </c>
      <c r="K195" s="182">
        <v>0</v>
      </c>
    </row>
    <row r="196" spans="1:19">
      <c r="A196" s="183">
        <v>40822</v>
      </c>
      <c r="B196" s="181">
        <v>1</v>
      </c>
      <c r="C196" s="181">
        <v>1</v>
      </c>
      <c r="D196" s="181">
        <v>0</v>
      </c>
      <c r="E196" s="181">
        <v>1</v>
      </c>
      <c r="F196" s="181">
        <v>0</v>
      </c>
      <c r="G196" s="181">
        <v>0</v>
      </c>
      <c r="H196" s="181">
        <v>3</v>
      </c>
      <c r="I196" s="182">
        <v>0</v>
      </c>
      <c r="J196" s="182">
        <v>0</v>
      </c>
      <c r="K196" s="182">
        <v>0</v>
      </c>
      <c r="P196" s="182" t="s">
        <v>6228</v>
      </c>
      <c r="S196" s="182" t="s">
        <v>2583</v>
      </c>
    </row>
    <row r="197" spans="1:19">
      <c r="A197" s="183">
        <v>40850</v>
      </c>
      <c r="B197" s="181">
        <v>1</v>
      </c>
      <c r="C197" s="181">
        <v>0</v>
      </c>
      <c r="D197" s="181">
        <v>0</v>
      </c>
      <c r="E197" s="181">
        <v>1</v>
      </c>
      <c r="F197" s="181">
        <v>0</v>
      </c>
      <c r="G197" s="181">
        <v>0</v>
      </c>
      <c r="H197" s="181">
        <v>2</v>
      </c>
      <c r="I197" s="182">
        <v>-0.25</v>
      </c>
      <c r="J197" s="182">
        <v>-0.25</v>
      </c>
      <c r="K197" s="182">
        <v>-0.25</v>
      </c>
      <c r="L197" s="182">
        <v>0.5</v>
      </c>
      <c r="M197" s="182">
        <v>1.25</v>
      </c>
      <c r="N197" s="182">
        <v>2</v>
      </c>
      <c r="O197" s="182" t="s">
        <v>233</v>
      </c>
      <c r="S197" s="182" t="s">
        <v>2856</v>
      </c>
    </row>
    <row r="198" spans="1:19">
      <c r="A198" s="183">
        <v>40885</v>
      </c>
      <c r="B198" s="181">
        <v>1</v>
      </c>
      <c r="C198" s="181">
        <v>1</v>
      </c>
      <c r="D198" s="181">
        <v>0</v>
      </c>
      <c r="E198" s="181">
        <v>1</v>
      </c>
      <c r="F198" s="181">
        <v>1</v>
      </c>
      <c r="G198" s="181">
        <v>0</v>
      </c>
      <c r="H198" s="181">
        <v>4</v>
      </c>
      <c r="I198" s="182">
        <v>-0.25</v>
      </c>
      <c r="J198" s="182">
        <v>-0.25</v>
      </c>
      <c r="K198" s="182">
        <v>-0.25</v>
      </c>
      <c r="L198" s="182">
        <v>0.25</v>
      </c>
      <c r="M198" s="182">
        <v>1</v>
      </c>
      <c r="N198" s="182">
        <v>1.75</v>
      </c>
      <c r="O198" s="182" t="s">
        <v>232</v>
      </c>
      <c r="P198" s="182" t="s">
        <v>6229</v>
      </c>
      <c r="R198" s="182" t="s">
        <v>2858</v>
      </c>
      <c r="S198" s="182" t="s">
        <v>5996</v>
      </c>
    </row>
    <row r="199" spans="1:19">
      <c r="A199" s="183">
        <v>40920</v>
      </c>
      <c r="B199" s="181">
        <v>1</v>
      </c>
      <c r="C199" s="181">
        <v>0</v>
      </c>
      <c r="D199" s="181">
        <v>0</v>
      </c>
      <c r="E199" s="181">
        <v>0</v>
      </c>
      <c r="F199" s="181">
        <v>0</v>
      </c>
      <c r="G199" s="181">
        <v>0</v>
      </c>
      <c r="H199" s="181">
        <v>1</v>
      </c>
      <c r="I199" s="182">
        <v>0</v>
      </c>
      <c r="J199" s="182">
        <v>0</v>
      </c>
      <c r="K199" s="182">
        <v>0</v>
      </c>
    </row>
    <row r="200" spans="1:19">
      <c r="A200" s="183">
        <v>40948</v>
      </c>
      <c r="B200" s="181">
        <v>1</v>
      </c>
      <c r="C200" s="181">
        <v>0</v>
      </c>
      <c r="D200" s="181">
        <v>0</v>
      </c>
      <c r="E200" s="181">
        <v>0</v>
      </c>
      <c r="F200" s="181">
        <v>1</v>
      </c>
      <c r="G200" s="181">
        <v>0</v>
      </c>
      <c r="H200" s="181">
        <v>2</v>
      </c>
      <c r="I200" s="182">
        <v>0</v>
      </c>
      <c r="J200" s="182">
        <v>0</v>
      </c>
      <c r="K200" s="182">
        <v>0</v>
      </c>
      <c r="R200" s="182" t="s">
        <v>387</v>
      </c>
    </row>
    <row r="201" spans="1:19">
      <c r="A201" s="183">
        <v>40976</v>
      </c>
      <c r="B201" s="181">
        <v>1</v>
      </c>
      <c r="C201" s="181">
        <v>0</v>
      </c>
      <c r="D201" s="181">
        <v>0</v>
      </c>
      <c r="E201" s="181">
        <v>0</v>
      </c>
      <c r="F201" s="181">
        <v>1</v>
      </c>
      <c r="G201" s="181">
        <v>0</v>
      </c>
      <c r="H201" s="181">
        <v>2</v>
      </c>
      <c r="I201" s="182">
        <v>0</v>
      </c>
      <c r="J201" s="182">
        <v>0</v>
      </c>
      <c r="K201" s="182">
        <v>0</v>
      </c>
      <c r="R201" s="182" t="s">
        <v>33</v>
      </c>
    </row>
    <row r="202" spans="1:19">
      <c r="A202" s="183">
        <v>41003</v>
      </c>
      <c r="B202" s="181">
        <v>1</v>
      </c>
      <c r="C202" s="181">
        <v>0</v>
      </c>
      <c r="D202" s="181">
        <v>0</v>
      </c>
      <c r="E202" s="181">
        <v>0</v>
      </c>
      <c r="F202" s="181">
        <v>0</v>
      </c>
      <c r="G202" s="181">
        <v>0</v>
      </c>
      <c r="H202" s="181">
        <v>1</v>
      </c>
      <c r="I202" s="182">
        <v>0</v>
      </c>
      <c r="J202" s="182">
        <v>0</v>
      </c>
      <c r="K202" s="182">
        <v>0</v>
      </c>
    </row>
    <row r="203" spans="1:19">
      <c r="A203" s="183">
        <v>41032</v>
      </c>
      <c r="B203" s="181">
        <v>1</v>
      </c>
      <c r="C203" s="181">
        <v>0</v>
      </c>
      <c r="D203" s="181">
        <v>0</v>
      </c>
      <c r="E203" s="181">
        <v>0</v>
      </c>
      <c r="F203" s="181">
        <v>0</v>
      </c>
      <c r="G203" s="181">
        <v>0</v>
      </c>
      <c r="H203" s="181">
        <v>1</v>
      </c>
      <c r="I203" s="182">
        <v>0</v>
      </c>
      <c r="J203" s="182">
        <v>0</v>
      </c>
      <c r="K203" s="182">
        <v>0</v>
      </c>
    </row>
    <row r="204" spans="1:19">
      <c r="A204" s="183">
        <v>41066</v>
      </c>
      <c r="B204" s="181">
        <v>1</v>
      </c>
      <c r="C204" s="181">
        <v>1</v>
      </c>
      <c r="D204" s="181">
        <v>0</v>
      </c>
      <c r="E204" s="181">
        <v>0</v>
      </c>
      <c r="F204" s="181">
        <v>0</v>
      </c>
      <c r="G204" s="181">
        <v>0</v>
      </c>
      <c r="H204" s="181">
        <v>2</v>
      </c>
      <c r="I204" s="182">
        <v>0</v>
      </c>
      <c r="J204" s="182">
        <v>0</v>
      </c>
      <c r="K204" s="182">
        <v>0</v>
      </c>
      <c r="P204" s="182" t="s">
        <v>6230</v>
      </c>
    </row>
    <row r="205" spans="1:19">
      <c r="A205" s="183">
        <v>41095</v>
      </c>
      <c r="B205" s="181">
        <v>1</v>
      </c>
      <c r="C205" s="181">
        <v>0</v>
      </c>
      <c r="D205" s="181">
        <v>0</v>
      </c>
      <c r="E205" s="181">
        <v>0</v>
      </c>
      <c r="F205" s="181">
        <v>0</v>
      </c>
      <c r="G205" s="181">
        <v>0</v>
      </c>
      <c r="H205" s="181">
        <v>1</v>
      </c>
      <c r="I205" s="182">
        <v>-0.25</v>
      </c>
      <c r="J205" s="182">
        <v>-0.25</v>
      </c>
      <c r="K205" s="182">
        <v>-0.25</v>
      </c>
      <c r="L205" s="182">
        <v>0</v>
      </c>
      <c r="M205" s="182">
        <v>0.75</v>
      </c>
      <c r="N205" s="182">
        <v>1.5</v>
      </c>
      <c r="O205" s="182" t="s">
        <v>231</v>
      </c>
    </row>
    <row r="206" spans="1:19">
      <c r="A206" s="183">
        <v>41123</v>
      </c>
      <c r="B206" s="181">
        <v>1</v>
      </c>
      <c r="C206" s="181">
        <v>0</v>
      </c>
      <c r="D206" s="181">
        <v>0</v>
      </c>
      <c r="E206" s="181">
        <v>1</v>
      </c>
      <c r="F206" s="181">
        <v>0</v>
      </c>
      <c r="G206" s="181">
        <v>0</v>
      </c>
      <c r="H206" s="181">
        <v>2</v>
      </c>
      <c r="I206" s="182">
        <v>0</v>
      </c>
      <c r="J206" s="182">
        <v>0</v>
      </c>
      <c r="K206" s="182">
        <v>0</v>
      </c>
      <c r="S206" s="182" t="s">
        <v>4301</v>
      </c>
    </row>
    <row r="207" spans="1:19">
      <c r="A207" s="183">
        <v>41158</v>
      </c>
      <c r="B207" s="181">
        <v>1</v>
      </c>
      <c r="C207" s="181">
        <v>0</v>
      </c>
      <c r="D207" s="181">
        <v>0</v>
      </c>
      <c r="E207" s="181">
        <v>1</v>
      </c>
      <c r="F207" s="181">
        <v>1</v>
      </c>
      <c r="G207" s="181">
        <v>0</v>
      </c>
      <c r="H207" s="181">
        <v>3</v>
      </c>
      <c r="I207" s="182">
        <v>0</v>
      </c>
      <c r="J207" s="182">
        <v>0</v>
      </c>
      <c r="K207" s="182">
        <v>0</v>
      </c>
      <c r="R207" s="182" t="s">
        <v>6186</v>
      </c>
      <c r="S207" s="182" t="s">
        <v>4302</v>
      </c>
    </row>
    <row r="208" spans="1:19">
      <c r="A208" s="183">
        <v>41186</v>
      </c>
      <c r="B208" s="181">
        <v>1</v>
      </c>
      <c r="C208" s="181">
        <v>0</v>
      </c>
      <c r="D208" s="181">
        <v>0</v>
      </c>
      <c r="E208" s="181">
        <v>0</v>
      </c>
      <c r="F208" s="181">
        <v>0</v>
      </c>
      <c r="G208" s="181">
        <v>0</v>
      </c>
      <c r="H208" s="181">
        <v>1</v>
      </c>
      <c r="I208" s="182">
        <v>0</v>
      </c>
      <c r="J208" s="182">
        <v>0</v>
      </c>
      <c r="K208" s="182">
        <v>0</v>
      </c>
    </row>
    <row r="209" spans="1:20">
      <c r="A209" s="183">
        <v>41221</v>
      </c>
      <c r="B209" s="181">
        <v>1</v>
      </c>
      <c r="C209" s="181">
        <v>0</v>
      </c>
      <c r="D209" s="181">
        <v>0</v>
      </c>
      <c r="E209" s="181">
        <v>0</v>
      </c>
      <c r="F209" s="181">
        <v>0</v>
      </c>
      <c r="G209" s="181">
        <v>0</v>
      </c>
      <c r="H209" s="181">
        <v>1</v>
      </c>
      <c r="I209" s="182">
        <v>0</v>
      </c>
      <c r="J209" s="182">
        <v>0</v>
      </c>
      <c r="K209" s="182">
        <v>0</v>
      </c>
    </row>
    <row r="210" spans="1:20">
      <c r="A210" s="183">
        <v>41249</v>
      </c>
      <c r="B210" s="181">
        <v>1</v>
      </c>
      <c r="C210" s="181">
        <v>1</v>
      </c>
      <c r="D210" s="181">
        <v>0</v>
      </c>
      <c r="E210" s="181">
        <v>0</v>
      </c>
      <c r="F210" s="181">
        <v>0</v>
      </c>
      <c r="G210" s="181">
        <v>0</v>
      </c>
      <c r="H210" s="181">
        <v>2</v>
      </c>
      <c r="I210" s="182">
        <v>0</v>
      </c>
      <c r="J210" s="182">
        <v>0</v>
      </c>
      <c r="K210" s="182">
        <v>0</v>
      </c>
      <c r="P210" s="182" t="s">
        <v>6231</v>
      </c>
    </row>
    <row r="211" spans="1:20">
      <c r="A211" s="183">
        <v>41284</v>
      </c>
      <c r="B211" s="181">
        <v>1</v>
      </c>
      <c r="C211" s="181">
        <v>0</v>
      </c>
      <c r="D211" s="181">
        <v>0</v>
      </c>
      <c r="E211" s="181">
        <v>0</v>
      </c>
      <c r="F211" s="181">
        <v>0</v>
      </c>
      <c r="G211" s="181">
        <v>0</v>
      </c>
      <c r="H211" s="181">
        <v>1</v>
      </c>
      <c r="I211" s="182">
        <v>0</v>
      </c>
      <c r="J211" s="182">
        <v>0</v>
      </c>
      <c r="K211" s="182">
        <v>0</v>
      </c>
    </row>
    <row r="212" spans="1:20">
      <c r="A212" s="183">
        <v>41312</v>
      </c>
      <c r="B212" s="181">
        <v>1</v>
      </c>
      <c r="C212" s="181">
        <v>1</v>
      </c>
      <c r="D212" s="181">
        <v>0</v>
      </c>
      <c r="E212" s="181">
        <v>0</v>
      </c>
      <c r="F212" s="181">
        <v>0</v>
      </c>
      <c r="G212" s="181">
        <v>0</v>
      </c>
      <c r="H212" s="181">
        <v>2</v>
      </c>
      <c r="I212" s="182">
        <v>0</v>
      </c>
      <c r="J212" s="182">
        <v>0</v>
      </c>
      <c r="K212" s="182">
        <v>0</v>
      </c>
      <c r="P212" s="182" t="s">
        <v>2551</v>
      </c>
    </row>
    <row r="213" spans="1:20">
      <c r="A213" s="183">
        <v>41340</v>
      </c>
      <c r="B213" s="181">
        <v>1</v>
      </c>
      <c r="C213" s="181">
        <v>1</v>
      </c>
      <c r="D213" s="181">
        <v>0</v>
      </c>
      <c r="E213" s="181">
        <v>0</v>
      </c>
      <c r="F213" s="181">
        <v>0</v>
      </c>
      <c r="G213" s="181">
        <v>0</v>
      </c>
      <c r="H213" s="181">
        <v>2</v>
      </c>
      <c r="I213" s="182">
        <v>0</v>
      </c>
      <c r="J213" s="182">
        <v>0</v>
      </c>
      <c r="K213" s="182">
        <v>0</v>
      </c>
      <c r="P213" s="182" t="s">
        <v>6338</v>
      </c>
    </row>
    <row r="214" spans="1:20">
      <c r="A214" s="183">
        <v>41368</v>
      </c>
      <c r="B214" s="181">
        <v>1</v>
      </c>
      <c r="C214" s="181">
        <v>0</v>
      </c>
      <c r="D214" s="181">
        <v>0</v>
      </c>
      <c r="E214" s="181">
        <v>0</v>
      </c>
      <c r="F214" s="181">
        <v>0</v>
      </c>
      <c r="G214" s="181">
        <v>0</v>
      </c>
      <c r="H214" s="181">
        <v>1</v>
      </c>
      <c r="I214" s="182">
        <v>0</v>
      </c>
      <c r="J214" s="182">
        <v>0</v>
      </c>
      <c r="K214" s="182">
        <v>0</v>
      </c>
    </row>
    <row r="215" spans="1:20">
      <c r="A215" s="183">
        <v>41396</v>
      </c>
      <c r="B215" s="181">
        <v>1</v>
      </c>
      <c r="C215" s="181">
        <v>1</v>
      </c>
      <c r="D215" s="181">
        <v>0</v>
      </c>
      <c r="E215" s="181">
        <v>0</v>
      </c>
      <c r="F215" s="181">
        <v>1</v>
      </c>
      <c r="G215" s="181">
        <v>0</v>
      </c>
      <c r="H215" s="181">
        <v>3</v>
      </c>
      <c r="I215" s="182">
        <v>0</v>
      </c>
      <c r="J215" s="182">
        <v>-0.25</v>
      </c>
      <c r="K215" s="182">
        <v>-0.5</v>
      </c>
      <c r="L215" s="182">
        <v>0</v>
      </c>
      <c r="M215" s="182">
        <v>0.5</v>
      </c>
      <c r="N215" s="182">
        <v>1</v>
      </c>
      <c r="O215" s="182" t="s">
        <v>230</v>
      </c>
      <c r="P215" s="182" t="s">
        <v>6233</v>
      </c>
      <c r="R215" s="182" t="s">
        <v>348</v>
      </c>
    </row>
    <row r="216" spans="1:20">
      <c r="A216" s="183">
        <v>41431</v>
      </c>
      <c r="B216" s="181">
        <v>1</v>
      </c>
      <c r="C216" s="181">
        <v>0</v>
      </c>
      <c r="D216" s="181">
        <v>0</v>
      </c>
      <c r="E216" s="181">
        <v>0</v>
      </c>
      <c r="F216" s="181">
        <v>0</v>
      </c>
      <c r="G216" s="181">
        <v>0</v>
      </c>
      <c r="H216" s="181">
        <v>1</v>
      </c>
      <c r="I216" s="182">
        <v>0</v>
      </c>
      <c r="J216" s="182">
        <v>0</v>
      </c>
      <c r="K216" s="182">
        <v>0</v>
      </c>
    </row>
    <row r="217" spans="1:20">
      <c r="A217" s="183">
        <v>41459</v>
      </c>
      <c r="B217" s="181">
        <v>1</v>
      </c>
      <c r="C217" s="181">
        <v>0</v>
      </c>
      <c r="D217" s="181">
        <v>0</v>
      </c>
      <c r="E217" s="181">
        <v>0</v>
      </c>
      <c r="F217" s="181">
        <v>0</v>
      </c>
      <c r="G217" s="181">
        <v>1</v>
      </c>
      <c r="H217" s="181">
        <v>2</v>
      </c>
      <c r="I217" s="182">
        <v>0</v>
      </c>
      <c r="J217" s="182">
        <v>0</v>
      </c>
      <c r="K217" s="182">
        <v>0</v>
      </c>
      <c r="T217" s="182" t="s">
        <v>2910</v>
      </c>
    </row>
    <row r="218" spans="1:20">
      <c r="A218" s="183">
        <v>41487</v>
      </c>
      <c r="B218" s="181">
        <v>1</v>
      </c>
      <c r="C218" s="181">
        <v>0</v>
      </c>
      <c r="D218" s="181">
        <v>0</v>
      </c>
      <c r="E218" s="181">
        <v>0</v>
      </c>
      <c r="F218" s="181">
        <v>0</v>
      </c>
      <c r="G218" s="181">
        <v>1</v>
      </c>
      <c r="H218" s="181">
        <v>2</v>
      </c>
      <c r="I218" s="182">
        <v>0</v>
      </c>
      <c r="J218" s="182">
        <v>0</v>
      </c>
      <c r="K218" s="182">
        <v>0</v>
      </c>
      <c r="T218" s="182" t="s">
        <v>194</v>
      </c>
    </row>
    <row r="219" spans="1:20">
      <c r="A219" s="183">
        <v>41522</v>
      </c>
      <c r="B219" s="181">
        <v>1</v>
      </c>
      <c r="C219" s="181">
        <v>0</v>
      </c>
      <c r="D219" s="181">
        <v>0</v>
      </c>
      <c r="E219" s="181">
        <v>0</v>
      </c>
      <c r="F219" s="181">
        <v>0</v>
      </c>
      <c r="G219" s="181">
        <v>0</v>
      </c>
      <c r="H219" s="181">
        <v>1</v>
      </c>
      <c r="I219" s="182">
        <v>0</v>
      </c>
      <c r="J219" s="182">
        <v>0</v>
      </c>
      <c r="K219" s="182">
        <v>0</v>
      </c>
    </row>
    <row r="220" spans="1:20">
      <c r="A220" s="183">
        <v>41549</v>
      </c>
      <c r="B220" s="181">
        <v>1</v>
      </c>
      <c r="C220" s="181">
        <v>0</v>
      </c>
      <c r="D220" s="181">
        <v>0</v>
      </c>
      <c r="E220" s="181">
        <v>0</v>
      </c>
      <c r="F220" s="181">
        <v>0</v>
      </c>
      <c r="G220" s="181">
        <v>1</v>
      </c>
      <c r="H220" s="181">
        <v>2</v>
      </c>
      <c r="I220" s="182">
        <v>0</v>
      </c>
      <c r="J220" s="182">
        <v>0</v>
      </c>
      <c r="K220" s="182">
        <v>0</v>
      </c>
      <c r="T220" s="182" t="s">
        <v>194</v>
      </c>
    </row>
    <row r="221" spans="1:20">
      <c r="A221" s="183">
        <v>41585</v>
      </c>
      <c r="B221" s="181">
        <v>1</v>
      </c>
      <c r="C221" s="181">
        <v>1</v>
      </c>
      <c r="D221" s="181">
        <v>0</v>
      </c>
      <c r="E221" s="181">
        <v>0</v>
      </c>
      <c r="F221" s="181">
        <v>0</v>
      </c>
      <c r="G221" s="181">
        <v>1</v>
      </c>
      <c r="H221" s="181">
        <v>3</v>
      </c>
      <c r="I221" s="182">
        <v>0</v>
      </c>
      <c r="J221" s="182">
        <v>-0.25</v>
      </c>
      <c r="K221" s="182">
        <v>-0.25</v>
      </c>
      <c r="L221" s="182">
        <v>0</v>
      </c>
      <c r="M221" s="182">
        <v>0.25</v>
      </c>
      <c r="N221" s="182">
        <v>0.75</v>
      </c>
      <c r="O221" s="182" t="s">
        <v>229</v>
      </c>
      <c r="P221" s="182" t="s">
        <v>6234</v>
      </c>
      <c r="T221" s="182" t="s">
        <v>194</v>
      </c>
    </row>
    <row r="222" spans="1:20">
      <c r="A222" s="183">
        <v>41613</v>
      </c>
      <c r="B222" s="181">
        <v>1</v>
      </c>
      <c r="C222" s="181">
        <v>0</v>
      </c>
      <c r="D222" s="181">
        <v>0</v>
      </c>
      <c r="E222" s="181">
        <v>0</v>
      </c>
      <c r="F222" s="181">
        <v>0</v>
      </c>
      <c r="G222" s="181">
        <v>1</v>
      </c>
      <c r="H222" s="181">
        <v>2</v>
      </c>
      <c r="I222" s="182">
        <v>0</v>
      </c>
      <c r="J222" s="182">
        <v>0</v>
      </c>
      <c r="K222" s="182">
        <v>0</v>
      </c>
      <c r="T222" s="182" t="s">
        <v>194</v>
      </c>
    </row>
    <row r="223" spans="1:20">
      <c r="A223" s="183">
        <v>41648</v>
      </c>
      <c r="B223" s="181">
        <v>1</v>
      </c>
      <c r="C223" s="181">
        <v>0</v>
      </c>
      <c r="D223" s="181">
        <v>0</v>
      </c>
      <c r="E223" s="181">
        <v>0</v>
      </c>
      <c r="F223" s="181">
        <v>0</v>
      </c>
      <c r="G223" s="181">
        <v>1</v>
      </c>
      <c r="H223" s="181">
        <v>2</v>
      </c>
      <c r="I223" s="182">
        <v>0</v>
      </c>
      <c r="J223" s="182">
        <v>0</v>
      </c>
      <c r="K223" s="182">
        <v>0</v>
      </c>
      <c r="T223" s="182" t="s">
        <v>194</v>
      </c>
    </row>
    <row r="224" spans="1:20">
      <c r="A224" s="183">
        <v>41676</v>
      </c>
      <c r="B224" s="181">
        <v>1</v>
      </c>
      <c r="C224" s="181">
        <v>0</v>
      </c>
      <c r="D224" s="181">
        <v>0</v>
      </c>
      <c r="E224" s="181">
        <v>0</v>
      </c>
      <c r="F224" s="181">
        <v>0</v>
      </c>
      <c r="G224" s="181">
        <v>1</v>
      </c>
      <c r="H224" s="181">
        <v>2</v>
      </c>
      <c r="I224" s="182">
        <v>0</v>
      </c>
      <c r="J224" s="182">
        <v>0</v>
      </c>
      <c r="K224" s="182">
        <v>0</v>
      </c>
      <c r="T224" s="182" t="s">
        <v>4320</v>
      </c>
    </row>
    <row r="225" spans="1:20">
      <c r="A225" s="183">
        <v>41704</v>
      </c>
      <c r="B225" s="181">
        <v>1</v>
      </c>
      <c r="C225" s="181">
        <v>0</v>
      </c>
      <c r="D225" s="181">
        <v>0</v>
      </c>
      <c r="E225" s="181">
        <v>0</v>
      </c>
      <c r="F225" s="181">
        <v>0</v>
      </c>
      <c r="G225" s="181">
        <v>1</v>
      </c>
      <c r="H225" s="181">
        <v>2</v>
      </c>
      <c r="I225" s="182">
        <v>0</v>
      </c>
      <c r="J225" s="182">
        <v>0</v>
      </c>
      <c r="K225" s="182">
        <v>0</v>
      </c>
      <c r="T225" s="182" t="s">
        <v>195</v>
      </c>
    </row>
    <row r="226" spans="1:20">
      <c r="A226" s="183">
        <v>41732</v>
      </c>
      <c r="B226" s="181">
        <v>1</v>
      </c>
      <c r="C226" s="181">
        <v>0</v>
      </c>
      <c r="D226" s="181">
        <v>0</v>
      </c>
      <c r="E226" s="181">
        <v>0</v>
      </c>
      <c r="F226" s="181">
        <v>0</v>
      </c>
      <c r="G226" s="181">
        <v>1</v>
      </c>
      <c r="H226" s="181">
        <v>2</v>
      </c>
      <c r="I226" s="182">
        <v>0</v>
      </c>
      <c r="J226" s="182">
        <v>0</v>
      </c>
      <c r="K226" s="182">
        <v>0</v>
      </c>
      <c r="T226" s="182" t="s">
        <v>195</v>
      </c>
    </row>
    <row r="227" spans="1:20">
      <c r="A227" s="183">
        <v>41767</v>
      </c>
      <c r="B227" s="181">
        <v>1</v>
      </c>
      <c r="C227" s="181">
        <v>0</v>
      </c>
      <c r="D227" s="181">
        <v>0</v>
      </c>
      <c r="E227" s="181">
        <v>0</v>
      </c>
      <c r="F227" s="181">
        <v>0</v>
      </c>
      <c r="G227" s="181">
        <v>1</v>
      </c>
      <c r="H227" s="181">
        <v>2</v>
      </c>
      <c r="I227" s="182">
        <v>0</v>
      </c>
      <c r="J227" s="182">
        <v>0</v>
      </c>
      <c r="K227" s="182">
        <v>0</v>
      </c>
      <c r="T227" s="182" t="s">
        <v>195</v>
      </c>
    </row>
    <row r="228" spans="1:20">
      <c r="A228" s="183">
        <v>41795</v>
      </c>
      <c r="B228" s="181">
        <v>1</v>
      </c>
      <c r="C228" s="181">
        <v>1</v>
      </c>
      <c r="D228" s="181">
        <v>0</v>
      </c>
      <c r="E228" s="181">
        <v>1</v>
      </c>
      <c r="F228" s="181">
        <v>0</v>
      </c>
      <c r="G228" s="181">
        <v>1</v>
      </c>
      <c r="H228" s="181">
        <v>4</v>
      </c>
      <c r="I228" s="182">
        <v>-0.1</v>
      </c>
      <c r="J228" s="182">
        <v>-0.1</v>
      </c>
      <c r="K228" s="182">
        <v>-0.35</v>
      </c>
      <c r="L228" s="182">
        <v>-0.1</v>
      </c>
      <c r="M228" s="182">
        <v>0.15</v>
      </c>
      <c r="N228" s="182">
        <v>0.4</v>
      </c>
      <c r="O228" s="182" t="s">
        <v>228</v>
      </c>
      <c r="P228" s="182" t="s">
        <v>6235</v>
      </c>
      <c r="S228" s="182" t="s">
        <v>5992</v>
      </c>
      <c r="T228" s="182" t="s">
        <v>195</v>
      </c>
    </row>
    <row r="229" spans="1:20">
      <c r="A229" s="183">
        <v>41823</v>
      </c>
      <c r="B229" s="181">
        <v>1</v>
      </c>
      <c r="C229" s="181">
        <v>1</v>
      </c>
      <c r="D229" s="181">
        <v>0</v>
      </c>
      <c r="E229" s="181">
        <v>0</v>
      </c>
      <c r="F229" s="181">
        <v>0</v>
      </c>
      <c r="G229" s="181">
        <v>1</v>
      </c>
      <c r="H229" s="181">
        <v>3</v>
      </c>
      <c r="I229" s="182">
        <v>0</v>
      </c>
      <c r="J229" s="182">
        <v>0</v>
      </c>
      <c r="K229" s="182">
        <v>0</v>
      </c>
      <c r="P229" s="182" t="s">
        <v>181</v>
      </c>
      <c r="T229" s="182" t="s">
        <v>196</v>
      </c>
    </row>
    <row r="230" spans="1:20">
      <c r="A230" s="183">
        <v>41858</v>
      </c>
      <c r="B230" s="181">
        <v>1</v>
      </c>
      <c r="C230" s="181">
        <v>0</v>
      </c>
      <c r="D230" s="181">
        <v>0</v>
      </c>
      <c r="E230" s="181">
        <v>0</v>
      </c>
      <c r="F230" s="181">
        <v>0</v>
      </c>
      <c r="G230" s="181">
        <v>1</v>
      </c>
      <c r="H230" s="181">
        <v>2</v>
      </c>
      <c r="I230" s="182">
        <v>0</v>
      </c>
      <c r="J230" s="182">
        <v>0</v>
      </c>
      <c r="K230" s="182">
        <v>0</v>
      </c>
      <c r="T230" s="182" t="s">
        <v>6190</v>
      </c>
    </row>
    <row r="231" spans="1:20">
      <c r="A231" s="183">
        <v>41886</v>
      </c>
      <c r="B231" s="181">
        <v>1</v>
      </c>
      <c r="C231" s="181">
        <v>0</v>
      </c>
      <c r="D231" s="181">
        <v>0</v>
      </c>
      <c r="E231" s="181">
        <v>1</v>
      </c>
      <c r="F231" s="181">
        <v>0</v>
      </c>
      <c r="G231" s="181">
        <v>1</v>
      </c>
      <c r="H231" s="181">
        <v>3</v>
      </c>
      <c r="I231" s="182">
        <v>-0.1</v>
      </c>
      <c r="J231" s="182">
        <v>-0.1</v>
      </c>
      <c r="K231" s="182">
        <v>-0.1</v>
      </c>
      <c r="L231" s="182">
        <v>-0.2</v>
      </c>
      <c r="M231" s="182">
        <v>0.05</v>
      </c>
      <c r="N231" s="182">
        <v>0.3</v>
      </c>
      <c r="O231" s="182" t="s">
        <v>227</v>
      </c>
      <c r="S231" s="182" t="s">
        <v>4326</v>
      </c>
      <c r="T231" s="182" t="s">
        <v>2897</v>
      </c>
    </row>
    <row r="232" spans="1:20">
      <c r="A232" s="183">
        <v>41914</v>
      </c>
      <c r="B232" s="181">
        <v>1</v>
      </c>
      <c r="C232" s="181">
        <v>0</v>
      </c>
      <c r="D232" s="181">
        <v>0</v>
      </c>
      <c r="E232" s="181">
        <v>1</v>
      </c>
      <c r="F232" s="181">
        <v>0</v>
      </c>
      <c r="G232" s="181">
        <v>1</v>
      </c>
      <c r="H232" s="181">
        <v>3</v>
      </c>
      <c r="I232" s="182">
        <v>0</v>
      </c>
      <c r="J232" s="182">
        <v>0</v>
      </c>
      <c r="K232" s="182">
        <v>0</v>
      </c>
      <c r="S232" s="182" t="s">
        <v>5967</v>
      </c>
      <c r="T232" s="182" t="s">
        <v>197</v>
      </c>
    </row>
    <row r="233" spans="1:20">
      <c r="A233" s="183">
        <v>41949</v>
      </c>
      <c r="B233" s="181">
        <v>1</v>
      </c>
      <c r="C233" s="181">
        <v>0</v>
      </c>
      <c r="D233" s="181">
        <v>0</v>
      </c>
      <c r="E233" s="181">
        <v>0</v>
      </c>
      <c r="F233" s="181">
        <v>0</v>
      </c>
      <c r="G233" s="181">
        <v>0</v>
      </c>
      <c r="H233" s="181">
        <v>1</v>
      </c>
      <c r="I233" s="182">
        <v>0</v>
      </c>
      <c r="J233" s="182">
        <v>0</v>
      </c>
      <c r="K233" s="182">
        <v>0</v>
      </c>
    </row>
    <row r="234" spans="1:20">
      <c r="A234" s="183">
        <v>41977</v>
      </c>
      <c r="B234" s="181">
        <v>1</v>
      </c>
      <c r="C234" s="181">
        <v>1</v>
      </c>
      <c r="D234" s="181">
        <v>0</v>
      </c>
      <c r="E234" s="181">
        <v>1</v>
      </c>
      <c r="F234" s="181">
        <v>0</v>
      </c>
      <c r="G234" s="181">
        <v>1</v>
      </c>
      <c r="H234" s="181">
        <v>4</v>
      </c>
      <c r="I234" s="182">
        <v>0</v>
      </c>
      <c r="J234" s="182">
        <v>0</v>
      </c>
      <c r="K234" s="182">
        <v>0</v>
      </c>
      <c r="P234" s="182" t="s">
        <v>4186</v>
      </c>
      <c r="S234" s="182" t="s">
        <v>4332</v>
      </c>
      <c r="T234" s="182" t="s">
        <v>197</v>
      </c>
    </row>
    <row r="235" spans="1:20">
      <c r="A235" s="183">
        <v>42026</v>
      </c>
      <c r="B235" s="181">
        <v>1</v>
      </c>
      <c r="C235" s="181">
        <v>1</v>
      </c>
      <c r="D235" s="181">
        <v>0</v>
      </c>
      <c r="E235" s="181">
        <v>1</v>
      </c>
      <c r="F235" s="181">
        <v>0</v>
      </c>
      <c r="G235" s="181">
        <v>1</v>
      </c>
      <c r="H235" s="181">
        <v>4</v>
      </c>
      <c r="I235" s="182">
        <v>0</v>
      </c>
      <c r="J235" s="182">
        <v>0</v>
      </c>
      <c r="K235" s="182">
        <v>0</v>
      </c>
      <c r="P235" s="182" t="s">
        <v>43</v>
      </c>
      <c r="S235" s="182" t="s">
        <v>4333</v>
      </c>
      <c r="T235" s="182" t="s">
        <v>2900</v>
      </c>
    </row>
    <row r="236" spans="1:20">
      <c r="A236" s="183">
        <v>42068</v>
      </c>
      <c r="B236" s="181">
        <v>1</v>
      </c>
      <c r="C236" s="181">
        <v>0</v>
      </c>
      <c r="D236" s="181">
        <v>0</v>
      </c>
      <c r="E236" s="181">
        <v>1</v>
      </c>
      <c r="F236" s="181">
        <v>0</v>
      </c>
      <c r="G236" s="181">
        <v>1</v>
      </c>
      <c r="H236" s="181">
        <v>3</v>
      </c>
      <c r="I236" s="182">
        <v>0</v>
      </c>
      <c r="J236" s="182">
        <v>0</v>
      </c>
      <c r="K236" s="182">
        <v>0</v>
      </c>
      <c r="S236" s="182" t="s">
        <v>2490</v>
      </c>
      <c r="T236" s="182" t="s">
        <v>2928</v>
      </c>
    </row>
    <row r="237" spans="1:20">
      <c r="A237" s="183">
        <v>42109</v>
      </c>
      <c r="B237" s="181">
        <v>1</v>
      </c>
      <c r="C237" s="181">
        <v>0</v>
      </c>
      <c r="D237" s="181">
        <v>0</v>
      </c>
      <c r="E237" s="181">
        <v>1</v>
      </c>
      <c r="F237" s="181">
        <v>0</v>
      </c>
      <c r="G237" s="181">
        <v>1</v>
      </c>
      <c r="H237" s="181">
        <v>3</v>
      </c>
      <c r="I237" s="182">
        <v>0</v>
      </c>
      <c r="J237" s="182">
        <v>0</v>
      </c>
      <c r="K237" s="182">
        <v>0</v>
      </c>
      <c r="S237" s="182" t="s">
        <v>5968</v>
      </c>
      <c r="T237" s="182" t="s">
        <v>2929</v>
      </c>
    </row>
    <row r="238" spans="1:20">
      <c r="A238" s="183">
        <v>42158</v>
      </c>
      <c r="B238" s="181">
        <v>1</v>
      </c>
      <c r="C238" s="181">
        <v>0</v>
      </c>
      <c r="D238" s="181">
        <v>0</v>
      </c>
      <c r="E238" s="181">
        <v>1</v>
      </c>
      <c r="F238" s="181">
        <v>0</v>
      </c>
      <c r="G238" s="181">
        <v>1</v>
      </c>
      <c r="H238" s="181">
        <v>3</v>
      </c>
      <c r="I238" s="182">
        <v>0</v>
      </c>
      <c r="J238" s="182">
        <v>0</v>
      </c>
      <c r="K238" s="182">
        <v>0</v>
      </c>
      <c r="S238" s="182" t="s">
        <v>5969</v>
      </c>
      <c r="T238" s="182" t="s">
        <v>2929</v>
      </c>
    </row>
    <row r="239" spans="1:20">
      <c r="A239" s="183">
        <v>42201</v>
      </c>
      <c r="B239" s="181">
        <v>1</v>
      </c>
      <c r="C239" s="181">
        <v>0</v>
      </c>
      <c r="D239" s="181">
        <v>0</v>
      </c>
      <c r="E239" s="181">
        <v>0</v>
      </c>
      <c r="F239" s="181">
        <v>0</v>
      </c>
      <c r="G239" s="181">
        <v>0</v>
      </c>
      <c r="H239" s="181">
        <v>1</v>
      </c>
      <c r="I239" s="182">
        <v>0</v>
      </c>
      <c r="J239" s="182">
        <v>0</v>
      </c>
      <c r="K239" s="182">
        <v>0</v>
      </c>
    </row>
    <row r="240" spans="1:20">
      <c r="A240" s="183">
        <v>42250</v>
      </c>
      <c r="B240" s="181">
        <v>1</v>
      </c>
      <c r="C240" s="181">
        <v>0</v>
      </c>
      <c r="D240" s="181">
        <v>0</v>
      </c>
      <c r="E240" s="181">
        <v>0</v>
      </c>
      <c r="F240" s="181">
        <v>0</v>
      </c>
      <c r="G240" s="181">
        <v>0</v>
      </c>
      <c r="H240" s="181">
        <v>1</v>
      </c>
      <c r="I240" s="182">
        <v>0</v>
      </c>
      <c r="J240" s="182">
        <v>0</v>
      </c>
      <c r="K240" s="182">
        <v>0</v>
      </c>
    </row>
    <row r="241" spans="1:20">
      <c r="A241" s="183">
        <v>42299</v>
      </c>
      <c r="B241" s="181">
        <v>1</v>
      </c>
      <c r="C241" s="181">
        <v>0</v>
      </c>
      <c r="D241" s="181">
        <v>0</v>
      </c>
      <c r="E241" s="181">
        <v>1</v>
      </c>
      <c r="F241" s="181">
        <v>0</v>
      </c>
      <c r="G241" s="181">
        <v>1</v>
      </c>
      <c r="H241" s="181">
        <v>3</v>
      </c>
      <c r="I241" s="182">
        <v>0</v>
      </c>
      <c r="J241" s="182">
        <v>0</v>
      </c>
      <c r="K241" s="182">
        <v>0</v>
      </c>
      <c r="S241" s="182" t="s">
        <v>5970</v>
      </c>
      <c r="T241" s="182" t="s">
        <v>2930</v>
      </c>
    </row>
    <row r="242" spans="1:20">
      <c r="A242" s="183">
        <v>42341</v>
      </c>
      <c r="B242" s="181">
        <v>1</v>
      </c>
      <c r="C242" s="181">
        <v>1</v>
      </c>
      <c r="D242" s="181">
        <v>0</v>
      </c>
      <c r="E242" s="181">
        <v>1</v>
      </c>
      <c r="F242" s="181">
        <v>1</v>
      </c>
      <c r="G242" s="181">
        <v>1</v>
      </c>
      <c r="H242" s="181">
        <v>5</v>
      </c>
      <c r="I242" s="182">
        <v>-0.1</v>
      </c>
      <c r="J242" s="182">
        <v>0</v>
      </c>
      <c r="K242" s="182">
        <v>0</v>
      </c>
      <c r="L242" s="182">
        <v>-0.3</v>
      </c>
      <c r="O242" s="182" t="s">
        <v>226</v>
      </c>
      <c r="P242" s="182" t="s">
        <v>6236</v>
      </c>
      <c r="R242" s="182" t="s">
        <v>6187</v>
      </c>
      <c r="S242" s="182" t="s">
        <v>5971</v>
      </c>
      <c r="T242" s="182" t="s">
        <v>2902</v>
      </c>
    </row>
    <row r="243" spans="1:20">
      <c r="A243" s="183">
        <v>42390</v>
      </c>
      <c r="B243" s="181">
        <v>1</v>
      </c>
      <c r="C243" s="181">
        <v>0</v>
      </c>
      <c r="D243" s="181">
        <v>0</v>
      </c>
      <c r="E243" s="181">
        <v>0</v>
      </c>
      <c r="F243" s="181">
        <v>0</v>
      </c>
      <c r="G243" s="181">
        <v>1</v>
      </c>
      <c r="H243" s="181">
        <v>2</v>
      </c>
      <c r="I243" s="182">
        <v>0</v>
      </c>
      <c r="J243" s="182">
        <v>0</v>
      </c>
      <c r="K243" s="182">
        <v>0</v>
      </c>
      <c r="T243" s="182" t="s">
        <v>5972</v>
      </c>
    </row>
    <row r="244" spans="1:20">
      <c r="A244" s="183">
        <v>42439</v>
      </c>
      <c r="B244" s="181">
        <v>1</v>
      </c>
      <c r="C244" s="181">
        <v>1</v>
      </c>
      <c r="D244" s="181">
        <v>0</v>
      </c>
      <c r="E244" s="181">
        <v>1</v>
      </c>
      <c r="F244" s="181">
        <v>1</v>
      </c>
      <c r="G244" s="181">
        <v>1</v>
      </c>
      <c r="H244" s="181">
        <v>5</v>
      </c>
      <c r="I244" s="182">
        <v>-0.1</v>
      </c>
      <c r="J244" s="182">
        <v>-0.05</v>
      </c>
      <c r="K244" s="182">
        <v>-0.05</v>
      </c>
      <c r="L244" s="182">
        <v>-0.4</v>
      </c>
      <c r="M244" s="182">
        <v>0</v>
      </c>
      <c r="N244" s="182">
        <v>0.25</v>
      </c>
      <c r="O244" s="182" t="s">
        <v>225</v>
      </c>
      <c r="P244" s="182" t="s">
        <v>2472</v>
      </c>
      <c r="R244" s="182" t="s">
        <v>6188</v>
      </c>
      <c r="S244" s="182" t="s">
        <v>5973</v>
      </c>
      <c r="T244" s="182" t="s">
        <v>6191</v>
      </c>
    </row>
    <row r="245" spans="1:20">
      <c r="A245" s="183">
        <v>42481</v>
      </c>
      <c r="B245" s="181">
        <v>1</v>
      </c>
      <c r="C245" s="181">
        <v>0</v>
      </c>
      <c r="D245" s="181">
        <v>0</v>
      </c>
      <c r="E245" s="181">
        <v>1</v>
      </c>
      <c r="F245" s="181">
        <v>0</v>
      </c>
      <c r="G245" s="181">
        <v>0</v>
      </c>
      <c r="H245" s="181">
        <v>2</v>
      </c>
      <c r="I245" s="182">
        <v>0</v>
      </c>
      <c r="J245" s="182">
        <v>0</v>
      </c>
      <c r="K245" s="182">
        <v>0</v>
      </c>
      <c r="S245" s="182" t="s">
        <v>5974</v>
      </c>
    </row>
    <row r="246" spans="1:20">
      <c r="A246" s="183">
        <v>42523</v>
      </c>
      <c r="B246" s="181">
        <v>1</v>
      </c>
      <c r="C246" s="181">
        <v>1</v>
      </c>
      <c r="D246" s="181">
        <v>0</v>
      </c>
      <c r="E246" s="181">
        <v>1</v>
      </c>
      <c r="F246" s="181">
        <v>0</v>
      </c>
      <c r="G246" s="181">
        <v>0</v>
      </c>
      <c r="H246" s="181">
        <v>3</v>
      </c>
      <c r="I246" s="182">
        <v>0</v>
      </c>
      <c r="J246" s="182">
        <v>0</v>
      </c>
      <c r="K246" s="182">
        <v>0</v>
      </c>
      <c r="P246" s="182" t="s">
        <v>293</v>
      </c>
      <c r="S246" s="182" t="s">
        <v>292</v>
      </c>
    </row>
    <row r="247" spans="1:20">
      <c r="A247" s="183">
        <v>42572</v>
      </c>
      <c r="B247" s="181">
        <v>1</v>
      </c>
      <c r="C247" s="181">
        <v>0</v>
      </c>
      <c r="D247" s="181">
        <v>0</v>
      </c>
      <c r="E247" s="181">
        <v>1</v>
      </c>
      <c r="F247" s="181">
        <v>0</v>
      </c>
      <c r="G247" s="181">
        <v>1</v>
      </c>
      <c r="H247" s="181">
        <v>3</v>
      </c>
      <c r="I247" s="182">
        <v>0</v>
      </c>
      <c r="J247" s="182">
        <v>0</v>
      </c>
      <c r="K247" s="182">
        <v>0</v>
      </c>
      <c r="S247" s="182" t="s">
        <v>5975</v>
      </c>
      <c r="T247" s="182" t="s">
        <v>2921</v>
      </c>
    </row>
    <row r="248" spans="1:20">
      <c r="A248" s="183">
        <v>42621</v>
      </c>
      <c r="B248" s="181">
        <v>1</v>
      </c>
      <c r="C248" s="181">
        <v>0</v>
      </c>
      <c r="D248" s="181">
        <v>0</v>
      </c>
      <c r="E248" s="181">
        <v>1</v>
      </c>
      <c r="F248" s="181">
        <v>0</v>
      </c>
      <c r="G248" s="181">
        <v>1</v>
      </c>
      <c r="H248" s="181">
        <v>3</v>
      </c>
      <c r="I248" s="182">
        <v>0</v>
      </c>
      <c r="J248" s="182">
        <v>0</v>
      </c>
      <c r="K248" s="182">
        <v>0</v>
      </c>
      <c r="S248" s="182" t="s">
        <v>5976</v>
      </c>
      <c r="T248" s="182" t="s">
        <v>2921</v>
      </c>
    </row>
    <row r="249" spans="1:20">
      <c r="A249" s="183">
        <v>42663</v>
      </c>
      <c r="B249" s="181">
        <v>1</v>
      </c>
      <c r="C249" s="181">
        <v>0</v>
      </c>
      <c r="D249" s="181">
        <v>0</v>
      </c>
      <c r="E249" s="181">
        <v>1</v>
      </c>
      <c r="F249" s="181">
        <v>0</v>
      </c>
      <c r="G249" s="181">
        <v>1</v>
      </c>
      <c r="H249" s="181">
        <v>3</v>
      </c>
      <c r="I249" s="182">
        <v>0</v>
      </c>
      <c r="J249" s="182">
        <v>0</v>
      </c>
      <c r="K249" s="182">
        <v>0</v>
      </c>
      <c r="S249" s="182" t="s">
        <v>5976</v>
      </c>
      <c r="T249" s="182" t="s">
        <v>2921</v>
      </c>
    </row>
    <row r="250" spans="1:20">
      <c r="A250" s="183">
        <v>42712</v>
      </c>
      <c r="B250" s="181">
        <v>1</v>
      </c>
      <c r="C250" s="181">
        <v>0</v>
      </c>
      <c r="D250" s="181">
        <v>0</v>
      </c>
      <c r="E250" s="181">
        <v>1</v>
      </c>
      <c r="F250" s="181">
        <v>1</v>
      </c>
      <c r="G250" s="181">
        <v>1</v>
      </c>
      <c r="H250" s="181">
        <v>4</v>
      </c>
      <c r="I250" s="182">
        <v>0</v>
      </c>
      <c r="J250" s="182">
        <v>0</v>
      </c>
      <c r="K250" s="182">
        <v>0</v>
      </c>
      <c r="R250" s="182" t="s">
        <v>287</v>
      </c>
      <c r="S250" s="182" t="s">
        <v>6003</v>
      </c>
      <c r="T250" s="182" t="s">
        <v>2922</v>
      </c>
    </row>
    <row r="251" spans="1:20">
      <c r="A251" s="183">
        <v>42754</v>
      </c>
      <c r="B251" s="181">
        <v>1</v>
      </c>
      <c r="C251" s="181">
        <v>0</v>
      </c>
      <c r="D251" s="181">
        <v>0</v>
      </c>
      <c r="E251" s="181">
        <v>1</v>
      </c>
      <c r="F251" s="181">
        <v>0</v>
      </c>
      <c r="G251" s="181">
        <v>1</v>
      </c>
      <c r="H251" s="181">
        <v>3</v>
      </c>
      <c r="I251" s="182">
        <v>0</v>
      </c>
      <c r="J251" s="182">
        <v>0</v>
      </c>
      <c r="K251" s="182">
        <v>0</v>
      </c>
      <c r="S251" s="182" t="s">
        <v>6003</v>
      </c>
      <c r="T251" s="182" t="s">
        <v>2923</v>
      </c>
    </row>
    <row r="252" spans="1:20">
      <c r="A252" s="183">
        <v>42803</v>
      </c>
      <c r="B252" s="181">
        <v>1</v>
      </c>
      <c r="C252" s="181">
        <v>0</v>
      </c>
      <c r="D252" s="181">
        <v>0</v>
      </c>
      <c r="E252" s="181">
        <v>1</v>
      </c>
      <c r="F252" s="181">
        <v>0</v>
      </c>
      <c r="G252" s="181">
        <v>1</v>
      </c>
      <c r="H252" s="181">
        <v>3</v>
      </c>
      <c r="I252" s="182">
        <v>0</v>
      </c>
      <c r="J252" s="182">
        <v>0</v>
      </c>
      <c r="K252" s="182">
        <v>0</v>
      </c>
      <c r="S252" s="182" t="s">
        <v>6003</v>
      </c>
      <c r="T252" s="182" t="s">
        <v>2924</v>
      </c>
    </row>
    <row r="253" spans="1:20">
      <c r="A253" s="183">
        <v>42852</v>
      </c>
      <c r="B253" s="181">
        <v>1</v>
      </c>
      <c r="C253" s="181">
        <v>0</v>
      </c>
      <c r="D253" s="181">
        <v>0</v>
      </c>
      <c r="E253" s="181">
        <v>1</v>
      </c>
      <c r="F253" s="181">
        <v>0</v>
      </c>
      <c r="G253" s="181">
        <v>1</v>
      </c>
      <c r="H253" s="181">
        <v>3</v>
      </c>
      <c r="I253" s="182">
        <v>0</v>
      </c>
      <c r="J253" s="182">
        <v>0</v>
      </c>
      <c r="K253" s="182">
        <v>0</v>
      </c>
      <c r="S253" s="182" t="s">
        <v>6004</v>
      </c>
      <c r="T253" s="182" t="s">
        <v>2920</v>
      </c>
    </row>
    <row r="254" spans="1:20">
      <c r="A254" s="183">
        <v>42894</v>
      </c>
      <c r="B254" s="181">
        <v>1</v>
      </c>
      <c r="C254" s="181">
        <v>0</v>
      </c>
      <c r="D254" s="181">
        <v>0</v>
      </c>
      <c r="E254" s="181">
        <v>1</v>
      </c>
      <c r="F254" s="181">
        <v>0</v>
      </c>
      <c r="G254" s="181">
        <v>1</v>
      </c>
      <c r="H254" s="181">
        <v>3</v>
      </c>
      <c r="I254" s="182">
        <v>0</v>
      </c>
      <c r="J254" s="182">
        <v>0</v>
      </c>
      <c r="K254" s="182">
        <v>0</v>
      </c>
      <c r="S254" s="182" t="s">
        <v>5977</v>
      </c>
      <c r="T254" s="182" t="s">
        <v>2920</v>
      </c>
    </row>
    <row r="255" spans="1:20">
      <c r="A255" s="183">
        <v>42936</v>
      </c>
      <c r="B255" s="181">
        <v>1</v>
      </c>
      <c r="C255" s="181">
        <v>0</v>
      </c>
      <c r="D255" s="181">
        <v>0</v>
      </c>
      <c r="E255" s="181">
        <v>1</v>
      </c>
      <c r="F255" s="181">
        <v>0</v>
      </c>
      <c r="G255" s="181">
        <v>1</v>
      </c>
      <c r="H255" s="181">
        <v>3</v>
      </c>
      <c r="I255" s="182">
        <v>0</v>
      </c>
      <c r="J255" s="182">
        <v>0</v>
      </c>
      <c r="K255" s="182">
        <v>0</v>
      </c>
      <c r="S255" s="182" t="s">
        <v>5978</v>
      </c>
      <c r="T255" s="182" t="s">
        <v>2920</v>
      </c>
    </row>
    <row r="256" spans="1:20">
      <c r="A256" s="183">
        <v>42985</v>
      </c>
      <c r="B256" s="181">
        <v>1</v>
      </c>
      <c r="C256" s="181">
        <v>0</v>
      </c>
      <c r="D256" s="181">
        <v>0</v>
      </c>
      <c r="E256" s="181">
        <v>1</v>
      </c>
      <c r="F256" s="181">
        <v>0</v>
      </c>
      <c r="G256" s="181">
        <v>1</v>
      </c>
      <c r="H256" s="181">
        <v>3</v>
      </c>
      <c r="I256" s="182">
        <v>0</v>
      </c>
      <c r="J256" s="182">
        <v>0</v>
      </c>
      <c r="K256" s="182">
        <v>0</v>
      </c>
      <c r="S256" s="182" t="s">
        <v>5979</v>
      </c>
      <c r="T256" s="182" t="s">
        <v>2920</v>
      </c>
    </row>
    <row r="257" spans="1:20">
      <c r="A257" s="183">
        <v>43034</v>
      </c>
      <c r="B257" s="181">
        <v>1</v>
      </c>
      <c r="C257" s="181">
        <v>1</v>
      </c>
      <c r="D257" s="181">
        <v>0</v>
      </c>
      <c r="E257" s="181">
        <v>1</v>
      </c>
      <c r="F257" s="181">
        <v>0</v>
      </c>
      <c r="G257" s="181">
        <v>1</v>
      </c>
      <c r="H257" s="181">
        <v>4</v>
      </c>
      <c r="I257" s="182">
        <v>0</v>
      </c>
      <c r="J257" s="182">
        <v>0</v>
      </c>
      <c r="K257" s="182">
        <v>0</v>
      </c>
      <c r="P257" s="182" t="s">
        <v>6237</v>
      </c>
      <c r="S257" s="182" t="s">
        <v>6002</v>
      </c>
      <c r="T257" s="182" t="s">
        <v>2919</v>
      </c>
    </row>
    <row r="258" spans="1:20">
      <c r="A258" s="183">
        <v>43083</v>
      </c>
      <c r="B258" s="181">
        <v>1</v>
      </c>
      <c r="C258" s="181">
        <v>0</v>
      </c>
      <c r="D258" s="181">
        <v>0</v>
      </c>
      <c r="E258" s="181">
        <v>1</v>
      </c>
      <c r="F258" s="181">
        <v>0</v>
      </c>
      <c r="G258" s="181">
        <v>1</v>
      </c>
      <c r="H258" s="181">
        <v>3</v>
      </c>
      <c r="I258" s="182">
        <v>0</v>
      </c>
      <c r="J258" s="182">
        <v>0</v>
      </c>
      <c r="K258" s="182">
        <v>0</v>
      </c>
      <c r="S258" s="182" t="s">
        <v>6005</v>
      </c>
      <c r="T258" s="182" t="s">
        <v>2925</v>
      </c>
    </row>
    <row r="259" spans="1:20">
      <c r="A259" s="183">
        <v>43125</v>
      </c>
      <c r="B259" s="181">
        <v>1</v>
      </c>
      <c r="C259" s="181">
        <v>0</v>
      </c>
      <c r="D259" s="181">
        <v>0</v>
      </c>
      <c r="E259" s="181">
        <v>1</v>
      </c>
      <c r="F259" s="181">
        <v>0</v>
      </c>
      <c r="G259" s="181">
        <v>1</v>
      </c>
      <c r="H259" s="181">
        <v>3</v>
      </c>
      <c r="I259" s="182">
        <v>0</v>
      </c>
      <c r="J259" s="182">
        <v>0</v>
      </c>
      <c r="K259" s="182">
        <v>0</v>
      </c>
      <c r="S259" s="182" t="s">
        <v>5980</v>
      </c>
      <c r="T259" s="182" t="s">
        <v>2925</v>
      </c>
    </row>
    <row r="260" spans="1:20">
      <c r="A260" s="183">
        <v>43167</v>
      </c>
      <c r="B260" s="181">
        <v>1</v>
      </c>
      <c r="C260" s="181">
        <v>0</v>
      </c>
      <c r="D260" s="181">
        <v>0</v>
      </c>
      <c r="E260" s="181">
        <v>1</v>
      </c>
      <c r="F260" s="181">
        <v>0</v>
      </c>
      <c r="G260" s="181">
        <v>1</v>
      </c>
      <c r="H260" s="181">
        <v>3</v>
      </c>
      <c r="I260" s="182">
        <v>0</v>
      </c>
      <c r="J260" s="182">
        <v>0</v>
      </c>
      <c r="K260" s="182">
        <v>0</v>
      </c>
      <c r="S260" s="182" t="s">
        <v>5981</v>
      </c>
      <c r="T260" s="182" t="s">
        <v>2926</v>
      </c>
    </row>
    <row r="261" spans="1:20">
      <c r="A261" s="183">
        <v>43216</v>
      </c>
      <c r="B261" s="181">
        <v>1</v>
      </c>
      <c r="C261" s="181">
        <v>0</v>
      </c>
      <c r="D261" s="181">
        <v>0</v>
      </c>
      <c r="E261" s="181">
        <v>1</v>
      </c>
      <c r="F261" s="181">
        <v>0</v>
      </c>
      <c r="G261" s="181">
        <v>1</v>
      </c>
      <c r="H261" s="181">
        <v>3</v>
      </c>
      <c r="I261" s="182">
        <v>0</v>
      </c>
      <c r="J261" s="182">
        <v>0</v>
      </c>
      <c r="K261" s="182">
        <v>0</v>
      </c>
      <c r="S261" s="182" t="s">
        <v>5981</v>
      </c>
      <c r="T261" s="182" t="s">
        <v>2926</v>
      </c>
    </row>
    <row r="262" spans="1:20">
      <c r="A262" s="183">
        <v>43265</v>
      </c>
      <c r="B262" s="181">
        <v>1</v>
      </c>
      <c r="C262" s="181">
        <v>0</v>
      </c>
      <c r="D262" s="181">
        <v>0</v>
      </c>
      <c r="E262" s="181">
        <v>1</v>
      </c>
      <c r="F262" s="181">
        <v>0</v>
      </c>
      <c r="G262" s="181">
        <v>1</v>
      </c>
      <c r="H262" s="181">
        <v>3</v>
      </c>
      <c r="I262" s="182">
        <v>0</v>
      </c>
      <c r="J262" s="182">
        <v>0</v>
      </c>
      <c r="K262" s="182">
        <v>0</v>
      </c>
      <c r="S262" s="182" t="s">
        <v>6006</v>
      </c>
      <c r="T262" s="182" t="s">
        <v>2912</v>
      </c>
    </row>
    <row r="263" spans="1:20">
      <c r="A263" s="183">
        <v>43307</v>
      </c>
      <c r="B263" s="181">
        <v>1</v>
      </c>
      <c r="C263" s="181">
        <v>0</v>
      </c>
      <c r="D263" s="181">
        <v>0</v>
      </c>
      <c r="E263" s="181">
        <v>1</v>
      </c>
      <c r="F263" s="181">
        <v>0</v>
      </c>
      <c r="G263" s="181">
        <v>1</v>
      </c>
      <c r="H263" s="181">
        <v>3</v>
      </c>
      <c r="I263" s="182">
        <v>0</v>
      </c>
      <c r="J263" s="182">
        <v>0</v>
      </c>
      <c r="K263" s="182">
        <v>0</v>
      </c>
      <c r="S263" s="182" t="s">
        <v>6007</v>
      </c>
      <c r="T263" s="182" t="s">
        <v>2913</v>
      </c>
    </row>
    <row r="264" spans="1:20">
      <c r="A264" s="183">
        <v>43356</v>
      </c>
      <c r="B264" s="181">
        <v>1</v>
      </c>
      <c r="C264" s="181">
        <v>0</v>
      </c>
      <c r="D264" s="181">
        <v>0</v>
      </c>
      <c r="E264" s="181">
        <v>1</v>
      </c>
      <c r="F264" s="181">
        <v>0</v>
      </c>
      <c r="G264" s="181">
        <v>1</v>
      </c>
      <c r="H264" s="181">
        <v>3</v>
      </c>
      <c r="I264" s="182">
        <v>0</v>
      </c>
      <c r="J264" s="182">
        <v>0</v>
      </c>
      <c r="K264" s="182">
        <v>0</v>
      </c>
      <c r="S264" s="182" t="s">
        <v>6008</v>
      </c>
      <c r="T264" s="182" t="s">
        <v>2913</v>
      </c>
    </row>
    <row r="265" spans="1:20">
      <c r="A265" s="183">
        <v>43398</v>
      </c>
      <c r="B265" s="181">
        <v>1</v>
      </c>
      <c r="C265" s="181">
        <v>0</v>
      </c>
      <c r="D265" s="181">
        <v>0</v>
      </c>
      <c r="E265" s="181">
        <v>1</v>
      </c>
      <c r="F265" s="181">
        <v>0</v>
      </c>
      <c r="G265" s="181">
        <v>0</v>
      </c>
      <c r="H265" s="181">
        <v>2</v>
      </c>
      <c r="I265" s="182">
        <v>0</v>
      </c>
      <c r="J265" s="182">
        <v>0</v>
      </c>
      <c r="K265" s="182">
        <v>0</v>
      </c>
      <c r="S265" s="182" t="s">
        <v>6009</v>
      </c>
    </row>
    <row r="266" spans="1:20">
      <c r="A266" s="183">
        <v>43447</v>
      </c>
      <c r="B266" s="181">
        <v>1</v>
      </c>
      <c r="C266" s="181">
        <v>0</v>
      </c>
      <c r="D266" s="181">
        <v>0</v>
      </c>
      <c r="E266" s="181">
        <v>1</v>
      </c>
      <c r="F266" s="181">
        <v>0</v>
      </c>
      <c r="G266" s="181">
        <v>1</v>
      </c>
      <c r="H266" s="181">
        <v>3</v>
      </c>
      <c r="I266" s="182">
        <v>0</v>
      </c>
      <c r="J266" s="182">
        <v>0</v>
      </c>
      <c r="K266" s="182">
        <v>0</v>
      </c>
      <c r="S266" s="182" t="s">
        <v>5993</v>
      </c>
      <c r="T266" s="182" t="s">
        <v>2914</v>
      </c>
    </row>
    <row r="267" spans="1:20">
      <c r="A267" s="183">
        <v>43489</v>
      </c>
      <c r="B267" s="181">
        <v>1</v>
      </c>
      <c r="C267" s="181">
        <v>0</v>
      </c>
      <c r="D267" s="181">
        <v>0</v>
      </c>
      <c r="E267" s="181">
        <v>1</v>
      </c>
      <c r="F267" s="181">
        <v>0</v>
      </c>
      <c r="G267" s="181">
        <v>1</v>
      </c>
      <c r="H267" s="181">
        <v>3</v>
      </c>
      <c r="I267" s="182">
        <v>0</v>
      </c>
      <c r="J267" s="182">
        <v>0</v>
      </c>
      <c r="K267" s="182">
        <v>0</v>
      </c>
      <c r="S267" s="182" t="s">
        <v>5982</v>
      </c>
      <c r="T267" s="182" t="s">
        <v>2915</v>
      </c>
    </row>
    <row r="268" spans="1:20">
      <c r="A268" s="183">
        <v>43531</v>
      </c>
      <c r="B268" s="181">
        <v>1</v>
      </c>
      <c r="C268" s="181">
        <v>1</v>
      </c>
      <c r="D268" s="181">
        <v>0</v>
      </c>
      <c r="E268" s="181">
        <v>1</v>
      </c>
      <c r="F268" s="181">
        <v>0</v>
      </c>
      <c r="G268" s="181">
        <v>1</v>
      </c>
      <c r="H268" s="181">
        <v>4</v>
      </c>
      <c r="I268" s="182">
        <v>0</v>
      </c>
      <c r="J268" s="182">
        <v>0</v>
      </c>
      <c r="K268" s="182">
        <v>0</v>
      </c>
      <c r="P268" s="182" t="s">
        <v>6337</v>
      </c>
      <c r="S268" s="182" t="s">
        <v>5983</v>
      </c>
      <c r="T268" s="182" t="s">
        <v>2915</v>
      </c>
    </row>
    <row r="269" spans="1:20">
      <c r="A269" s="183">
        <v>43565</v>
      </c>
      <c r="B269" s="181">
        <v>1</v>
      </c>
      <c r="C269" s="181">
        <v>0</v>
      </c>
      <c r="D269" s="181">
        <v>0</v>
      </c>
      <c r="E269" s="181">
        <v>1</v>
      </c>
      <c r="F269" s="181">
        <v>0</v>
      </c>
      <c r="G269" s="181">
        <v>1</v>
      </c>
      <c r="H269" s="181">
        <v>3</v>
      </c>
      <c r="I269" s="182">
        <v>0</v>
      </c>
      <c r="J269" s="182">
        <v>0</v>
      </c>
      <c r="K269" s="182">
        <v>0</v>
      </c>
      <c r="S269" s="182" t="s">
        <v>5983</v>
      </c>
      <c r="T269" s="182" t="s">
        <v>2915</v>
      </c>
    </row>
    <row r="270" spans="1:20">
      <c r="A270" s="183">
        <v>43622</v>
      </c>
      <c r="B270" s="181">
        <v>1</v>
      </c>
      <c r="C270" s="181">
        <v>1</v>
      </c>
      <c r="D270" s="181">
        <v>0</v>
      </c>
      <c r="E270" s="181">
        <v>1</v>
      </c>
      <c r="F270" s="181">
        <v>0</v>
      </c>
      <c r="G270" s="181">
        <v>1</v>
      </c>
      <c r="H270" s="181">
        <v>4</v>
      </c>
      <c r="I270" s="182">
        <v>0</v>
      </c>
      <c r="J270" s="182">
        <v>0</v>
      </c>
      <c r="K270" s="182">
        <v>0</v>
      </c>
      <c r="P270" s="182" t="s">
        <v>207</v>
      </c>
      <c r="S270" s="182" t="s">
        <v>5983</v>
      </c>
      <c r="T270" s="182" t="s">
        <v>2916</v>
      </c>
    </row>
    <row r="271" spans="1:20">
      <c r="A271" s="183">
        <v>43671</v>
      </c>
      <c r="B271" s="181">
        <v>1</v>
      </c>
      <c r="C271" s="181">
        <v>0</v>
      </c>
      <c r="D271" s="181">
        <v>0</v>
      </c>
      <c r="E271" s="181">
        <v>1</v>
      </c>
      <c r="F271" s="181">
        <v>0</v>
      </c>
      <c r="G271" s="181">
        <v>1</v>
      </c>
      <c r="H271" s="181">
        <v>3</v>
      </c>
      <c r="I271" s="182">
        <v>0</v>
      </c>
      <c r="J271" s="182">
        <v>0</v>
      </c>
      <c r="K271" s="182">
        <v>0</v>
      </c>
      <c r="S271" s="182" t="s">
        <v>5983</v>
      </c>
      <c r="T271" s="182" t="s">
        <v>2917</v>
      </c>
    </row>
    <row r="272" spans="1:20">
      <c r="A272" s="183">
        <v>43720</v>
      </c>
      <c r="B272" s="181">
        <v>1</v>
      </c>
      <c r="C272" s="181">
        <v>1</v>
      </c>
      <c r="D272" s="181">
        <v>0</v>
      </c>
      <c r="E272" s="181">
        <v>1</v>
      </c>
      <c r="F272" s="181">
        <v>1</v>
      </c>
      <c r="G272" s="181">
        <v>1</v>
      </c>
      <c r="H272" s="181">
        <v>5</v>
      </c>
      <c r="I272" s="182">
        <v>-0.1</v>
      </c>
      <c r="J272" s="182">
        <v>0</v>
      </c>
      <c r="K272" s="182">
        <v>0</v>
      </c>
      <c r="L272" s="182">
        <v>-0.5</v>
      </c>
      <c r="P272" s="182" t="s">
        <v>184</v>
      </c>
      <c r="R272" s="182" t="s">
        <v>6430</v>
      </c>
      <c r="S272" s="182" t="s">
        <v>269</v>
      </c>
      <c r="T272" s="182" t="s">
        <v>41</v>
      </c>
    </row>
    <row r="273" spans="1:20">
      <c r="A273" s="183">
        <v>43762</v>
      </c>
      <c r="B273" s="181">
        <v>1</v>
      </c>
      <c r="C273" s="181">
        <v>0</v>
      </c>
      <c r="D273" s="181">
        <v>0</v>
      </c>
      <c r="E273" s="181">
        <v>1</v>
      </c>
      <c r="F273" s="181">
        <v>0</v>
      </c>
      <c r="G273" s="181">
        <v>1</v>
      </c>
      <c r="H273" s="181">
        <v>3</v>
      </c>
      <c r="I273" s="182">
        <v>0</v>
      </c>
      <c r="J273" s="182">
        <v>0</v>
      </c>
      <c r="K273" s="182">
        <v>0</v>
      </c>
      <c r="S273" s="182" t="s">
        <v>2362</v>
      </c>
      <c r="T273" s="182" t="s">
        <v>41</v>
      </c>
    </row>
    <row r="274" spans="1:20">
      <c r="A274" s="183">
        <v>43811</v>
      </c>
      <c r="B274" s="181">
        <v>1</v>
      </c>
      <c r="C274" s="181">
        <v>0</v>
      </c>
      <c r="D274" s="181">
        <v>0</v>
      </c>
      <c r="E274" s="181">
        <v>1</v>
      </c>
      <c r="F274" s="181">
        <v>0</v>
      </c>
      <c r="G274" s="181">
        <v>1</v>
      </c>
      <c r="H274" s="181">
        <v>3</v>
      </c>
      <c r="I274" s="182">
        <v>0</v>
      </c>
      <c r="J274" s="182">
        <v>0</v>
      </c>
      <c r="K274" s="182">
        <v>0</v>
      </c>
      <c r="S274" s="182" t="s">
        <v>5984</v>
      </c>
      <c r="T274" s="182" t="s">
        <v>41</v>
      </c>
    </row>
    <row r="275" spans="1:20">
      <c r="A275" s="183">
        <v>43853</v>
      </c>
      <c r="B275" s="181">
        <v>1</v>
      </c>
      <c r="C275" s="181">
        <v>0</v>
      </c>
      <c r="D275" s="181">
        <v>0</v>
      </c>
      <c r="E275" s="181">
        <v>1</v>
      </c>
      <c r="F275" s="181">
        <v>1</v>
      </c>
      <c r="G275" s="181">
        <v>1</v>
      </c>
      <c r="H275" s="181">
        <v>4</v>
      </c>
      <c r="I275" s="182">
        <v>0</v>
      </c>
      <c r="J275" s="182">
        <v>0</v>
      </c>
      <c r="K275" s="182">
        <v>0</v>
      </c>
      <c r="R275" s="182" t="s">
        <v>266</v>
      </c>
      <c r="S275" s="182" t="s">
        <v>5985</v>
      </c>
      <c r="T275" s="182" t="s">
        <v>41</v>
      </c>
    </row>
    <row r="276" spans="1:20">
      <c r="A276" s="183">
        <v>43902</v>
      </c>
      <c r="B276" s="181">
        <v>1</v>
      </c>
      <c r="C276" s="181">
        <v>1</v>
      </c>
      <c r="D276" s="181">
        <v>0</v>
      </c>
      <c r="E276" s="181">
        <v>1</v>
      </c>
      <c r="F276" s="181">
        <v>0</v>
      </c>
      <c r="G276" s="181">
        <v>1</v>
      </c>
      <c r="H276" s="181">
        <v>4</v>
      </c>
      <c r="I276" s="182">
        <v>0</v>
      </c>
      <c r="J276" s="182">
        <v>0</v>
      </c>
      <c r="K276" s="182">
        <v>0</v>
      </c>
      <c r="P276" s="182" t="s">
        <v>6238</v>
      </c>
      <c r="S276" s="182" t="s">
        <v>265</v>
      </c>
      <c r="T276" s="182" t="s">
        <v>41</v>
      </c>
    </row>
    <row r="277" spans="1:20">
      <c r="A277" s="183">
        <v>43951</v>
      </c>
      <c r="B277" s="181">
        <v>1</v>
      </c>
      <c r="C277" s="181">
        <v>1</v>
      </c>
      <c r="D277" s="181">
        <v>0</v>
      </c>
      <c r="E277" s="181">
        <v>1</v>
      </c>
      <c r="F277" s="181">
        <v>0</v>
      </c>
      <c r="G277" s="181">
        <v>1</v>
      </c>
      <c r="H277" s="181">
        <v>4</v>
      </c>
      <c r="I277" s="182">
        <v>0</v>
      </c>
      <c r="J277" s="182">
        <v>0</v>
      </c>
      <c r="K277" s="182">
        <v>0</v>
      </c>
      <c r="P277" s="182" t="s">
        <v>2384</v>
      </c>
      <c r="S277" s="182" t="s">
        <v>5986</v>
      </c>
      <c r="T277" s="182" t="s">
        <v>198</v>
      </c>
    </row>
    <row r="278" spans="1:20">
      <c r="A278" s="183">
        <v>43986</v>
      </c>
      <c r="B278" s="181">
        <v>1</v>
      </c>
      <c r="C278" s="181">
        <v>0</v>
      </c>
      <c r="D278" s="181">
        <v>0</v>
      </c>
      <c r="E278" s="181">
        <v>1</v>
      </c>
      <c r="F278" s="181">
        <v>0</v>
      </c>
      <c r="G278" s="181">
        <v>1</v>
      </c>
      <c r="H278" s="181">
        <v>3</v>
      </c>
      <c r="I278" s="182">
        <v>0</v>
      </c>
      <c r="J278" s="182">
        <v>0</v>
      </c>
      <c r="K278" s="182">
        <v>0</v>
      </c>
      <c r="S278" s="182" t="s">
        <v>258</v>
      </c>
      <c r="T278" s="182" t="s">
        <v>41</v>
      </c>
    </row>
    <row r="279" spans="1:20">
      <c r="A279" s="183">
        <v>44028</v>
      </c>
      <c r="B279" s="181">
        <v>1</v>
      </c>
      <c r="C279" s="181">
        <v>1</v>
      </c>
      <c r="D279" s="181">
        <v>0</v>
      </c>
      <c r="E279" s="181">
        <v>1</v>
      </c>
      <c r="F279" s="181">
        <v>0</v>
      </c>
      <c r="G279" s="181">
        <v>1</v>
      </c>
      <c r="H279" s="181">
        <v>4</v>
      </c>
      <c r="I279" s="182">
        <v>0</v>
      </c>
      <c r="J279" s="182">
        <v>0</v>
      </c>
      <c r="K279" s="182">
        <v>0</v>
      </c>
      <c r="P279" s="182" t="s">
        <v>256</v>
      </c>
      <c r="S279" s="182" t="s">
        <v>5987</v>
      </c>
      <c r="T279" s="182" t="s">
        <v>199</v>
      </c>
    </row>
    <row r="280" spans="1:20">
      <c r="A280" s="183">
        <v>44084</v>
      </c>
      <c r="B280" s="181">
        <v>1</v>
      </c>
      <c r="C280" s="181">
        <v>1</v>
      </c>
      <c r="D280" s="181">
        <v>0</v>
      </c>
      <c r="E280" s="181">
        <v>1</v>
      </c>
      <c r="F280" s="181">
        <v>0</v>
      </c>
      <c r="G280" s="181">
        <v>1</v>
      </c>
      <c r="H280" s="181">
        <v>4</v>
      </c>
      <c r="I280" s="182">
        <v>0</v>
      </c>
      <c r="J280" s="182">
        <v>0</v>
      </c>
      <c r="K280" s="182">
        <v>0</v>
      </c>
      <c r="P280" s="182" t="s">
        <v>256</v>
      </c>
      <c r="S280" s="182" t="s">
        <v>6431</v>
      </c>
      <c r="T280" s="182" t="s">
        <v>199</v>
      </c>
    </row>
    <row r="281" spans="1:20">
      <c r="A281" s="183">
        <v>44133</v>
      </c>
      <c r="B281" s="181">
        <v>1</v>
      </c>
      <c r="C281" s="181">
        <v>1</v>
      </c>
      <c r="D281" s="181">
        <v>0</v>
      </c>
      <c r="E281" s="181">
        <v>1</v>
      </c>
      <c r="F281" s="181">
        <v>0</v>
      </c>
      <c r="G281" s="181">
        <v>1</v>
      </c>
      <c r="H281" s="181">
        <v>4</v>
      </c>
      <c r="I281" s="182">
        <v>0</v>
      </c>
      <c r="J281" s="182">
        <v>0</v>
      </c>
      <c r="K281" s="182">
        <v>0</v>
      </c>
      <c r="P281" s="182" t="s">
        <v>253</v>
      </c>
      <c r="S281" s="182" t="s">
        <v>5988</v>
      </c>
      <c r="T281" s="182" t="s">
        <v>200</v>
      </c>
    </row>
    <row r="282" spans="1:20">
      <c r="A282" s="183">
        <v>44175</v>
      </c>
      <c r="B282" s="181">
        <v>1</v>
      </c>
      <c r="C282" s="181">
        <v>1</v>
      </c>
      <c r="D282" s="181">
        <v>1</v>
      </c>
      <c r="E282" s="181">
        <v>1</v>
      </c>
      <c r="F282" s="181">
        <v>1</v>
      </c>
      <c r="G282" s="181">
        <v>1</v>
      </c>
      <c r="H282" s="181">
        <v>6</v>
      </c>
      <c r="I282" s="182">
        <v>0</v>
      </c>
      <c r="J282" s="182">
        <v>0</v>
      </c>
      <c r="K282" s="182">
        <v>0</v>
      </c>
      <c r="L282" s="182">
        <v>-0.5</v>
      </c>
      <c r="M282" s="182">
        <v>0</v>
      </c>
      <c r="N282" s="182">
        <v>0.25</v>
      </c>
      <c r="P282" s="182" t="s">
        <v>6239</v>
      </c>
      <c r="Q282" s="182" t="s">
        <v>4403</v>
      </c>
      <c r="R282" s="182" t="s">
        <v>2368</v>
      </c>
      <c r="S282" s="182" t="s">
        <v>2367</v>
      </c>
      <c r="T282" s="182" t="s">
        <v>199</v>
      </c>
    </row>
    <row r="283" spans="1:20">
      <c r="A283" s="183">
        <v>44217</v>
      </c>
      <c r="B283" s="181">
        <v>1</v>
      </c>
      <c r="C283" s="181">
        <v>1</v>
      </c>
      <c r="D283" s="181">
        <v>0</v>
      </c>
      <c r="E283" s="181">
        <v>1</v>
      </c>
      <c r="F283" s="181">
        <v>0</v>
      </c>
      <c r="G283" s="181">
        <v>1</v>
      </c>
      <c r="H283" s="181">
        <v>4</v>
      </c>
      <c r="I283" s="182">
        <v>0</v>
      </c>
      <c r="J283" s="182">
        <v>0</v>
      </c>
      <c r="K283" s="182">
        <v>0</v>
      </c>
      <c r="L283" s="182">
        <v>-0.5</v>
      </c>
      <c r="M283" s="182">
        <v>0</v>
      </c>
      <c r="N283" s="182">
        <v>0.25</v>
      </c>
      <c r="P283" s="182" t="s">
        <v>253</v>
      </c>
      <c r="S283" s="182" t="s">
        <v>6433</v>
      </c>
      <c r="T283" s="182" t="s">
        <v>6432</v>
      </c>
    </row>
    <row r="284" spans="1:20">
      <c r="A284" s="183">
        <v>44266</v>
      </c>
      <c r="B284" s="181">
        <v>1</v>
      </c>
      <c r="C284" s="181">
        <v>1</v>
      </c>
      <c r="D284" s="181">
        <v>0</v>
      </c>
      <c r="E284" s="181">
        <v>1</v>
      </c>
      <c r="F284" s="181">
        <v>0</v>
      </c>
      <c r="G284" s="181">
        <v>1</v>
      </c>
      <c r="H284" s="181">
        <v>4</v>
      </c>
      <c r="I284" s="182">
        <v>0</v>
      </c>
      <c r="J284" s="182">
        <v>0</v>
      </c>
      <c r="K284" s="182">
        <v>0</v>
      </c>
      <c r="L284" s="182">
        <v>-0.5</v>
      </c>
      <c r="M284" s="182">
        <v>0</v>
      </c>
      <c r="N284" s="182">
        <v>0.25</v>
      </c>
      <c r="P284" s="182" t="s">
        <v>253</v>
      </c>
      <c r="S284" s="182" t="s">
        <v>6445</v>
      </c>
      <c r="T284" s="182" t="s">
        <v>6432</v>
      </c>
    </row>
    <row r="285" spans="1:20">
      <c r="A285" s="183">
        <v>44308</v>
      </c>
      <c r="B285" s="181">
        <v>1</v>
      </c>
      <c r="C285" s="181">
        <v>1</v>
      </c>
      <c r="D285" s="181">
        <v>0</v>
      </c>
      <c r="E285" s="181">
        <v>1</v>
      </c>
      <c r="F285" s="181">
        <v>0</v>
      </c>
      <c r="G285" s="181">
        <v>1</v>
      </c>
      <c r="H285" s="181">
        <v>4</v>
      </c>
      <c r="I285" s="182">
        <v>0</v>
      </c>
      <c r="J285" s="182">
        <v>0</v>
      </c>
      <c r="K285" s="182">
        <v>0</v>
      </c>
      <c r="L285" s="182">
        <v>-0.5</v>
      </c>
      <c r="M285" s="182">
        <v>0</v>
      </c>
      <c r="N285" s="182">
        <v>0.25</v>
      </c>
      <c r="P285" s="182" t="s">
        <v>253</v>
      </c>
      <c r="S285" s="182" t="s">
        <v>6445</v>
      </c>
      <c r="T285" s="182" t="s">
        <v>6432</v>
      </c>
    </row>
    <row r="286" spans="1:20">
      <c r="A286" s="183">
        <v>44475</v>
      </c>
      <c r="B286" s="181">
        <v>1</v>
      </c>
      <c r="C286" s="181">
        <v>1</v>
      </c>
      <c r="D286" s="181">
        <v>0</v>
      </c>
      <c r="E286" s="181">
        <v>1</v>
      </c>
      <c r="F286" s="181">
        <v>0</v>
      </c>
      <c r="G286" s="181">
        <v>1</v>
      </c>
      <c r="H286" s="181">
        <v>4</v>
      </c>
      <c r="I286" s="182">
        <v>0</v>
      </c>
      <c r="J286" s="182">
        <v>0</v>
      </c>
      <c r="K286" s="182">
        <v>0</v>
      </c>
      <c r="L286" s="182">
        <v>-0.5</v>
      </c>
      <c r="M286" s="182">
        <v>0</v>
      </c>
      <c r="N286" s="182">
        <v>0.25</v>
      </c>
      <c r="P286" s="182" t="s">
        <v>253</v>
      </c>
      <c r="S286" s="182" t="s">
        <v>6445</v>
      </c>
      <c r="T286" s="182" t="s">
        <v>6432</v>
      </c>
    </row>
    <row r="287" spans="1:20">
      <c r="A287" s="183">
        <v>44399</v>
      </c>
      <c r="B287" s="181">
        <v>1</v>
      </c>
      <c r="C287" s="181">
        <v>1</v>
      </c>
      <c r="D287" s="181">
        <v>0</v>
      </c>
      <c r="E287" s="181">
        <v>1</v>
      </c>
      <c r="F287" s="181">
        <v>1</v>
      </c>
      <c r="G287" s="181">
        <v>1</v>
      </c>
      <c r="H287" s="181">
        <v>5</v>
      </c>
      <c r="I287" s="182">
        <v>0</v>
      </c>
      <c r="J287" s="182">
        <v>0</v>
      </c>
      <c r="K287" s="182">
        <v>0</v>
      </c>
      <c r="L287" s="182">
        <v>-0.5</v>
      </c>
      <c r="M287" s="182">
        <v>0</v>
      </c>
      <c r="N287" s="182">
        <v>0.25</v>
      </c>
      <c r="P287" s="182" t="s">
        <v>253</v>
      </c>
      <c r="R287" s="182" t="s">
        <v>6436</v>
      </c>
      <c r="S287" s="182" t="s">
        <v>6445</v>
      </c>
      <c r="T287" s="182" t="s">
        <v>6437</v>
      </c>
    </row>
    <row r="288" spans="1:20">
      <c r="A288" s="183">
        <v>44448</v>
      </c>
      <c r="B288" s="181">
        <v>1</v>
      </c>
      <c r="C288" s="181">
        <v>1</v>
      </c>
      <c r="D288" s="181">
        <v>0</v>
      </c>
      <c r="E288" s="181">
        <v>1</v>
      </c>
      <c r="F288" s="181">
        <v>0</v>
      </c>
      <c r="G288" s="181">
        <v>1</v>
      </c>
      <c r="H288" s="181">
        <v>4</v>
      </c>
      <c r="I288" s="182">
        <v>0</v>
      </c>
      <c r="J288" s="182">
        <v>0</v>
      </c>
      <c r="K288" s="182">
        <v>0</v>
      </c>
      <c r="L288" s="182">
        <v>-0.5</v>
      </c>
      <c r="M288" s="182">
        <v>0</v>
      </c>
      <c r="N288" s="182">
        <v>0.25</v>
      </c>
      <c r="P288" s="182" t="s">
        <v>253</v>
      </c>
      <c r="S288" s="182" t="s">
        <v>6445</v>
      </c>
      <c r="T288" s="182" t="s">
        <v>6438</v>
      </c>
    </row>
    <row r="289" spans="1:20">
      <c r="A289" s="183">
        <v>44497</v>
      </c>
      <c r="B289" s="181">
        <v>1</v>
      </c>
      <c r="C289" s="181">
        <v>1</v>
      </c>
      <c r="D289" s="181">
        <v>0</v>
      </c>
      <c r="E289" s="181">
        <v>1</v>
      </c>
      <c r="F289" s="181">
        <v>0</v>
      </c>
      <c r="G289" s="181">
        <v>1</v>
      </c>
      <c r="H289" s="181">
        <v>4</v>
      </c>
      <c r="I289" s="182">
        <v>0</v>
      </c>
      <c r="J289" s="182">
        <v>0</v>
      </c>
      <c r="K289" s="182">
        <v>0</v>
      </c>
      <c r="L289" s="182">
        <v>-0.5</v>
      </c>
      <c r="M289" s="182">
        <v>0</v>
      </c>
      <c r="N289" s="182">
        <v>0.25</v>
      </c>
      <c r="P289" s="182" t="s">
        <v>253</v>
      </c>
      <c r="S289" s="182" t="s">
        <v>6445</v>
      </c>
      <c r="T289" s="182" t="s">
        <v>6439</v>
      </c>
    </row>
    <row r="290" spans="1:20">
      <c r="A290" s="183">
        <v>44546</v>
      </c>
      <c r="B290" s="181">
        <v>1</v>
      </c>
      <c r="C290" s="181">
        <v>1</v>
      </c>
      <c r="D290" s="181">
        <v>0</v>
      </c>
      <c r="E290" s="181">
        <v>1</v>
      </c>
      <c r="F290" s="181">
        <v>0</v>
      </c>
      <c r="G290" s="181">
        <v>1</v>
      </c>
      <c r="H290" s="181">
        <v>4</v>
      </c>
      <c r="I290" s="182">
        <v>0</v>
      </c>
      <c r="J290" s="182">
        <v>0</v>
      </c>
      <c r="K290" s="182">
        <v>0</v>
      </c>
      <c r="L290" s="182">
        <v>-0.5</v>
      </c>
      <c r="M290" s="182">
        <v>0</v>
      </c>
      <c r="N290" s="182">
        <v>0.25</v>
      </c>
      <c r="P290" s="182" t="s">
        <v>6442</v>
      </c>
      <c r="S290" s="182" t="s">
        <v>6441</v>
      </c>
      <c r="T290" s="182" t="s">
        <v>6440</v>
      </c>
    </row>
    <row r="291" spans="1:20">
      <c r="A291" s="183">
        <v>44595</v>
      </c>
      <c r="B291" s="181">
        <v>1</v>
      </c>
      <c r="C291" s="181">
        <v>1</v>
      </c>
      <c r="D291" s="181">
        <v>0</v>
      </c>
      <c r="E291" s="181">
        <v>1</v>
      </c>
      <c r="F291" s="181">
        <v>0</v>
      </c>
      <c r="G291" s="181">
        <v>1</v>
      </c>
      <c r="H291" s="181">
        <v>4</v>
      </c>
      <c r="I291" s="182">
        <v>0</v>
      </c>
      <c r="J291" s="182">
        <v>0</v>
      </c>
      <c r="K291" s="182">
        <v>0</v>
      </c>
      <c r="L291" s="182">
        <v>-0.5</v>
      </c>
      <c r="M291" s="182">
        <v>0</v>
      </c>
      <c r="N291" s="182">
        <v>0.25</v>
      </c>
      <c r="P291" s="182" t="s">
        <v>6442</v>
      </c>
      <c r="S291" s="182" t="s">
        <v>6447</v>
      </c>
      <c r="T291" s="182" t="s">
        <v>6446</v>
      </c>
    </row>
    <row r="292" spans="1:20">
      <c r="A292" s="183">
        <v>44630</v>
      </c>
      <c r="B292" s="181">
        <v>1</v>
      </c>
      <c r="C292" s="181">
        <v>1</v>
      </c>
      <c r="D292" s="181">
        <v>1</v>
      </c>
      <c r="E292" s="181">
        <v>1</v>
      </c>
      <c r="F292" s="181">
        <v>0</v>
      </c>
      <c r="G292" s="181">
        <v>1</v>
      </c>
      <c r="H292" s="181">
        <v>5</v>
      </c>
      <c r="I292" s="182">
        <v>0</v>
      </c>
      <c r="J292" s="182">
        <v>0</v>
      </c>
      <c r="K292" s="182">
        <v>0</v>
      </c>
      <c r="L292" s="182">
        <v>-0.5</v>
      </c>
      <c r="M292" s="182">
        <v>0</v>
      </c>
      <c r="N292" s="182">
        <v>0.25</v>
      </c>
      <c r="P292" s="182" t="s">
        <v>6442</v>
      </c>
      <c r="Q292" s="182" t="s">
        <v>6449</v>
      </c>
      <c r="S292" s="182" t="s">
        <v>6448</v>
      </c>
      <c r="T292" s="182" t="s">
        <v>6450</v>
      </c>
    </row>
    <row r="293" spans="1:20">
      <c r="A293" s="183">
        <v>44665</v>
      </c>
      <c r="B293" s="181">
        <v>1</v>
      </c>
      <c r="C293" s="181">
        <v>1</v>
      </c>
      <c r="D293" s="181">
        <v>0</v>
      </c>
      <c r="E293" s="181">
        <v>1</v>
      </c>
      <c r="F293" s="181">
        <v>0</v>
      </c>
      <c r="G293" s="181">
        <v>1</v>
      </c>
      <c r="H293" s="181">
        <v>4</v>
      </c>
      <c r="I293" s="182">
        <v>0</v>
      </c>
      <c r="J293" s="182">
        <v>0</v>
      </c>
      <c r="K293" s="182">
        <v>0</v>
      </c>
      <c r="L293" s="182">
        <v>-0.5</v>
      </c>
      <c r="M293" s="182">
        <v>0</v>
      </c>
      <c r="N293" s="182">
        <v>0.25</v>
      </c>
      <c r="P293" s="182" t="s">
        <v>6442</v>
      </c>
      <c r="S293" s="182" t="s">
        <v>6451</v>
      </c>
      <c r="T293" s="182" t="s">
        <v>6452</v>
      </c>
    </row>
    <row r="294" spans="1:20">
      <c r="A294" s="183">
        <v>44721</v>
      </c>
      <c r="B294" s="181">
        <v>1</v>
      </c>
      <c r="C294" s="181">
        <v>1</v>
      </c>
      <c r="D294" s="181">
        <v>0</v>
      </c>
      <c r="E294" s="181">
        <v>1</v>
      </c>
      <c r="F294" s="181">
        <v>0</v>
      </c>
      <c r="G294" s="181">
        <v>1</v>
      </c>
      <c r="H294" s="181">
        <v>4</v>
      </c>
      <c r="I294" s="182">
        <v>0</v>
      </c>
      <c r="J294" s="182">
        <v>0</v>
      </c>
      <c r="K294" s="182">
        <v>0</v>
      </c>
      <c r="L294" s="182">
        <v>-0.5</v>
      </c>
      <c r="M294" s="182">
        <v>0</v>
      </c>
      <c r="N294" s="182">
        <v>0.25</v>
      </c>
      <c r="P294" s="182" t="s">
        <v>6442</v>
      </c>
      <c r="S294" s="182" t="s">
        <v>6453</v>
      </c>
      <c r="T294" s="182" t="s">
        <v>6454</v>
      </c>
    </row>
    <row r="295" spans="1:20">
      <c r="A295" s="183">
        <v>44763</v>
      </c>
      <c r="B295" s="181">
        <v>1</v>
      </c>
      <c r="C295" s="181">
        <v>1</v>
      </c>
      <c r="D295" s="181">
        <v>0</v>
      </c>
      <c r="E295" s="181">
        <v>1</v>
      </c>
      <c r="F295" s="181">
        <v>0</v>
      </c>
      <c r="G295" s="181">
        <v>1</v>
      </c>
      <c r="H295" s="181">
        <v>4</v>
      </c>
      <c r="I295" s="182">
        <v>0.5</v>
      </c>
      <c r="J295" s="182">
        <v>0.5</v>
      </c>
      <c r="K295" s="182">
        <v>0.5</v>
      </c>
      <c r="L295" s="182">
        <v>0</v>
      </c>
      <c r="M295" s="182">
        <v>0.5</v>
      </c>
      <c r="N295" s="182">
        <v>0.75</v>
      </c>
      <c r="O295" s="182">
        <v>44769</v>
      </c>
      <c r="P295" s="182" t="s">
        <v>6442</v>
      </c>
      <c r="S295" s="182" t="s">
        <v>6456</v>
      </c>
      <c r="T295" s="182" t="s">
        <v>6455</v>
      </c>
    </row>
    <row r="296" spans="1:20">
      <c r="A296" s="183">
        <v>44812</v>
      </c>
      <c r="B296" s="181">
        <v>1</v>
      </c>
      <c r="C296" s="181">
        <v>1</v>
      </c>
      <c r="D296" s="181">
        <v>0</v>
      </c>
      <c r="E296" s="181">
        <v>1</v>
      </c>
      <c r="F296" s="181">
        <v>1</v>
      </c>
      <c r="G296" s="181">
        <v>1</v>
      </c>
      <c r="H296" s="181">
        <v>5</v>
      </c>
      <c r="I296" s="182">
        <v>0.75</v>
      </c>
      <c r="J296" s="182">
        <v>0.75</v>
      </c>
      <c r="K296" s="182">
        <v>0.75</v>
      </c>
      <c r="L296" s="182">
        <v>0.75</v>
      </c>
      <c r="M296" s="182">
        <v>1.25</v>
      </c>
      <c r="N296" s="182">
        <v>1.5</v>
      </c>
      <c r="O296" s="182">
        <v>44818</v>
      </c>
      <c r="P296" s="182" t="s">
        <v>6442</v>
      </c>
      <c r="R296" s="182" t="s">
        <v>6457</v>
      </c>
      <c r="S296" s="182" t="s">
        <v>6461</v>
      </c>
      <c r="T296" s="182" t="s">
        <v>6458</v>
      </c>
    </row>
    <row r="297" spans="1:20">
      <c r="A297" s="183">
        <v>44861</v>
      </c>
      <c r="B297" s="181">
        <v>1</v>
      </c>
      <c r="C297" s="181">
        <v>1</v>
      </c>
      <c r="D297" s="181">
        <v>0</v>
      </c>
      <c r="E297" s="181">
        <v>1</v>
      </c>
      <c r="F297" s="181">
        <v>1</v>
      </c>
      <c r="G297" s="181">
        <v>1</v>
      </c>
      <c r="H297" s="181">
        <v>5</v>
      </c>
      <c r="I297" s="182">
        <v>0.75</v>
      </c>
      <c r="J297" s="182">
        <v>0.75</v>
      </c>
      <c r="K297" s="182">
        <v>0.75</v>
      </c>
      <c r="L297" s="182">
        <v>1.5</v>
      </c>
      <c r="M297" s="182">
        <v>2</v>
      </c>
      <c r="N297" s="182">
        <v>2.25</v>
      </c>
      <c r="O297" s="182">
        <v>44867</v>
      </c>
      <c r="P297" s="182" t="s">
        <v>6459</v>
      </c>
      <c r="R297" s="182" t="s">
        <v>6460</v>
      </c>
      <c r="S297" s="182" t="s">
        <v>6461</v>
      </c>
      <c r="T297" s="182" t="s">
        <v>6462</v>
      </c>
    </row>
    <row r="298" spans="1:20">
      <c r="A298" s="183">
        <v>44910</v>
      </c>
      <c r="B298" s="181">
        <v>1</v>
      </c>
      <c r="C298" s="181">
        <v>1</v>
      </c>
      <c r="D298" s="181">
        <v>0</v>
      </c>
      <c r="E298" s="181">
        <v>1</v>
      </c>
      <c r="F298" s="181">
        <v>0</v>
      </c>
      <c r="G298" s="181">
        <v>1</v>
      </c>
      <c r="H298" s="181">
        <v>4</v>
      </c>
      <c r="I298" s="182">
        <v>0.5</v>
      </c>
      <c r="J298" s="182">
        <v>0.5</v>
      </c>
      <c r="K298" s="182">
        <v>0.5</v>
      </c>
      <c r="L298" s="182">
        <v>2</v>
      </c>
      <c r="M298" s="182">
        <v>2.5</v>
      </c>
      <c r="N298" s="182">
        <v>2.75</v>
      </c>
      <c r="O298" s="182">
        <v>44916</v>
      </c>
      <c r="P298" s="182" t="s">
        <v>6465</v>
      </c>
      <c r="S298" s="182" t="s">
        <v>6464</v>
      </c>
      <c r="T298" s="182" t="s">
        <v>6726</v>
      </c>
    </row>
    <row r="299" spans="1:20">
      <c r="A299" s="183">
        <v>44959</v>
      </c>
      <c r="B299" s="181">
        <v>1</v>
      </c>
      <c r="C299" s="181">
        <v>1</v>
      </c>
      <c r="D299" s="181">
        <v>0</v>
      </c>
      <c r="E299" s="181">
        <v>1</v>
      </c>
      <c r="F299" s="181">
        <v>0</v>
      </c>
      <c r="G299" s="181">
        <v>1</v>
      </c>
      <c r="H299" s="181">
        <v>4</v>
      </c>
      <c r="I299" s="182">
        <v>0.5</v>
      </c>
      <c r="J299" s="182">
        <v>0.5</v>
      </c>
      <c r="K299" s="182">
        <v>0.5</v>
      </c>
      <c r="L299" s="182">
        <v>2.5</v>
      </c>
      <c r="M299" s="182">
        <v>3</v>
      </c>
      <c r="N299" s="182">
        <v>3.25</v>
      </c>
      <c r="O299" s="182">
        <v>44965</v>
      </c>
      <c r="P299" s="182" t="s">
        <v>6465</v>
      </c>
      <c r="S299" s="182" t="s">
        <v>6467</v>
      </c>
      <c r="T299" s="182" t="s">
        <v>6468</v>
      </c>
    </row>
    <row r="300" spans="1:20">
      <c r="A300" s="183">
        <v>45001</v>
      </c>
      <c r="B300" s="181">
        <v>1</v>
      </c>
      <c r="C300" s="181">
        <v>1</v>
      </c>
      <c r="D300" s="181">
        <v>0</v>
      </c>
      <c r="E300" s="181">
        <v>1</v>
      </c>
      <c r="F300" s="181">
        <v>0</v>
      </c>
      <c r="G300" s="181">
        <v>1</v>
      </c>
      <c r="H300" s="181">
        <v>4</v>
      </c>
      <c r="I300" s="182">
        <v>0.5</v>
      </c>
      <c r="J300" s="182">
        <v>0.5</v>
      </c>
      <c r="K300" s="182">
        <v>0.5</v>
      </c>
      <c r="L300" s="182">
        <v>3</v>
      </c>
      <c r="M300" s="182">
        <v>3.5</v>
      </c>
      <c r="N300" s="182">
        <v>3.75</v>
      </c>
      <c r="O300" s="182">
        <v>45007</v>
      </c>
      <c r="P300" s="182" t="s">
        <v>6465</v>
      </c>
      <c r="S300" s="182" t="s">
        <v>6469</v>
      </c>
      <c r="T300" s="182" t="s">
        <v>6470</v>
      </c>
    </row>
    <row r="301" spans="1:20">
      <c r="A301" s="183">
        <v>45050</v>
      </c>
      <c r="B301" s="181">
        <v>1</v>
      </c>
      <c r="C301" s="181">
        <v>1</v>
      </c>
      <c r="D301" s="181">
        <v>0</v>
      </c>
      <c r="E301" s="181">
        <v>1</v>
      </c>
      <c r="F301" s="181">
        <v>0</v>
      </c>
      <c r="G301" s="181">
        <v>1</v>
      </c>
      <c r="H301" s="181">
        <v>4</v>
      </c>
      <c r="I301" s="182">
        <v>0.25</v>
      </c>
      <c r="J301" s="182">
        <v>0.25</v>
      </c>
      <c r="K301" s="182">
        <v>0.25</v>
      </c>
      <c r="L301" s="182">
        <v>3.25</v>
      </c>
      <c r="M301" s="182">
        <v>3.75</v>
      </c>
      <c r="N301" s="182">
        <v>4</v>
      </c>
      <c r="O301" s="182">
        <v>45056</v>
      </c>
      <c r="P301" s="182" t="s">
        <v>6465</v>
      </c>
      <c r="S301" s="182" t="s">
        <v>6469</v>
      </c>
      <c r="T301" s="182" t="s">
        <v>6471</v>
      </c>
    </row>
    <row r="302" spans="1:20">
      <c r="A302" s="183">
        <v>45092</v>
      </c>
      <c r="B302" s="181">
        <v>1</v>
      </c>
      <c r="C302" s="181">
        <v>1</v>
      </c>
      <c r="D302" s="181">
        <v>0</v>
      </c>
      <c r="E302" s="181">
        <v>1</v>
      </c>
      <c r="F302" s="181">
        <v>0</v>
      </c>
      <c r="G302" s="181">
        <v>1</v>
      </c>
      <c r="H302" s="181">
        <v>4</v>
      </c>
      <c r="I302" s="182">
        <v>0.25</v>
      </c>
      <c r="J302" s="182">
        <v>0.25</v>
      </c>
      <c r="K302" s="182">
        <v>0.25</v>
      </c>
      <c r="L302" s="182">
        <v>3.5</v>
      </c>
      <c r="M302" s="182">
        <v>4</v>
      </c>
      <c r="N302" s="182">
        <v>4.25</v>
      </c>
      <c r="O302" s="182">
        <v>45098</v>
      </c>
      <c r="P302" s="182" t="s">
        <v>6465</v>
      </c>
      <c r="S302" s="182" t="s">
        <v>6469</v>
      </c>
      <c r="T302" s="182" t="s">
        <v>6472</v>
      </c>
    </row>
    <row r="303" spans="1:20">
      <c r="A303" s="183">
        <v>45134</v>
      </c>
      <c r="B303" s="181">
        <v>1</v>
      </c>
      <c r="C303" s="181">
        <v>1</v>
      </c>
      <c r="D303" s="181">
        <v>0</v>
      </c>
      <c r="E303" s="181">
        <v>1</v>
      </c>
      <c r="F303" s="181">
        <v>1</v>
      </c>
      <c r="G303" s="181">
        <v>1</v>
      </c>
      <c r="H303" s="181">
        <v>5</v>
      </c>
      <c r="I303" s="182">
        <v>0.25</v>
      </c>
      <c r="J303" s="182">
        <v>0.25</v>
      </c>
      <c r="K303" s="182">
        <v>0.25</v>
      </c>
      <c r="L303" s="182">
        <v>3.75</v>
      </c>
      <c r="M303" s="182">
        <v>4.25</v>
      </c>
      <c r="N303" s="182">
        <v>4.5</v>
      </c>
      <c r="O303" s="182">
        <v>45140</v>
      </c>
      <c r="P303" s="182" t="s">
        <v>6465</v>
      </c>
      <c r="R303" s="182" t="s">
        <v>6473</v>
      </c>
      <c r="S303" s="182" t="s">
        <v>6474</v>
      </c>
      <c r="T303" s="182" t="s">
        <v>6472</v>
      </c>
    </row>
    <row r="304" spans="1:20">
      <c r="A304" s="183">
        <v>45183</v>
      </c>
      <c r="B304" s="181">
        <v>1</v>
      </c>
      <c r="C304" s="181">
        <v>1</v>
      </c>
      <c r="D304" s="181">
        <v>0</v>
      </c>
      <c r="E304" s="181">
        <v>1</v>
      </c>
      <c r="F304" s="181">
        <v>0</v>
      </c>
      <c r="G304" s="181">
        <v>1</v>
      </c>
      <c r="H304" s="181">
        <v>4</v>
      </c>
      <c r="I304" s="182">
        <v>0.25</v>
      </c>
      <c r="J304" s="182">
        <v>0.25</v>
      </c>
      <c r="K304" s="182">
        <v>0.25</v>
      </c>
      <c r="L304" s="182">
        <v>4</v>
      </c>
      <c r="M304" s="182">
        <v>4.5</v>
      </c>
      <c r="N304" s="182">
        <v>4.75</v>
      </c>
      <c r="O304" s="182">
        <v>45189</v>
      </c>
      <c r="P304" s="182" t="s">
        <v>6465</v>
      </c>
      <c r="S304" s="182" t="s">
        <v>6474</v>
      </c>
      <c r="T304" s="182" t="s">
        <v>6475</v>
      </c>
    </row>
    <row r="305" spans="1:20">
      <c r="A305" s="183">
        <v>45225</v>
      </c>
      <c r="B305" s="181">
        <v>1</v>
      </c>
      <c r="C305" s="181">
        <v>1</v>
      </c>
      <c r="D305" s="181">
        <v>0</v>
      </c>
      <c r="E305" s="181">
        <v>1</v>
      </c>
      <c r="F305" s="181">
        <v>0</v>
      </c>
      <c r="G305" s="181">
        <v>1</v>
      </c>
      <c r="H305" s="181">
        <v>4</v>
      </c>
      <c r="I305" s="182">
        <v>0</v>
      </c>
      <c r="J305" s="182">
        <v>0</v>
      </c>
      <c r="K305" s="182">
        <v>0</v>
      </c>
      <c r="L305" s="182">
        <v>4</v>
      </c>
      <c r="M305" s="182">
        <v>4.5</v>
      </c>
      <c r="N305" s="182">
        <v>4.75</v>
      </c>
      <c r="P305" s="182" t="s">
        <v>6465</v>
      </c>
      <c r="S305" s="182" t="s">
        <v>6474</v>
      </c>
      <c r="T305" s="182" t="s">
        <v>6476</v>
      </c>
    </row>
    <row r="306" spans="1:20">
      <c r="A306" s="183">
        <v>45274</v>
      </c>
      <c r="B306" s="181">
        <v>1</v>
      </c>
      <c r="C306" s="181">
        <v>1</v>
      </c>
      <c r="D306" s="181">
        <v>0</v>
      </c>
      <c r="E306" s="181">
        <v>1</v>
      </c>
      <c r="F306" s="181">
        <v>0</v>
      </c>
      <c r="G306" s="181">
        <v>1</v>
      </c>
      <c r="H306" s="181">
        <v>4</v>
      </c>
      <c r="I306" s="182">
        <v>0</v>
      </c>
      <c r="J306" s="182">
        <v>0</v>
      </c>
      <c r="K306" s="182">
        <v>0</v>
      </c>
      <c r="L306" s="182">
        <v>4</v>
      </c>
      <c r="M306" s="182">
        <v>4.5</v>
      </c>
      <c r="N306" s="182">
        <v>4.75</v>
      </c>
      <c r="P306" s="182" t="s">
        <v>6465</v>
      </c>
      <c r="S306" s="182" t="s">
        <v>6477</v>
      </c>
      <c r="T306" s="182" t="s">
        <v>6478</v>
      </c>
    </row>
    <row r="307" spans="1:20">
      <c r="A307" s="183">
        <v>45316</v>
      </c>
      <c r="B307" s="181">
        <v>1</v>
      </c>
      <c r="C307" s="181">
        <v>1</v>
      </c>
      <c r="D307" s="181">
        <v>0</v>
      </c>
      <c r="E307" s="181">
        <v>1</v>
      </c>
      <c r="F307" s="181">
        <v>0</v>
      </c>
      <c r="G307" s="181">
        <v>1</v>
      </c>
      <c r="H307" s="181">
        <v>4</v>
      </c>
      <c r="I307" s="182">
        <v>0</v>
      </c>
      <c r="J307" s="182">
        <v>0</v>
      </c>
      <c r="K307" s="182">
        <v>0</v>
      </c>
      <c r="L307" s="182">
        <v>4</v>
      </c>
      <c r="M307" s="182">
        <v>4.5</v>
      </c>
      <c r="N307" s="182">
        <v>4.75</v>
      </c>
      <c r="P307" s="182" t="s">
        <v>6465</v>
      </c>
      <c r="S307" s="182" t="s">
        <v>6477</v>
      </c>
      <c r="T307" s="182" t="s">
        <v>6476</v>
      </c>
    </row>
    <row r="308" spans="1:20">
      <c r="A308" s="183">
        <v>45358</v>
      </c>
      <c r="B308" s="181">
        <v>1</v>
      </c>
      <c r="C308" s="181">
        <v>1</v>
      </c>
      <c r="D308" s="181">
        <v>0</v>
      </c>
      <c r="E308" s="181">
        <v>1</v>
      </c>
      <c r="F308" s="181">
        <v>0</v>
      </c>
      <c r="G308" s="181">
        <v>1</v>
      </c>
      <c r="H308" s="181">
        <v>4</v>
      </c>
      <c r="I308" s="182">
        <v>0</v>
      </c>
      <c r="J308" s="182">
        <v>0</v>
      </c>
      <c r="K308" s="182">
        <v>0</v>
      </c>
      <c r="L308" s="182">
        <v>4</v>
      </c>
      <c r="M308" s="182">
        <v>4.5</v>
      </c>
      <c r="N308" s="182">
        <v>4.75</v>
      </c>
      <c r="P308" s="182" t="s">
        <v>6465</v>
      </c>
      <c r="S308" s="182" t="s">
        <v>6477</v>
      </c>
      <c r="T308" s="182" t="s">
        <v>6476</v>
      </c>
    </row>
    <row r="309" spans="1:20">
      <c r="A309" s="183">
        <v>45393</v>
      </c>
      <c r="B309" s="181">
        <v>1</v>
      </c>
      <c r="C309" s="181">
        <v>1</v>
      </c>
      <c r="D309" s="181">
        <v>0</v>
      </c>
      <c r="E309" s="181">
        <v>1</v>
      </c>
      <c r="F309" s="181">
        <v>0</v>
      </c>
      <c r="G309" s="181">
        <v>1</v>
      </c>
      <c r="H309" s="181">
        <v>4</v>
      </c>
      <c r="I309" s="182">
        <v>0</v>
      </c>
      <c r="J309" s="182">
        <v>0</v>
      </c>
      <c r="K309" s="182">
        <v>0</v>
      </c>
      <c r="L309" s="182">
        <v>4</v>
      </c>
      <c r="M309" s="182">
        <v>4.5</v>
      </c>
      <c r="N309" s="182">
        <v>4.75</v>
      </c>
      <c r="P309" s="182" t="s">
        <v>6465</v>
      </c>
      <c r="S309" s="182" t="s">
        <v>6477</v>
      </c>
      <c r="T309" s="182" t="s">
        <v>6476</v>
      </c>
    </row>
    <row r="310" spans="1:20">
      <c r="A310" s="183">
        <v>45449</v>
      </c>
      <c r="B310" s="181">
        <v>1</v>
      </c>
      <c r="C310" s="181">
        <v>1</v>
      </c>
      <c r="D310" s="181">
        <v>0</v>
      </c>
      <c r="E310" s="181">
        <v>1</v>
      </c>
      <c r="F310" s="181">
        <v>0</v>
      </c>
      <c r="G310" s="181">
        <v>1</v>
      </c>
      <c r="H310" s="181">
        <v>4</v>
      </c>
      <c r="I310" s="182">
        <v>-0.25</v>
      </c>
      <c r="J310" s="182">
        <v>-0.25</v>
      </c>
      <c r="K310" s="182">
        <v>-0.25</v>
      </c>
      <c r="L310" s="182">
        <v>3.75</v>
      </c>
      <c r="M310" s="182">
        <v>4.25</v>
      </c>
      <c r="N310" s="182">
        <v>4.5</v>
      </c>
      <c r="O310" s="182">
        <v>45455</v>
      </c>
      <c r="P310" s="182" t="s">
        <v>6465</v>
      </c>
      <c r="S310" s="182" t="s">
        <v>6479</v>
      </c>
      <c r="T310" s="182" t="s">
        <v>6480</v>
      </c>
    </row>
    <row r="311" spans="1:20">
      <c r="A311" s="183">
        <v>45491</v>
      </c>
      <c r="B311" s="181">
        <v>1</v>
      </c>
      <c r="C311" s="181">
        <v>1</v>
      </c>
      <c r="D311" s="181">
        <v>0</v>
      </c>
      <c r="E311" s="181">
        <v>1</v>
      </c>
      <c r="F311" s="181">
        <v>0</v>
      </c>
      <c r="G311" s="181">
        <v>1</v>
      </c>
      <c r="H311" s="181">
        <v>4</v>
      </c>
      <c r="I311" s="182">
        <v>0</v>
      </c>
      <c r="J311" s="182">
        <v>0</v>
      </c>
      <c r="K311" s="182">
        <v>0</v>
      </c>
      <c r="L311" s="182">
        <v>3.75</v>
      </c>
      <c r="M311" s="182">
        <v>4.25</v>
      </c>
      <c r="N311" s="182">
        <v>4.5</v>
      </c>
      <c r="P311" s="182" t="s">
        <v>6465</v>
      </c>
      <c r="S311" s="182" t="s">
        <v>6479</v>
      </c>
      <c r="T311" s="182" t="s">
        <v>6480</v>
      </c>
    </row>
    <row r="312" spans="1:20">
      <c r="A312" s="183">
        <v>45547</v>
      </c>
      <c r="B312" s="181">
        <v>1</v>
      </c>
      <c r="C312" s="181">
        <v>1</v>
      </c>
      <c r="D312" s="181">
        <v>0</v>
      </c>
      <c r="E312" s="181">
        <v>1</v>
      </c>
      <c r="F312" s="181">
        <v>1</v>
      </c>
      <c r="G312" s="181">
        <v>1</v>
      </c>
      <c r="H312" s="181">
        <v>5</v>
      </c>
      <c r="I312" s="182">
        <v>-0.25</v>
      </c>
      <c r="J312" s="182">
        <v>-0.60000000000000009</v>
      </c>
      <c r="K312" s="182">
        <v>-0.60000000000000009</v>
      </c>
      <c r="L312" s="182">
        <v>3.5</v>
      </c>
      <c r="M312" s="182">
        <v>3.65</v>
      </c>
      <c r="N312" s="182">
        <v>3.9</v>
      </c>
      <c r="O312" s="182">
        <v>45553</v>
      </c>
      <c r="P312" s="182" t="s">
        <v>6465</v>
      </c>
      <c r="R312" s="182" t="s">
        <v>6481</v>
      </c>
      <c r="S312" s="182" t="s">
        <v>6479</v>
      </c>
      <c r="T312" s="182" t="s">
        <v>6480</v>
      </c>
    </row>
    <row r="313" spans="1:20">
      <c r="A313" s="183">
        <v>45582</v>
      </c>
      <c r="B313" s="181">
        <v>1</v>
      </c>
      <c r="C313" s="181">
        <v>1</v>
      </c>
      <c r="D313" s="181">
        <v>0</v>
      </c>
      <c r="E313" s="181">
        <v>1</v>
      </c>
      <c r="F313" s="181">
        <v>0</v>
      </c>
      <c r="G313" s="181">
        <v>1</v>
      </c>
      <c r="H313" s="181">
        <v>4</v>
      </c>
      <c r="I313" s="182">
        <v>-0.25</v>
      </c>
      <c r="J313" s="182">
        <v>-0.25</v>
      </c>
      <c r="K313" s="182">
        <v>-0.25</v>
      </c>
      <c r="L313" s="182">
        <v>3.25</v>
      </c>
      <c r="M313" s="182">
        <v>3.4</v>
      </c>
      <c r="N313" s="182">
        <v>3.65</v>
      </c>
      <c r="O313" s="182">
        <v>45588</v>
      </c>
      <c r="P313" s="182" t="s">
        <v>6465</v>
      </c>
      <c r="S313" s="182" t="s">
        <v>6479</v>
      </c>
      <c r="T313" s="182" t="s">
        <v>6482</v>
      </c>
    </row>
    <row r="314" spans="1:20">
      <c r="A314" s="183">
        <v>45638</v>
      </c>
      <c r="B314" s="181">
        <v>1</v>
      </c>
      <c r="C314" s="181">
        <v>1</v>
      </c>
      <c r="D314" s="181">
        <v>0</v>
      </c>
      <c r="E314" s="181">
        <v>1</v>
      </c>
      <c r="F314" s="181">
        <v>0</v>
      </c>
      <c r="G314" s="181">
        <v>1</v>
      </c>
      <c r="H314" s="181">
        <v>4</v>
      </c>
      <c r="I314" s="182">
        <v>-0.25</v>
      </c>
      <c r="J314" s="182">
        <v>-0.25</v>
      </c>
      <c r="K314" s="182">
        <v>-0.25</v>
      </c>
      <c r="L314" s="182">
        <v>3</v>
      </c>
      <c r="M314" s="182">
        <v>3.15</v>
      </c>
      <c r="N314" s="182">
        <v>3.4</v>
      </c>
      <c r="O314" s="182">
        <v>45644</v>
      </c>
      <c r="P314" s="182" t="s">
        <v>6465</v>
      </c>
      <c r="S314" s="182" t="s">
        <v>6479</v>
      </c>
      <c r="T314" s="182" t="s">
        <v>6482</v>
      </c>
    </row>
    <row r="315" spans="1:20">
      <c r="A315" s="183">
        <v>45687</v>
      </c>
      <c r="B315" s="181">
        <v>1</v>
      </c>
      <c r="C315" s="181">
        <v>1</v>
      </c>
      <c r="D315" s="181">
        <v>0</v>
      </c>
      <c r="E315" s="181">
        <v>1</v>
      </c>
      <c r="F315" s="181">
        <v>0</v>
      </c>
      <c r="G315" s="181">
        <v>1</v>
      </c>
      <c r="H315" s="181">
        <v>4</v>
      </c>
      <c r="I315" s="182">
        <v>-0.25</v>
      </c>
      <c r="J315" s="182">
        <v>-0.25</v>
      </c>
      <c r="K315" s="182">
        <v>-0.25</v>
      </c>
      <c r="L315" s="182">
        <v>2.75</v>
      </c>
      <c r="M315" s="182">
        <v>2.9</v>
      </c>
      <c r="N315" s="182">
        <v>3.15</v>
      </c>
      <c r="O315" s="182">
        <v>45693</v>
      </c>
      <c r="P315" s="182" t="s">
        <v>6484</v>
      </c>
      <c r="S315" s="182" t="s">
        <v>6483</v>
      </c>
      <c r="T315" s="182" t="s">
        <v>6485</v>
      </c>
    </row>
    <row r="316" spans="1:20">
      <c r="A316" s="183">
        <v>45722</v>
      </c>
      <c r="B316" s="181">
        <v>1</v>
      </c>
      <c r="C316" s="181">
        <v>0</v>
      </c>
      <c r="D316" s="181">
        <v>0</v>
      </c>
      <c r="E316" s="181">
        <v>1</v>
      </c>
      <c r="F316" s="181">
        <v>0</v>
      </c>
      <c r="G316" s="181">
        <v>1</v>
      </c>
      <c r="H316" s="181">
        <v>3</v>
      </c>
      <c r="I316" s="182">
        <v>-0.25</v>
      </c>
      <c r="J316" s="182">
        <v>-0.25</v>
      </c>
      <c r="K316" s="182">
        <v>-0.25</v>
      </c>
      <c r="L316" s="182">
        <v>2.5</v>
      </c>
      <c r="M316" s="182">
        <v>2.65</v>
      </c>
      <c r="N316" s="182">
        <v>2.9</v>
      </c>
      <c r="O316" s="182">
        <v>45728</v>
      </c>
      <c r="S316" s="182" t="s">
        <v>6483</v>
      </c>
      <c r="T316" s="182" t="s">
        <v>6486</v>
      </c>
    </row>
    <row r="317" spans="1:20">
      <c r="A317" s="183">
        <v>45764</v>
      </c>
      <c r="B317" s="181">
        <v>1</v>
      </c>
      <c r="C317" s="181">
        <v>0</v>
      </c>
      <c r="D317" s="181">
        <v>0</v>
      </c>
      <c r="E317" s="181">
        <v>1</v>
      </c>
      <c r="F317" s="181">
        <v>0</v>
      </c>
      <c r="G317" s="181">
        <v>1</v>
      </c>
      <c r="H317" s="181">
        <v>3</v>
      </c>
      <c r="I317" s="182">
        <v>-0.25</v>
      </c>
      <c r="J317" s="182">
        <v>-0.25</v>
      </c>
      <c r="K317" s="182">
        <v>-0.25</v>
      </c>
      <c r="L317" s="182">
        <v>2.25</v>
      </c>
      <c r="M317" s="182">
        <v>2.4</v>
      </c>
      <c r="N317" s="182">
        <v>2.65</v>
      </c>
      <c r="O317" s="182">
        <v>45770</v>
      </c>
      <c r="S317" s="182" t="s">
        <v>6483</v>
      </c>
      <c r="T317" s="182" t="s">
        <v>6486</v>
      </c>
    </row>
    <row r="318" spans="1:20">
      <c r="A318" s="183">
        <v>45813</v>
      </c>
      <c r="B318" s="181">
        <v>1</v>
      </c>
      <c r="C318" s="181">
        <v>0</v>
      </c>
      <c r="D318" s="181">
        <v>0</v>
      </c>
      <c r="E318" s="181">
        <v>1</v>
      </c>
      <c r="F318" s="181">
        <v>0</v>
      </c>
      <c r="G318" s="181">
        <v>1</v>
      </c>
      <c r="H318" s="181">
        <v>3</v>
      </c>
      <c r="I318" s="182">
        <v>-0.25</v>
      </c>
      <c r="J318" s="182">
        <v>-0.25</v>
      </c>
      <c r="K318" s="182">
        <v>-0.25</v>
      </c>
      <c r="L318" s="182">
        <v>2</v>
      </c>
      <c r="M318" s="182">
        <v>2.15</v>
      </c>
      <c r="N318" s="182">
        <v>2.4</v>
      </c>
      <c r="O318" s="182">
        <v>45819</v>
      </c>
      <c r="S318" s="182" t="s">
        <v>6483</v>
      </c>
      <c r="T318" s="182" t="s">
        <v>6486</v>
      </c>
    </row>
  </sheetData>
  <mergeCells count="2">
    <mergeCell ref="I1:K1"/>
    <mergeCell ref="L1:N1"/>
  </mergeCells>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L77"/>
  <sheetViews>
    <sheetView topLeftCell="C1" workbookViewId="0">
      <selection activeCell="G27" sqref="G27"/>
    </sheetView>
  </sheetViews>
  <sheetFormatPr defaultColWidth="10.6640625" defaultRowHeight="15.5"/>
  <cols>
    <col min="1" max="1" width="15.5" style="11" customWidth="1"/>
    <col min="2" max="4" width="10.6640625" style="14"/>
    <col min="5" max="6" width="14.1640625" style="14" customWidth="1"/>
    <col min="7" max="7" width="15.1640625" style="14" customWidth="1"/>
    <col min="8" max="10" width="10.6640625" style="14"/>
    <col min="11" max="11" width="15.83203125" style="14" customWidth="1"/>
    <col min="12" max="15" width="10.6640625" style="14"/>
    <col min="17" max="17" width="22.1640625" customWidth="1"/>
    <col min="18" max="18" width="39.6640625" bestFit="1" customWidth="1"/>
    <col min="24" max="24" width="16.83203125" customWidth="1"/>
    <col min="25" max="25" width="16" customWidth="1"/>
    <col min="26" max="27" width="15.5" customWidth="1"/>
    <col min="28" max="28" width="20" customWidth="1"/>
    <col min="37" max="37" width="14.5" customWidth="1"/>
    <col min="38" max="38" width="32.1640625" customWidth="1"/>
  </cols>
  <sheetData>
    <row r="1" spans="1:38" ht="17" customHeight="1">
      <c r="A1" s="19" t="s">
        <v>214</v>
      </c>
      <c r="B1" s="142" t="s">
        <v>116</v>
      </c>
      <c r="C1" s="143"/>
      <c r="D1" s="143"/>
      <c r="E1" s="143"/>
      <c r="F1" s="144"/>
      <c r="G1" s="146" t="s">
        <v>117</v>
      </c>
      <c r="H1" s="146"/>
      <c r="I1" s="146"/>
      <c r="J1" s="146"/>
      <c r="K1" s="145" t="s">
        <v>122</v>
      </c>
      <c r="L1" s="145"/>
      <c r="M1" s="145"/>
      <c r="N1" s="145"/>
      <c r="O1" s="145"/>
      <c r="Q1" s="19" t="s">
        <v>215</v>
      </c>
      <c r="R1" s="142" t="s">
        <v>216</v>
      </c>
      <c r="S1" s="143"/>
      <c r="T1" s="143"/>
      <c r="U1" s="143"/>
      <c r="V1" s="143"/>
      <c r="W1" s="144"/>
      <c r="X1" s="142" t="s">
        <v>117</v>
      </c>
      <c r="Y1" s="143"/>
      <c r="Z1" s="143"/>
      <c r="AA1" s="143"/>
      <c r="AB1" s="143"/>
      <c r="AC1" s="145" t="s">
        <v>223</v>
      </c>
      <c r="AD1" s="145"/>
      <c r="AE1" s="145"/>
      <c r="AF1" s="145"/>
      <c r="AG1" s="145"/>
      <c r="AH1" s="145"/>
    </row>
    <row r="2" spans="1:38" ht="84" customHeight="1">
      <c r="A2" s="18" t="s">
        <v>0</v>
      </c>
      <c r="B2" s="18" t="s">
        <v>118</v>
      </c>
      <c r="C2" s="18" t="s">
        <v>119</v>
      </c>
      <c r="D2" s="18" t="s">
        <v>120</v>
      </c>
      <c r="E2" s="18" t="s">
        <v>121</v>
      </c>
      <c r="F2" s="18" t="s">
        <v>222</v>
      </c>
      <c r="G2" s="18" t="s">
        <v>118</v>
      </c>
      <c r="H2" s="18" t="s">
        <v>119</v>
      </c>
      <c r="I2" s="18" t="s">
        <v>120</v>
      </c>
      <c r="J2" s="18" t="s">
        <v>121</v>
      </c>
      <c r="K2" s="18" t="s">
        <v>118</v>
      </c>
      <c r="L2" s="18" t="s">
        <v>119</v>
      </c>
      <c r="M2" s="18" t="s">
        <v>120</v>
      </c>
      <c r="N2" s="18" t="s">
        <v>121</v>
      </c>
      <c r="O2" s="18" t="s">
        <v>222</v>
      </c>
      <c r="P2" s="1"/>
      <c r="Q2" s="18" t="s">
        <v>0</v>
      </c>
      <c r="R2" s="18" t="s">
        <v>217</v>
      </c>
      <c r="S2" s="18" t="s">
        <v>218</v>
      </c>
      <c r="T2" s="18" t="s">
        <v>219</v>
      </c>
      <c r="U2" s="18" t="s">
        <v>220</v>
      </c>
      <c r="V2" s="18" t="s">
        <v>221</v>
      </c>
      <c r="W2" s="18" t="s">
        <v>222</v>
      </c>
      <c r="X2" s="18" t="s">
        <v>217</v>
      </c>
      <c r="Y2" s="18" t="s">
        <v>218</v>
      </c>
      <c r="Z2" s="18" t="s">
        <v>219</v>
      </c>
      <c r="AA2" s="18" t="s">
        <v>220</v>
      </c>
      <c r="AB2" s="18" t="s">
        <v>221</v>
      </c>
      <c r="AC2" s="18" t="s">
        <v>217</v>
      </c>
      <c r="AD2" s="18" t="s">
        <v>218</v>
      </c>
      <c r="AE2" s="18" t="s">
        <v>219</v>
      </c>
      <c r="AF2" s="18" t="s">
        <v>220</v>
      </c>
      <c r="AG2" s="18" t="s">
        <v>221</v>
      </c>
      <c r="AH2" s="18" t="s">
        <v>222</v>
      </c>
      <c r="AK2" s="13" t="s">
        <v>224</v>
      </c>
      <c r="AL2" s="12" t="s">
        <v>213</v>
      </c>
    </row>
    <row r="3" spans="1:38">
      <c r="A3" s="27">
        <v>41943</v>
      </c>
      <c r="B3" s="15">
        <v>0</v>
      </c>
      <c r="C3" s="15">
        <v>4768</v>
      </c>
      <c r="D3" s="15">
        <v>0</v>
      </c>
      <c r="E3" s="15">
        <v>0</v>
      </c>
      <c r="F3" s="15">
        <f>SUM(B3:E3)</f>
        <v>4768</v>
      </c>
      <c r="G3" s="15">
        <v>0</v>
      </c>
      <c r="H3" s="15">
        <v>0</v>
      </c>
      <c r="I3" s="15">
        <v>0</v>
      </c>
      <c r="J3" s="15">
        <v>0</v>
      </c>
      <c r="K3" s="15">
        <v>0</v>
      </c>
      <c r="L3" s="15">
        <v>4768</v>
      </c>
      <c r="M3" s="15">
        <v>0</v>
      </c>
      <c r="N3" s="15">
        <v>0</v>
      </c>
      <c r="O3" s="15">
        <f>SUM(K3:N3)</f>
        <v>4768</v>
      </c>
      <c r="Q3" s="27" t="s">
        <v>559</v>
      </c>
      <c r="R3" s="15">
        <v>0</v>
      </c>
      <c r="S3" s="15">
        <v>2099</v>
      </c>
      <c r="T3" s="15">
        <v>10579</v>
      </c>
      <c r="U3" s="15">
        <v>35384</v>
      </c>
      <c r="V3" s="15">
        <v>186603</v>
      </c>
      <c r="W3" s="15">
        <v>234665</v>
      </c>
      <c r="X3" s="15">
        <v>0</v>
      </c>
      <c r="Y3" s="15">
        <v>0</v>
      </c>
      <c r="Z3" s="15">
        <v>0</v>
      </c>
      <c r="AA3" s="15">
        <v>0</v>
      </c>
      <c r="AB3" s="15">
        <v>0</v>
      </c>
      <c r="AC3" s="15">
        <v>0</v>
      </c>
      <c r="AD3" s="15">
        <v>2099</v>
      </c>
      <c r="AE3" s="15">
        <v>10579</v>
      </c>
      <c r="AF3" s="15">
        <v>35384</v>
      </c>
      <c r="AG3" s="15">
        <v>186603</v>
      </c>
      <c r="AH3" s="15">
        <v>234665</v>
      </c>
    </row>
    <row r="4" spans="1:38">
      <c r="A4" s="27">
        <v>41973</v>
      </c>
      <c r="B4" s="15">
        <v>368</v>
      </c>
      <c r="C4" s="15">
        <v>13033</v>
      </c>
      <c r="D4" s="15">
        <v>0</v>
      </c>
      <c r="E4" s="15">
        <v>0</v>
      </c>
      <c r="F4" s="15">
        <f>SUM(B4:E4)</f>
        <v>13401</v>
      </c>
      <c r="G4" s="15">
        <v>0</v>
      </c>
      <c r="H4" s="15">
        <v>0</v>
      </c>
      <c r="I4" s="15">
        <v>0</v>
      </c>
      <c r="J4" s="15">
        <v>0</v>
      </c>
      <c r="K4" s="15">
        <v>368</v>
      </c>
      <c r="L4" s="15">
        <v>17801</v>
      </c>
      <c r="M4" s="15">
        <v>0</v>
      </c>
      <c r="N4" s="15">
        <v>0</v>
      </c>
      <c r="O4" s="15">
        <f>SUM(K4:N4)</f>
        <v>18169</v>
      </c>
      <c r="Q4" s="27" t="s">
        <v>560</v>
      </c>
      <c r="R4" s="15">
        <v>0</v>
      </c>
      <c r="S4" s="15">
        <v>1031</v>
      </c>
      <c r="T4" s="15">
        <v>7043</v>
      </c>
      <c r="U4" s="15">
        <v>-544</v>
      </c>
      <c r="V4" s="15">
        <v>198214</v>
      </c>
      <c r="W4" s="15">
        <v>205744</v>
      </c>
      <c r="X4" s="15">
        <v>0</v>
      </c>
      <c r="Y4" s="15">
        <v>-2</v>
      </c>
      <c r="Z4" s="15">
        <v>-2</v>
      </c>
      <c r="AA4" s="15">
        <v>6</v>
      </c>
      <c r="AB4" s="15">
        <v>-353</v>
      </c>
      <c r="AC4" s="15">
        <v>0</v>
      </c>
      <c r="AD4" s="15">
        <v>3128</v>
      </c>
      <c r="AE4" s="15">
        <v>17621</v>
      </c>
      <c r="AF4" s="15">
        <v>34845</v>
      </c>
      <c r="AG4" s="15">
        <v>384464</v>
      </c>
      <c r="AH4" s="15">
        <v>440057</v>
      </c>
    </row>
    <row r="5" spans="1:38">
      <c r="A5" s="27">
        <v>42004</v>
      </c>
      <c r="B5" s="15">
        <v>1376</v>
      </c>
      <c r="C5" s="15">
        <v>11885</v>
      </c>
      <c r="D5" s="15">
        <v>0</v>
      </c>
      <c r="E5" s="15">
        <v>0</v>
      </c>
      <c r="F5" s="15">
        <f>SUM(B5:E5)</f>
        <v>13261</v>
      </c>
      <c r="G5" s="15">
        <v>0</v>
      </c>
      <c r="H5" s="15">
        <v>-54</v>
      </c>
      <c r="I5" s="15">
        <v>0</v>
      </c>
      <c r="J5" s="15">
        <v>0</v>
      </c>
      <c r="K5" s="15">
        <v>1744</v>
      </c>
      <c r="L5" s="15">
        <v>29632</v>
      </c>
      <c r="M5" s="15">
        <v>0</v>
      </c>
      <c r="N5" s="15">
        <v>0</v>
      </c>
      <c r="O5" s="15">
        <f>SUM(K5:N5)</f>
        <v>31376</v>
      </c>
      <c r="Q5" s="27" t="s">
        <v>561</v>
      </c>
      <c r="R5" s="15">
        <v>0</v>
      </c>
      <c r="S5" s="15">
        <v>0</v>
      </c>
      <c r="T5" s="15">
        <v>2707</v>
      </c>
      <c r="U5" s="15">
        <v>-2765</v>
      </c>
      <c r="V5" s="15">
        <v>126832</v>
      </c>
      <c r="W5" s="15">
        <v>126774</v>
      </c>
      <c r="X5" s="15">
        <v>0</v>
      </c>
      <c r="Y5" s="15">
        <v>-5</v>
      </c>
      <c r="Z5" s="15">
        <v>-10</v>
      </c>
      <c r="AA5" s="15">
        <v>8</v>
      </c>
      <c r="AB5" s="15">
        <v>-1184</v>
      </c>
      <c r="AC5" s="15">
        <v>0</v>
      </c>
      <c r="AD5" s="15">
        <v>3123</v>
      </c>
      <c r="AE5" s="15">
        <v>20318</v>
      </c>
      <c r="AF5" s="15">
        <v>32088</v>
      </c>
      <c r="AG5" s="15">
        <v>510112</v>
      </c>
      <c r="AH5" s="15">
        <v>565641</v>
      </c>
    </row>
    <row r="6" spans="1:38">
      <c r="A6" s="27">
        <v>42035</v>
      </c>
      <c r="B6" s="15">
        <v>582</v>
      </c>
      <c r="C6" s="15">
        <v>10623</v>
      </c>
      <c r="D6" s="15">
        <v>0</v>
      </c>
      <c r="E6" s="15">
        <v>0</v>
      </c>
      <c r="F6" s="15">
        <f>SUM(B6:E6)</f>
        <v>11205</v>
      </c>
      <c r="G6" s="15">
        <v>0</v>
      </c>
      <c r="H6" s="15">
        <v>0</v>
      </c>
      <c r="I6" s="15">
        <v>0</v>
      </c>
      <c r="J6" s="15">
        <v>0</v>
      </c>
      <c r="K6" s="15">
        <v>2326</v>
      </c>
      <c r="L6" s="15">
        <v>40255</v>
      </c>
      <c r="M6" s="15">
        <v>0</v>
      </c>
      <c r="N6" s="15">
        <v>0</v>
      </c>
      <c r="O6" s="15">
        <f>SUM(K6:N6)</f>
        <v>42581</v>
      </c>
      <c r="Q6" s="27" t="s">
        <v>562</v>
      </c>
      <c r="R6" s="15">
        <v>0</v>
      </c>
      <c r="S6" s="15">
        <v>0</v>
      </c>
      <c r="T6" s="15">
        <v>442</v>
      </c>
      <c r="U6" s="15">
        <v>-7782</v>
      </c>
      <c r="V6" s="15">
        <v>140160</v>
      </c>
      <c r="W6" s="15">
        <v>132820</v>
      </c>
      <c r="X6" s="15">
        <v>0</v>
      </c>
      <c r="Y6" s="15">
        <v>0</v>
      </c>
      <c r="Z6" s="15">
        <v>0</v>
      </c>
      <c r="AA6" s="15">
        <v>0</v>
      </c>
      <c r="AB6" s="15">
        <v>0</v>
      </c>
      <c r="AC6" s="15">
        <v>0</v>
      </c>
      <c r="AD6" s="15">
        <v>3123</v>
      </c>
      <c r="AE6" s="15">
        <v>20760</v>
      </c>
      <c r="AF6" s="15">
        <v>24306</v>
      </c>
      <c r="AG6" s="15">
        <v>650272</v>
      </c>
      <c r="AH6" s="15">
        <v>698461</v>
      </c>
    </row>
    <row r="7" spans="1:38">
      <c r="A7" s="27">
        <v>42063</v>
      </c>
      <c r="B7" s="15">
        <v>1137</v>
      </c>
      <c r="C7" s="15">
        <v>10953</v>
      </c>
      <c r="D7" s="15">
        <v>0</v>
      </c>
      <c r="E7" s="15">
        <v>0</v>
      </c>
      <c r="F7" s="15">
        <f>SUM(B7:E7)</f>
        <v>12090</v>
      </c>
      <c r="G7" s="15">
        <v>0</v>
      </c>
      <c r="H7" s="15">
        <v>0</v>
      </c>
      <c r="I7" s="15">
        <v>0</v>
      </c>
      <c r="J7" s="15">
        <v>0</v>
      </c>
      <c r="K7" s="15">
        <v>3463</v>
      </c>
      <c r="L7" s="15">
        <v>51209</v>
      </c>
      <c r="M7" s="15">
        <v>0</v>
      </c>
      <c r="N7" s="15">
        <v>0</v>
      </c>
      <c r="O7" s="15">
        <f>SUM(K7:N7)</f>
        <v>54672</v>
      </c>
      <c r="Q7" s="27" t="s">
        <v>563</v>
      </c>
      <c r="R7" s="15">
        <v>0</v>
      </c>
      <c r="S7" s="15">
        <v>2</v>
      </c>
      <c r="T7" s="15">
        <v>1571</v>
      </c>
      <c r="U7" s="15">
        <v>-7703</v>
      </c>
      <c r="V7" s="15">
        <v>116339</v>
      </c>
      <c r="W7" s="15">
        <v>110209</v>
      </c>
      <c r="X7" s="15">
        <v>0</v>
      </c>
      <c r="Y7" s="15">
        <v>-5</v>
      </c>
      <c r="Z7" s="15">
        <v>-15</v>
      </c>
      <c r="AA7" s="15">
        <v>7</v>
      </c>
      <c r="AB7" s="15">
        <v>-1900</v>
      </c>
      <c r="AC7" s="15">
        <v>0</v>
      </c>
      <c r="AD7" s="15">
        <v>3120</v>
      </c>
      <c r="AE7" s="15">
        <v>22315</v>
      </c>
      <c r="AF7" s="15">
        <v>16611</v>
      </c>
      <c r="AG7" s="15">
        <v>764710</v>
      </c>
      <c r="AH7" s="15">
        <v>806756</v>
      </c>
    </row>
    <row r="8" spans="1:38">
      <c r="A8" s="27">
        <v>42094</v>
      </c>
      <c r="B8" s="15">
        <v>1158</v>
      </c>
      <c r="C8" s="15">
        <v>12587</v>
      </c>
      <c r="D8" s="15">
        <v>0</v>
      </c>
      <c r="E8" s="15">
        <v>47383</v>
      </c>
      <c r="F8" s="15">
        <f>SUM(B8:E8)</f>
        <v>61128</v>
      </c>
      <c r="G8" s="15">
        <v>0</v>
      </c>
      <c r="H8" s="15">
        <v>-190</v>
      </c>
      <c r="I8" s="15">
        <v>0</v>
      </c>
      <c r="J8" s="15">
        <v>-27</v>
      </c>
      <c r="K8" s="15">
        <v>4622</v>
      </c>
      <c r="L8" s="15">
        <v>63606</v>
      </c>
      <c r="M8" s="15">
        <v>0</v>
      </c>
      <c r="N8" s="15">
        <v>47356</v>
      </c>
      <c r="O8" s="15">
        <f>SUM(K8:N8)</f>
        <v>115584</v>
      </c>
      <c r="Q8" s="16"/>
      <c r="R8" s="15"/>
      <c r="S8" s="15"/>
      <c r="T8" s="15"/>
      <c r="U8" s="15"/>
      <c r="V8" s="15"/>
      <c r="W8" s="15"/>
      <c r="X8" s="15"/>
      <c r="Y8" s="15"/>
      <c r="Z8" s="15"/>
      <c r="AA8" s="15"/>
      <c r="AB8" s="15"/>
      <c r="AC8" s="15"/>
      <c r="AD8" s="15"/>
      <c r="AE8" s="15"/>
      <c r="AF8" s="15"/>
      <c r="AG8" s="15"/>
      <c r="AH8" s="15"/>
    </row>
    <row r="9" spans="1:38">
      <c r="A9" s="27">
        <v>42124</v>
      </c>
      <c r="B9" s="15">
        <v>1163</v>
      </c>
      <c r="C9" s="15">
        <v>11464</v>
      </c>
      <c r="D9" s="15">
        <v>0</v>
      </c>
      <c r="E9" s="15">
        <v>47701</v>
      </c>
      <c r="F9" s="15">
        <f>SUM(B9:E9)</f>
        <v>60328</v>
      </c>
      <c r="G9" s="15">
        <v>0</v>
      </c>
      <c r="H9" s="15">
        <v>0</v>
      </c>
      <c r="I9" s="15">
        <v>0</v>
      </c>
      <c r="J9" s="15">
        <v>0</v>
      </c>
      <c r="K9" s="15">
        <v>5785</v>
      </c>
      <c r="L9" s="15">
        <v>75070</v>
      </c>
      <c r="M9" s="15">
        <v>0</v>
      </c>
      <c r="N9" s="15">
        <v>95057</v>
      </c>
      <c r="O9" s="15">
        <f>SUM(K9:N9)</f>
        <v>175912</v>
      </c>
      <c r="Q9" s="16"/>
      <c r="R9" s="15"/>
      <c r="S9" s="15"/>
      <c r="T9" s="15"/>
      <c r="U9" s="15"/>
      <c r="V9" s="15"/>
      <c r="W9" s="15"/>
      <c r="X9" s="15"/>
      <c r="Y9" s="15"/>
      <c r="Z9" s="15"/>
      <c r="AA9" s="15"/>
      <c r="AB9" s="15"/>
      <c r="AC9" s="15"/>
      <c r="AD9" s="15"/>
      <c r="AE9" s="15"/>
      <c r="AF9" s="15"/>
      <c r="AG9" s="15"/>
      <c r="AH9" s="15"/>
    </row>
    <row r="10" spans="1:38">
      <c r="A10" s="27">
        <v>42155</v>
      </c>
      <c r="B10" s="15">
        <v>1420</v>
      </c>
      <c r="C10" s="15">
        <v>10039</v>
      </c>
      <c r="D10" s="15">
        <v>0</v>
      </c>
      <c r="E10" s="15">
        <v>51622</v>
      </c>
      <c r="F10" s="15">
        <f>SUM(B10:E10)</f>
        <v>63081</v>
      </c>
      <c r="G10" s="15">
        <v>0</v>
      </c>
      <c r="H10" s="15">
        <v>0</v>
      </c>
      <c r="I10" s="15">
        <v>0</v>
      </c>
      <c r="J10" s="15">
        <v>0</v>
      </c>
      <c r="K10" s="15">
        <v>7205</v>
      </c>
      <c r="L10" s="15">
        <v>85108</v>
      </c>
      <c r="M10" s="15">
        <v>0</v>
      </c>
      <c r="N10" s="15">
        <v>146679</v>
      </c>
      <c r="O10" s="15">
        <f>SUM(K10:N10)</f>
        <v>238992</v>
      </c>
      <c r="Q10" s="16"/>
      <c r="R10" s="15"/>
      <c r="S10" s="15"/>
      <c r="T10" s="15"/>
      <c r="U10" s="15"/>
      <c r="V10" s="15"/>
      <c r="W10" s="15"/>
      <c r="X10" s="15"/>
      <c r="Y10" s="15"/>
      <c r="Z10" s="15"/>
      <c r="AA10" s="15"/>
      <c r="AB10" s="15"/>
      <c r="AC10" s="15"/>
      <c r="AD10" s="15"/>
      <c r="AE10" s="15"/>
      <c r="AF10" s="15"/>
      <c r="AG10" s="15"/>
      <c r="AH10" s="15"/>
    </row>
    <row r="11" spans="1:38">
      <c r="A11" s="27">
        <v>42185</v>
      </c>
      <c r="B11" s="15">
        <v>1590</v>
      </c>
      <c r="C11" s="15">
        <v>10215</v>
      </c>
      <c r="D11" s="15">
        <v>0</v>
      </c>
      <c r="E11" s="15">
        <v>51442</v>
      </c>
      <c r="F11" s="15">
        <f>SUM(B11:E11)</f>
        <v>63247</v>
      </c>
      <c r="G11" s="15">
        <v>1</v>
      </c>
      <c r="H11" s="15">
        <v>-326</v>
      </c>
      <c r="I11" s="15">
        <v>0</v>
      </c>
      <c r="J11" s="15">
        <v>-592</v>
      </c>
      <c r="K11" s="15">
        <v>8796</v>
      </c>
      <c r="L11" s="15">
        <v>94997</v>
      </c>
      <c r="M11" s="15">
        <v>0</v>
      </c>
      <c r="N11" s="15">
        <v>197530</v>
      </c>
      <c r="O11" s="15">
        <f>SUM(K11:N11)</f>
        <v>301323</v>
      </c>
      <c r="Q11" s="16"/>
      <c r="R11" s="15"/>
      <c r="S11" s="15"/>
      <c r="T11" s="15"/>
      <c r="U11" s="15"/>
      <c r="V11" s="15"/>
      <c r="W11" s="15"/>
      <c r="X11" s="15"/>
      <c r="Y11" s="15"/>
      <c r="Z11" s="15"/>
      <c r="AA11" s="15"/>
      <c r="AB11" s="15"/>
      <c r="AC11" s="15"/>
      <c r="AD11" s="15"/>
      <c r="AE11" s="15"/>
      <c r="AF11" s="15"/>
      <c r="AG11" s="15"/>
      <c r="AH11" s="15"/>
    </row>
    <row r="12" spans="1:38">
      <c r="A12" s="27">
        <v>42216</v>
      </c>
      <c r="B12" s="15">
        <v>943</v>
      </c>
      <c r="C12" s="15">
        <v>9006</v>
      </c>
      <c r="D12" s="15">
        <v>0</v>
      </c>
      <c r="E12" s="15">
        <v>51359</v>
      </c>
      <c r="F12" s="15">
        <f>SUM(B12:E12)</f>
        <v>61308</v>
      </c>
      <c r="G12" s="15">
        <v>0</v>
      </c>
      <c r="H12" s="15">
        <v>0</v>
      </c>
      <c r="I12" s="15">
        <v>0</v>
      </c>
      <c r="J12" s="15">
        <v>0</v>
      </c>
      <c r="K12" s="15">
        <v>9739</v>
      </c>
      <c r="L12" s="15">
        <v>104003</v>
      </c>
      <c r="M12" s="15">
        <v>0</v>
      </c>
      <c r="N12" s="15">
        <v>248889</v>
      </c>
      <c r="O12" s="15">
        <f>SUM(K12:N12)</f>
        <v>362631</v>
      </c>
      <c r="Q12" s="16"/>
      <c r="R12" s="15"/>
      <c r="S12" s="15"/>
      <c r="T12" s="15"/>
      <c r="U12" s="15"/>
      <c r="V12" s="15"/>
      <c r="W12" s="15"/>
      <c r="X12" s="15"/>
      <c r="Y12" s="15"/>
      <c r="Z12" s="15"/>
      <c r="AA12" s="15"/>
      <c r="AB12" s="15"/>
      <c r="AC12" s="15"/>
      <c r="AD12" s="15"/>
      <c r="AE12" s="15"/>
      <c r="AF12" s="15"/>
      <c r="AG12" s="15"/>
      <c r="AH12" s="15"/>
    </row>
    <row r="13" spans="1:38">
      <c r="A13" s="27">
        <v>42247</v>
      </c>
      <c r="B13" s="15">
        <v>1348</v>
      </c>
      <c r="C13" s="15">
        <v>7459</v>
      </c>
      <c r="D13" s="15">
        <v>0</v>
      </c>
      <c r="E13" s="15">
        <v>42826</v>
      </c>
      <c r="F13" s="15">
        <f>SUM(B13:E13)</f>
        <v>51633</v>
      </c>
      <c r="G13" s="15">
        <v>0</v>
      </c>
      <c r="H13" s="15">
        <v>0</v>
      </c>
      <c r="I13" s="15">
        <v>0</v>
      </c>
      <c r="J13" s="15">
        <v>0</v>
      </c>
      <c r="K13" s="15">
        <v>11087</v>
      </c>
      <c r="L13" s="15">
        <v>111462</v>
      </c>
      <c r="M13" s="15">
        <v>0</v>
      </c>
      <c r="N13" s="15">
        <v>291715</v>
      </c>
      <c r="O13" s="15">
        <f>SUM(K13:N13)</f>
        <v>414264</v>
      </c>
      <c r="Q13" s="16"/>
      <c r="R13" s="15"/>
      <c r="S13" s="15"/>
      <c r="T13" s="15"/>
      <c r="U13" s="15"/>
      <c r="V13" s="15"/>
      <c r="W13" s="15"/>
      <c r="X13" s="15"/>
      <c r="Y13" s="15"/>
      <c r="Z13" s="15"/>
      <c r="AA13" s="15"/>
      <c r="AB13" s="15"/>
      <c r="AC13" s="15"/>
      <c r="AD13" s="15"/>
      <c r="AE13" s="15"/>
      <c r="AF13" s="15"/>
      <c r="AG13" s="15"/>
      <c r="AH13" s="15"/>
    </row>
    <row r="14" spans="1:38">
      <c r="A14" s="27">
        <v>42277</v>
      </c>
      <c r="B14" s="15">
        <v>1928</v>
      </c>
      <c r="C14" s="15">
        <v>10110</v>
      </c>
      <c r="D14" s="15">
        <v>0</v>
      </c>
      <c r="E14" s="15">
        <v>51008</v>
      </c>
      <c r="F14" s="15">
        <f>SUM(B14:E14)</f>
        <v>63046</v>
      </c>
      <c r="G14" s="15">
        <v>0</v>
      </c>
      <c r="H14" s="15">
        <v>-422</v>
      </c>
      <c r="I14" s="15">
        <v>0</v>
      </c>
      <c r="J14" s="15">
        <v>-1261</v>
      </c>
      <c r="K14" s="15">
        <v>13015</v>
      </c>
      <c r="L14" s="15">
        <v>121151</v>
      </c>
      <c r="M14" s="15">
        <v>0</v>
      </c>
      <c r="N14" s="15">
        <v>341462</v>
      </c>
      <c r="O14" s="15">
        <f>SUM(K14:N14)</f>
        <v>475628</v>
      </c>
      <c r="Q14" s="16"/>
      <c r="R14" s="15"/>
      <c r="S14" s="15"/>
      <c r="T14" s="15"/>
      <c r="U14" s="15"/>
      <c r="V14" s="15"/>
      <c r="W14" s="15"/>
      <c r="X14" s="15"/>
      <c r="Y14" s="15"/>
      <c r="Z14" s="15"/>
      <c r="AA14" s="15"/>
      <c r="AB14" s="15"/>
      <c r="AC14" s="15"/>
      <c r="AD14" s="15"/>
      <c r="AE14" s="15"/>
      <c r="AF14" s="15"/>
      <c r="AG14" s="15"/>
      <c r="AH14" s="15"/>
    </row>
    <row r="15" spans="1:38">
      <c r="A15" s="27">
        <v>42308</v>
      </c>
      <c r="B15" s="15">
        <v>1563</v>
      </c>
      <c r="C15" s="15">
        <v>9993</v>
      </c>
      <c r="D15" s="15">
        <v>0</v>
      </c>
      <c r="E15" s="15">
        <v>52175</v>
      </c>
      <c r="F15" s="15">
        <f>SUM(B15:E15)</f>
        <v>63731</v>
      </c>
      <c r="G15" s="15">
        <v>0</v>
      </c>
      <c r="H15" s="15">
        <v>0</v>
      </c>
      <c r="I15" s="15">
        <v>0</v>
      </c>
      <c r="J15" s="15">
        <v>0</v>
      </c>
      <c r="K15" s="15">
        <v>14577</v>
      </c>
      <c r="L15" s="15">
        <v>131144</v>
      </c>
      <c r="M15" s="15">
        <v>0</v>
      </c>
      <c r="N15" s="15">
        <v>393637</v>
      </c>
      <c r="O15" s="15">
        <f>SUM(K15:N15)</f>
        <v>539358</v>
      </c>
      <c r="Q15" s="16"/>
      <c r="R15" s="15"/>
      <c r="S15" s="15"/>
      <c r="T15" s="15"/>
      <c r="U15" s="15"/>
      <c r="V15" s="15"/>
      <c r="W15" s="15"/>
      <c r="X15" s="15"/>
      <c r="Y15" s="15"/>
      <c r="Z15" s="15"/>
      <c r="AA15" s="15"/>
      <c r="AB15" s="15"/>
      <c r="AC15" s="15"/>
      <c r="AD15" s="15"/>
      <c r="AE15" s="15"/>
      <c r="AF15" s="15"/>
      <c r="AG15" s="15"/>
      <c r="AH15" s="15"/>
    </row>
    <row r="16" spans="1:38">
      <c r="A16" s="27">
        <v>42338</v>
      </c>
      <c r="B16" s="15">
        <v>601</v>
      </c>
      <c r="C16" s="15">
        <v>6869</v>
      </c>
      <c r="D16" s="15">
        <v>0</v>
      </c>
      <c r="E16" s="15">
        <v>55105</v>
      </c>
      <c r="F16" s="15">
        <f>SUM(B16:E16)</f>
        <v>62575</v>
      </c>
      <c r="G16" s="15">
        <v>0</v>
      </c>
      <c r="H16" s="15">
        <v>0</v>
      </c>
      <c r="I16" s="15">
        <v>0</v>
      </c>
      <c r="J16" s="15">
        <v>0</v>
      </c>
      <c r="K16" s="15">
        <v>15178</v>
      </c>
      <c r="L16" s="15">
        <v>138013</v>
      </c>
      <c r="M16" s="15">
        <v>0</v>
      </c>
      <c r="N16" s="15">
        <v>448742</v>
      </c>
      <c r="O16" s="15">
        <f>SUM(K16:N16)</f>
        <v>601933</v>
      </c>
      <c r="Q16" s="16"/>
      <c r="R16" s="15"/>
      <c r="S16" s="15"/>
      <c r="T16" s="15"/>
      <c r="U16" s="15"/>
      <c r="V16" s="15"/>
      <c r="W16" s="15"/>
      <c r="X16" s="15"/>
      <c r="Y16" s="15"/>
      <c r="Z16" s="15"/>
      <c r="AA16" s="15"/>
      <c r="AB16" s="15"/>
      <c r="AC16" s="15"/>
      <c r="AD16" s="15"/>
      <c r="AE16" s="15"/>
      <c r="AF16" s="15"/>
      <c r="AG16" s="15"/>
      <c r="AH16" s="15"/>
    </row>
    <row r="17" spans="1:34">
      <c r="A17" s="27">
        <v>42369</v>
      </c>
      <c r="B17" s="15">
        <v>145</v>
      </c>
      <c r="C17" s="15">
        <v>5803</v>
      </c>
      <c r="D17" s="15">
        <v>0</v>
      </c>
      <c r="E17" s="15">
        <v>44309</v>
      </c>
      <c r="F17" s="15">
        <f>SUM(B17:E17)</f>
        <v>50257</v>
      </c>
      <c r="G17" s="15">
        <v>-1</v>
      </c>
      <c r="H17" s="15">
        <v>-476</v>
      </c>
      <c r="I17" s="15">
        <v>0</v>
      </c>
      <c r="J17" s="15">
        <v>-1836</v>
      </c>
      <c r="K17" s="15">
        <v>15322</v>
      </c>
      <c r="L17" s="15">
        <v>143340</v>
      </c>
      <c r="M17" s="15">
        <v>0</v>
      </c>
      <c r="N17" s="15">
        <v>491215</v>
      </c>
      <c r="O17" s="15">
        <f>SUM(K17:N17)</f>
        <v>649877</v>
      </c>
      <c r="Q17" s="16"/>
      <c r="R17" s="15"/>
      <c r="S17" s="15"/>
      <c r="T17" s="15"/>
      <c r="U17" s="15"/>
      <c r="V17" s="15"/>
      <c r="W17" s="15"/>
      <c r="X17" s="15"/>
      <c r="Y17" s="15"/>
      <c r="Z17" s="15"/>
      <c r="AA17" s="15"/>
      <c r="AB17" s="15"/>
      <c r="AC17" s="15"/>
      <c r="AD17" s="15"/>
      <c r="AE17" s="15"/>
      <c r="AF17" s="15"/>
      <c r="AG17" s="15"/>
      <c r="AH17" s="15"/>
    </row>
    <row r="18" spans="1:34">
      <c r="A18" s="27">
        <v>42400</v>
      </c>
      <c r="B18" s="15">
        <v>2260</v>
      </c>
      <c r="C18" s="15">
        <v>7197</v>
      </c>
      <c r="D18" s="15">
        <v>0</v>
      </c>
      <c r="E18" s="15">
        <v>52956</v>
      </c>
      <c r="F18" s="15">
        <f>SUM(B18:E18)</f>
        <v>62413</v>
      </c>
      <c r="G18" s="15">
        <v>0</v>
      </c>
      <c r="H18" s="15">
        <v>0</v>
      </c>
      <c r="I18" s="15">
        <v>0</v>
      </c>
      <c r="J18" s="15">
        <v>0</v>
      </c>
      <c r="K18" s="15">
        <v>17582</v>
      </c>
      <c r="L18" s="15">
        <v>150537</v>
      </c>
      <c r="M18" s="15">
        <v>0</v>
      </c>
      <c r="N18" s="15">
        <v>544171</v>
      </c>
      <c r="O18" s="15">
        <f>SUM(K18:N18)</f>
        <v>712290</v>
      </c>
      <c r="Q18" s="16"/>
      <c r="R18" s="15"/>
      <c r="S18" s="15"/>
      <c r="T18" s="15"/>
      <c r="U18" s="15"/>
      <c r="V18" s="15"/>
      <c r="W18" s="15"/>
      <c r="X18" s="15"/>
      <c r="Y18" s="15"/>
      <c r="Z18" s="15"/>
      <c r="AA18" s="15"/>
      <c r="AB18" s="15"/>
      <c r="AC18" s="15"/>
      <c r="AD18" s="15"/>
      <c r="AE18" s="15"/>
      <c r="AF18" s="15"/>
      <c r="AG18" s="15"/>
      <c r="AH18" s="15"/>
    </row>
    <row r="19" spans="1:34">
      <c r="A19" s="27">
        <v>42429</v>
      </c>
      <c r="B19" s="15">
        <v>989</v>
      </c>
      <c r="C19" s="15">
        <v>7784</v>
      </c>
      <c r="D19" s="15">
        <v>0</v>
      </c>
      <c r="E19" s="15">
        <v>53358</v>
      </c>
      <c r="F19" s="15">
        <f>SUM(B19:E19)</f>
        <v>62131</v>
      </c>
      <c r="G19" s="15">
        <v>0</v>
      </c>
      <c r="H19" s="15">
        <v>0</v>
      </c>
      <c r="I19" s="15">
        <v>0</v>
      </c>
      <c r="J19" s="15">
        <v>0</v>
      </c>
      <c r="K19" s="15">
        <v>18571</v>
      </c>
      <c r="L19" s="15">
        <v>158321</v>
      </c>
      <c r="M19" s="15">
        <v>0</v>
      </c>
      <c r="N19" s="15">
        <v>597529</v>
      </c>
      <c r="O19" s="15">
        <f>SUM(K19:N19)</f>
        <v>774421</v>
      </c>
      <c r="Q19" s="16"/>
      <c r="R19" s="15"/>
      <c r="S19" s="15"/>
      <c r="T19" s="15"/>
      <c r="U19" s="15"/>
      <c r="V19" s="15"/>
      <c r="W19" s="15"/>
      <c r="X19" s="15"/>
      <c r="Y19" s="15"/>
      <c r="Z19" s="15"/>
      <c r="AA19" s="15"/>
      <c r="AB19" s="15"/>
      <c r="AC19" s="15"/>
      <c r="AD19" s="15"/>
      <c r="AE19" s="15"/>
      <c r="AF19" s="15"/>
      <c r="AG19" s="15"/>
      <c r="AH19" s="15"/>
    </row>
    <row r="20" spans="1:34">
      <c r="A20" s="27">
        <v>42460</v>
      </c>
      <c r="B20" s="15">
        <v>418</v>
      </c>
      <c r="C20" s="15">
        <v>7819</v>
      </c>
      <c r="D20" s="15">
        <v>0</v>
      </c>
      <c r="E20" s="15">
        <v>53059</v>
      </c>
      <c r="F20" s="15">
        <f>SUM(B20:E20)</f>
        <v>61296</v>
      </c>
      <c r="G20" s="15">
        <v>1</v>
      </c>
      <c r="H20" s="15">
        <v>-503</v>
      </c>
      <c r="I20" s="15">
        <v>0</v>
      </c>
      <c r="J20" s="15">
        <v>-2565</v>
      </c>
      <c r="K20" s="15">
        <v>18991</v>
      </c>
      <c r="L20" s="15">
        <v>165638</v>
      </c>
      <c r="M20" s="15">
        <v>0</v>
      </c>
      <c r="N20" s="15">
        <v>648022</v>
      </c>
      <c r="O20" s="15">
        <f>SUM(K20:N20)</f>
        <v>832651</v>
      </c>
      <c r="Q20" s="16"/>
      <c r="R20" s="15"/>
      <c r="S20" s="15"/>
      <c r="T20" s="15"/>
      <c r="U20" s="15"/>
      <c r="V20" s="15"/>
      <c r="W20" s="15"/>
      <c r="X20" s="15"/>
      <c r="Y20" s="15"/>
      <c r="Z20" s="15"/>
      <c r="AA20" s="15"/>
      <c r="AB20" s="15"/>
      <c r="AC20" s="15"/>
      <c r="AD20" s="15"/>
      <c r="AE20" s="15"/>
      <c r="AF20" s="15"/>
      <c r="AG20" s="15"/>
      <c r="AH20" s="15"/>
    </row>
    <row r="21" spans="1:34">
      <c r="A21" s="27">
        <v>42490</v>
      </c>
      <c r="B21" s="15">
        <v>-16</v>
      </c>
      <c r="C21" s="15">
        <v>6615</v>
      </c>
      <c r="D21" s="15">
        <v>0</v>
      </c>
      <c r="E21" s="15">
        <v>78499</v>
      </c>
      <c r="F21" s="15">
        <f>SUM(B21:E21)</f>
        <v>85098</v>
      </c>
      <c r="G21" s="15">
        <v>0</v>
      </c>
      <c r="H21" s="15">
        <v>0</v>
      </c>
      <c r="I21" s="15">
        <v>0</v>
      </c>
      <c r="J21" s="15">
        <v>0</v>
      </c>
      <c r="K21" s="15">
        <v>18975</v>
      </c>
      <c r="L21" s="15">
        <v>172253</v>
      </c>
      <c r="M21" s="15">
        <v>0</v>
      </c>
      <c r="N21" s="15">
        <v>726521</v>
      </c>
      <c r="O21" s="15">
        <f>SUM(K21:N21)</f>
        <v>917749</v>
      </c>
      <c r="Q21" s="16"/>
      <c r="R21" s="15"/>
      <c r="S21" s="15"/>
      <c r="T21" s="15"/>
      <c r="U21" s="15"/>
      <c r="V21" s="15"/>
      <c r="W21" s="15"/>
      <c r="X21" s="15"/>
      <c r="Y21" s="15"/>
      <c r="Z21" s="15"/>
      <c r="AA21" s="15"/>
      <c r="AB21" s="15"/>
      <c r="AC21" s="15"/>
      <c r="AD21" s="15"/>
      <c r="AE21" s="15"/>
      <c r="AF21" s="15"/>
      <c r="AG21" s="15"/>
      <c r="AH21" s="15"/>
    </row>
    <row r="22" spans="1:34">
      <c r="A22" s="27">
        <v>42521</v>
      </c>
      <c r="B22" s="15">
        <v>84</v>
      </c>
      <c r="C22" s="15">
        <v>5556</v>
      </c>
      <c r="D22" s="15">
        <v>0</v>
      </c>
      <c r="E22" s="15">
        <v>79673</v>
      </c>
      <c r="F22" s="15">
        <f>SUM(B22:E22)</f>
        <v>85313</v>
      </c>
      <c r="G22" s="15">
        <v>0</v>
      </c>
      <c r="H22" s="15">
        <v>0</v>
      </c>
      <c r="I22" s="15">
        <v>0</v>
      </c>
      <c r="J22" s="15">
        <v>0</v>
      </c>
      <c r="K22" s="15">
        <v>19059</v>
      </c>
      <c r="L22" s="15">
        <v>177809</v>
      </c>
      <c r="M22" s="15">
        <v>0</v>
      </c>
      <c r="N22" s="15">
        <v>806194</v>
      </c>
      <c r="O22" s="15">
        <f>SUM(K22:N22)</f>
        <v>1003062</v>
      </c>
      <c r="Q22" s="16"/>
      <c r="R22" s="15"/>
      <c r="S22" s="15"/>
      <c r="T22" s="15"/>
      <c r="U22" s="15"/>
      <c r="V22" s="15"/>
      <c r="W22" s="15"/>
      <c r="X22" s="15"/>
      <c r="Y22" s="15"/>
      <c r="Z22" s="15"/>
      <c r="AA22" s="15"/>
      <c r="AB22" s="15"/>
      <c r="AC22" s="15"/>
      <c r="AD22" s="15"/>
      <c r="AE22" s="15"/>
      <c r="AF22" s="15"/>
      <c r="AG22" s="15"/>
      <c r="AH22" s="15"/>
    </row>
    <row r="23" spans="1:34">
      <c r="A23" s="27">
        <v>42551</v>
      </c>
      <c r="B23" s="15">
        <v>526</v>
      </c>
      <c r="C23" s="15">
        <v>6098</v>
      </c>
      <c r="D23" s="15">
        <v>6401</v>
      </c>
      <c r="E23" s="15">
        <v>72072</v>
      </c>
      <c r="F23" s="15">
        <f>SUM(B23:E23)</f>
        <v>85097</v>
      </c>
      <c r="G23" s="15">
        <v>0</v>
      </c>
      <c r="H23" s="15">
        <v>-530</v>
      </c>
      <c r="I23" s="15">
        <v>-3</v>
      </c>
      <c r="J23" s="15">
        <v>-3064</v>
      </c>
      <c r="K23" s="15">
        <v>19585</v>
      </c>
      <c r="L23" s="15">
        <v>183377</v>
      </c>
      <c r="M23" s="15">
        <v>6398</v>
      </c>
      <c r="N23" s="15">
        <v>875201</v>
      </c>
      <c r="O23" s="15">
        <f>SUM(K23:N23)</f>
        <v>1084561</v>
      </c>
      <c r="Q23" s="16"/>
      <c r="R23" s="15"/>
      <c r="S23" s="15"/>
      <c r="T23" s="15"/>
      <c r="U23" s="15"/>
      <c r="V23" s="15"/>
      <c r="W23" s="15"/>
      <c r="X23" s="15"/>
      <c r="Y23" s="15"/>
      <c r="Z23" s="15"/>
      <c r="AA23" s="15"/>
      <c r="AB23" s="15"/>
      <c r="AC23" s="15"/>
      <c r="AD23" s="15"/>
      <c r="AE23" s="15"/>
      <c r="AF23" s="15"/>
      <c r="AG23" s="15"/>
      <c r="AH23" s="15"/>
    </row>
    <row r="24" spans="1:34">
      <c r="A24" s="27">
        <v>42582</v>
      </c>
      <c r="B24" s="15">
        <v>783</v>
      </c>
      <c r="C24" s="15">
        <v>3258</v>
      </c>
      <c r="D24" s="15">
        <v>6816</v>
      </c>
      <c r="E24" s="15">
        <v>69650</v>
      </c>
      <c r="F24" s="15">
        <f>SUM(B24:E24)</f>
        <v>80507</v>
      </c>
      <c r="G24" s="15">
        <v>0</v>
      </c>
      <c r="H24" s="15">
        <v>0</v>
      </c>
      <c r="I24" s="15">
        <v>0</v>
      </c>
      <c r="J24" s="15">
        <v>0</v>
      </c>
      <c r="K24" s="15">
        <v>20368</v>
      </c>
      <c r="L24" s="15">
        <v>186634</v>
      </c>
      <c r="M24" s="15">
        <v>13214</v>
      </c>
      <c r="N24" s="15">
        <v>944852</v>
      </c>
      <c r="O24" s="15">
        <f>SUM(K24:N24)</f>
        <v>1165068</v>
      </c>
      <c r="Q24" s="16"/>
      <c r="R24" s="15"/>
      <c r="S24" s="15"/>
      <c r="T24" s="15"/>
      <c r="U24" s="15"/>
      <c r="V24" s="15"/>
      <c r="W24" s="15"/>
      <c r="X24" s="15"/>
      <c r="Y24" s="15"/>
      <c r="Z24" s="15"/>
      <c r="AA24" s="15"/>
      <c r="AB24" s="15"/>
      <c r="AC24" s="15"/>
      <c r="AD24" s="15"/>
      <c r="AE24" s="15"/>
      <c r="AF24" s="15"/>
      <c r="AG24" s="15"/>
      <c r="AH24" s="15"/>
    </row>
    <row r="25" spans="1:34">
      <c r="A25" s="27">
        <v>42613</v>
      </c>
      <c r="B25" s="15">
        <v>-226</v>
      </c>
      <c r="C25" s="15">
        <v>3504</v>
      </c>
      <c r="D25" s="15">
        <v>6707</v>
      </c>
      <c r="E25" s="15">
        <v>50513</v>
      </c>
      <c r="F25" s="15">
        <f>SUM(B25:E25)</f>
        <v>60498</v>
      </c>
      <c r="G25" s="15">
        <v>0</v>
      </c>
      <c r="H25" s="15">
        <v>0</v>
      </c>
      <c r="I25" s="15">
        <v>0</v>
      </c>
      <c r="J25" s="15">
        <v>0</v>
      </c>
      <c r="K25" s="15">
        <v>20142</v>
      </c>
      <c r="L25" s="15">
        <v>190139</v>
      </c>
      <c r="M25" s="15">
        <v>19921</v>
      </c>
      <c r="N25" s="15">
        <v>995364</v>
      </c>
      <c r="O25" s="15">
        <f>SUM(K25:N25)</f>
        <v>1225566</v>
      </c>
      <c r="Q25" s="16"/>
      <c r="R25" s="15"/>
      <c r="S25" s="15"/>
      <c r="T25" s="15"/>
      <c r="U25" s="15"/>
      <c r="V25" s="15"/>
      <c r="W25" s="15"/>
      <c r="X25" s="15"/>
      <c r="Y25" s="15"/>
      <c r="Z25" s="15"/>
      <c r="AA25" s="15"/>
      <c r="AB25" s="15"/>
      <c r="AC25" s="15"/>
      <c r="AD25" s="15"/>
      <c r="AE25" s="15"/>
      <c r="AF25" s="15"/>
      <c r="AG25" s="15"/>
      <c r="AH25" s="15"/>
    </row>
    <row r="26" spans="1:34">
      <c r="A26" s="27">
        <v>42643</v>
      </c>
      <c r="B26" s="15">
        <v>530</v>
      </c>
      <c r="C26" s="15">
        <v>4731</v>
      </c>
      <c r="D26" s="15">
        <v>9872</v>
      </c>
      <c r="E26" s="15">
        <v>69972</v>
      </c>
      <c r="F26" s="15">
        <f>SUM(B26:E26)</f>
        <v>85105</v>
      </c>
      <c r="G26" s="15">
        <v>0</v>
      </c>
      <c r="H26" s="15">
        <v>-566</v>
      </c>
      <c r="I26" s="15">
        <v>-72</v>
      </c>
      <c r="J26" s="15">
        <v>-4093</v>
      </c>
      <c r="K26" s="15">
        <v>20672</v>
      </c>
      <c r="L26" s="15">
        <v>194304</v>
      </c>
      <c r="M26" s="15">
        <v>29722</v>
      </c>
      <c r="N26" s="15">
        <v>1061244</v>
      </c>
      <c r="O26" s="15">
        <f>SUM(K26:N26)</f>
        <v>1305942</v>
      </c>
      <c r="Q26" s="16"/>
      <c r="R26" s="15"/>
      <c r="S26" s="15"/>
      <c r="T26" s="15"/>
      <c r="U26" s="15"/>
      <c r="V26" s="15"/>
      <c r="W26" s="15"/>
      <c r="X26" s="15"/>
      <c r="Y26" s="15"/>
      <c r="Z26" s="15"/>
      <c r="AA26" s="15"/>
      <c r="AB26" s="15"/>
      <c r="AC26" s="15"/>
      <c r="AD26" s="15"/>
      <c r="AE26" s="15"/>
      <c r="AF26" s="15"/>
      <c r="AG26" s="15"/>
      <c r="AH26" s="15"/>
    </row>
    <row r="27" spans="1:34">
      <c r="A27" s="27">
        <v>42674</v>
      </c>
      <c r="B27" s="15">
        <v>589</v>
      </c>
      <c r="C27" s="15">
        <v>3437</v>
      </c>
      <c r="D27" s="15">
        <v>8422</v>
      </c>
      <c r="E27" s="15">
        <v>72974</v>
      </c>
      <c r="F27" s="15">
        <f>SUM(B27:E27)</f>
        <v>85422</v>
      </c>
      <c r="G27" s="15">
        <v>0</v>
      </c>
      <c r="H27" s="15">
        <v>0</v>
      </c>
      <c r="I27" s="15">
        <v>0</v>
      </c>
      <c r="J27" s="15">
        <v>0</v>
      </c>
      <c r="K27" s="15">
        <v>21261</v>
      </c>
      <c r="L27" s="15">
        <v>197741</v>
      </c>
      <c r="M27" s="15">
        <v>38144</v>
      </c>
      <c r="N27" s="15">
        <v>1134218</v>
      </c>
      <c r="O27" s="15">
        <f>SUM(K27:N27)</f>
        <v>1391364</v>
      </c>
      <c r="Q27" s="16"/>
      <c r="R27" s="15"/>
      <c r="S27" s="15"/>
      <c r="T27" s="15"/>
      <c r="U27" s="15"/>
      <c r="V27" s="15"/>
      <c r="W27" s="15"/>
      <c r="X27" s="15"/>
      <c r="Y27" s="15"/>
      <c r="Z27" s="15"/>
      <c r="AA27" s="15"/>
      <c r="AB27" s="15"/>
      <c r="AC27" s="15"/>
      <c r="AD27" s="15"/>
      <c r="AE27" s="15"/>
      <c r="AF27" s="15"/>
      <c r="AG27" s="15"/>
      <c r="AH27" s="15"/>
    </row>
    <row r="28" spans="1:34">
      <c r="A28" s="27">
        <v>42704</v>
      </c>
      <c r="B28" s="15">
        <v>1253</v>
      </c>
      <c r="C28" s="15">
        <v>4993</v>
      </c>
      <c r="D28" s="15">
        <v>9036</v>
      </c>
      <c r="E28" s="15">
        <v>70145</v>
      </c>
      <c r="F28" s="15">
        <f>SUM(B28:E28)</f>
        <v>85427</v>
      </c>
      <c r="G28" s="15">
        <v>0</v>
      </c>
      <c r="H28" s="15">
        <v>0</v>
      </c>
      <c r="I28" s="15">
        <v>0</v>
      </c>
      <c r="J28" s="15">
        <v>0</v>
      </c>
      <c r="K28" s="15">
        <v>22514</v>
      </c>
      <c r="L28" s="15">
        <v>202734</v>
      </c>
      <c r="M28" s="15">
        <v>47180</v>
      </c>
      <c r="N28" s="15">
        <v>1204362</v>
      </c>
      <c r="O28" s="15">
        <f>SUM(K28:N28)</f>
        <v>1476790</v>
      </c>
      <c r="Q28" s="16"/>
      <c r="R28" s="15"/>
      <c r="S28" s="15"/>
      <c r="T28" s="15"/>
      <c r="U28" s="15"/>
      <c r="V28" s="15"/>
      <c r="W28" s="15"/>
      <c r="X28" s="15"/>
      <c r="Y28" s="15"/>
      <c r="Z28" s="15"/>
      <c r="AA28" s="15"/>
      <c r="AB28" s="15"/>
      <c r="AC28" s="15"/>
      <c r="AD28" s="15"/>
      <c r="AE28" s="15"/>
      <c r="AF28" s="15"/>
      <c r="AG28" s="15"/>
      <c r="AH28" s="15"/>
    </row>
    <row r="29" spans="1:34">
      <c r="A29" s="27">
        <v>42735</v>
      </c>
      <c r="B29" s="15">
        <v>317</v>
      </c>
      <c r="C29" s="15">
        <v>1369</v>
      </c>
      <c r="D29" s="15">
        <v>4042</v>
      </c>
      <c r="E29" s="15">
        <v>55032</v>
      </c>
      <c r="F29" s="15">
        <f>SUM(B29:E29)</f>
        <v>60760</v>
      </c>
      <c r="G29" s="15">
        <v>-1</v>
      </c>
      <c r="H29" s="15">
        <v>-588</v>
      </c>
      <c r="I29" s="15">
        <v>-152</v>
      </c>
      <c r="J29" s="15">
        <v>-4760</v>
      </c>
      <c r="K29" s="15">
        <v>22830</v>
      </c>
      <c r="L29" s="15">
        <v>203516</v>
      </c>
      <c r="M29" s="15">
        <v>51069</v>
      </c>
      <c r="N29" s="15">
        <v>1254635</v>
      </c>
      <c r="O29" s="15">
        <f>SUM(K29:N29)</f>
        <v>1532050</v>
      </c>
      <c r="Q29" s="16"/>
      <c r="R29" s="15"/>
      <c r="S29" s="15"/>
      <c r="T29" s="15"/>
      <c r="U29" s="15"/>
      <c r="V29" s="15"/>
      <c r="W29" s="15"/>
      <c r="X29" s="15"/>
      <c r="Y29" s="15"/>
      <c r="Z29" s="15"/>
      <c r="AA29" s="15"/>
      <c r="AB29" s="15"/>
      <c r="AC29" s="15"/>
      <c r="AD29" s="15"/>
      <c r="AE29" s="15"/>
      <c r="AF29" s="15"/>
      <c r="AG29" s="15"/>
      <c r="AH29" s="15"/>
    </row>
    <row r="30" spans="1:34">
      <c r="A30" s="27">
        <v>42766</v>
      </c>
      <c r="B30" s="15">
        <v>522</v>
      </c>
      <c r="C30" s="15">
        <v>4733</v>
      </c>
      <c r="D30" s="15">
        <v>8419</v>
      </c>
      <c r="E30" s="15">
        <v>71362</v>
      </c>
      <c r="F30" s="15">
        <f>SUM(B30:E30)</f>
        <v>85036</v>
      </c>
      <c r="G30" s="15">
        <v>0</v>
      </c>
      <c r="H30" s="15">
        <v>0</v>
      </c>
      <c r="I30" s="15">
        <v>0</v>
      </c>
      <c r="J30" s="15">
        <v>0</v>
      </c>
      <c r="K30" s="15">
        <v>23352</v>
      </c>
      <c r="L30" s="15">
        <v>208248</v>
      </c>
      <c r="M30" s="15">
        <v>59489</v>
      </c>
      <c r="N30" s="15">
        <v>1325997</v>
      </c>
      <c r="O30" s="15">
        <f>SUM(K30:N30)</f>
        <v>1617086</v>
      </c>
      <c r="Q30" s="16"/>
      <c r="R30" s="15"/>
      <c r="S30" s="15"/>
      <c r="T30" s="15"/>
      <c r="U30" s="15"/>
      <c r="V30" s="15"/>
      <c r="W30" s="15"/>
      <c r="X30" s="15"/>
      <c r="Y30" s="15"/>
      <c r="Z30" s="15"/>
      <c r="AA30" s="15"/>
      <c r="AB30" s="15"/>
      <c r="AC30" s="15"/>
      <c r="AD30" s="15"/>
      <c r="AE30" s="15"/>
      <c r="AF30" s="15"/>
      <c r="AG30" s="15"/>
      <c r="AH30" s="15"/>
    </row>
    <row r="31" spans="1:34">
      <c r="A31" s="27">
        <v>42794</v>
      </c>
      <c r="B31" s="15">
        <v>119</v>
      </c>
      <c r="C31" s="15">
        <v>4330</v>
      </c>
      <c r="D31" s="15">
        <v>7848</v>
      </c>
      <c r="E31" s="15">
        <v>68208</v>
      </c>
      <c r="F31" s="15">
        <f>SUM(B31:E31)</f>
        <v>80505</v>
      </c>
      <c r="G31" s="15">
        <v>0</v>
      </c>
      <c r="H31" s="15">
        <v>0</v>
      </c>
      <c r="I31" s="15">
        <v>0</v>
      </c>
      <c r="J31" s="15">
        <v>0</v>
      </c>
      <c r="K31" s="15">
        <v>23471</v>
      </c>
      <c r="L31" s="15">
        <v>212579</v>
      </c>
      <c r="M31" s="15">
        <v>67337</v>
      </c>
      <c r="N31" s="15">
        <v>1394205</v>
      </c>
      <c r="O31" s="15">
        <f>SUM(K31:N31)</f>
        <v>1697592</v>
      </c>
      <c r="Q31" s="16"/>
      <c r="R31" s="15"/>
      <c r="S31" s="15"/>
      <c r="T31" s="15"/>
      <c r="U31" s="15"/>
      <c r="V31" s="15"/>
      <c r="W31" s="15"/>
      <c r="X31" s="15"/>
      <c r="Y31" s="15"/>
      <c r="Z31" s="15"/>
      <c r="AA31" s="15"/>
      <c r="AB31" s="15"/>
      <c r="AC31" s="15"/>
      <c r="AD31" s="15"/>
      <c r="AE31" s="15"/>
      <c r="AF31" s="15"/>
      <c r="AG31" s="15"/>
      <c r="AH31" s="15"/>
    </row>
    <row r="32" spans="1:34">
      <c r="A32" s="27">
        <v>42825</v>
      </c>
      <c r="B32" s="15">
        <v>724</v>
      </c>
      <c r="C32" s="15">
        <v>2434</v>
      </c>
      <c r="D32" s="15">
        <v>8314</v>
      </c>
      <c r="E32" s="15">
        <v>68814</v>
      </c>
      <c r="F32" s="15">
        <f>SUM(B32:E32)</f>
        <v>80286</v>
      </c>
      <c r="G32" s="15">
        <v>-5</v>
      </c>
      <c r="H32" s="15">
        <v>-567</v>
      </c>
      <c r="I32" s="15">
        <v>-195</v>
      </c>
      <c r="J32" s="15">
        <v>-5367</v>
      </c>
      <c r="K32" s="15">
        <v>24190</v>
      </c>
      <c r="L32" s="15">
        <v>214446</v>
      </c>
      <c r="M32" s="15">
        <v>75455</v>
      </c>
      <c r="N32" s="15">
        <v>1457652</v>
      </c>
      <c r="O32" s="15">
        <f>SUM(K32:N32)</f>
        <v>1771743</v>
      </c>
      <c r="Q32" s="16"/>
      <c r="R32" s="15"/>
      <c r="S32" s="15"/>
      <c r="T32" s="15"/>
      <c r="U32" s="15"/>
      <c r="V32" s="15"/>
      <c r="W32" s="15"/>
      <c r="X32" s="15"/>
      <c r="Y32" s="15"/>
      <c r="Z32" s="15"/>
      <c r="AA32" s="15"/>
      <c r="AB32" s="15"/>
      <c r="AC32" s="15"/>
      <c r="AD32" s="15"/>
      <c r="AE32" s="15"/>
      <c r="AF32" s="15"/>
      <c r="AG32" s="15"/>
      <c r="AH32" s="15"/>
    </row>
    <row r="33" spans="1:34">
      <c r="A33" s="27">
        <v>42855</v>
      </c>
      <c r="B33" s="15">
        <v>-459</v>
      </c>
      <c r="C33" s="15">
        <v>1928</v>
      </c>
      <c r="D33" s="15">
        <v>6807</v>
      </c>
      <c r="E33" s="15">
        <v>54311</v>
      </c>
      <c r="F33" s="15">
        <f>SUM(B33:E33)</f>
        <v>62587</v>
      </c>
      <c r="G33" s="15">
        <v>0</v>
      </c>
      <c r="H33" s="15">
        <v>0</v>
      </c>
      <c r="I33" s="15">
        <v>0</v>
      </c>
      <c r="J33" s="15">
        <v>0</v>
      </c>
      <c r="K33" s="15">
        <v>23731</v>
      </c>
      <c r="L33" s="15">
        <v>216374</v>
      </c>
      <c r="M33" s="15">
        <v>82262</v>
      </c>
      <c r="N33" s="15">
        <v>1511963</v>
      </c>
      <c r="O33" s="15">
        <f>SUM(K33:N33)</f>
        <v>1834330</v>
      </c>
      <c r="Q33" s="16"/>
      <c r="R33" s="15"/>
      <c r="S33" s="15"/>
      <c r="T33" s="15"/>
      <c r="U33" s="15"/>
      <c r="V33" s="15"/>
      <c r="W33" s="15"/>
      <c r="X33" s="15"/>
      <c r="Y33" s="15"/>
      <c r="Z33" s="15"/>
      <c r="AA33" s="15"/>
      <c r="AB33" s="15"/>
      <c r="AC33" s="15"/>
      <c r="AD33" s="15"/>
      <c r="AE33" s="15"/>
      <c r="AF33" s="15"/>
      <c r="AG33" s="15"/>
      <c r="AH33" s="15"/>
    </row>
    <row r="34" spans="1:34">
      <c r="A34" s="27">
        <v>42886</v>
      </c>
      <c r="B34" s="15">
        <v>-78</v>
      </c>
      <c r="C34" s="15">
        <v>3553</v>
      </c>
      <c r="D34" s="15">
        <v>7568</v>
      </c>
      <c r="E34" s="15">
        <v>51490</v>
      </c>
      <c r="F34" s="15">
        <f>SUM(B34:E34)</f>
        <v>62533</v>
      </c>
      <c r="G34" s="15">
        <v>0</v>
      </c>
      <c r="H34" s="15">
        <v>0</v>
      </c>
      <c r="I34" s="15">
        <v>0</v>
      </c>
      <c r="J34" s="15">
        <v>0</v>
      </c>
      <c r="K34" s="15">
        <v>23653</v>
      </c>
      <c r="L34" s="15">
        <v>219927</v>
      </c>
      <c r="M34" s="15">
        <v>89830</v>
      </c>
      <c r="N34" s="15">
        <v>1563453</v>
      </c>
      <c r="O34" s="15">
        <f>SUM(K34:N34)</f>
        <v>1896863</v>
      </c>
      <c r="Q34" s="16"/>
      <c r="R34" s="15"/>
      <c r="S34" s="15"/>
      <c r="T34" s="15"/>
      <c r="U34" s="15"/>
      <c r="V34" s="15"/>
      <c r="W34" s="15"/>
      <c r="X34" s="15"/>
      <c r="Y34" s="15"/>
      <c r="Z34" s="15"/>
      <c r="AA34" s="15"/>
      <c r="AB34" s="15"/>
      <c r="AC34" s="15"/>
      <c r="AD34" s="15"/>
      <c r="AE34" s="15"/>
      <c r="AF34" s="15"/>
      <c r="AG34" s="15"/>
      <c r="AH34" s="15"/>
    </row>
    <row r="35" spans="1:34">
      <c r="A35" s="27">
        <v>42916</v>
      </c>
      <c r="B35" s="15">
        <v>496</v>
      </c>
      <c r="C35" s="15">
        <v>3263</v>
      </c>
      <c r="D35" s="15">
        <v>7028</v>
      </c>
      <c r="E35" s="15">
        <v>51607</v>
      </c>
      <c r="F35" s="15">
        <f>SUM(B35:E35)</f>
        <v>62394</v>
      </c>
      <c r="G35" s="15">
        <v>-13</v>
      </c>
      <c r="H35" s="15">
        <v>-560</v>
      </c>
      <c r="I35" s="15">
        <v>-238</v>
      </c>
      <c r="J35" s="15">
        <v>-5733</v>
      </c>
      <c r="K35" s="15">
        <v>24135</v>
      </c>
      <c r="L35" s="15">
        <v>222630</v>
      </c>
      <c r="M35" s="15">
        <v>96620</v>
      </c>
      <c r="N35" s="15">
        <v>1609327</v>
      </c>
      <c r="O35" s="15">
        <f>SUM(K35:N35)</f>
        <v>1952712</v>
      </c>
      <c r="Q35" s="16"/>
      <c r="R35" s="15"/>
      <c r="S35" s="15"/>
      <c r="T35" s="15"/>
      <c r="U35" s="15"/>
      <c r="V35" s="15"/>
      <c r="W35" s="15"/>
      <c r="X35" s="15"/>
      <c r="Y35" s="15"/>
      <c r="Z35" s="15"/>
      <c r="AA35" s="15"/>
      <c r="AB35" s="15"/>
      <c r="AC35" s="15"/>
      <c r="AD35" s="15"/>
      <c r="AE35" s="15"/>
      <c r="AF35" s="15"/>
      <c r="AG35" s="15"/>
      <c r="AH35" s="15"/>
    </row>
    <row r="36" spans="1:34">
      <c r="A36" s="27">
        <v>42947</v>
      </c>
      <c r="B36" s="15">
        <v>481</v>
      </c>
      <c r="C36" s="15">
        <v>2472</v>
      </c>
      <c r="D36" s="15">
        <v>5606</v>
      </c>
      <c r="E36" s="15">
        <v>51811</v>
      </c>
      <c r="F36" s="15">
        <f>SUM(B36:E36)</f>
        <v>60370</v>
      </c>
      <c r="G36" s="15">
        <v>0</v>
      </c>
      <c r="H36" s="15">
        <v>0</v>
      </c>
      <c r="I36" s="15">
        <v>0</v>
      </c>
      <c r="J36" s="15">
        <v>0</v>
      </c>
      <c r="K36" s="15">
        <v>24616</v>
      </c>
      <c r="L36" s="15">
        <v>225103</v>
      </c>
      <c r="M36" s="15">
        <v>102226</v>
      </c>
      <c r="N36" s="15">
        <v>1661138</v>
      </c>
      <c r="O36" s="15">
        <f>SUM(K36:N36)</f>
        <v>2013083</v>
      </c>
      <c r="Q36" s="16"/>
      <c r="R36" s="15"/>
      <c r="S36" s="15"/>
      <c r="T36" s="15"/>
      <c r="U36" s="15"/>
      <c r="V36" s="15"/>
      <c r="W36" s="15"/>
      <c r="X36" s="15"/>
      <c r="Y36" s="15"/>
      <c r="Z36" s="15"/>
      <c r="AA36" s="15"/>
      <c r="AB36" s="15"/>
      <c r="AC36" s="15"/>
      <c r="AD36" s="15"/>
      <c r="AE36" s="15"/>
      <c r="AF36" s="15"/>
      <c r="AG36" s="15"/>
      <c r="AH36" s="15"/>
    </row>
    <row r="37" spans="1:34">
      <c r="A37" s="27">
        <v>42978</v>
      </c>
      <c r="B37" s="15">
        <v>-193</v>
      </c>
      <c r="C37" s="15">
        <v>2686</v>
      </c>
      <c r="D37" s="15">
        <v>4672</v>
      </c>
      <c r="E37" s="15">
        <v>42839</v>
      </c>
      <c r="F37" s="15">
        <f>SUM(B37:E37)</f>
        <v>50004</v>
      </c>
      <c r="G37" s="15">
        <v>0</v>
      </c>
      <c r="H37" s="15">
        <v>0</v>
      </c>
      <c r="I37" s="15">
        <v>0</v>
      </c>
      <c r="J37" s="15">
        <v>0</v>
      </c>
      <c r="K37" s="15">
        <v>24424</v>
      </c>
      <c r="L37" s="15">
        <v>227788</v>
      </c>
      <c r="M37" s="15">
        <v>106898</v>
      </c>
      <c r="N37" s="15">
        <v>1703977</v>
      </c>
      <c r="O37" s="15">
        <f>SUM(K37:N37)</f>
        <v>2063087</v>
      </c>
      <c r="Q37" s="16"/>
      <c r="R37" s="15"/>
      <c r="S37" s="15"/>
      <c r="T37" s="15"/>
      <c r="U37" s="15"/>
      <c r="V37" s="15"/>
      <c r="W37" s="15"/>
      <c r="X37" s="15"/>
      <c r="Y37" s="15"/>
      <c r="Z37" s="15"/>
      <c r="AA37" s="15"/>
      <c r="AB37" s="15"/>
      <c r="AC37" s="15"/>
      <c r="AD37" s="15"/>
      <c r="AE37" s="15"/>
      <c r="AF37" s="15"/>
      <c r="AG37" s="15"/>
      <c r="AH37" s="15"/>
    </row>
    <row r="38" spans="1:34">
      <c r="A38" s="27">
        <v>43008</v>
      </c>
      <c r="B38" s="15">
        <v>-306</v>
      </c>
      <c r="C38" s="15">
        <v>4086</v>
      </c>
      <c r="D38" s="15">
        <v>8031</v>
      </c>
      <c r="E38" s="15">
        <v>50795</v>
      </c>
      <c r="F38" s="15">
        <f>SUM(B38:E38)</f>
        <v>62606</v>
      </c>
      <c r="G38" s="15">
        <v>-42</v>
      </c>
      <c r="H38" s="15">
        <v>-560</v>
      </c>
      <c r="I38" s="15">
        <v>-270</v>
      </c>
      <c r="J38" s="15">
        <v>-6709</v>
      </c>
      <c r="K38" s="15">
        <v>24076</v>
      </c>
      <c r="L38" s="15">
        <v>231314</v>
      </c>
      <c r="M38" s="15">
        <v>114658</v>
      </c>
      <c r="N38" s="15">
        <v>1748063</v>
      </c>
      <c r="O38" s="15">
        <f>SUM(K38:N38)</f>
        <v>2118111</v>
      </c>
      <c r="Q38" s="16"/>
      <c r="R38" s="15"/>
      <c r="S38" s="15"/>
      <c r="T38" s="15"/>
      <c r="U38" s="15"/>
      <c r="V38" s="15"/>
      <c r="W38" s="15"/>
      <c r="X38" s="15"/>
      <c r="Y38" s="15"/>
      <c r="Z38" s="15"/>
      <c r="AA38" s="15"/>
      <c r="AB38" s="15"/>
      <c r="AC38" s="15"/>
      <c r="AD38" s="15"/>
      <c r="AE38" s="15"/>
      <c r="AF38" s="15"/>
      <c r="AG38" s="15"/>
      <c r="AH38" s="15"/>
    </row>
    <row r="39" spans="1:34">
      <c r="A39" s="27">
        <v>43039</v>
      </c>
      <c r="B39" s="15">
        <v>605</v>
      </c>
      <c r="C39" s="15">
        <v>4686</v>
      </c>
      <c r="D39" s="15">
        <v>6949</v>
      </c>
      <c r="E39" s="15">
        <v>50174</v>
      </c>
      <c r="F39" s="15">
        <f>SUM(B39:E39)</f>
        <v>62414</v>
      </c>
      <c r="G39" s="15">
        <v>0</v>
      </c>
      <c r="H39" s="15">
        <v>0</v>
      </c>
      <c r="I39" s="15">
        <v>0</v>
      </c>
      <c r="J39" s="15">
        <v>0</v>
      </c>
      <c r="K39" s="15">
        <v>24682</v>
      </c>
      <c r="L39" s="15">
        <v>236000</v>
      </c>
      <c r="M39" s="15">
        <v>121607</v>
      </c>
      <c r="N39" s="15">
        <v>1798237</v>
      </c>
      <c r="O39" s="15">
        <f>SUM(K39:N39)</f>
        <v>2180526</v>
      </c>
      <c r="Q39" s="16"/>
      <c r="R39" s="15"/>
      <c r="S39" s="15"/>
      <c r="T39" s="15"/>
      <c r="U39" s="15"/>
      <c r="V39" s="15"/>
      <c r="W39" s="15"/>
      <c r="X39" s="15"/>
      <c r="Y39" s="15"/>
      <c r="Z39" s="15"/>
      <c r="AA39" s="15"/>
      <c r="AB39" s="15"/>
      <c r="AC39" s="15"/>
      <c r="AD39" s="15"/>
      <c r="AE39" s="15"/>
      <c r="AF39" s="15"/>
      <c r="AG39" s="15"/>
      <c r="AH39" s="15"/>
    </row>
    <row r="40" spans="1:34">
      <c r="A40" s="27">
        <v>43069</v>
      </c>
      <c r="B40" s="15">
        <v>692</v>
      </c>
      <c r="C40" s="15">
        <v>3927</v>
      </c>
      <c r="D40" s="15">
        <v>7203</v>
      </c>
      <c r="E40" s="15">
        <v>50747</v>
      </c>
      <c r="F40" s="15">
        <f>SUM(B40:E40)</f>
        <v>62569</v>
      </c>
      <c r="G40" s="15">
        <v>0</v>
      </c>
      <c r="H40" s="15">
        <v>0</v>
      </c>
      <c r="I40" s="15">
        <v>0</v>
      </c>
      <c r="J40" s="15">
        <v>0</v>
      </c>
      <c r="K40" s="15">
        <v>25373</v>
      </c>
      <c r="L40" s="15">
        <v>239927</v>
      </c>
      <c r="M40" s="15">
        <v>128810</v>
      </c>
      <c r="N40" s="15">
        <v>1848984</v>
      </c>
      <c r="O40" s="15">
        <f>SUM(K40:N40)</f>
        <v>2243094</v>
      </c>
      <c r="Q40" s="16"/>
      <c r="R40" s="15"/>
      <c r="S40" s="15"/>
      <c r="T40" s="15"/>
      <c r="U40" s="15"/>
      <c r="V40" s="15"/>
      <c r="W40" s="15"/>
      <c r="X40" s="15"/>
      <c r="Y40" s="15"/>
      <c r="Z40" s="15"/>
      <c r="AA40" s="15"/>
      <c r="AB40" s="15"/>
      <c r="AC40" s="15"/>
      <c r="AD40" s="15"/>
      <c r="AE40" s="15"/>
      <c r="AF40" s="15"/>
      <c r="AG40" s="15"/>
      <c r="AH40" s="15"/>
    </row>
    <row r="41" spans="1:34">
      <c r="A41" s="27">
        <v>43100</v>
      </c>
      <c r="B41" s="15">
        <v>-351</v>
      </c>
      <c r="C41" s="15">
        <v>1330</v>
      </c>
      <c r="D41" s="15">
        <v>3080</v>
      </c>
      <c r="E41" s="15">
        <v>46184</v>
      </c>
      <c r="F41" s="15">
        <f>SUM(B41:E41)</f>
        <v>50243</v>
      </c>
      <c r="G41" s="15">
        <v>-7</v>
      </c>
      <c r="H41" s="15">
        <v>-570</v>
      </c>
      <c r="I41" s="15">
        <v>-297</v>
      </c>
      <c r="J41" s="15">
        <v>-6404</v>
      </c>
      <c r="K41" s="15">
        <v>25015</v>
      </c>
      <c r="L41" s="15">
        <v>240687</v>
      </c>
      <c r="M41" s="15">
        <v>131593</v>
      </c>
      <c r="N41" s="15">
        <v>1888764</v>
      </c>
      <c r="O41" s="15">
        <f>SUM(K41:N41)</f>
        <v>2286059</v>
      </c>
      <c r="Q41" s="16"/>
      <c r="R41" s="15"/>
      <c r="S41" s="15"/>
      <c r="T41" s="15"/>
      <c r="U41" s="15"/>
      <c r="V41" s="15"/>
      <c r="W41" s="15"/>
      <c r="X41" s="15"/>
      <c r="Y41" s="15"/>
      <c r="Z41" s="15"/>
      <c r="AA41" s="15"/>
      <c r="AB41" s="15"/>
      <c r="AC41" s="15"/>
      <c r="AD41" s="15"/>
      <c r="AE41" s="15"/>
      <c r="AF41" s="15"/>
      <c r="AG41" s="15"/>
      <c r="AH41" s="15"/>
    </row>
    <row r="42" spans="1:34">
      <c r="A42" s="27">
        <v>43131</v>
      </c>
      <c r="B42" s="15">
        <v>288</v>
      </c>
      <c r="C42" s="15">
        <v>3363</v>
      </c>
      <c r="D42" s="15">
        <v>5639</v>
      </c>
      <c r="E42" s="15">
        <v>20905</v>
      </c>
      <c r="F42" s="15">
        <f>SUM(B42:E42)</f>
        <v>30195</v>
      </c>
      <c r="G42" s="15">
        <v>0</v>
      </c>
      <c r="H42" s="15">
        <v>0</v>
      </c>
      <c r="I42" s="15">
        <v>0</v>
      </c>
      <c r="J42" s="15">
        <v>0</v>
      </c>
      <c r="K42" s="15">
        <v>25303</v>
      </c>
      <c r="L42" s="15">
        <v>244050</v>
      </c>
      <c r="M42" s="15">
        <v>137232</v>
      </c>
      <c r="N42" s="15">
        <v>1909668</v>
      </c>
      <c r="O42" s="15">
        <f>SUM(K42:N42)</f>
        <v>2316253</v>
      </c>
      <c r="Q42" s="16"/>
      <c r="R42" s="15"/>
      <c r="S42" s="15"/>
      <c r="T42" s="15"/>
      <c r="U42" s="15"/>
      <c r="V42" s="15"/>
      <c r="W42" s="15"/>
      <c r="X42" s="15"/>
      <c r="Y42" s="15"/>
      <c r="Z42" s="15"/>
      <c r="AA42" s="15"/>
      <c r="AB42" s="15"/>
      <c r="AC42" s="15"/>
      <c r="AD42" s="15"/>
      <c r="AE42" s="15"/>
      <c r="AF42" s="15"/>
      <c r="AG42" s="15"/>
      <c r="AH42" s="15"/>
    </row>
    <row r="43" spans="1:34">
      <c r="A43" s="27">
        <v>43159</v>
      </c>
      <c r="B43" s="15">
        <v>-117</v>
      </c>
      <c r="C43" s="15">
        <v>3055</v>
      </c>
      <c r="D43" s="15">
        <v>5448</v>
      </c>
      <c r="E43" s="15">
        <v>21801</v>
      </c>
      <c r="F43" s="15">
        <f>SUM(B43:E43)</f>
        <v>30187</v>
      </c>
      <c r="G43" s="15">
        <v>0</v>
      </c>
      <c r="H43" s="15">
        <v>0</v>
      </c>
      <c r="I43" s="15">
        <v>0</v>
      </c>
      <c r="J43" s="15">
        <v>0</v>
      </c>
      <c r="K43" s="15">
        <v>25186</v>
      </c>
      <c r="L43" s="15">
        <v>247104</v>
      </c>
      <c r="M43" s="15">
        <v>142680</v>
      </c>
      <c r="N43" s="15">
        <v>1931470</v>
      </c>
      <c r="O43" s="15">
        <f>SUM(K43:N43)</f>
        <v>2346440</v>
      </c>
      <c r="Q43" s="16"/>
      <c r="R43" s="15"/>
      <c r="S43" s="15"/>
      <c r="T43" s="15"/>
      <c r="U43" s="15"/>
      <c r="V43" s="15"/>
      <c r="W43" s="15"/>
      <c r="X43" s="15"/>
      <c r="Y43" s="15"/>
      <c r="Z43" s="15"/>
      <c r="AA43" s="15"/>
      <c r="AB43" s="15"/>
      <c r="AC43" s="15"/>
      <c r="AD43" s="15"/>
      <c r="AE43" s="15"/>
      <c r="AF43" s="15"/>
      <c r="AG43" s="15"/>
      <c r="AH43" s="15"/>
    </row>
    <row r="44" spans="1:34">
      <c r="A44" s="27">
        <v>43190</v>
      </c>
      <c r="B44" s="15">
        <v>816</v>
      </c>
      <c r="C44" s="15">
        <v>2897</v>
      </c>
      <c r="D44" s="15">
        <v>6403</v>
      </c>
      <c r="E44" s="15">
        <v>20774</v>
      </c>
      <c r="F44" s="15">
        <f>SUM(B44:E44)</f>
        <v>30890</v>
      </c>
      <c r="G44" s="15">
        <v>-9</v>
      </c>
      <c r="H44" s="15">
        <v>-550</v>
      </c>
      <c r="I44" s="15">
        <v>-381</v>
      </c>
      <c r="J44" s="15">
        <v>-7230</v>
      </c>
      <c r="K44" s="15">
        <v>25994</v>
      </c>
      <c r="L44" s="15">
        <v>249452</v>
      </c>
      <c r="M44" s="15">
        <v>148702</v>
      </c>
      <c r="N44" s="15">
        <v>1945014</v>
      </c>
      <c r="O44" s="15">
        <f>SUM(K44:N44)</f>
        <v>2369162</v>
      </c>
      <c r="Q44" s="16"/>
      <c r="R44" s="15"/>
      <c r="S44" s="15"/>
      <c r="T44" s="15"/>
      <c r="U44" s="15"/>
      <c r="V44" s="15"/>
      <c r="W44" s="15"/>
      <c r="X44" s="15"/>
      <c r="Y44" s="15"/>
      <c r="Z44" s="15"/>
      <c r="AA44" s="15"/>
      <c r="AB44" s="15"/>
      <c r="AC44" s="15"/>
      <c r="AD44" s="15"/>
      <c r="AE44" s="15"/>
      <c r="AF44" s="15"/>
      <c r="AG44" s="15"/>
      <c r="AH44" s="15"/>
    </row>
    <row r="45" spans="1:34">
      <c r="A45" s="27">
        <v>43220</v>
      </c>
      <c r="B45" s="15">
        <v>1025</v>
      </c>
      <c r="C45" s="15">
        <v>2776</v>
      </c>
      <c r="D45" s="15">
        <v>3149</v>
      </c>
      <c r="E45" s="15">
        <v>23631</v>
      </c>
      <c r="F45" s="15">
        <f>SUM(B45:E45)</f>
        <v>30581</v>
      </c>
      <c r="G45" s="15">
        <v>0</v>
      </c>
      <c r="H45" s="15">
        <v>0</v>
      </c>
      <c r="I45" s="15">
        <v>0</v>
      </c>
      <c r="J45" s="15">
        <v>0</v>
      </c>
      <c r="K45" s="15">
        <v>27019</v>
      </c>
      <c r="L45" s="15">
        <v>252228</v>
      </c>
      <c r="M45" s="15">
        <v>151851</v>
      </c>
      <c r="N45" s="15">
        <v>1968645</v>
      </c>
      <c r="O45" s="15">
        <f>SUM(K45:N45)</f>
        <v>2399743</v>
      </c>
      <c r="Q45" s="16"/>
      <c r="R45" s="15"/>
      <c r="S45" s="15"/>
      <c r="T45" s="15"/>
      <c r="U45" s="15"/>
      <c r="V45" s="15"/>
      <c r="W45" s="15"/>
      <c r="X45" s="15"/>
      <c r="Y45" s="15"/>
      <c r="Z45" s="15"/>
      <c r="AA45" s="15"/>
      <c r="AB45" s="15"/>
      <c r="AC45" s="15"/>
      <c r="AD45" s="15"/>
      <c r="AE45" s="15"/>
      <c r="AF45" s="15"/>
      <c r="AG45" s="15"/>
      <c r="AH45" s="15"/>
    </row>
    <row r="46" spans="1:34">
      <c r="A46" s="27">
        <v>43251</v>
      </c>
      <c r="B46" s="15">
        <v>367</v>
      </c>
      <c r="C46" s="15">
        <v>2044</v>
      </c>
      <c r="D46" s="15">
        <v>4972</v>
      </c>
      <c r="E46" s="15">
        <v>24230</v>
      </c>
      <c r="F46" s="15">
        <f>SUM(B46:E46)</f>
        <v>31613</v>
      </c>
      <c r="G46" s="15">
        <v>0</v>
      </c>
      <c r="H46" s="15">
        <v>0</v>
      </c>
      <c r="I46" s="15">
        <v>0</v>
      </c>
      <c r="J46" s="15">
        <v>0</v>
      </c>
      <c r="K46" s="15">
        <v>27386</v>
      </c>
      <c r="L46" s="15">
        <v>254272</v>
      </c>
      <c r="M46" s="15">
        <v>156823</v>
      </c>
      <c r="N46" s="15">
        <v>1992875</v>
      </c>
      <c r="O46" s="15">
        <f>SUM(K46:N46)</f>
        <v>2431356</v>
      </c>
      <c r="Q46" s="16"/>
      <c r="R46" s="15"/>
      <c r="S46" s="15"/>
      <c r="T46" s="15"/>
      <c r="U46" s="15"/>
      <c r="V46" s="15"/>
      <c r="W46" s="15"/>
      <c r="X46" s="15"/>
      <c r="Y46" s="15"/>
      <c r="Z46" s="15"/>
      <c r="AA46" s="15"/>
      <c r="AB46" s="15"/>
      <c r="AC46" s="15"/>
      <c r="AD46" s="15"/>
      <c r="AE46" s="15"/>
      <c r="AF46" s="15"/>
      <c r="AG46" s="15"/>
      <c r="AH46" s="15"/>
    </row>
    <row r="47" spans="1:34">
      <c r="A47" s="27">
        <v>43281</v>
      </c>
      <c r="B47" s="15">
        <v>65</v>
      </c>
      <c r="C47" s="15">
        <v>683</v>
      </c>
      <c r="D47" s="15">
        <v>5510</v>
      </c>
      <c r="E47" s="15">
        <v>24973</v>
      </c>
      <c r="F47" s="15">
        <f>SUM(B47:E47)</f>
        <v>31231</v>
      </c>
      <c r="G47" s="15">
        <v>-2</v>
      </c>
      <c r="H47" s="15">
        <v>-533</v>
      </c>
      <c r="I47" s="15">
        <v>-318</v>
      </c>
      <c r="J47" s="15">
        <v>-6242</v>
      </c>
      <c r="K47" s="15">
        <v>27449</v>
      </c>
      <c r="L47" s="15">
        <v>254422</v>
      </c>
      <c r="M47" s="15">
        <v>162015</v>
      </c>
      <c r="N47" s="15">
        <v>2011606</v>
      </c>
      <c r="O47" s="15">
        <f>SUM(K47:N47)</f>
        <v>2455492</v>
      </c>
      <c r="Q47" s="16"/>
      <c r="R47" s="15"/>
      <c r="S47" s="15"/>
      <c r="T47" s="15"/>
      <c r="U47" s="15"/>
      <c r="V47" s="15"/>
      <c r="W47" s="15"/>
      <c r="X47" s="15"/>
      <c r="Y47" s="15"/>
      <c r="Z47" s="15"/>
      <c r="AA47" s="15"/>
      <c r="AB47" s="15"/>
      <c r="AC47" s="15"/>
      <c r="AD47" s="15"/>
      <c r="AE47" s="15"/>
      <c r="AF47" s="15"/>
      <c r="AG47" s="15"/>
      <c r="AH47" s="15"/>
    </row>
    <row r="48" spans="1:34">
      <c r="A48" s="27">
        <v>43312</v>
      </c>
      <c r="B48" s="15">
        <v>297</v>
      </c>
      <c r="C48" s="15">
        <v>1524</v>
      </c>
      <c r="D48" s="15">
        <v>3018</v>
      </c>
      <c r="E48" s="15">
        <v>24957</v>
      </c>
      <c r="F48" s="15">
        <f>SUM(B48:E48)</f>
        <v>29796</v>
      </c>
      <c r="G48" s="15">
        <v>0</v>
      </c>
      <c r="H48" s="15">
        <v>0</v>
      </c>
      <c r="I48" s="15">
        <v>0</v>
      </c>
      <c r="J48" s="15">
        <v>0</v>
      </c>
      <c r="K48" s="15">
        <v>27746</v>
      </c>
      <c r="L48" s="15">
        <v>255946</v>
      </c>
      <c r="M48" s="15">
        <v>165033</v>
      </c>
      <c r="N48" s="15">
        <v>2036563</v>
      </c>
      <c r="O48" s="15">
        <f>SUM(K48:N48)</f>
        <v>2485288</v>
      </c>
      <c r="Q48" s="16"/>
      <c r="R48" s="15"/>
      <c r="S48" s="15"/>
      <c r="T48" s="15"/>
      <c r="U48" s="15"/>
      <c r="V48" s="15"/>
      <c r="W48" s="15"/>
      <c r="X48" s="15"/>
      <c r="Y48" s="15"/>
      <c r="Z48" s="15"/>
      <c r="AA48" s="15"/>
      <c r="AB48" s="15"/>
      <c r="AC48" s="15"/>
      <c r="AD48" s="15"/>
      <c r="AE48" s="15"/>
      <c r="AF48" s="15"/>
      <c r="AG48" s="15"/>
      <c r="AH48" s="15"/>
    </row>
    <row r="49" spans="1:34">
      <c r="A49" s="27">
        <v>43343</v>
      </c>
      <c r="B49" s="15">
        <v>-500</v>
      </c>
      <c r="C49" s="15">
        <v>1198</v>
      </c>
      <c r="D49" s="15">
        <v>1504</v>
      </c>
      <c r="E49" s="15">
        <v>22619</v>
      </c>
      <c r="F49" s="15">
        <f>SUM(B49:E49)</f>
        <v>24821</v>
      </c>
      <c r="G49" s="15">
        <v>0</v>
      </c>
      <c r="H49" s="15">
        <v>0</v>
      </c>
      <c r="I49" s="15">
        <v>0</v>
      </c>
      <c r="J49" s="15">
        <v>0</v>
      </c>
      <c r="K49" s="15">
        <v>27246</v>
      </c>
      <c r="L49" s="15">
        <v>257144</v>
      </c>
      <c r="M49" s="15">
        <v>166537</v>
      </c>
      <c r="N49" s="15">
        <v>2059182</v>
      </c>
      <c r="O49" s="15">
        <f>SUM(K49:N49)</f>
        <v>2510109</v>
      </c>
      <c r="Q49" s="16"/>
      <c r="R49" s="15"/>
      <c r="S49" s="15"/>
      <c r="T49" s="15"/>
      <c r="U49" s="15"/>
      <c r="V49" s="15"/>
      <c r="W49" s="15"/>
      <c r="X49" s="15"/>
      <c r="Y49" s="15"/>
      <c r="Z49" s="15"/>
      <c r="AA49" s="15"/>
      <c r="AB49" s="15"/>
      <c r="AC49" s="15"/>
      <c r="AD49" s="15"/>
      <c r="AE49" s="15"/>
      <c r="AF49" s="15"/>
      <c r="AG49" s="15"/>
      <c r="AH49" s="15"/>
    </row>
    <row r="50" spans="1:34">
      <c r="A50" s="27">
        <v>43373</v>
      </c>
      <c r="B50" s="15">
        <v>-312</v>
      </c>
      <c r="C50" s="15">
        <v>2650</v>
      </c>
      <c r="D50" s="15">
        <v>4169</v>
      </c>
      <c r="E50" s="15">
        <v>23211</v>
      </c>
      <c r="F50" s="15">
        <f>SUM(B50:E50)</f>
        <v>29718</v>
      </c>
      <c r="G50" s="15">
        <v>-5</v>
      </c>
      <c r="H50" s="15">
        <v>-524</v>
      </c>
      <c r="I50" s="15">
        <v>-328</v>
      </c>
      <c r="J50" s="15">
        <v>-6873</v>
      </c>
      <c r="K50" s="15">
        <v>26929</v>
      </c>
      <c r="L50" s="15">
        <v>259270</v>
      </c>
      <c r="M50" s="15">
        <v>170378</v>
      </c>
      <c r="N50" s="15">
        <v>2075521</v>
      </c>
      <c r="O50" s="15">
        <f>SUM(K50:N50)</f>
        <v>2532098</v>
      </c>
      <c r="Q50" s="16"/>
      <c r="R50" s="15"/>
      <c r="S50" s="15"/>
      <c r="T50" s="15"/>
      <c r="U50" s="15"/>
      <c r="V50" s="15"/>
      <c r="W50" s="15"/>
      <c r="X50" s="15"/>
      <c r="Y50" s="15"/>
      <c r="Z50" s="15"/>
      <c r="AA50" s="15"/>
      <c r="AB50" s="15"/>
      <c r="AC50" s="15"/>
      <c r="AD50" s="15"/>
      <c r="AE50" s="15"/>
      <c r="AF50" s="15"/>
      <c r="AG50" s="15"/>
      <c r="AH50" s="15"/>
    </row>
    <row r="51" spans="1:34">
      <c r="A51" s="27">
        <v>43404</v>
      </c>
      <c r="B51" s="15">
        <v>106</v>
      </c>
      <c r="C51" s="15">
        <v>1477</v>
      </c>
      <c r="D51" s="15">
        <v>3505</v>
      </c>
      <c r="E51" s="15">
        <v>9918</v>
      </c>
      <c r="F51" s="15">
        <f>SUM(B51:E51)</f>
        <v>15006</v>
      </c>
      <c r="G51" s="15">
        <v>0</v>
      </c>
      <c r="H51" s="15">
        <v>0</v>
      </c>
      <c r="I51" s="15">
        <v>0</v>
      </c>
      <c r="J51" s="15">
        <v>0</v>
      </c>
      <c r="K51" s="15">
        <v>27035</v>
      </c>
      <c r="L51" s="15">
        <v>260747</v>
      </c>
      <c r="M51" s="15">
        <v>173883</v>
      </c>
      <c r="N51" s="15">
        <v>2085439</v>
      </c>
      <c r="O51" s="15">
        <f>SUM(K51:N51)</f>
        <v>2547104</v>
      </c>
      <c r="Q51" s="16"/>
      <c r="R51" s="15"/>
      <c r="S51" s="15"/>
      <c r="T51" s="15"/>
      <c r="U51" s="15"/>
      <c r="V51" s="15"/>
      <c r="W51" s="15"/>
      <c r="X51" s="15"/>
      <c r="Y51" s="15"/>
      <c r="Z51" s="15"/>
      <c r="AA51" s="15"/>
      <c r="AB51" s="15"/>
      <c r="AC51" s="15"/>
      <c r="AD51" s="15"/>
      <c r="AE51" s="15"/>
      <c r="AF51" s="15"/>
      <c r="AG51" s="15"/>
      <c r="AH51" s="15"/>
    </row>
    <row r="52" spans="1:34">
      <c r="A52" s="27">
        <v>43434</v>
      </c>
      <c r="B52" s="15">
        <v>739</v>
      </c>
      <c r="C52" s="15">
        <v>1464</v>
      </c>
      <c r="D52" s="15">
        <v>2995</v>
      </c>
      <c r="E52" s="15">
        <v>10122</v>
      </c>
      <c r="F52" s="15">
        <f>SUM(B52:E52)</f>
        <v>15320</v>
      </c>
      <c r="G52" s="15">
        <v>0</v>
      </c>
      <c r="H52" s="15">
        <v>0</v>
      </c>
      <c r="I52" s="15">
        <v>0</v>
      </c>
      <c r="J52" s="15">
        <v>0</v>
      </c>
      <c r="K52" s="15">
        <v>27775</v>
      </c>
      <c r="L52" s="15">
        <v>262211</v>
      </c>
      <c r="M52" s="15">
        <v>176878</v>
      </c>
      <c r="N52" s="15">
        <v>2095560</v>
      </c>
      <c r="O52" s="15">
        <f>SUM(K52:N52)</f>
        <v>2562424</v>
      </c>
      <c r="Q52" s="16"/>
      <c r="R52" s="15"/>
      <c r="S52" s="15"/>
      <c r="T52" s="15"/>
      <c r="U52" s="15"/>
      <c r="V52" s="15"/>
      <c r="W52" s="15"/>
      <c r="X52" s="15"/>
      <c r="Y52" s="15"/>
      <c r="Z52" s="15"/>
      <c r="AA52" s="15"/>
      <c r="AB52" s="15"/>
      <c r="AC52" s="15"/>
      <c r="AD52" s="15"/>
      <c r="AE52" s="15"/>
      <c r="AF52" s="15"/>
      <c r="AG52" s="15"/>
      <c r="AH52" s="15"/>
    </row>
    <row r="53" spans="1:34">
      <c r="A53" s="27">
        <v>43465</v>
      </c>
      <c r="B53" s="15">
        <v>-260</v>
      </c>
      <c r="C53" s="15">
        <v>508</v>
      </c>
      <c r="D53" s="15">
        <v>1507</v>
      </c>
      <c r="E53" s="15">
        <v>12961</v>
      </c>
      <c r="F53" s="15">
        <f>SUM(B53:E53)</f>
        <v>14716</v>
      </c>
      <c r="G53" s="15">
        <v>-4</v>
      </c>
      <c r="H53" s="15">
        <v>-519</v>
      </c>
      <c r="I53" s="15">
        <v>-334</v>
      </c>
      <c r="J53" s="15">
        <v>-6474</v>
      </c>
      <c r="K53" s="15">
        <v>27511</v>
      </c>
      <c r="L53" s="15">
        <v>262201</v>
      </c>
      <c r="M53" s="15">
        <v>178050</v>
      </c>
      <c r="N53" s="15">
        <v>2102048</v>
      </c>
      <c r="O53" s="15">
        <f>SUM(K53:N53)</f>
        <v>2569810</v>
      </c>
      <c r="Q53" s="16"/>
      <c r="R53" s="15"/>
      <c r="S53" s="15"/>
      <c r="T53" s="15"/>
      <c r="U53" s="15"/>
      <c r="V53" s="15"/>
      <c r="W53" s="15"/>
      <c r="X53" s="15"/>
      <c r="Y53" s="15"/>
      <c r="Z53" s="15"/>
      <c r="AA53" s="15"/>
      <c r="AB53" s="15"/>
      <c r="AC53" s="15"/>
      <c r="AD53" s="15"/>
      <c r="AE53" s="15"/>
      <c r="AF53" s="15"/>
      <c r="AG53" s="15"/>
      <c r="AH53" s="15"/>
    </row>
    <row r="54" spans="1:34">
      <c r="A54" s="27">
        <v>43496</v>
      </c>
      <c r="B54" s="15">
        <v>-855</v>
      </c>
      <c r="C54" s="15">
        <v>-111</v>
      </c>
      <c r="D54" s="15">
        <v>-238</v>
      </c>
      <c r="E54" s="15">
        <v>-1222</v>
      </c>
      <c r="F54" s="15">
        <f>SUM(B54:E54)</f>
        <v>-2426</v>
      </c>
      <c r="G54" s="15">
        <v>0</v>
      </c>
      <c r="H54" s="15">
        <v>0</v>
      </c>
      <c r="I54" s="15">
        <v>0</v>
      </c>
      <c r="J54" s="15">
        <v>-92</v>
      </c>
      <c r="K54" s="15">
        <v>26656</v>
      </c>
      <c r="L54" s="15">
        <v>262090</v>
      </c>
      <c r="M54" s="15">
        <v>177812</v>
      </c>
      <c r="N54" s="15">
        <v>2100735</v>
      </c>
      <c r="O54" s="15">
        <f>SUM(K54:N54)</f>
        <v>2567293</v>
      </c>
      <c r="Q54" s="16"/>
      <c r="R54" s="15"/>
      <c r="S54" s="15"/>
      <c r="T54" s="15"/>
      <c r="U54" s="15"/>
      <c r="V54" s="15"/>
      <c r="W54" s="15"/>
      <c r="X54" s="15"/>
      <c r="Y54" s="15"/>
      <c r="Z54" s="15"/>
      <c r="AA54" s="15"/>
      <c r="AB54" s="15"/>
      <c r="AC54" s="15"/>
      <c r="AD54" s="15"/>
      <c r="AE54" s="15"/>
      <c r="AF54" s="15"/>
      <c r="AG54" s="15"/>
      <c r="AH54" s="15"/>
    </row>
    <row r="55" spans="1:34">
      <c r="A55" s="27">
        <v>43524</v>
      </c>
      <c r="B55" s="15">
        <v>-519</v>
      </c>
      <c r="C55" s="15">
        <v>-98</v>
      </c>
      <c r="D55" s="15">
        <v>376</v>
      </c>
      <c r="E55" s="15">
        <v>1183</v>
      </c>
      <c r="F55" s="15">
        <f>SUM(B55:E55)</f>
        <v>942</v>
      </c>
      <c r="G55" s="15">
        <v>0</v>
      </c>
      <c r="H55" s="15">
        <v>0</v>
      </c>
      <c r="I55" s="15">
        <v>0</v>
      </c>
      <c r="J55" s="15">
        <v>0</v>
      </c>
      <c r="K55" s="15">
        <v>26137</v>
      </c>
      <c r="L55" s="15">
        <v>261992</v>
      </c>
      <c r="M55" s="15">
        <v>178188</v>
      </c>
      <c r="N55" s="15">
        <v>2101918</v>
      </c>
      <c r="O55" s="15">
        <f>SUM(K55:N55)</f>
        <v>2568235</v>
      </c>
      <c r="Q55" s="16"/>
      <c r="R55" s="15"/>
      <c r="S55" s="15"/>
      <c r="T55" s="15"/>
      <c r="U55" s="15"/>
      <c r="V55" s="15"/>
      <c r="W55" s="15"/>
      <c r="X55" s="15"/>
      <c r="Y55" s="15"/>
      <c r="Z55" s="15"/>
      <c r="AA55" s="15"/>
      <c r="AB55" s="15"/>
      <c r="AC55" s="15"/>
      <c r="AD55" s="15"/>
      <c r="AE55" s="15"/>
      <c r="AF55" s="15"/>
      <c r="AG55" s="15"/>
      <c r="AH55" s="15"/>
    </row>
    <row r="56" spans="1:34">
      <c r="A56" s="27">
        <v>43555</v>
      </c>
      <c r="B56" s="15">
        <v>-537</v>
      </c>
      <c r="C56" s="15">
        <v>19</v>
      </c>
      <c r="D56" s="15">
        <v>-163</v>
      </c>
      <c r="E56" s="15">
        <v>77</v>
      </c>
      <c r="F56" s="15">
        <f>SUM(B56:E56)</f>
        <v>-604</v>
      </c>
      <c r="G56" s="15">
        <v>-15</v>
      </c>
      <c r="H56" s="15">
        <v>-498</v>
      </c>
      <c r="I56" s="15">
        <v>-324</v>
      </c>
      <c r="J56" s="15">
        <v>-7714</v>
      </c>
      <c r="K56" s="15">
        <v>25586</v>
      </c>
      <c r="L56" s="15">
        <v>261512</v>
      </c>
      <c r="M56" s="15">
        <v>177700</v>
      </c>
      <c r="N56" s="15">
        <v>2094281</v>
      </c>
      <c r="O56" s="15">
        <f>SUM(K56:N56)</f>
        <v>2559079</v>
      </c>
      <c r="Q56" s="16"/>
      <c r="R56" s="15"/>
      <c r="S56" s="15"/>
      <c r="T56" s="15"/>
      <c r="U56" s="15"/>
      <c r="V56" s="15"/>
      <c r="W56" s="15"/>
      <c r="X56" s="15"/>
      <c r="Y56" s="15"/>
      <c r="Z56" s="15"/>
      <c r="AA56" s="15"/>
      <c r="AB56" s="15"/>
      <c r="AC56" s="15"/>
      <c r="AD56" s="15"/>
      <c r="AE56" s="15"/>
      <c r="AF56" s="15"/>
      <c r="AG56" s="15"/>
      <c r="AH56" s="15"/>
    </row>
    <row r="57" spans="1:34">
      <c r="A57" s="27">
        <v>43585</v>
      </c>
      <c r="B57" s="15">
        <v>532</v>
      </c>
      <c r="C57" s="15">
        <v>90</v>
      </c>
      <c r="D57" s="15">
        <v>-31</v>
      </c>
      <c r="E57" s="15">
        <v>-862</v>
      </c>
      <c r="F57" s="15">
        <f>SUM(B57:E57)</f>
        <v>-271</v>
      </c>
      <c r="G57" s="15">
        <v>0</v>
      </c>
      <c r="H57" s="15">
        <v>0</v>
      </c>
      <c r="I57" s="15">
        <v>0</v>
      </c>
      <c r="J57" s="15">
        <v>0</v>
      </c>
      <c r="K57" s="15">
        <v>26118</v>
      </c>
      <c r="L57" s="15">
        <v>261602</v>
      </c>
      <c r="M57" s="15">
        <v>177670</v>
      </c>
      <c r="N57" s="15">
        <v>2093419</v>
      </c>
      <c r="O57" s="15">
        <f>SUM(K57:N57)</f>
        <v>2558809</v>
      </c>
      <c r="Q57" s="16"/>
      <c r="R57" s="15"/>
      <c r="S57" s="15"/>
      <c r="T57" s="15"/>
      <c r="U57" s="15"/>
      <c r="V57" s="15"/>
      <c r="W57" s="15"/>
      <c r="X57" s="15"/>
      <c r="Y57" s="15"/>
      <c r="Z57" s="15"/>
      <c r="AA57" s="15"/>
      <c r="AB57" s="15"/>
      <c r="AC57" s="15"/>
      <c r="AD57" s="15"/>
      <c r="AE57" s="15"/>
      <c r="AF57" s="15"/>
      <c r="AG57" s="15"/>
      <c r="AH57" s="15"/>
    </row>
    <row r="58" spans="1:34">
      <c r="A58" s="27">
        <v>43616</v>
      </c>
      <c r="B58" s="15">
        <v>155</v>
      </c>
      <c r="C58" s="15">
        <v>767</v>
      </c>
      <c r="D58" s="15">
        <v>36</v>
      </c>
      <c r="E58" s="15">
        <v>-370</v>
      </c>
      <c r="F58" s="15">
        <f>SUM(B58:E58)</f>
        <v>588</v>
      </c>
      <c r="G58" s="15">
        <v>0</v>
      </c>
      <c r="H58" s="15">
        <v>0</v>
      </c>
      <c r="I58" s="15">
        <v>0</v>
      </c>
      <c r="J58" s="15">
        <v>0</v>
      </c>
      <c r="K58" s="15">
        <v>26273</v>
      </c>
      <c r="L58" s="15">
        <v>262370</v>
      </c>
      <c r="M58" s="15">
        <v>177706</v>
      </c>
      <c r="N58" s="15">
        <v>2093050</v>
      </c>
      <c r="O58" s="15">
        <f>SUM(K58:N58)</f>
        <v>2559399</v>
      </c>
      <c r="Q58" s="16"/>
      <c r="R58" s="15"/>
      <c r="S58" s="15"/>
      <c r="T58" s="15"/>
      <c r="U58" s="15"/>
      <c r="V58" s="15"/>
      <c r="W58" s="15"/>
      <c r="X58" s="15"/>
      <c r="Y58" s="15"/>
      <c r="Z58" s="15"/>
      <c r="AA58" s="15"/>
      <c r="AB58" s="15"/>
      <c r="AC58" s="15"/>
      <c r="AD58" s="15"/>
      <c r="AE58" s="15"/>
      <c r="AF58" s="15"/>
      <c r="AG58" s="15"/>
      <c r="AH58" s="15"/>
    </row>
    <row r="59" spans="1:34">
      <c r="A59" s="27">
        <v>43646</v>
      </c>
      <c r="B59" s="15">
        <v>-561</v>
      </c>
      <c r="C59" s="15">
        <v>-602</v>
      </c>
      <c r="D59" s="15">
        <v>269</v>
      </c>
      <c r="E59" s="15">
        <v>1118</v>
      </c>
      <c r="F59" s="15">
        <f>SUM(B59:E59)</f>
        <v>224</v>
      </c>
      <c r="G59" s="15">
        <v>-5</v>
      </c>
      <c r="H59" s="15">
        <v>-482</v>
      </c>
      <c r="I59" s="15">
        <v>-320</v>
      </c>
      <c r="J59" s="15">
        <v>-5309</v>
      </c>
      <c r="K59" s="15">
        <v>25707</v>
      </c>
      <c r="L59" s="15">
        <v>261286</v>
      </c>
      <c r="M59" s="15">
        <v>177655</v>
      </c>
      <c r="N59" s="15">
        <v>2088859</v>
      </c>
      <c r="O59" s="15">
        <f>SUM(K59:N59)</f>
        <v>2553507</v>
      </c>
      <c r="Q59" s="16"/>
      <c r="R59" s="15"/>
      <c r="S59" s="15"/>
      <c r="T59" s="15"/>
      <c r="U59" s="15"/>
      <c r="V59" s="15"/>
      <c r="W59" s="15"/>
      <c r="X59" s="15"/>
      <c r="Y59" s="15"/>
      <c r="Z59" s="15"/>
      <c r="AA59" s="15"/>
      <c r="AB59" s="15"/>
      <c r="AC59" s="15"/>
      <c r="AD59" s="15"/>
      <c r="AE59" s="15"/>
      <c r="AF59" s="15"/>
      <c r="AG59" s="15"/>
      <c r="AH59" s="15"/>
    </row>
    <row r="60" spans="1:34">
      <c r="A60" s="27">
        <v>43677</v>
      </c>
      <c r="B60" s="15">
        <v>314</v>
      </c>
      <c r="C60" s="15">
        <v>-682</v>
      </c>
      <c r="D60" s="15">
        <v>-553</v>
      </c>
      <c r="E60" s="15">
        <v>-851</v>
      </c>
      <c r="F60" s="15">
        <f>SUM(B60:E60)</f>
        <v>-1772</v>
      </c>
      <c r="G60" s="15">
        <v>0</v>
      </c>
      <c r="H60" s="15">
        <v>0</v>
      </c>
      <c r="I60" s="15">
        <v>0</v>
      </c>
      <c r="J60" s="15">
        <v>-40</v>
      </c>
      <c r="K60" s="15">
        <v>26021</v>
      </c>
      <c r="L60" s="15">
        <v>260604</v>
      </c>
      <c r="M60" s="15">
        <v>177102</v>
      </c>
      <c r="N60" s="15">
        <v>2087968</v>
      </c>
      <c r="O60" s="15">
        <f>SUM(K60:N60)</f>
        <v>2551695</v>
      </c>
      <c r="Q60" s="16"/>
      <c r="R60" s="15"/>
      <c r="S60" s="15"/>
      <c r="T60" s="15"/>
      <c r="U60" s="15"/>
      <c r="V60" s="15"/>
      <c r="W60" s="15"/>
      <c r="X60" s="15"/>
      <c r="Y60" s="15"/>
      <c r="Z60" s="15"/>
      <c r="AA60" s="15"/>
      <c r="AB60" s="15"/>
      <c r="AC60" s="15"/>
      <c r="AD60" s="15"/>
      <c r="AE60" s="15"/>
      <c r="AF60" s="15"/>
      <c r="AG60" s="15"/>
      <c r="AH60" s="15"/>
    </row>
    <row r="61" spans="1:34">
      <c r="A61" s="27">
        <v>43708</v>
      </c>
      <c r="B61" s="15">
        <v>-209</v>
      </c>
      <c r="C61" s="15">
        <v>464</v>
      </c>
      <c r="D61" s="15">
        <v>307</v>
      </c>
      <c r="E61" s="15">
        <v>843</v>
      </c>
      <c r="F61" s="15">
        <f>SUM(B61:E61)</f>
        <v>1405</v>
      </c>
      <c r="G61" s="15">
        <v>0</v>
      </c>
      <c r="H61" s="15">
        <v>0</v>
      </c>
      <c r="I61" s="15">
        <v>0</v>
      </c>
      <c r="J61" s="15">
        <v>0</v>
      </c>
      <c r="K61" s="15">
        <v>25813</v>
      </c>
      <c r="L61" s="15">
        <v>261068</v>
      </c>
      <c r="M61" s="15">
        <v>177409</v>
      </c>
      <c r="N61" s="15">
        <v>2088811</v>
      </c>
      <c r="O61" s="15">
        <f>SUM(K61:N61)</f>
        <v>2553101</v>
      </c>
      <c r="Q61" s="16"/>
      <c r="R61" s="15"/>
      <c r="S61" s="15"/>
      <c r="T61" s="15"/>
      <c r="U61" s="15"/>
      <c r="V61" s="15"/>
      <c r="W61" s="15"/>
      <c r="X61" s="15"/>
      <c r="Y61" s="15"/>
      <c r="Z61" s="15"/>
      <c r="AA61" s="15"/>
      <c r="AB61" s="15"/>
      <c r="AC61" s="15"/>
      <c r="AD61" s="15"/>
      <c r="AE61" s="15"/>
      <c r="AF61" s="15"/>
      <c r="AG61" s="15"/>
      <c r="AH61" s="15"/>
    </row>
    <row r="62" spans="1:34">
      <c r="A62" s="27">
        <v>43738</v>
      </c>
      <c r="B62" s="15">
        <v>-45</v>
      </c>
      <c r="C62" s="15">
        <v>-407</v>
      </c>
      <c r="D62" s="15">
        <v>-160</v>
      </c>
      <c r="E62" s="15">
        <v>602</v>
      </c>
      <c r="F62" s="15">
        <f>SUM(B62:E62)</f>
        <v>-10</v>
      </c>
      <c r="G62" s="15">
        <v>-2</v>
      </c>
      <c r="H62" s="15">
        <v>-464</v>
      </c>
      <c r="I62" s="15">
        <v>-312</v>
      </c>
      <c r="J62" s="15">
        <v>-6609</v>
      </c>
      <c r="K62" s="15">
        <v>25765</v>
      </c>
      <c r="L62" s="15">
        <v>260196</v>
      </c>
      <c r="M62" s="15">
        <v>176937</v>
      </c>
      <c r="N62" s="15">
        <v>2082803</v>
      </c>
      <c r="O62" s="15">
        <f>SUM(K62:N62)</f>
        <v>2545701</v>
      </c>
      <c r="Q62" s="16"/>
      <c r="R62" s="15"/>
      <c r="S62" s="15"/>
      <c r="T62" s="15"/>
      <c r="U62" s="15"/>
      <c r="V62" s="15"/>
      <c r="W62" s="15"/>
      <c r="X62" s="15"/>
      <c r="Y62" s="15"/>
      <c r="Z62" s="15"/>
      <c r="AA62" s="15"/>
      <c r="AB62" s="15"/>
      <c r="AC62" s="15"/>
      <c r="AD62" s="15"/>
      <c r="AE62" s="15"/>
      <c r="AF62" s="15"/>
      <c r="AG62" s="15"/>
      <c r="AH62" s="15"/>
    </row>
    <row r="63" spans="1:34">
      <c r="A63" s="27">
        <v>43769</v>
      </c>
      <c r="B63" s="15">
        <v>1160</v>
      </c>
      <c r="C63" s="15">
        <v>559</v>
      </c>
      <c r="D63" s="15">
        <v>159</v>
      </c>
      <c r="E63" s="15">
        <v>-698</v>
      </c>
      <c r="F63" s="15">
        <f>SUM(B63:E63)</f>
        <v>1180</v>
      </c>
      <c r="G63" s="15">
        <v>0</v>
      </c>
      <c r="H63" s="15">
        <v>0</v>
      </c>
      <c r="I63" s="15">
        <v>0</v>
      </c>
      <c r="J63" s="15">
        <v>0</v>
      </c>
      <c r="K63" s="15">
        <v>26925</v>
      </c>
      <c r="L63" s="15">
        <v>260755</v>
      </c>
      <c r="M63" s="15">
        <v>177096</v>
      </c>
      <c r="N63" s="15">
        <v>2082106</v>
      </c>
      <c r="O63" s="15">
        <f>SUM(K63:N63)</f>
        <v>2546882</v>
      </c>
      <c r="Q63" s="16"/>
      <c r="R63" s="15"/>
      <c r="S63" s="15"/>
      <c r="T63" s="15"/>
      <c r="U63" s="15"/>
      <c r="V63" s="15"/>
      <c r="W63" s="15"/>
      <c r="X63" s="15"/>
      <c r="Y63" s="15"/>
      <c r="Z63" s="15"/>
      <c r="AA63" s="15"/>
      <c r="AB63" s="15"/>
      <c r="AC63" s="15"/>
      <c r="AD63" s="15"/>
      <c r="AE63" s="15"/>
      <c r="AF63" s="15"/>
      <c r="AG63" s="15"/>
      <c r="AH63" s="15"/>
    </row>
    <row r="64" spans="1:34">
      <c r="A64" s="27">
        <v>43799</v>
      </c>
      <c r="B64" s="15">
        <v>1253</v>
      </c>
      <c r="C64" s="15">
        <v>2448</v>
      </c>
      <c r="D64" s="15">
        <v>5917</v>
      </c>
      <c r="E64" s="15">
        <v>14478</v>
      </c>
      <c r="F64" s="15">
        <f>SUM(B64:E64)</f>
        <v>24096</v>
      </c>
      <c r="G64" s="15">
        <v>0</v>
      </c>
      <c r="H64" s="15">
        <v>0</v>
      </c>
      <c r="I64" s="15">
        <v>0</v>
      </c>
      <c r="J64" s="15">
        <v>0</v>
      </c>
      <c r="K64" s="15">
        <v>28178</v>
      </c>
      <c r="L64" s="15">
        <v>263203</v>
      </c>
      <c r="M64" s="15">
        <v>183014</v>
      </c>
      <c r="N64" s="15">
        <v>2096584</v>
      </c>
      <c r="O64" s="15">
        <f>SUM(K64:N64)</f>
        <v>2570979</v>
      </c>
      <c r="Q64" s="16"/>
      <c r="R64" s="15"/>
      <c r="S64" s="15"/>
      <c r="T64" s="15"/>
      <c r="U64" s="15"/>
      <c r="V64" s="15"/>
      <c r="W64" s="15"/>
      <c r="X64" s="15"/>
      <c r="Y64" s="15"/>
      <c r="Z64" s="15"/>
      <c r="AA64" s="15"/>
      <c r="AB64" s="15"/>
      <c r="AC64" s="15"/>
      <c r="AD64" s="15"/>
      <c r="AE64" s="15"/>
      <c r="AF64" s="15"/>
      <c r="AG64" s="15"/>
      <c r="AH64" s="15"/>
    </row>
    <row r="65" spans="1:34">
      <c r="A65" s="27">
        <v>43830</v>
      </c>
      <c r="B65" s="15">
        <v>229</v>
      </c>
      <c r="C65" s="15">
        <v>865</v>
      </c>
      <c r="D65" s="15">
        <v>1799</v>
      </c>
      <c r="E65" s="15">
        <v>12515</v>
      </c>
      <c r="F65" s="15">
        <f>SUM(B65:E65)</f>
        <v>15408</v>
      </c>
      <c r="G65" s="15">
        <v>-5</v>
      </c>
      <c r="H65" s="15">
        <v>-457</v>
      </c>
      <c r="I65" s="15">
        <v>-307</v>
      </c>
      <c r="J65" s="15">
        <v>-6173</v>
      </c>
      <c r="K65" s="15">
        <v>28403</v>
      </c>
      <c r="L65" s="15">
        <v>263612</v>
      </c>
      <c r="M65" s="15">
        <v>184505</v>
      </c>
      <c r="N65" s="15">
        <v>2102927</v>
      </c>
      <c r="O65" s="15">
        <f>SUM(K65:N65)</f>
        <v>2579447</v>
      </c>
      <c r="Q65" s="16"/>
      <c r="R65" s="15"/>
      <c r="S65" s="15"/>
      <c r="T65" s="15"/>
      <c r="U65" s="15"/>
      <c r="V65" s="15"/>
      <c r="W65" s="15"/>
      <c r="X65" s="15"/>
      <c r="Y65" s="15"/>
      <c r="Z65" s="15"/>
      <c r="AA65" s="15"/>
      <c r="AB65" s="15"/>
      <c r="AC65" s="15"/>
      <c r="AD65" s="15"/>
      <c r="AE65" s="15"/>
      <c r="AF65" s="15"/>
      <c r="AG65" s="15"/>
      <c r="AH65" s="15"/>
    </row>
    <row r="66" spans="1:34">
      <c r="A66" s="27">
        <v>43861</v>
      </c>
      <c r="B66" s="15">
        <v>-328</v>
      </c>
      <c r="C66" s="15">
        <v>3684</v>
      </c>
      <c r="D66" s="15">
        <v>4611</v>
      </c>
      <c r="E66" s="15">
        <v>12427</v>
      </c>
      <c r="F66" s="15">
        <f>SUM(B66:E66)</f>
        <v>20394</v>
      </c>
      <c r="G66" s="15">
        <v>0</v>
      </c>
      <c r="H66" s="15">
        <v>0</v>
      </c>
      <c r="I66" s="15">
        <v>0</v>
      </c>
      <c r="J66" s="15">
        <v>-92</v>
      </c>
      <c r="K66" s="15">
        <v>28074</v>
      </c>
      <c r="L66" s="15">
        <v>267296</v>
      </c>
      <c r="M66" s="15">
        <v>189117</v>
      </c>
      <c r="N66" s="15">
        <v>2115262</v>
      </c>
      <c r="O66" s="15">
        <f>SUM(K66:N66)</f>
        <v>2599749</v>
      </c>
      <c r="Q66" s="16"/>
      <c r="R66" s="15"/>
      <c r="S66" s="15"/>
      <c r="T66" s="15"/>
      <c r="U66" s="15"/>
      <c r="V66" s="15"/>
      <c r="W66" s="15"/>
      <c r="X66" s="15"/>
      <c r="Y66" s="15"/>
      <c r="Z66" s="15"/>
      <c r="AA66" s="15"/>
      <c r="AB66" s="15"/>
      <c r="AC66" s="15"/>
      <c r="AD66" s="15"/>
      <c r="AE66" s="15"/>
      <c r="AF66" s="15"/>
      <c r="AG66" s="15"/>
      <c r="AH66" s="15"/>
    </row>
    <row r="67" spans="1:34">
      <c r="A67" s="27">
        <v>43890</v>
      </c>
      <c r="B67" s="15">
        <v>221</v>
      </c>
      <c r="C67" s="15">
        <v>3334</v>
      </c>
      <c r="D67" s="15">
        <v>5738</v>
      </c>
      <c r="E67" s="15">
        <v>14137</v>
      </c>
      <c r="F67" s="15">
        <f>SUM(B67:E67)</f>
        <v>23430</v>
      </c>
      <c r="G67" s="15">
        <v>0</v>
      </c>
      <c r="H67" s="15">
        <v>0</v>
      </c>
      <c r="I67" s="15">
        <v>0</v>
      </c>
      <c r="J67" s="15">
        <v>0</v>
      </c>
      <c r="K67" s="15">
        <v>28296</v>
      </c>
      <c r="L67" s="15">
        <v>270630</v>
      </c>
      <c r="M67" s="15">
        <v>194854</v>
      </c>
      <c r="N67" s="15">
        <v>2129399</v>
      </c>
      <c r="O67" s="15">
        <f>SUM(K67:N67)</f>
        <v>2623179</v>
      </c>
      <c r="Q67" s="16"/>
      <c r="R67" s="15"/>
      <c r="S67" s="15"/>
      <c r="T67" s="15"/>
      <c r="U67" s="15"/>
      <c r="V67" s="15"/>
      <c r="W67" s="15"/>
      <c r="X67" s="15"/>
      <c r="Y67" s="15"/>
      <c r="Z67" s="15"/>
      <c r="AA67" s="15"/>
      <c r="AB67" s="15"/>
      <c r="AC67" s="15"/>
      <c r="AD67" s="15"/>
      <c r="AE67" s="15"/>
      <c r="AF67" s="15"/>
      <c r="AG67" s="15"/>
      <c r="AH67" s="15"/>
    </row>
    <row r="68" spans="1:34">
      <c r="A68" s="27">
        <v>43921</v>
      </c>
      <c r="B68" s="15">
        <v>2923</v>
      </c>
      <c r="C68" s="15">
        <v>3931</v>
      </c>
      <c r="D68" s="15">
        <v>6965</v>
      </c>
      <c r="E68" s="15">
        <v>37323</v>
      </c>
      <c r="F68" s="15">
        <f>SUM(B68:E68)</f>
        <v>51142</v>
      </c>
      <c r="G68" s="15">
        <v>-7</v>
      </c>
      <c r="H68" s="15">
        <v>-446</v>
      </c>
      <c r="I68" s="15">
        <v>-312</v>
      </c>
      <c r="J68" s="15">
        <v>-7088</v>
      </c>
      <c r="K68" s="15">
        <v>31212</v>
      </c>
      <c r="L68" s="15">
        <v>274114</v>
      </c>
      <c r="M68" s="15">
        <v>201507</v>
      </c>
      <c r="N68" s="15">
        <v>2159633</v>
      </c>
      <c r="O68" s="15">
        <f>SUM(K68:N68)</f>
        <v>2666466</v>
      </c>
      <c r="Q68" s="16"/>
      <c r="R68" s="15"/>
      <c r="S68" s="15"/>
      <c r="T68" s="15"/>
      <c r="U68" s="15"/>
      <c r="V68" s="15"/>
      <c r="W68" s="15"/>
      <c r="X68" s="15"/>
      <c r="Y68" s="15"/>
      <c r="Z68" s="15"/>
      <c r="AA68" s="15"/>
      <c r="AB68" s="15"/>
      <c r="AC68" s="15"/>
      <c r="AD68" s="15"/>
      <c r="AE68" s="15"/>
      <c r="AF68" s="15"/>
      <c r="AG68" s="15"/>
      <c r="AH68" s="15"/>
    </row>
    <row r="69" spans="1:34">
      <c r="A69" s="27">
        <v>43951</v>
      </c>
      <c r="B69" s="15">
        <v>-325</v>
      </c>
      <c r="C69" s="15">
        <v>3582</v>
      </c>
      <c r="D69" s="15">
        <v>5560</v>
      </c>
      <c r="E69" s="15">
        <v>29624</v>
      </c>
      <c r="F69" s="15">
        <f>SUM(B69:E69)</f>
        <v>38441</v>
      </c>
      <c r="G69" s="15">
        <v>0</v>
      </c>
      <c r="H69" s="15">
        <v>0</v>
      </c>
      <c r="I69" s="15">
        <v>0</v>
      </c>
      <c r="J69" s="15">
        <v>0</v>
      </c>
      <c r="K69" s="15">
        <v>30886</v>
      </c>
      <c r="L69" s="15">
        <v>277696</v>
      </c>
      <c r="M69" s="15">
        <v>207067</v>
      </c>
      <c r="N69" s="15">
        <v>2189257</v>
      </c>
      <c r="O69" s="15">
        <f>SUM(K69:N69)</f>
        <v>2704906</v>
      </c>
      <c r="Q69" s="16"/>
      <c r="R69" s="15"/>
      <c r="S69" s="15"/>
      <c r="T69" s="15"/>
      <c r="U69" s="15"/>
      <c r="V69" s="15"/>
      <c r="W69" s="15"/>
      <c r="X69" s="15"/>
      <c r="Y69" s="15"/>
      <c r="Z69" s="15"/>
      <c r="AA69" s="15"/>
      <c r="AB69" s="15"/>
      <c r="AC69" s="15"/>
      <c r="AD69" s="15"/>
      <c r="AE69" s="15"/>
      <c r="AF69" s="15"/>
      <c r="AG69" s="15"/>
      <c r="AH69" s="15"/>
    </row>
    <row r="70" spans="1:34">
      <c r="A70" s="27">
        <v>43982</v>
      </c>
      <c r="B70" s="15">
        <v>-14</v>
      </c>
      <c r="C70" s="15">
        <v>3785</v>
      </c>
      <c r="D70" s="15">
        <v>5438</v>
      </c>
      <c r="E70" s="15">
        <v>28961</v>
      </c>
      <c r="F70" s="15">
        <f>SUM(B70:E70)</f>
        <v>38170</v>
      </c>
      <c r="G70" s="15">
        <v>0</v>
      </c>
      <c r="H70" s="15">
        <v>0</v>
      </c>
      <c r="I70" s="15">
        <v>0</v>
      </c>
      <c r="J70" s="15">
        <v>0</v>
      </c>
      <c r="K70" s="15">
        <v>30872</v>
      </c>
      <c r="L70" s="15">
        <v>281481</v>
      </c>
      <c r="M70" s="15">
        <v>212505</v>
      </c>
      <c r="N70" s="15">
        <v>2218218</v>
      </c>
      <c r="O70" s="15">
        <f>SUM(K70:N70)</f>
        <v>2743076</v>
      </c>
      <c r="Q70" s="16"/>
      <c r="R70" s="15"/>
      <c r="S70" s="15"/>
      <c r="T70" s="15"/>
      <c r="U70" s="15"/>
      <c r="V70" s="15"/>
      <c r="W70" s="15"/>
      <c r="X70" s="15"/>
      <c r="Y70" s="15"/>
      <c r="Z70" s="15"/>
      <c r="AA70" s="15"/>
      <c r="AB70" s="15"/>
      <c r="AC70" s="15"/>
      <c r="AD70" s="15"/>
      <c r="AE70" s="15"/>
      <c r="AF70" s="15"/>
      <c r="AG70" s="15"/>
      <c r="AH70" s="15"/>
    </row>
    <row r="71" spans="1:34">
      <c r="A71" s="27">
        <v>44012</v>
      </c>
      <c r="B71" s="15">
        <v>-255</v>
      </c>
      <c r="C71" s="15">
        <v>1731</v>
      </c>
      <c r="D71" s="15">
        <v>7515</v>
      </c>
      <c r="E71" s="15">
        <v>29779</v>
      </c>
      <c r="F71" s="15">
        <f>SUM(B71:E71)</f>
        <v>38770</v>
      </c>
      <c r="G71" s="15">
        <v>-7</v>
      </c>
      <c r="H71" s="15">
        <v>-446</v>
      </c>
      <c r="I71" s="15">
        <v>-302</v>
      </c>
      <c r="J71" s="15">
        <v>-5929</v>
      </c>
      <c r="K71" s="15">
        <v>30610</v>
      </c>
      <c r="L71" s="15">
        <v>282766</v>
      </c>
      <c r="M71" s="15">
        <v>219719</v>
      </c>
      <c r="N71" s="15">
        <v>2242068</v>
      </c>
      <c r="O71" s="15">
        <f>SUM(K71:N71)</f>
        <v>2775163</v>
      </c>
      <c r="Q71" s="16"/>
      <c r="R71" s="15"/>
      <c r="S71" s="15"/>
      <c r="T71" s="15"/>
      <c r="U71" s="15"/>
      <c r="V71" s="15"/>
      <c r="W71" s="15"/>
      <c r="X71" s="15"/>
      <c r="Y71" s="15"/>
      <c r="Z71" s="15"/>
      <c r="AA71" s="15"/>
      <c r="AB71" s="15"/>
      <c r="AC71" s="15"/>
      <c r="AD71" s="15"/>
      <c r="AE71" s="15"/>
      <c r="AF71" s="15"/>
      <c r="AG71" s="15"/>
      <c r="AH71" s="15"/>
    </row>
    <row r="72" spans="1:34">
      <c r="A72" s="27">
        <v>44043</v>
      </c>
      <c r="B72" s="15">
        <v>-541</v>
      </c>
      <c r="C72" s="15">
        <v>1198</v>
      </c>
      <c r="D72" s="15">
        <v>4502</v>
      </c>
      <c r="E72" s="15">
        <v>16370</v>
      </c>
      <c r="F72" s="15">
        <f>SUM(B72:E72)</f>
        <v>21529</v>
      </c>
      <c r="G72" s="15">
        <v>0</v>
      </c>
      <c r="H72" s="15">
        <v>0</v>
      </c>
      <c r="I72" s="15">
        <v>0</v>
      </c>
      <c r="J72" s="15">
        <v>0</v>
      </c>
      <c r="K72" s="15">
        <v>30069</v>
      </c>
      <c r="L72" s="15">
        <v>283964</v>
      </c>
      <c r="M72" s="15">
        <v>224220</v>
      </c>
      <c r="N72" s="15">
        <v>2258438</v>
      </c>
      <c r="O72" s="15">
        <f>SUM(K72:N72)</f>
        <v>2796691</v>
      </c>
      <c r="Q72" s="16"/>
      <c r="R72" s="15"/>
      <c r="S72" s="15"/>
      <c r="T72" s="15"/>
      <c r="U72" s="15"/>
      <c r="V72" s="15"/>
      <c r="W72" s="15"/>
      <c r="X72" s="15"/>
      <c r="Y72" s="15"/>
      <c r="Z72" s="15"/>
      <c r="AA72" s="15"/>
      <c r="AB72" s="15"/>
      <c r="AC72" s="15"/>
      <c r="AD72" s="15"/>
      <c r="AE72" s="15"/>
      <c r="AF72" s="15"/>
      <c r="AG72" s="15"/>
      <c r="AH72" s="15"/>
    </row>
    <row r="73" spans="1:34">
      <c r="A73" s="27">
        <v>44074</v>
      </c>
      <c r="B73" s="15">
        <v>-527</v>
      </c>
      <c r="C73" s="15">
        <v>500</v>
      </c>
      <c r="D73" s="15">
        <v>4004</v>
      </c>
      <c r="E73" s="15">
        <v>15150</v>
      </c>
      <c r="F73" s="15">
        <f>SUM(B73:E73)</f>
        <v>19127</v>
      </c>
      <c r="G73" s="15">
        <v>0</v>
      </c>
      <c r="H73" s="15">
        <v>0</v>
      </c>
      <c r="I73" s="15">
        <v>0</v>
      </c>
      <c r="J73" s="15">
        <v>0</v>
      </c>
      <c r="K73" s="15">
        <v>29542</v>
      </c>
      <c r="L73" s="15">
        <v>284464</v>
      </c>
      <c r="M73" s="15">
        <v>228224</v>
      </c>
      <c r="N73" s="15">
        <v>2273588</v>
      </c>
      <c r="O73" s="15">
        <f>SUM(K73:N73)</f>
        <v>2815818</v>
      </c>
      <c r="Q73" s="16"/>
      <c r="R73" s="15"/>
      <c r="S73" s="15"/>
      <c r="T73" s="15"/>
      <c r="U73" s="15"/>
      <c r="V73" s="15"/>
      <c r="W73" s="15"/>
      <c r="X73" s="15"/>
      <c r="Y73" s="15"/>
      <c r="Z73" s="15"/>
      <c r="AA73" s="15"/>
      <c r="AB73" s="15"/>
      <c r="AC73" s="15"/>
      <c r="AD73" s="15"/>
      <c r="AE73" s="15"/>
      <c r="AF73" s="15"/>
      <c r="AG73" s="15"/>
      <c r="AH73" s="15"/>
    </row>
    <row r="74" spans="1:34">
      <c r="A74" s="27">
        <v>44104</v>
      </c>
      <c r="B74" s="15">
        <v>-423</v>
      </c>
      <c r="C74" s="15">
        <v>2839</v>
      </c>
      <c r="D74" s="15">
        <v>8496</v>
      </c>
      <c r="E74" s="15">
        <v>23102</v>
      </c>
      <c r="F74" s="15">
        <f>SUM(B74:E74)</f>
        <v>34014</v>
      </c>
      <c r="G74" s="15">
        <v>-7</v>
      </c>
      <c r="H74" s="15">
        <v>-451</v>
      </c>
      <c r="I74" s="15">
        <v>-372</v>
      </c>
      <c r="J74" s="15">
        <v>-6550</v>
      </c>
      <c r="K74" s="15">
        <v>29112</v>
      </c>
      <c r="L74" s="15">
        <v>286852</v>
      </c>
      <c r="M74" s="15">
        <v>236349</v>
      </c>
      <c r="N74" s="15">
        <v>2290140</v>
      </c>
      <c r="O74" s="15">
        <f>SUM(K74:N74)</f>
        <v>2842453</v>
      </c>
      <c r="Q74" s="16"/>
      <c r="R74" s="15"/>
      <c r="S74" s="15"/>
      <c r="T74" s="15"/>
      <c r="U74" s="15"/>
      <c r="V74" s="15"/>
      <c r="W74" s="15"/>
      <c r="X74" s="15"/>
      <c r="Y74" s="15"/>
      <c r="Z74" s="15"/>
      <c r="AA74" s="15"/>
      <c r="AB74" s="15"/>
      <c r="AC74" s="15"/>
      <c r="AD74" s="15"/>
      <c r="AE74" s="15"/>
      <c r="AF74" s="15"/>
      <c r="AG74" s="15"/>
      <c r="AH74" s="15"/>
    </row>
    <row r="75" spans="1:34">
      <c r="A75" s="27">
        <v>44135</v>
      </c>
      <c r="B75" s="15">
        <v>225</v>
      </c>
      <c r="C75" s="15">
        <v>-1041</v>
      </c>
      <c r="D75" s="15">
        <v>6983</v>
      </c>
      <c r="E75" s="15">
        <v>19182</v>
      </c>
      <c r="F75" s="15">
        <f>SUM(B75:E75)</f>
        <v>25349</v>
      </c>
      <c r="G75" s="15">
        <v>0</v>
      </c>
      <c r="H75" s="15">
        <v>0</v>
      </c>
      <c r="I75" s="15">
        <v>0</v>
      </c>
      <c r="J75" s="15">
        <v>0</v>
      </c>
      <c r="K75" s="15">
        <v>29337</v>
      </c>
      <c r="L75" s="15">
        <v>285811</v>
      </c>
      <c r="M75" s="15">
        <v>243331</v>
      </c>
      <c r="N75" s="15">
        <v>2309322</v>
      </c>
      <c r="O75" s="15">
        <f>SUM(K75:N75)</f>
        <v>2867801</v>
      </c>
      <c r="Q75" s="16"/>
      <c r="R75" s="15"/>
      <c r="S75" s="15"/>
      <c r="T75" s="15"/>
      <c r="U75" s="15"/>
      <c r="V75" s="15"/>
      <c r="W75" s="15"/>
      <c r="X75" s="15"/>
      <c r="Y75" s="15"/>
      <c r="Z75" s="15"/>
      <c r="AA75" s="15"/>
      <c r="AB75" s="15"/>
      <c r="AC75" s="15"/>
      <c r="AD75" s="15"/>
      <c r="AE75" s="15"/>
      <c r="AF75" s="15"/>
      <c r="AG75" s="15"/>
      <c r="AH75" s="15"/>
    </row>
    <row r="76" spans="1:34">
      <c r="A76" s="27">
        <v>44165</v>
      </c>
      <c r="B76" s="15">
        <v>824</v>
      </c>
      <c r="C76" s="15">
        <v>646</v>
      </c>
      <c r="D76" s="15">
        <v>5009</v>
      </c>
      <c r="E76" s="15">
        <v>21241</v>
      </c>
      <c r="F76" s="15">
        <f>SUM(B76:E76)</f>
        <v>27720</v>
      </c>
      <c r="G76" s="15">
        <v>0</v>
      </c>
      <c r="H76" s="15">
        <v>0</v>
      </c>
      <c r="I76" s="15">
        <v>0</v>
      </c>
      <c r="J76" s="15">
        <v>0</v>
      </c>
      <c r="K76" s="15">
        <v>30161</v>
      </c>
      <c r="L76" s="15">
        <v>286458</v>
      </c>
      <c r="M76" s="15">
        <v>248340</v>
      </c>
      <c r="N76" s="15">
        <v>2330562</v>
      </c>
      <c r="O76" s="15">
        <f>SUM(K76:N76)</f>
        <v>2895521</v>
      </c>
      <c r="Q76" s="16"/>
      <c r="R76" s="15"/>
      <c r="S76" s="15"/>
      <c r="T76" s="15"/>
      <c r="U76" s="15"/>
      <c r="V76" s="15"/>
      <c r="W76" s="15"/>
      <c r="X76" s="15"/>
      <c r="Y76" s="15"/>
      <c r="Z76" s="15"/>
      <c r="AA76" s="15"/>
      <c r="AB76" s="15"/>
      <c r="AC76" s="15"/>
      <c r="AD76" s="15"/>
      <c r="AE76" s="15"/>
      <c r="AF76" s="15"/>
      <c r="AG76" s="15"/>
      <c r="AH76" s="15"/>
    </row>
    <row r="77" spans="1:34">
      <c r="A77" s="27">
        <v>44196</v>
      </c>
      <c r="B77" s="15">
        <v>-800</v>
      </c>
      <c r="C77" s="15">
        <v>1529</v>
      </c>
      <c r="D77" s="15">
        <v>2378</v>
      </c>
      <c r="E77" s="15">
        <v>17822</v>
      </c>
      <c r="F77" s="15">
        <f>SUM(B77:E77)</f>
        <v>20929</v>
      </c>
      <c r="G77" s="15">
        <v>-9</v>
      </c>
      <c r="H77" s="15">
        <v>-441</v>
      </c>
      <c r="I77" s="15">
        <v>-315</v>
      </c>
      <c r="J77" s="15">
        <v>-6777</v>
      </c>
      <c r="K77" s="15">
        <v>29352</v>
      </c>
      <c r="L77" s="15">
        <v>287545</v>
      </c>
      <c r="M77" s="15">
        <v>250403</v>
      </c>
      <c r="N77" s="15">
        <v>2341607</v>
      </c>
      <c r="O77" s="15">
        <f>SUM(K77:N77)</f>
        <v>2908907</v>
      </c>
      <c r="Q77" s="16"/>
      <c r="R77" s="15"/>
      <c r="S77" s="15"/>
      <c r="T77" s="15"/>
      <c r="U77" s="15"/>
      <c r="V77" s="15"/>
      <c r="W77" s="15"/>
      <c r="X77" s="15"/>
      <c r="Y77" s="15"/>
      <c r="Z77" s="15"/>
      <c r="AA77" s="15"/>
      <c r="AB77" s="15"/>
      <c r="AC77" s="15"/>
      <c r="AD77" s="15"/>
      <c r="AE77" s="15"/>
      <c r="AF77" s="15"/>
      <c r="AG77" s="15"/>
      <c r="AH77" s="15"/>
    </row>
  </sheetData>
  <mergeCells count="6">
    <mergeCell ref="R1:W1"/>
    <mergeCell ref="X1:AB1"/>
    <mergeCell ref="AC1:AH1"/>
    <mergeCell ref="B1:F1"/>
    <mergeCell ref="G1:J1"/>
    <mergeCell ref="K1:O1"/>
  </mergeCells>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U82"/>
  <sheetViews>
    <sheetView topLeftCell="A59" workbookViewId="0">
      <selection activeCell="B982" sqref="B982"/>
    </sheetView>
  </sheetViews>
  <sheetFormatPr defaultColWidth="10.6640625" defaultRowHeight="15.5"/>
  <cols>
    <col min="1" max="1" width="15.6640625" customWidth="1"/>
    <col min="2" max="2" width="40.1640625" customWidth="1"/>
    <col min="3" max="3" width="61.33203125" customWidth="1"/>
    <col min="12" max="12" width="13" customWidth="1"/>
    <col min="20" max="20" width="13.33203125" customWidth="1"/>
  </cols>
  <sheetData>
    <row r="1" spans="1:21">
      <c r="A1" s="147" t="s">
        <v>2283</v>
      </c>
      <c r="B1" s="147"/>
      <c r="C1" s="147"/>
      <c r="L1" s="147" t="s">
        <v>4155</v>
      </c>
      <c r="M1" s="147"/>
      <c r="N1" s="147"/>
      <c r="O1" s="147"/>
      <c r="T1" s="148" t="s">
        <v>4165</v>
      </c>
      <c r="U1" s="149"/>
    </row>
    <row r="2" spans="1:21">
      <c r="A2" s="109" t="s">
        <v>558</v>
      </c>
      <c r="B2" s="109" t="s">
        <v>2285</v>
      </c>
      <c r="C2" s="109" t="s">
        <v>2284</v>
      </c>
      <c r="L2" s="109" t="s">
        <v>558</v>
      </c>
      <c r="M2" s="109" t="s">
        <v>4156</v>
      </c>
      <c r="N2" s="109" t="s">
        <v>4157</v>
      </c>
      <c r="O2" s="109" t="s">
        <v>4159</v>
      </c>
      <c r="T2" s="109" t="s">
        <v>0</v>
      </c>
      <c r="U2" s="109" t="s">
        <v>4166</v>
      </c>
    </row>
    <row r="3" spans="1:21">
      <c r="A3" s="110">
        <v>36258</v>
      </c>
      <c r="B3" t="s">
        <v>2331</v>
      </c>
      <c r="C3" t="s">
        <v>2304</v>
      </c>
      <c r="L3" s="40" t="s">
        <v>2562</v>
      </c>
      <c r="M3" s="39" t="s">
        <v>674</v>
      </c>
      <c r="N3" s="39" t="s">
        <v>1229</v>
      </c>
      <c r="O3" s="39" t="s">
        <v>4163</v>
      </c>
      <c r="T3" s="40" t="s">
        <v>2535</v>
      </c>
      <c r="U3" t="s">
        <v>4167</v>
      </c>
    </row>
    <row r="4" spans="1:21">
      <c r="A4" s="110">
        <v>36356</v>
      </c>
      <c r="B4" t="s">
        <v>2331</v>
      </c>
      <c r="C4" t="s">
        <v>2305</v>
      </c>
      <c r="L4" s="39">
        <v>41753</v>
      </c>
      <c r="M4" s="39" t="s">
        <v>674</v>
      </c>
      <c r="N4" s="39" t="s">
        <v>4158</v>
      </c>
      <c r="O4" t="s">
        <v>4161</v>
      </c>
      <c r="T4" s="40" t="s">
        <v>2493</v>
      </c>
      <c r="U4" t="s">
        <v>4168</v>
      </c>
    </row>
    <row r="5" spans="1:21">
      <c r="A5" s="110">
        <v>36440</v>
      </c>
      <c r="B5" t="s">
        <v>2331</v>
      </c>
      <c r="C5" t="s">
        <v>2306</v>
      </c>
      <c r="L5" s="39">
        <v>41873</v>
      </c>
      <c r="M5" s="39" t="s">
        <v>674</v>
      </c>
      <c r="N5" s="39" t="s">
        <v>1065</v>
      </c>
      <c r="O5" t="s">
        <v>4162</v>
      </c>
      <c r="T5" s="40">
        <v>42390</v>
      </c>
      <c r="U5" t="s">
        <v>4169</v>
      </c>
    </row>
    <row r="6" spans="1:21">
      <c r="A6" s="110">
        <v>36509</v>
      </c>
      <c r="B6" t="s">
        <v>2331</v>
      </c>
      <c r="C6" t="s">
        <v>2294</v>
      </c>
      <c r="L6" s="39">
        <v>41904</v>
      </c>
      <c r="M6" s="39" t="s">
        <v>674</v>
      </c>
      <c r="N6" s="39" t="s">
        <v>1059</v>
      </c>
      <c r="O6" t="s">
        <v>4160</v>
      </c>
      <c r="P6" s="39"/>
      <c r="T6" s="40">
        <v>42439</v>
      </c>
      <c r="U6" t="s">
        <v>4170</v>
      </c>
    </row>
    <row r="7" spans="1:21">
      <c r="A7" s="110">
        <v>36685</v>
      </c>
      <c r="B7" t="s">
        <v>2331</v>
      </c>
      <c r="C7" t="s">
        <v>2295</v>
      </c>
      <c r="L7" s="39">
        <v>42342</v>
      </c>
      <c r="M7" s="39" t="s">
        <v>674</v>
      </c>
      <c r="N7" s="39" t="s">
        <v>978</v>
      </c>
      <c r="O7" s="39" t="s">
        <v>4164</v>
      </c>
      <c r="P7" s="39"/>
      <c r="T7" s="40">
        <v>42712</v>
      </c>
      <c r="U7" t="s">
        <v>4171</v>
      </c>
    </row>
    <row r="8" spans="1:21">
      <c r="A8" s="110">
        <v>36992</v>
      </c>
      <c r="B8" t="s">
        <v>2331</v>
      </c>
      <c r="C8" t="s">
        <v>2296</v>
      </c>
      <c r="T8" s="40">
        <v>43265</v>
      </c>
      <c r="U8" t="s">
        <v>4172</v>
      </c>
    </row>
    <row r="9" spans="1:21">
      <c r="A9" s="110">
        <v>37021</v>
      </c>
      <c r="B9" t="s">
        <v>2331</v>
      </c>
      <c r="C9" t="s">
        <v>2307</v>
      </c>
      <c r="L9" s="47" t="s">
        <v>5906</v>
      </c>
      <c r="M9" s="39" t="s">
        <v>5905</v>
      </c>
      <c r="T9" s="40">
        <v>43671</v>
      </c>
      <c r="U9" t="s">
        <v>4173</v>
      </c>
    </row>
    <row r="10" spans="1:21">
      <c r="A10" s="110">
        <v>37567</v>
      </c>
      <c r="B10" t="s">
        <v>2331</v>
      </c>
      <c r="C10" t="s">
        <v>2308</v>
      </c>
      <c r="T10" s="40">
        <v>43908</v>
      </c>
      <c r="U10" t="s">
        <v>4175</v>
      </c>
    </row>
    <row r="11" spans="1:21">
      <c r="A11" s="110">
        <v>37686</v>
      </c>
      <c r="B11" t="s">
        <v>2331</v>
      </c>
      <c r="C11" t="s">
        <v>2309</v>
      </c>
    </row>
    <row r="12" spans="1:21">
      <c r="A12" s="110">
        <v>39316</v>
      </c>
      <c r="B12" t="s">
        <v>2328</v>
      </c>
      <c r="C12" t="s">
        <v>2312</v>
      </c>
    </row>
    <row r="13" spans="1:21">
      <c r="A13" s="110">
        <v>39485</v>
      </c>
      <c r="B13" t="s">
        <v>2331</v>
      </c>
      <c r="C13" t="s">
        <v>2310</v>
      </c>
    </row>
    <row r="14" spans="1:21">
      <c r="A14" s="110">
        <v>39604</v>
      </c>
      <c r="B14" t="s">
        <v>2331</v>
      </c>
      <c r="C14" t="s">
        <v>2297</v>
      </c>
    </row>
    <row r="15" spans="1:21">
      <c r="A15" s="110">
        <v>39632</v>
      </c>
      <c r="B15" t="s">
        <v>2331</v>
      </c>
      <c r="C15" t="s">
        <v>2298</v>
      </c>
    </row>
    <row r="16" spans="1:21">
      <c r="A16" s="110">
        <v>39723</v>
      </c>
      <c r="B16" t="s">
        <v>2331</v>
      </c>
      <c r="C16" t="s">
        <v>2311</v>
      </c>
    </row>
    <row r="17" spans="1:3">
      <c r="A17" s="110">
        <v>39729</v>
      </c>
      <c r="B17" t="s">
        <v>2357</v>
      </c>
      <c r="C17" s="31" t="s">
        <v>2348</v>
      </c>
    </row>
    <row r="18" spans="1:3">
      <c r="A18" s="110">
        <v>39734</v>
      </c>
      <c r="B18" t="s">
        <v>2357</v>
      </c>
      <c r="C18" s="31" t="s">
        <v>2349</v>
      </c>
    </row>
    <row r="19" spans="1:3">
      <c r="A19" s="150">
        <v>39736</v>
      </c>
      <c r="B19" t="s">
        <v>2328</v>
      </c>
      <c r="C19" t="s">
        <v>2313</v>
      </c>
    </row>
    <row r="20" spans="1:3">
      <c r="A20" s="150"/>
      <c r="B20" t="s">
        <v>2357</v>
      </c>
      <c r="C20" s="31" t="s">
        <v>2350</v>
      </c>
    </row>
    <row r="21" spans="1:3">
      <c r="A21" s="110">
        <v>39758</v>
      </c>
      <c r="B21" t="s">
        <v>2331</v>
      </c>
      <c r="C21" t="s">
        <v>2299</v>
      </c>
    </row>
    <row r="22" spans="1:3">
      <c r="A22" s="110">
        <v>39786</v>
      </c>
      <c r="B22" t="s">
        <v>2331</v>
      </c>
      <c r="C22" t="s">
        <v>2300</v>
      </c>
    </row>
    <row r="23" spans="1:3">
      <c r="A23" s="110">
        <v>39828</v>
      </c>
      <c r="B23" t="s">
        <v>2331</v>
      </c>
      <c r="C23" t="s">
        <v>2301</v>
      </c>
    </row>
    <row r="24" spans="1:3">
      <c r="A24" s="110">
        <v>39905</v>
      </c>
      <c r="B24" t="s">
        <v>2331</v>
      </c>
      <c r="C24" t="s">
        <v>2302</v>
      </c>
    </row>
    <row r="25" spans="1:3">
      <c r="A25" s="150">
        <v>39940</v>
      </c>
      <c r="B25" t="s">
        <v>2330</v>
      </c>
      <c r="C25" t="s">
        <v>2287</v>
      </c>
    </row>
    <row r="26" spans="1:3">
      <c r="A26" s="150"/>
      <c r="B26" t="s">
        <v>2328</v>
      </c>
      <c r="C26" t="s">
        <v>2314</v>
      </c>
    </row>
    <row r="27" spans="1:3">
      <c r="A27" s="150"/>
      <c r="B27" t="s">
        <v>2357</v>
      </c>
      <c r="C27" s="31" t="s">
        <v>2351</v>
      </c>
    </row>
    <row r="28" spans="1:3">
      <c r="A28" s="150">
        <v>39968</v>
      </c>
      <c r="B28" t="s">
        <v>2331</v>
      </c>
      <c r="C28" t="s">
        <v>2303</v>
      </c>
    </row>
    <row r="29" spans="1:3">
      <c r="A29" s="150"/>
      <c r="B29" t="s">
        <v>2328</v>
      </c>
      <c r="C29" t="s">
        <v>2315</v>
      </c>
    </row>
    <row r="30" spans="1:3">
      <c r="A30" s="110">
        <v>39987</v>
      </c>
      <c r="B30" t="s">
        <v>2328</v>
      </c>
      <c r="C30" t="s">
        <v>2316</v>
      </c>
    </row>
    <row r="31" spans="1:3">
      <c r="A31" s="110">
        <v>40085</v>
      </c>
      <c r="B31" t="s">
        <v>2328</v>
      </c>
      <c r="C31" t="s">
        <v>2316</v>
      </c>
    </row>
    <row r="32" spans="1:3">
      <c r="A32" s="110">
        <v>40150</v>
      </c>
      <c r="B32" t="s">
        <v>2328</v>
      </c>
      <c r="C32" t="s">
        <v>2317</v>
      </c>
    </row>
    <row r="33" spans="1:3">
      <c r="A33" s="110">
        <v>40162</v>
      </c>
      <c r="B33" t="s">
        <v>2328</v>
      </c>
      <c r="C33" t="s">
        <v>2316</v>
      </c>
    </row>
    <row r="34" spans="1:3">
      <c r="A34" s="151">
        <v>40308</v>
      </c>
      <c r="B34" t="s">
        <v>2328</v>
      </c>
      <c r="C34" t="s">
        <v>2318</v>
      </c>
    </row>
    <row r="35" spans="1:3">
      <c r="A35" s="151"/>
      <c r="B35" t="s">
        <v>2357</v>
      </c>
      <c r="C35" s="31" t="s">
        <v>2352</v>
      </c>
    </row>
    <row r="36" spans="1:3">
      <c r="A36" s="110">
        <v>40759</v>
      </c>
      <c r="B36" t="s">
        <v>2330</v>
      </c>
      <c r="C36" t="s">
        <v>2286</v>
      </c>
    </row>
    <row r="37" spans="1:3">
      <c r="A37" s="110">
        <v>40762</v>
      </c>
      <c r="B37" t="s">
        <v>2328</v>
      </c>
      <c r="C37" t="s">
        <v>2319</v>
      </c>
    </row>
    <row r="38" spans="1:3">
      <c r="A38" s="110">
        <v>40763</v>
      </c>
      <c r="B38" t="s">
        <v>2357</v>
      </c>
      <c r="C38" s="31" t="s">
        <v>2354</v>
      </c>
    </row>
    <row r="39" spans="1:3">
      <c r="A39" s="150">
        <v>40822</v>
      </c>
      <c r="B39" t="s">
        <v>2330</v>
      </c>
      <c r="C39" t="s">
        <v>2288</v>
      </c>
    </row>
    <row r="40" spans="1:3">
      <c r="A40" s="150"/>
      <c r="B40" t="s">
        <v>2328</v>
      </c>
      <c r="C40" t="s">
        <v>2320</v>
      </c>
    </row>
    <row r="41" spans="1:3">
      <c r="A41" s="150"/>
      <c r="B41" t="s">
        <v>2357</v>
      </c>
      <c r="C41" s="31" t="s">
        <v>2353</v>
      </c>
    </row>
    <row r="42" spans="1:3">
      <c r="A42" s="110">
        <v>40841</v>
      </c>
      <c r="B42" t="s">
        <v>2328</v>
      </c>
      <c r="C42" t="s">
        <v>2321</v>
      </c>
    </row>
    <row r="43" spans="1:3">
      <c r="A43" s="110">
        <v>40850</v>
      </c>
      <c r="B43" t="s">
        <v>2328</v>
      </c>
      <c r="C43" t="s">
        <v>2322</v>
      </c>
    </row>
    <row r="44" spans="1:3">
      <c r="A44" s="110">
        <v>40879</v>
      </c>
      <c r="B44" t="s">
        <v>2328</v>
      </c>
      <c r="C44" t="s">
        <v>2323</v>
      </c>
    </row>
    <row r="45" spans="1:3">
      <c r="A45" s="150">
        <v>40885</v>
      </c>
      <c r="B45" t="s">
        <v>2330</v>
      </c>
      <c r="C45" t="s">
        <v>2289</v>
      </c>
    </row>
    <row r="46" spans="1:3">
      <c r="A46" s="150"/>
      <c r="B46" t="s">
        <v>2328</v>
      </c>
      <c r="C46" t="s">
        <v>2324</v>
      </c>
    </row>
    <row r="47" spans="1:3">
      <c r="A47" s="150"/>
      <c r="B47" t="s">
        <v>2357</v>
      </c>
      <c r="C47" s="31" t="s">
        <v>2355</v>
      </c>
    </row>
    <row r="48" spans="1:3">
      <c r="A48" s="110">
        <v>40897</v>
      </c>
      <c r="B48" t="s">
        <v>2328</v>
      </c>
      <c r="C48" t="s">
        <v>2325</v>
      </c>
    </row>
    <row r="49" spans="1:3">
      <c r="A49" s="110">
        <v>40898</v>
      </c>
      <c r="B49" t="s">
        <v>2357</v>
      </c>
      <c r="C49" s="31" t="s">
        <v>2356</v>
      </c>
    </row>
    <row r="50" spans="1:3">
      <c r="A50" s="110">
        <v>40967</v>
      </c>
      <c r="B50" t="s">
        <v>2328</v>
      </c>
      <c r="C50" t="s">
        <v>2325</v>
      </c>
    </row>
    <row r="51" spans="1:3">
      <c r="A51" s="110">
        <v>40968</v>
      </c>
      <c r="B51" t="s">
        <v>2357</v>
      </c>
      <c r="C51" s="31" t="s">
        <v>2356</v>
      </c>
    </row>
    <row r="52" spans="1:3">
      <c r="A52" s="110">
        <v>41095</v>
      </c>
      <c r="B52" t="s">
        <v>2357</v>
      </c>
      <c r="C52" s="31" t="s">
        <v>2347</v>
      </c>
    </row>
    <row r="53" spans="1:3">
      <c r="A53" s="150">
        <v>41116</v>
      </c>
      <c r="B53" t="s">
        <v>2328</v>
      </c>
      <c r="C53" t="s">
        <v>2326</v>
      </c>
    </row>
    <row r="54" spans="1:3">
      <c r="A54" s="150"/>
      <c r="B54" t="s">
        <v>2332</v>
      </c>
      <c r="C54" t="s">
        <v>2333</v>
      </c>
    </row>
    <row r="55" spans="1:3">
      <c r="A55" s="150"/>
      <c r="B55" t="s">
        <v>2357</v>
      </c>
      <c r="C55" s="31" t="s">
        <v>2346</v>
      </c>
    </row>
    <row r="56" spans="1:3">
      <c r="A56" s="150">
        <v>41123</v>
      </c>
      <c r="B56" t="s">
        <v>2328</v>
      </c>
      <c r="C56" t="s">
        <v>2327</v>
      </c>
    </row>
    <row r="57" spans="1:3">
      <c r="A57" s="150"/>
      <c r="B57" t="s">
        <v>2332</v>
      </c>
      <c r="C57" t="s">
        <v>2327</v>
      </c>
    </row>
    <row r="58" spans="1:3">
      <c r="A58" s="150">
        <v>41158</v>
      </c>
      <c r="B58" t="s">
        <v>2330</v>
      </c>
      <c r="C58" t="s">
        <v>2290</v>
      </c>
    </row>
    <row r="59" spans="1:3">
      <c r="A59" s="150"/>
      <c r="B59" t="s">
        <v>2328</v>
      </c>
      <c r="C59" t="s">
        <v>2334</v>
      </c>
    </row>
    <row r="60" spans="1:3">
      <c r="A60" s="150"/>
      <c r="B60" t="s">
        <v>2332</v>
      </c>
      <c r="C60" t="s">
        <v>2334</v>
      </c>
    </row>
    <row r="61" spans="1:3">
      <c r="A61" s="150"/>
      <c r="B61" t="s">
        <v>2357</v>
      </c>
      <c r="C61" s="31" t="s">
        <v>2345</v>
      </c>
    </row>
    <row r="62" spans="1:3">
      <c r="A62" s="110">
        <v>41459</v>
      </c>
      <c r="B62" t="s">
        <v>2330</v>
      </c>
      <c r="C62" t="s">
        <v>2291</v>
      </c>
    </row>
    <row r="63" spans="1:3">
      <c r="A63" s="110">
        <v>41767</v>
      </c>
      <c r="B63" t="s">
        <v>2332</v>
      </c>
      <c r="C63" t="s">
        <v>2335</v>
      </c>
    </row>
    <row r="64" spans="1:3">
      <c r="A64" s="150">
        <v>41795</v>
      </c>
      <c r="B64" t="s">
        <v>2330</v>
      </c>
      <c r="C64" t="s">
        <v>2360</v>
      </c>
    </row>
    <row r="65" spans="1:3">
      <c r="A65" s="150"/>
      <c r="B65" t="s">
        <v>2332</v>
      </c>
      <c r="C65" t="s">
        <v>2336</v>
      </c>
    </row>
    <row r="66" spans="1:3">
      <c r="A66" s="110">
        <v>41823</v>
      </c>
      <c r="B66" t="s">
        <v>2332</v>
      </c>
      <c r="C66" t="s">
        <v>2337</v>
      </c>
    </row>
    <row r="67" spans="1:3">
      <c r="A67" s="150">
        <v>41886</v>
      </c>
      <c r="B67" t="s">
        <v>2330</v>
      </c>
      <c r="C67" t="s">
        <v>2292</v>
      </c>
    </row>
    <row r="68" spans="1:3">
      <c r="A68" s="150"/>
      <c r="B68" t="s">
        <v>2332</v>
      </c>
      <c r="C68" t="s">
        <v>2338</v>
      </c>
    </row>
    <row r="69" spans="1:3">
      <c r="A69" s="110">
        <v>42026</v>
      </c>
      <c r="B69" t="s">
        <v>2332</v>
      </c>
      <c r="C69" t="s">
        <v>2339</v>
      </c>
    </row>
    <row r="70" spans="1:3">
      <c r="A70" s="110">
        <v>42068</v>
      </c>
      <c r="B70" t="s">
        <v>2332</v>
      </c>
      <c r="C70" t="s">
        <v>2340</v>
      </c>
    </row>
    <row r="71" spans="1:3">
      <c r="A71" s="110">
        <v>42072</v>
      </c>
      <c r="B71" t="s">
        <v>2332</v>
      </c>
      <c r="C71" t="s">
        <v>2341</v>
      </c>
    </row>
    <row r="72" spans="1:3">
      <c r="A72" s="110">
        <v>42341</v>
      </c>
      <c r="B72" t="s">
        <v>2332</v>
      </c>
      <c r="C72" t="s">
        <v>2342</v>
      </c>
    </row>
    <row r="73" spans="1:3">
      <c r="A73" s="110">
        <v>42342</v>
      </c>
      <c r="B73" t="s">
        <v>2332</v>
      </c>
      <c r="C73" t="s">
        <v>2343</v>
      </c>
    </row>
    <row r="74" spans="1:3">
      <c r="A74" s="110">
        <v>42439</v>
      </c>
      <c r="B74" t="s">
        <v>2332</v>
      </c>
      <c r="C74" t="s">
        <v>2344</v>
      </c>
    </row>
    <row r="75" spans="1:3">
      <c r="A75" s="110">
        <v>42712</v>
      </c>
      <c r="B75" t="s">
        <v>2332</v>
      </c>
      <c r="C75" s="31" t="s">
        <v>2329</v>
      </c>
    </row>
    <row r="82" spans="3:3">
      <c r="C82" s="185"/>
    </row>
  </sheetData>
  <mergeCells count="14">
    <mergeCell ref="A19:A20"/>
    <mergeCell ref="A25:A27"/>
    <mergeCell ref="A34:A35"/>
    <mergeCell ref="A39:A41"/>
    <mergeCell ref="L1:O1"/>
    <mergeCell ref="T1:U1"/>
    <mergeCell ref="A67:A68"/>
    <mergeCell ref="A28:A29"/>
    <mergeCell ref="A45:A47"/>
    <mergeCell ref="A53:A55"/>
    <mergeCell ref="A56:A57"/>
    <mergeCell ref="A58:A61"/>
    <mergeCell ref="A64:A65"/>
    <mergeCell ref="A1:C1"/>
  </mergeCells>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C1105"/>
  <sheetViews>
    <sheetView topLeftCell="A46" workbookViewId="0">
      <selection activeCell="B982" sqref="B982"/>
    </sheetView>
  </sheetViews>
  <sheetFormatPr defaultColWidth="10.6640625" defaultRowHeight="15.5"/>
  <cols>
    <col min="2" max="2" width="54.33203125" customWidth="1"/>
    <col min="3" max="3" width="22.5" customWidth="1"/>
  </cols>
  <sheetData>
    <row r="1" spans="1:3">
      <c r="A1" s="42" t="s">
        <v>558</v>
      </c>
      <c r="B1" s="42" t="s">
        <v>4448</v>
      </c>
      <c r="C1" s="42" t="s">
        <v>5800</v>
      </c>
    </row>
    <row r="2" spans="1:3">
      <c r="A2" t="s">
        <v>2844</v>
      </c>
      <c r="B2" t="s">
        <v>4449</v>
      </c>
      <c r="C2" t="s">
        <v>5796</v>
      </c>
    </row>
    <row r="3" spans="1:3">
      <c r="A3" t="s">
        <v>5680</v>
      </c>
      <c r="B3" t="s">
        <v>5681</v>
      </c>
      <c r="C3" t="s">
        <v>5796</v>
      </c>
    </row>
    <row r="4" spans="1:3">
      <c r="A4" t="s">
        <v>4450</v>
      </c>
      <c r="B4" t="s">
        <v>4451</v>
      </c>
      <c r="C4" t="s">
        <v>5796</v>
      </c>
    </row>
    <row r="5" spans="1:3">
      <c r="A5" t="s">
        <v>4452</v>
      </c>
      <c r="B5" t="s">
        <v>4453</v>
      </c>
      <c r="C5" t="s">
        <v>5796</v>
      </c>
    </row>
    <row r="6" spans="1:3">
      <c r="A6" t="s">
        <v>2843</v>
      </c>
      <c r="B6" t="s">
        <v>4454</v>
      </c>
      <c r="C6" t="s">
        <v>5796</v>
      </c>
    </row>
    <row r="7" spans="1:3">
      <c r="A7" t="s">
        <v>4455</v>
      </c>
      <c r="B7" t="s">
        <v>4456</v>
      </c>
      <c r="C7" t="s">
        <v>5796</v>
      </c>
    </row>
    <row r="8" spans="1:3">
      <c r="A8" t="s">
        <v>2842</v>
      </c>
      <c r="B8" t="s">
        <v>4457</v>
      </c>
      <c r="C8" t="s">
        <v>5796</v>
      </c>
    </row>
    <row r="9" spans="1:3">
      <c r="A9" t="s">
        <v>4458</v>
      </c>
      <c r="B9" t="s">
        <v>4459</v>
      </c>
      <c r="C9" t="s">
        <v>5796</v>
      </c>
    </row>
    <row r="10" spans="1:3">
      <c r="A10" t="s">
        <v>4460</v>
      </c>
      <c r="B10" t="s">
        <v>4461</v>
      </c>
      <c r="C10" t="s">
        <v>5796</v>
      </c>
    </row>
    <row r="11" spans="1:3">
      <c r="A11" t="s">
        <v>5682</v>
      </c>
      <c r="B11" t="s">
        <v>5683</v>
      </c>
      <c r="C11" t="s">
        <v>5796</v>
      </c>
    </row>
    <row r="12" spans="1:3">
      <c r="A12" t="s">
        <v>4462</v>
      </c>
      <c r="B12" t="s">
        <v>4463</v>
      </c>
      <c r="C12" t="s">
        <v>5796</v>
      </c>
    </row>
    <row r="13" spans="1:3">
      <c r="A13" t="s">
        <v>4464</v>
      </c>
      <c r="B13" t="s">
        <v>4465</v>
      </c>
      <c r="C13" t="s">
        <v>5796</v>
      </c>
    </row>
    <row r="14" spans="1:3">
      <c r="A14" t="s">
        <v>2841</v>
      </c>
      <c r="B14" t="s">
        <v>5684</v>
      </c>
      <c r="C14" t="s">
        <v>5796</v>
      </c>
    </row>
    <row r="15" spans="1:3">
      <c r="A15" t="s">
        <v>2840</v>
      </c>
      <c r="B15" t="s">
        <v>4466</v>
      </c>
      <c r="C15" t="s">
        <v>5796</v>
      </c>
    </row>
    <row r="16" spans="1:3">
      <c r="A16" t="s">
        <v>2839</v>
      </c>
      <c r="B16" t="s">
        <v>4467</v>
      </c>
      <c r="C16" t="s">
        <v>5796</v>
      </c>
    </row>
    <row r="17" spans="1:3">
      <c r="A17" t="s">
        <v>5685</v>
      </c>
      <c r="B17" t="s">
        <v>5686</v>
      </c>
      <c r="C17" t="s">
        <v>5796</v>
      </c>
    </row>
    <row r="18" spans="1:3">
      <c r="A18" t="s">
        <v>4468</v>
      </c>
      <c r="B18" t="s">
        <v>4469</v>
      </c>
      <c r="C18" t="s">
        <v>5796</v>
      </c>
    </row>
    <row r="19" spans="1:3">
      <c r="A19" t="s">
        <v>2838</v>
      </c>
      <c r="B19" t="s">
        <v>4470</v>
      </c>
      <c r="C19" t="s">
        <v>5796</v>
      </c>
    </row>
    <row r="20" spans="1:3">
      <c r="A20" t="s">
        <v>2837</v>
      </c>
      <c r="B20" t="s">
        <v>4471</v>
      </c>
      <c r="C20" t="s">
        <v>5796</v>
      </c>
    </row>
    <row r="21" spans="1:3">
      <c r="A21" t="s">
        <v>4472</v>
      </c>
      <c r="B21" t="s">
        <v>4473</v>
      </c>
      <c r="C21" t="s">
        <v>5796</v>
      </c>
    </row>
    <row r="22" spans="1:3">
      <c r="A22" t="s">
        <v>2836</v>
      </c>
      <c r="B22" t="s">
        <v>5687</v>
      </c>
      <c r="C22" t="s">
        <v>5796</v>
      </c>
    </row>
    <row r="23" spans="1:3">
      <c r="A23" t="s">
        <v>4474</v>
      </c>
      <c r="B23" t="s">
        <v>4475</v>
      </c>
      <c r="C23" t="s">
        <v>5796</v>
      </c>
    </row>
    <row r="24" spans="1:3">
      <c r="A24" t="s">
        <v>4476</v>
      </c>
      <c r="B24" t="s">
        <v>4477</v>
      </c>
      <c r="C24" t="s">
        <v>5796</v>
      </c>
    </row>
    <row r="25" spans="1:3">
      <c r="A25" t="s">
        <v>4478</v>
      </c>
      <c r="B25" t="s">
        <v>4479</v>
      </c>
      <c r="C25" t="s">
        <v>5796</v>
      </c>
    </row>
    <row r="26" spans="1:3">
      <c r="A26" t="s">
        <v>2835</v>
      </c>
      <c r="B26" t="s">
        <v>4480</v>
      </c>
      <c r="C26" t="s">
        <v>5796</v>
      </c>
    </row>
    <row r="27" spans="1:3">
      <c r="A27" t="s">
        <v>4481</v>
      </c>
      <c r="B27" t="s">
        <v>4482</v>
      </c>
      <c r="C27" t="s">
        <v>5796</v>
      </c>
    </row>
    <row r="28" spans="1:3">
      <c r="A28" t="s">
        <v>4483</v>
      </c>
      <c r="B28" t="s">
        <v>4484</v>
      </c>
      <c r="C28" t="s">
        <v>5796</v>
      </c>
    </row>
    <row r="29" spans="1:3">
      <c r="A29" t="s">
        <v>4485</v>
      </c>
      <c r="B29" t="s">
        <v>4486</v>
      </c>
      <c r="C29" t="s">
        <v>5796</v>
      </c>
    </row>
    <row r="30" spans="1:3">
      <c r="A30" t="s">
        <v>4487</v>
      </c>
      <c r="B30" t="s">
        <v>4488</v>
      </c>
      <c r="C30" t="s">
        <v>5796</v>
      </c>
    </row>
    <row r="31" spans="1:3">
      <c r="A31" t="s">
        <v>4489</v>
      </c>
      <c r="B31" t="s">
        <v>4490</v>
      </c>
      <c r="C31" t="s">
        <v>5796</v>
      </c>
    </row>
    <row r="32" spans="1:3">
      <c r="A32" t="s">
        <v>4491</v>
      </c>
      <c r="B32" t="s">
        <v>4492</v>
      </c>
      <c r="C32" t="s">
        <v>5796</v>
      </c>
    </row>
    <row r="33" spans="1:3">
      <c r="A33" t="s">
        <v>2832</v>
      </c>
      <c r="B33" t="s">
        <v>4493</v>
      </c>
      <c r="C33" t="s">
        <v>5796</v>
      </c>
    </row>
    <row r="34" spans="1:3">
      <c r="A34" t="s">
        <v>4494</v>
      </c>
      <c r="B34" t="s">
        <v>4495</v>
      </c>
      <c r="C34" t="s">
        <v>5796</v>
      </c>
    </row>
    <row r="35" spans="1:3">
      <c r="A35" t="s">
        <v>4494</v>
      </c>
      <c r="B35" t="s">
        <v>4496</v>
      </c>
      <c r="C35" t="s">
        <v>5796</v>
      </c>
    </row>
    <row r="36" spans="1:3">
      <c r="A36" t="s">
        <v>4497</v>
      </c>
      <c r="B36" t="s">
        <v>4498</v>
      </c>
      <c r="C36" t="s">
        <v>5796</v>
      </c>
    </row>
    <row r="37" spans="1:3">
      <c r="A37" t="s">
        <v>5765</v>
      </c>
      <c r="B37" t="s">
        <v>5766</v>
      </c>
      <c r="C37" t="s">
        <v>5796</v>
      </c>
    </row>
    <row r="38" spans="1:3">
      <c r="A38" t="s">
        <v>4499</v>
      </c>
      <c r="B38" t="s">
        <v>4500</v>
      </c>
      <c r="C38" t="s">
        <v>5796</v>
      </c>
    </row>
    <row r="39" spans="1:3">
      <c r="A39" t="s">
        <v>4501</v>
      </c>
      <c r="B39" t="s">
        <v>4502</v>
      </c>
      <c r="C39" t="s">
        <v>5796</v>
      </c>
    </row>
    <row r="40" spans="1:3">
      <c r="A40" t="s">
        <v>4503</v>
      </c>
      <c r="B40" t="s">
        <v>4504</v>
      </c>
      <c r="C40" t="s">
        <v>5796</v>
      </c>
    </row>
    <row r="41" spans="1:3">
      <c r="A41" t="s">
        <v>4505</v>
      </c>
      <c r="B41" t="s">
        <v>4506</v>
      </c>
      <c r="C41" t="s">
        <v>5796</v>
      </c>
    </row>
    <row r="42" spans="1:3">
      <c r="A42" t="s">
        <v>4507</v>
      </c>
      <c r="B42" t="s">
        <v>4508</v>
      </c>
      <c r="C42" t="s">
        <v>5796</v>
      </c>
    </row>
    <row r="43" spans="1:3">
      <c r="A43" t="s">
        <v>4509</v>
      </c>
      <c r="B43" t="s">
        <v>4510</v>
      </c>
      <c r="C43" t="s">
        <v>5796</v>
      </c>
    </row>
    <row r="44" spans="1:3">
      <c r="A44" t="s">
        <v>4511</v>
      </c>
      <c r="B44" t="s">
        <v>4512</v>
      </c>
      <c r="C44" t="s">
        <v>5796</v>
      </c>
    </row>
    <row r="45" spans="1:3">
      <c r="A45" t="s">
        <v>4513</v>
      </c>
      <c r="B45" t="s">
        <v>4514</v>
      </c>
      <c r="C45" t="s">
        <v>5796</v>
      </c>
    </row>
    <row r="46" spans="1:3">
      <c r="A46" t="s">
        <v>4515</v>
      </c>
      <c r="B46" t="s">
        <v>4516</v>
      </c>
      <c r="C46" t="s">
        <v>5796</v>
      </c>
    </row>
    <row r="47" spans="1:3">
      <c r="A47" t="s">
        <v>4517</v>
      </c>
      <c r="B47" t="s">
        <v>4518</v>
      </c>
      <c r="C47" t="s">
        <v>5796</v>
      </c>
    </row>
    <row r="48" spans="1:3">
      <c r="A48" t="s">
        <v>2828</v>
      </c>
      <c r="B48" t="s">
        <v>4519</v>
      </c>
      <c r="C48" t="s">
        <v>5796</v>
      </c>
    </row>
    <row r="49" spans="1:3">
      <c r="A49" t="s">
        <v>4520</v>
      </c>
      <c r="B49" t="s">
        <v>4521</v>
      </c>
      <c r="C49" t="s">
        <v>5796</v>
      </c>
    </row>
    <row r="50" spans="1:3">
      <c r="A50" t="s">
        <v>4522</v>
      </c>
      <c r="B50" t="s">
        <v>4523</v>
      </c>
      <c r="C50" t="s">
        <v>5796</v>
      </c>
    </row>
    <row r="51" spans="1:3">
      <c r="A51" t="s">
        <v>2826</v>
      </c>
      <c r="B51" t="s">
        <v>4524</v>
      </c>
      <c r="C51" t="s">
        <v>5796</v>
      </c>
    </row>
    <row r="52" spans="1:3">
      <c r="A52" t="s">
        <v>4525</v>
      </c>
      <c r="B52" t="s">
        <v>4526</v>
      </c>
      <c r="C52" t="s">
        <v>5796</v>
      </c>
    </row>
    <row r="53" spans="1:3">
      <c r="A53" t="s">
        <v>2825</v>
      </c>
      <c r="B53" t="s">
        <v>5688</v>
      </c>
      <c r="C53" t="s">
        <v>5796</v>
      </c>
    </row>
    <row r="54" spans="1:3">
      <c r="A54" t="s">
        <v>5689</v>
      </c>
      <c r="B54" t="s">
        <v>5690</v>
      </c>
      <c r="C54" t="s">
        <v>5796</v>
      </c>
    </row>
    <row r="55" spans="1:3">
      <c r="A55" t="s">
        <v>4527</v>
      </c>
      <c r="B55" t="s">
        <v>4528</v>
      </c>
      <c r="C55" t="s">
        <v>5796</v>
      </c>
    </row>
    <row r="56" spans="1:3">
      <c r="A56" t="s">
        <v>4529</v>
      </c>
      <c r="B56" t="s">
        <v>4530</v>
      </c>
      <c r="C56" t="s">
        <v>5796</v>
      </c>
    </row>
    <row r="57" spans="1:3">
      <c r="A57" t="s">
        <v>4531</v>
      </c>
      <c r="B57" t="s">
        <v>4532</v>
      </c>
      <c r="C57" t="s">
        <v>5796</v>
      </c>
    </row>
    <row r="58" spans="1:3">
      <c r="A58" t="s">
        <v>4533</v>
      </c>
      <c r="B58" t="s">
        <v>4534</v>
      </c>
      <c r="C58" t="s">
        <v>5796</v>
      </c>
    </row>
    <row r="59" spans="1:3">
      <c r="A59" t="s">
        <v>4535</v>
      </c>
      <c r="B59" t="s">
        <v>4536</v>
      </c>
      <c r="C59" t="s">
        <v>5796</v>
      </c>
    </row>
    <row r="60" spans="1:3">
      <c r="A60" t="s">
        <v>2821</v>
      </c>
      <c r="B60" t="s">
        <v>4537</v>
      </c>
      <c r="C60" t="s">
        <v>5796</v>
      </c>
    </row>
    <row r="61" spans="1:3">
      <c r="A61" t="s">
        <v>2820</v>
      </c>
      <c r="B61" t="s">
        <v>4538</v>
      </c>
      <c r="C61" t="s">
        <v>5796</v>
      </c>
    </row>
    <row r="62" spans="1:3">
      <c r="A62" t="s">
        <v>5767</v>
      </c>
      <c r="B62" t="s">
        <v>5768</v>
      </c>
      <c r="C62" t="s">
        <v>5796</v>
      </c>
    </row>
    <row r="63" spans="1:3">
      <c r="A63" t="s">
        <v>2819</v>
      </c>
      <c r="B63" t="s">
        <v>4539</v>
      </c>
      <c r="C63" t="s">
        <v>5796</v>
      </c>
    </row>
    <row r="64" spans="1:3">
      <c r="A64" t="s">
        <v>4540</v>
      </c>
      <c r="B64" t="s">
        <v>4541</v>
      </c>
      <c r="C64" t="s">
        <v>5796</v>
      </c>
    </row>
    <row r="65" spans="1:3">
      <c r="A65" t="s">
        <v>2818</v>
      </c>
      <c r="B65" t="s">
        <v>4542</v>
      </c>
      <c r="C65" t="s">
        <v>5796</v>
      </c>
    </row>
    <row r="66" spans="1:3">
      <c r="A66" t="s">
        <v>4543</v>
      </c>
      <c r="B66" t="s">
        <v>4544</v>
      </c>
      <c r="C66" t="s">
        <v>5796</v>
      </c>
    </row>
    <row r="67" spans="1:3">
      <c r="A67" t="s">
        <v>5691</v>
      </c>
      <c r="B67" t="s">
        <v>5692</v>
      </c>
      <c r="C67" t="s">
        <v>5796</v>
      </c>
    </row>
    <row r="68" spans="1:3">
      <c r="A68" t="s">
        <v>5693</v>
      </c>
      <c r="B68" t="s">
        <v>5692</v>
      </c>
      <c r="C68" t="s">
        <v>5796</v>
      </c>
    </row>
    <row r="69" spans="1:3">
      <c r="A69" t="s">
        <v>4545</v>
      </c>
      <c r="B69" t="s">
        <v>4546</v>
      </c>
      <c r="C69" t="s">
        <v>5796</v>
      </c>
    </row>
    <row r="70" spans="1:3">
      <c r="A70" t="s">
        <v>4547</v>
      </c>
      <c r="B70" t="s">
        <v>4548</v>
      </c>
      <c r="C70" t="s">
        <v>5796</v>
      </c>
    </row>
    <row r="71" spans="1:3">
      <c r="A71" t="s">
        <v>2816</v>
      </c>
      <c r="B71" t="s">
        <v>4549</v>
      </c>
      <c r="C71" t="s">
        <v>5796</v>
      </c>
    </row>
    <row r="72" spans="1:3">
      <c r="A72" t="s">
        <v>2816</v>
      </c>
      <c r="B72" t="s">
        <v>4550</v>
      </c>
      <c r="C72" t="s">
        <v>5796</v>
      </c>
    </row>
    <row r="73" spans="1:3">
      <c r="A73" t="s">
        <v>4551</v>
      </c>
      <c r="B73" t="s">
        <v>4552</v>
      </c>
      <c r="C73" t="s">
        <v>5796</v>
      </c>
    </row>
    <row r="74" spans="1:3">
      <c r="A74" t="s">
        <v>4551</v>
      </c>
      <c r="B74" t="s">
        <v>4553</v>
      </c>
      <c r="C74" t="s">
        <v>5796</v>
      </c>
    </row>
    <row r="75" spans="1:3">
      <c r="A75" t="s">
        <v>4554</v>
      </c>
      <c r="B75" t="s">
        <v>4555</v>
      </c>
      <c r="C75" t="s">
        <v>5796</v>
      </c>
    </row>
    <row r="76" spans="1:3">
      <c r="A76" t="s">
        <v>4556</v>
      </c>
      <c r="B76" t="s">
        <v>4557</v>
      </c>
      <c r="C76" t="s">
        <v>5796</v>
      </c>
    </row>
    <row r="77" spans="1:3">
      <c r="A77" t="s">
        <v>4558</v>
      </c>
      <c r="B77" t="s">
        <v>4559</v>
      </c>
      <c r="C77" t="s">
        <v>5796</v>
      </c>
    </row>
    <row r="78" spans="1:3">
      <c r="A78" t="s">
        <v>4560</v>
      </c>
      <c r="B78" t="s">
        <v>4561</v>
      </c>
      <c r="C78" t="s">
        <v>5796</v>
      </c>
    </row>
    <row r="79" spans="1:3">
      <c r="A79" t="s">
        <v>4562</v>
      </c>
      <c r="B79" t="s">
        <v>4563</v>
      </c>
      <c r="C79" t="s">
        <v>5796</v>
      </c>
    </row>
    <row r="80" spans="1:3">
      <c r="A80" t="s">
        <v>4564</v>
      </c>
      <c r="B80" t="s">
        <v>4565</v>
      </c>
      <c r="C80" t="s">
        <v>5796</v>
      </c>
    </row>
    <row r="81" spans="1:3">
      <c r="A81" t="s">
        <v>4566</v>
      </c>
      <c r="B81" t="s">
        <v>4567</v>
      </c>
      <c r="C81" t="s">
        <v>5796</v>
      </c>
    </row>
    <row r="82" spans="1:3">
      <c r="A82" t="s">
        <v>4568</v>
      </c>
      <c r="B82" t="s">
        <v>4569</v>
      </c>
      <c r="C82" t="s">
        <v>5796</v>
      </c>
    </row>
    <row r="83" spans="1:3">
      <c r="A83" t="s">
        <v>4570</v>
      </c>
      <c r="B83" t="s">
        <v>4571</v>
      </c>
      <c r="C83" t="s">
        <v>5796</v>
      </c>
    </row>
    <row r="84" spans="1:3">
      <c r="A84" t="s">
        <v>2813</v>
      </c>
      <c r="B84" t="s">
        <v>4572</v>
      </c>
      <c r="C84" t="s">
        <v>5796</v>
      </c>
    </row>
    <row r="85" spans="1:3">
      <c r="A85" t="s">
        <v>4573</v>
      </c>
      <c r="B85" t="s">
        <v>4574</v>
      </c>
      <c r="C85" t="s">
        <v>5796</v>
      </c>
    </row>
    <row r="86" spans="1:3">
      <c r="A86" t="s">
        <v>4575</v>
      </c>
      <c r="B86" t="s">
        <v>4576</v>
      </c>
      <c r="C86" t="s">
        <v>5796</v>
      </c>
    </row>
    <row r="87" spans="1:3">
      <c r="A87" t="s">
        <v>4577</v>
      </c>
      <c r="B87" t="s">
        <v>4578</v>
      </c>
      <c r="C87" t="s">
        <v>5796</v>
      </c>
    </row>
    <row r="88" spans="1:3">
      <c r="A88" t="s">
        <v>4579</v>
      </c>
      <c r="B88" t="s">
        <v>4580</v>
      </c>
      <c r="C88" t="s">
        <v>5796</v>
      </c>
    </row>
    <row r="89" spans="1:3">
      <c r="A89" t="s">
        <v>4581</v>
      </c>
      <c r="B89" t="s">
        <v>4582</v>
      </c>
      <c r="C89" t="s">
        <v>5796</v>
      </c>
    </row>
    <row r="90" spans="1:3">
      <c r="A90" t="s">
        <v>2811</v>
      </c>
      <c r="B90" t="s">
        <v>4583</v>
      </c>
      <c r="C90" t="s">
        <v>5796</v>
      </c>
    </row>
    <row r="91" spans="1:3">
      <c r="A91" t="s">
        <v>4584</v>
      </c>
      <c r="B91" t="s">
        <v>4585</v>
      </c>
      <c r="C91" t="s">
        <v>5796</v>
      </c>
    </row>
    <row r="92" spans="1:3">
      <c r="A92" t="s">
        <v>4586</v>
      </c>
      <c r="B92" t="s">
        <v>4587</v>
      </c>
      <c r="C92" t="s">
        <v>5796</v>
      </c>
    </row>
    <row r="93" spans="1:3">
      <c r="A93" t="s">
        <v>2810</v>
      </c>
      <c r="B93" t="s">
        <v>4588</v>
      </c>
      <c r="C93" t="s">
        <v>5796</v>
      </c>
    </row>
    <row r="94" spans="1:3">
      <c r="A94" t="s">
        <v>2809</v>
      </c>
      <c r="B94" t="s">
        <v>4589</v>
      </c>
      <c r="C94" t="s">
        <v>5796</v>
      </c>
    </row>
    <row r="95" spans="1:3">
      <c r="A95" t="s">
        <v>2808</v>
      </c>
      <c r="B95" t="s">
        <v>4590</v>
      </c>
      <c r="C95" t="s">
        <v>5796</v>
      </c>
    </row>
    <row r="96" spans="1:3">
      <c r="A96" t="s">
        <v>4591</v>
      </c>
      <c r="B96" t="s">
        <v>4592</v>
      </c>
      <c r="C96" t="s">
        <v>5796</v>
      </c>
    </row>
    <row r="97" spans="1:3">
      <c r="A97" t="s">
        <v>4593</v>
      </c>
      <c r="B97" t="s">
        <v>4594</v>
      </c>
      <c r="C97" t="s">
        <v>5796</v>
      </c>
    </row>
    <row r="98" spans="1:3">
      <c r="A98" t="s">
        <v>4593</v>
      </c>
      <c r="B98" t="s">
        <v>4595</v>
      </c>
      <c r="C98" t="s">
        <v>5796</v>
      </c>
    </row>
    <row r="99" spans="1:3">
      <c r="A99" t="s">
        <v>4596</v>
      </c>
      <c r="B99" t="s">
        <v>4597</v>
      </c>
      <c r="C99" t="s">
        <v>5796</v>
      </c>
    </row>
    <row r="100" spans="1:3">
      <c r="A100" t="s">
        <v>2807</v>
      </c>
      <c r="B100" t="s">
        <v>4598</v>
      </c>
      <c r="C100" t="s">
        <v>5796</v>
      </c>
    </row>
    <row r="101" spans="1:3">
      <c r="A101" t="s">
        <v>4599</v>
      </c>
      <c r="B101" t="s">
        <v>4600</v>
      </c>
      <c r="C101" t="s">
        <v>5796</v>
      </c>
    </row>
    <row r="102" spans="1:3">
      <c r="A102" t="s">
        <v>4601</v>
      </c>
      <c r="B102" t="s">
        <v>4602</v>
      </c>
      <c r="C102" t="s">
        <v>5796</v>
      </c>
    </row>
    <row r="103" spans="1:3">
      <c r="A103" t="s">
        <v>4603</v>
      </c>
      <c r="B103" t="s">
        <v>4604</v>
      </c>
      <c r="C103" t="s">
        <v>5796</v>
      </c>
    </row>
    <row r="104" spans="1:3">
      <c r="A104" t="s">
        <v>4605</v>
      </c>
      <c r="B104" t="s">
        <v>4606</v>
      </c>
      <c r="C104" t="s">
        <v>5796</v>
      </c>
    </row>
    <row r="105" spans="1:3">
      <c r="A105" t="s">
        <v>2804</v>
      </c>
      <c r="B105" t="s">
        <v>4607</v>
      </c>
      <c r="C105" t="s">
        <v>5796</v>
      </c>
    </row>
    <row r="106" spans="1:3">
      <c r="A106" t="s">
        <v>4608</v>
      </c>
      <c r="B106" t="s">
        <v>4609</v>
      </c>
      <c r="C106" t="s">
        <v>5796</v>
      </c>
    </row>
    <row r="107" spans="1:3">
      <c r="A107" t="s">
        <v>2801</v>
      </c>
      <c r="B107" t="s">
        <v>4610</v>
      </c>
      <c r="C107" t="s">
        <v>5796</v>
      </c>
    </row>
    <row r="108" spans="1:3">
      <c r="A108" t="s">
        <v>2800</v>
      </c>
      <c r="B108" t="s">
        <v>4611</v>
      </c>
      <c r="C108" t="s">
        <v>5796</v>
      </c>
    </row>
    <row r="109" spans="1:3">
      <c r="A109" t="s">
        <v>4612</v>
      </c>
      <c r="B109" t="s">
        <v>4613</v>
      </c>
      <c r="C109" t="s">
        <v>5796</v>
      </c>
    </row>
    <row r="110" spans="1:3">
      <c r="A110" t="s">
        <v>4614</v>
      </c>
      <c r="B110" t="s">
        <v>4615</v>
      </c>
      <c r="C110" t="s">
        <v>5796</v>
      </c>
    </row>
    <row r="111" spans="1:3">
      <c r="A111" t="s">
        <v>4616</v>
      </c>
      <c r="B111" t="s">
        <v>4617</v>
      </c>
      <c r="C111" t="s">
        <v>5796</v>
      </c>
    </row>
    <row r="112" spans="1:3">
      <c r="A112" t="s">
        <v>4618</v>
      </c>
      <c r="B112" t="s">
        <v>4619</v>
      </c>
      <c r="C112" t="s">
        <v>5796</v>
      </c>
    </row>
    <row r="113" spans="1:3">
      <c r="A113" t="s">
        <v>4620</v>
      </c>
      <c r="B113" t="s">
        <v>4621</v>
      </c>
      <c r="C113" t="s">
        <v>5796</v>
      </c>
    </row>
    <row r="114" spans="1:3">
      <c r="A114" t="s">
        <v>2799</v>
      </c>
      <c r="B114" t="s">
        <v>4622</v>
      </c>
      <c r="C114" t="s">
        <v>5796</v>
      </c>
    </row>
    <row r="115" spans="1:3">
      <c r="A115" t="s">
        <v>4623</v>
      </c>
      <c r="B115" t="s">
        <v>4624</v>
      </c>
      <c r="C115" t="s">
        <v>5796</v>
      </c>
    </row>
    <row r="116" spans="1:3">
      <c r="A116" t="s">
        <v>2797</v>
      </c>
      <c r="B116" t="s">
        <v>4625</v>
      </c>
      <c r="C116" t="s">
        <v>5796</v>
      </c>
    </row>
    <row r="117" spans="1:3">
      <c r="A117" t="s">
        <v>2797</v>
      </c>
      <c r="B117" t="s">
        <v>4625</v>
      </c>
      <c r="C117" t="s">
        <v>5796</v>
      </c>
    </row>
    <row r="118" spans="1:3">
      <c r="A118" t="s">
        <v>4626</v>
      </c>
      <c r="B118" t="s">
        <v>4627</v>
      </c>
      <c r="C118" t="s">
        <v>5796</v>
      </c>
    </row>
    <row r="119" spans="1:3">
      <c r="A119" t="s">
        <v>2796</v>
      </c>
      <c r="B119" t="s">
        <v>5769</v>
      </c>
      <c r="C119" t="s">
        <v>5796</v>
      </c>
    </row>
    <row r="120" spans="1:3">
      <c r="A120" t="s">
        <v>4628</v>
      </c>
      <c r="B120" t="s">
        <v>4629</v>
      </c>
      <c r="C120" t="s">
        <v>5796</v>
      </c>
    </row>
    <row r="121" spans="1:3">
      <c r="A121" t="s">
        <v>4630</v>
      </c>
      <c r="B121" t="s">
        <v>4631</v>
      </c>
      <c r="C121" t="s">
        <v>5796</v>
      </c>
    </row>
    <row r="122" spans="1:3">
      <c r="A122" t="s">
        <v>4632</v>
      </c>
      <c r="B122" t="s">
        <v>4633</v>
      </c>
      <c r="C122" t="s">
        <v>5796</v>
      </c>
    </row>
    <row r="123" spans="1:3">
      <c r="A123" t="s">
        <v>2795</v>
      </c>
      <c r="B123" t="s">
        <v>4634</v>
      </c>
      <c r="C123" t="s">
        <v>5796</v>
      </c>
    </row>
    <row r="124" spans="1:3">
      <c r="A124" t="s">
        <v>4635</v>
      </c>
      <c r="B124" t="s">
        <v>4636</v>
      </c>
      <c r="C124" t="s">
        <v>5796</v>
      </c>
    </row>
    <row r="125" spans="1:3">
      <c r="A125" t="s">
        <v>4637</v>
      </c>
      <c r="B125" t="s">
        <v>4638</v>
      </c>
      <c r="C125" t="s">
        <v>5796</v>
      </c>
    </row>
    <row r="126" spans="1:3">
      <c r="A126" t="s">
        <v>4639</v>
      </c>
      <c r="B126" t="s">
        <v>4640</v>
      </c>
      <c r="C126" t="s">
        <v>5796</v>
      </c>
    </row>
    <row r="127" spans="1:3">
      <c r="A127" t="s">
        <v>4641</v>
      </c>
      <c r="B127" t="s">
        <v>4642</v>
      </c>
      <c r="C127" t="s">
        <v>5796</v>
      </c>
    </row>
    <row r="128" spans="1:3">
      <c r="A128" t="s">
        <v>5694</v>
      </c>
      <c r="B128" t="s">
        <v>5695</v>
      </c>
      <c r="C128" t="s">
        <v>5796</v>
      </c>
    </row>
    <row r="129" spans="1:3">
      <c r="A129" t="s">
        <v>4643</v>
      </c>
      <c r="B129" t="s">
        <v>4644</v>
      </c>
      <c r="C129" t="s">
        <v>5796</v>
      </c>
    </row>
    <row r="130" spans="1:3">
      <c r="A130" t="s">
        <v>4645</v>
      </c>
      <c r="B130" t="s">
        <v>4646</v>
      </c>
      <c r="C130" t="s">
        <v>5796</v>
      </c>
    </row>
    <row r="131" spans="1:3">
      <c r="A131" t="s">
        <v>4647</v>
      </c>
      <c r="B131" t="s">
        <v>4648</v>
      </c>
      <c r="C131" t="s">
        <v>5796</v>
      </c>
    </row>
    <row r="132" spans="1:3">
      <c r="A132" t="s">
        <v>2793</v>
      </c>
      <c r="B132" t="s">
        <v>4649</v>
      </c>
      <c r="C132" t="s">
        <v>5796</v>
      </c>
    </row>
    <row r="133" spans="1:3">
      <c r="A133" t="s">
        <v>2793</v>
      </c>
      <c r="B133" t="s">
        <v>4650</v>
      </c>
      <c r="C133" t="s">
        <v>5796</v>
      </c>
    </row>
    <row r="134" spans="1:3">
      <c r="A134" t="s">
        <v>4651</v>
      </c>
      <c r="B134" t="s">
        <v>4649</v>
      </c>
      <c r="C134" t="s">
        <v>5796</v>
      </c>
    </row>
    <row r="135" spans="1:3">
      <c r="A135" t="s">
        <v>4652</v>
      </c>
      <c r="B135" t="s">
        <v>4653</v>
      </c>
      <c r="C135" t="s">
        <v>5796</v>
      </c>
    </row>
    <row r="136" spans="1:3">
      <c r="A136" t="s">
        <v>4654</v>
      </c>
      <c r="B136" t="s">
        <v>4655</v>
      </c>
      <c r="C136" t="s">
        <v>5796</v>
      </c>
    </row>
    <row r="137" spans="1:3">
      <c r="A137" t="s">
        <v>4654</v>
      </c>
      <c r="B137" t="s">
        <v>4514</v>
      </c>
      <c r="C137" t="s">
        <v>5796</v>
      </c>
    </row>
    <row r="138" spans="1:3">
      <c r="A138" t="s">
        <v>4656</v>
      </c>
      <c r="B138" t="s">
        <v>4657</v>
      </c>
      <c r="C138" t="s">
        <v>5796</v>
      </c>
    </row>
    <row r="139" spans="1:3">
      <c r="A139" t="s">
        <v>4658</v>
      </c>
      <c r="B139" t="s">
        <v>4659</v>
      </c>
      <c r="C139" t="s">
        <v>5796</v>
      </c>
    </row>
    <row r="140" spans="1:3">
      <c r="A140" t="s">
        <v>4660</v>
      </c>
      <c r="B140" t="s">
        <v>4661</v>
      </c>
      <c r="C140" t="s">
        <v>5796</v>
      </c>
    </row>
    <row r="141" spans="1:3">
      <c r="A141" t="s">
        <v>4662</v>
      </c>
      <c r="B141" t="s">
        <v>4663</v>
      </c>
      <c r="C141" t="s">
        <v>5796</v>
      </c>
    </row>
    <row r="142" spans="1:3">
      <c r="A142" t="s">
        <v>4664</v>
      </c>
      <c r="B142" t="s">
        <v>4665</v>
      </c>
      <c r="C142" t="s">
        <v>5796</v>
      </c>
    </row>
    <row r="143" spans="1:3">
      <c r="A143" t="s">
        <v>2791</v>
      </c>
      <c r="B143" t="s">
        <v>4666</v>
      </c>
      <c r="C143" t="s">
        <v>5796</v>
      </c>
    </row>
    <row r="144" spans="1:3">
      <c r="A144" t="s">
        <v>4667</v>
      </c>
      <c r="B144" t="s">
        <v>4668</v>
      </c>
      <c r="C144" t="s">
        <v>5796</v>
      </c>
    </row>
    <row r="145" spans="1:3">
      <c r="A145" t="s">
        <v>2790</v>
      </c>
      <c r="B145" t="s">
        <v>4669</v>
      </c>
      <c r="C145" t="s">
        <v>5796</v>
      </c>
    </row>
    <row r="146" spans="1:3">
      <c r="A146" t="s">
        <v>4670</v>
      </c>
      <c r="B146" t="s">
        <v>4671</v>
      </c>
      <c r="C146" t="s">
        <v>5796</v>
      </c>
    </row>
    <row r="147" spans="1:3">
      <c r="A147" t="s">
        <v>4672</v>
      </c>
      <c r="B147" t="s">
        <v>4673</v>
      </c>
      <c r="C147" t="s">
        <v>5796</v>
      </c>
    </row>
    <row r="148" spans="1:3">
      <c r="A148" t="s">
        <v>4674</v>
      </c>
      <c r="B148" t="s">
        <v>4675</v>
      </c>
      <c r="C148" t="s">
        <v>5796</v>
      </c>
    </row>
    <row r="149" spans="1:3">
      <c r="A149" t="s">
        <v>4676</v>
      </c>
      <c r="B149" t="s">
        <v>4677</v>
      </c>
      <c r="C149" t="s">
        <v>5796</v>
      </c>
    </row>
    <row r="150" spans="1:3">
      <c r="A150" t="s">
        <v>4676</v>
      </c>
      <c r="B150" t="s">
        <v>4678</v>
      </c>
      <c r="C150" t="s">
        <v>5796</v>
      </c>
    </row>
    <row r="151" spans="1:3">
      <c r="A151" t="s">
        <v>4676</v>
      </c>
      <c r="B151" t="s">
        <v>4679</v>
      </c>
      <c r="C151" t="s">
        <v>5796</v>
      </c>
    </row>
    <row r="152" spans="1:3">
      <c r="A152" t="s">
        <v>4680</v>
      </c>
      <c r="B152" t="s">
        <v>4563</v>
      </c>
      <c r="C152" t="s">
        <v>5796</v>
      </c>
    </row>
    <row r="153" spans="1:3">
      <c r="A153" t="s">
        <v>4681</v>
      </c>
      <c r="B153" t="s">
        <v>4682</v>
      </c>
      <c r="C153" t="s">
        <v>5796</v>
      </c>
    </row>
    <row r="154" spans="1:3">
      <c r="A154" t="s">
        <v>4683</v>
      </c>
      <c r="B154" t="s">
        <v>4684</v>
      </c>
      <c r="C154" t="s">
        <v>5796</v>
      </c>
    </row>
    <row r="155" spans="1:3">
      <c r="A155" t="s">
        <v>2787</v>
      </c>
      <c r="B155" t="s">
        <v>4685</v>
      </c>
      <c r="C155" t="s">
        <v>5796</v>
      </c>
    </row>
    <row r="156" spans="1:3">
      <c r="A156" t="s">
        <v>4686</v>
      </c>
      <c r="B156" t="s">
        <v>4687</v>
      </c>
      <c r="C156" t="s">
        <v>5796</v>
      </c>
    </row>
    <row r="157" spans="1:3">
      <c r="A157" t="s">
        <v>2785</v>
      </c>
      <c r="B157" t="s">
        <v>4688</v>
      </c>
      <c r="C157" t="s">
        <v>5796</v>
      </c>
    </row>
    <row r="158" spans="1:3">
      <c r="A158" t="s">
        <v>4689</v>
      </c>
      <c r="B158" t="s">
        <v>4690</v>
      </c>
      <c r="C158" t="s">
        <v>5796</v>
      </c>
    </row>
    <row r="159" spans="1:3">
      <c r="A159" t="s">
        <v>5696</v>
      </c>
      <c r="B159" t="s">
        <v>5697</v>
      </c>
      <c r="C159" t="s">
        <v>5796</v>
      </c>
    </row>
    <row r="160" spans="1:3">
      <c r="A160" t="s">
        <v>2784</v>
      </c>
      <c r="B160" t="s">
        <v>4691</v>
      </c>
      <c r="C160" t="s">
        <v>5796</v>
      </c>
    </row>
    <row r="161" spans="1:3">
      <c r="A161" t="s">
        <v>2783</v>
      </c>
      <c r="B161" t="s">
        <v>4692</v>
      </c>
      <c r="C161" t="s">
        <v>5796</v>
      </c>
    </row>
    <row r="162" spans="1:3">
      <c r="A162" t="s">
        <v>4693</v>
      </c>
      <c r="B162" t="s">
        <v>4694</v>
      </c>
      <c r="C162" t="s">
        <v>5796</v>
      </c>
    </row>
    <row r="163" spans="1:3">
      <c r="A163" t="s">
        <v>4695</v>
      </c>
      <c r="B163" t="s">
        <v>4696</v>
      </c>
      <c r="C163" t="s">
        <v>5796</v>
      </c>
    </row>
    <row r="164" spans="1:3">
      <c r="A164" t="s">
        <v>4697</v>
      </c>
      <c r="B164" t="s">
        <v>4698</v>
      </c>
      <c r="C164" t="s">
        <v>5796</v>
      </c>
    </row>
    <row r="165" spans="1:3">
      <c r="A165" t="s">
        <v>2782</v>
      </c>
      <c r="B165" t="s">
        <v>4699</v>
      </c>
      <c r="C165" t="s">
        <v>5796</v>
      </c>
    </row>
    <row r="166" spans="1:3">
      <c r="A166" t="s">
        <v>2781</v>
      </c>
      <c r="B166" t="s">
        <v>4700</v>
      </c>
      <c r="C166" t="s">
        <v>5796</v>
      </c>
    </row>
    <row r="167" spans="1:3">
      <c r="A167" t="s">
        <v>2780</v>
      </c>
      <c r="B167" t="s">
        <v>4701</v>
      </c>
      <c r="C167" t="s">
        <v>5796</v>
      </c>
    </row>
    <row r="168" spans="1:3">
      <c r="A168" t="s">
        <v>2779</v>
      </c>
      <c r="B168" t="s">
        <v>4702</v>
      </c>
      <c r="C168" t="s">
        <v>5796</v>
      </c>
    </row>
    <row r="169" spans="1:3">
      <c r="A169" t="s">
        <v>4703</v>
      </c>
      <c r="B169" t="s">
        <v>4704</v>
      </c>
      <c r="C169" t="s">
        <v>5796</v>
      </c>
    </row>
    <row r="170" spans="1:3">
      <c r="A170" t="s">
        <v>4705</v>
      </c>
      <c r="B170" t="s">
        <v>4706</v>
      </c>
      <c r="C170" t="s">
        <v>5796</v>
      </c>
    </row>
    <row r="171" spans="1:3">
      <c r="A171" t="s">
        <v>2778</v>
      </c>
      <c r="B171" t="s">
        <v>4510</v>
      </c>
      <c r="C171" t="s">
        <v>5796</v>
      </c>
    </row>
    <row r="172" spans="1:3">
      <c r="A172" t="s">
        <v>2777</v>
      </c>
      <c r="B172" t="s">
        <v>4512</v>
      </c>
      <c r="C172" t="s">
        <v>5796</v>
      </c>
    </row>
    <row r="173" spans="1:3">
      <c r="A173" t="s">
        <v>4707</v>
      </c>
      <c r="B173" t="s">
        <v>4708</v>
      </c>
      <c r="C173" t="s">
        <v>5796</v>
      </c>
    </row>
    <row r="174" spans="1:3">
      <c r="A174" t="s">
        <v>2771</v>
      </c>
      <c r="B174" t="s">
        <v>4709</v>
      </c>
      <c r="C174" t="s">
        <v>5796</v>
      </c>
    </row>
    <row r="175" spans="1:3">
      <c r="A175" t="s">
        <v>4710</v>
      </c>
      <c r="B175" t="s">
        <v>4711</v>
      </c>
      <c r="C175" t="s">
        <v>5796</v>
      </c>
    </row>
    <row r="176" spans="1:3">
      <c r="A176" t="s">
        <v>4712</v>
      </c>
      <c r="B176" t="s">
        <v>4713</v>
      </c>
      <c r="C176" t="s">
        <v>5796</v>
      </c>
    </row>
    <row r="177" spans="1:3">
      <c r="A177" t="s">
        <v>4712</v>
      </c>
      <c r="B177" t="s">
        <v>4714</v>
      </c>
      <c r="C177" t="s">
        <v>5796</v>
      </c>
    </row>
    <row r="178" spans="1:3">
      <c r="A178" t="s">
        <v>4715</v>
      </c>
      <c r="B178" t="s">
        <v>4716</v>
      </c>
      <c r="C178" t="s">
        <v>5796</v>
      </c>
    </row>
    <row r="179" spans="1:3">
      <c r="A179" t="s">
        <v>2768</v>
      </c>
      <c r="B179" t="s">
        <v>4717</v>
      </c>
      <c r="C179" t="s">
        <v>5796</v>
      </c>
    </row>
    <row r="180" spans="1:3">
      <c r="A180" t="s">
        <v>2767</v>
      </c>
      <c r="B180" t="s">
        <v>4718</v>
      </c>
      <c r="C180" t="s">
        <v>5796</v>
      </c>
    </row>
    <row r="181" spans="1:3">
      <c r="A181" t="s">
        <v>2766</v>
      </c>
      <c r="B181" t="s">
        <v>4719</v>
      </c>
      <c r="C181" t="s">
        <v>5796</v>
      </c>
    </row>
    <row r="182" spans="1:3">
      <c r="A182" t="s">
        <v>2764</v>
      </c>
      <c r="B182" t="s">
        <v>5698</v>
      </c>
      <c r="C182" t="s">
        <v>5796</v>
      </c>
    </row>
    <row r="183" spans="1:3">
      <c r="A183" t="s">
        <v>2762</v>
      </c>
      <c r="B183" t="s">
        <v>4720</v>
      </c>
      <c r="C183" t="s">
        <v>5796</v>
      </c>
    </row>
    <row r="184" spans="1:3">
      <c r="A184" t="s">
        <v>4721</v>
      </c>
      <c r="B184" t="s">
        <v>4722</v>
      </c>
      <c r="C184" t="s">
        <v>5796</v>
      </c>
    </row>
    <row r="185" spans="1:3">
      <c r="A185" t="s">
        <v>4723</v>
      </c>
      <c r="B185" t="s">
        <v>4724</v>
      </c>
      <c r="C185" t="s">
        <v>5796</v>
      </c>
    </row>
    <row r="186" spans="1:3">
      <c r="A186" t="s">
        <v>4725</v>
      </c>
      <c r="B186" t="s">
        <v>4726</v>
      </c>
      <c r="C186" t="s">
        <v>5796</v>
      </c>
    </row>
    <row r="187" spans="1:3">
      <c r="A187" t="s">
        <v>2761</v>
      </c>
      <c r="B187" t="s">
        <v>4727</v>
      </c>
      <c r="C187" t="s">
        <v>5796</v>
      </c>
    </row>
    <row r="188" spans="1:3">
      <c r="A188" t="s">
        <v>2760</v>
      </c>
      <c r="B188" t="s">
        <v>4728</v>
      </c>
      <c r="C188" t="s">
        <v>5796</v>
      </c>
    </row>
    <row r="189" spans="1:3">
      <c r="A189" t="s">
        <v>5699</v>
      </c>
      <c r="B189" t="s">
        <v>5700</v>
      </c>
      <c r="C189" t="s">
        <v>5796</v>
      </c>
    </row>
    <row r="190" spans="1:3">
      <c r="A190" t="s">
        <v>2759</v>
      </c>
      <c r="B190" t="s">
        <v>4729</v>
      </c>
      <c r="C190" t="s">
        <v>5796</v>
      </c>
    </row>
    <row r="191" spans="1:3">
      <c r="A191" t="s">
        <v>4730</v>
      </c>
      <c r="B191" t="s">
        <v>4731</v>
      </c>
      <c r="C191" t="s">
        <v>5796</v>
      </c>
    </row>
    <row r="192" spans="1:3">
      <c r="A192" t="s">
        <v>2757</v>
      </c>
      <c r="B192" t="s">
        <v>4732</v>
      </c>
      <c r="C192" t="s">
        <v>5796</v>
      </c>
    </row>
    <row r="193" spans="1:3">
      <c r="A193" t="s">
        <v>2756</v>
      </c>
      <c r="B193" t="s">
        <v>4733</v>
      </c>
      <c r="C193" t="s">
        <v>5796</v>
      </c>
    </row>
    <row r="194" spans="1:3">
      <c r="A194" t="s">
        <v>4734</v>
      </c>
      <c r="B194" t="s">
        <v>4735</v>
      </c>
      <c r="C194" t="s">
        <v>5796</v>
      </c>
    </row>
    <row r="195" spans="1:3">
      <c r="A195" t="s">
        <v>4736</v>
      </c>
      <c r="B195" t="s">
        <v>4737</v>
      </c>
      <c r="C195" t="s">
        <v>5796</v>
      </c>
    </row>
    <row r="196" spans="1:3">
      <c r="A196" t="s">
        <v>4738</v>
      </c>
      <c r="B196" t="s">
        <v>4739</v>
      </c>
      <c r="C196" t="s">
        <v>5796</v>
      </c>
    </row>
    <row r="197" spans="1:3">
      <c r="A197" t="s">
        <v>4738</v>
      </c>
      <c r="B197" t="s">
        <v>4740</v>
      </c>
      <c r="C197" t="s">
        <v>5796</v>
      </c>
    </row>
    <row r="198" spans="1:3">
      <c r="A198" t="s">
        <v>2755</v>
      </c>
      <c r="B198" t="s">
        <v>4741</v>
      </c>
      <c r="C198" t="s">
        <v>5796</v>
      </c>
    </row>
    <row r="199" spans="1:3">
      <c r="A199" t="s">
        <v>2754</v>
      </c>
      <c r="B199" t="s">
        <v>4742</v>
      </c>
      <c r="C199" t="s">
        <v>5796</v>
      </c>
    </row>
    <row r="200" spans="1:3">
      <c r="A200" t="s">
        <v>4743</v>
      </c>
      <c r="B200" t="s">
        <v>4744</v>
      </c>
      <c r="C200" t="s">
        <v>5796</v>
      </c>
    </row>
    <row r="201" spans="1:3">
      <c r="A201" t="s">
        <v>2753</v>
      </c>
      <c r="B201" t="s">
        <v>4745</v>
      </c>
      <c r="C201" t="s">
        <v>5796</v>
      </c>
    </row>
    <row r="202" spans="1:3">
      <c r="A202" t="s">
        <v>2750</v>
      </c>
      <c r="B202" t="s">
        <v>4746</v>
      </c>
      <c r="C202" t="s">
        <v>5796</v>
      </c>
    </row>
    <row r="203" spans="1:3">
      <c r="A203" t="s">
        <v>2749</v>
      </c>
      <c r="B203" t="s">
        <v>4747</v>
      </c>
      <c r="C203" t="s">
        <v>5796</v>
      </c>
    </row>
    <row r="204" spans="1:3">
      <c r="A204" t="s">
        <v>4748</v>
      </c>
      <c r="B204" t="s">
        <v>4749</v>
      </c>
      <c r="C204" t="s">
        <v>5796</v>
      </c>
    </row>
    <row r="205" spans="1:3">
      <c r="A205" t="s">
        <v>4750</v>
      </c>
      <c r="B205" t="s">
        <v>4751</v>
      </c>
      <c r="C205" t="s">
        <v>5796</v>
      </c>
    </row>
    <row r="206" spans="1:3">
      <c r="A206" t="s">
        <v>4752</v>
      </c>
      <c r="B206" t="s">
        <v>4751</v>
      </c>
      <c r="C206" t="s">
        <v>5796</v>
      </c>
    </row>
    <row r="207" spans="1:3">
      <c r="A207" t="s">
        <v>4753</v>
      </c>
      <c r="B207" t="s">
        <v>4754</v>
      </c>
      <c r="C207" t="s">
        <v>5796</v>
      </c>
    </row>
    <row r="208" spans="1:3">
      <c r="A208" t="s">
        <v>2748</v>
      </c>
      <c r="B208" t="s">
        <v>4755</v>
      </c>
      <c r="C208" t="s">
        <v>5796</v>
      </c>
    </row>
    <row r="209" spans="1:3">
      <c r="A209" t="s">
        <v>4756</v>
      </c>
      <c r="B209" t="s">
        <v>4757</v>
      </c>
      <c r="C209" t="s">
        <v>5796</v>
      </c>
    </row>
    <row r="210" spans="1:3">
      <c r="A210" t="s">
        <v>4758</v>
      </c>
      <c r="B210" t="s">
        <v>4759</v>
      </c>
      <c r="C210" t="s">
        <v>5796</v>
      </c>
    </row>
    <row r="211" spans="1:3">
      <c r="A211" t="s">
        <v>2747</v>
      </c>
      <c r="B211" t="s">
        <v>4760</v>
      </c>
      <c r="C211" t="s">
        <v>5796</v>
      </c>
    </row>
    <row r="212" spans="1:3">
      <c r="A212" t="s">
        <v>4761</v>
      </c>
      <c r="B212" t="s">
        <v>4762</v>
      </c>
      <c r="C212" t="s">
        <v>5796</v>
      </c>
    </row>
    <row r="213" spans="1:3">
      <c r="A213" t="s">
        <v>4763</v>
      </c>
      <c r="B213" t="s">
        <v>4764</v>
      </c>
      <c r="C213" t="s">
        <v>5796</v>
      </c>
    </row>
    <row r="214" spans="1:3">
      <c r="A214" t="s">
        <v>4765</v>
      </c>
      <c r="B214" t="s">
        <v>4766</v>
      </c>
      <c r="C214" t="s">
        <v>5796</v>
      </c>
    </row>
    <row r="215" spans="1:3">
      <c r="A215" t="s">
        <v>4767</v>
      </c>
      <c r="B215" t="s">
        <v>4768</v>
      </c>
      <c r="C215" t="s">
        <v>5796</v>
      </c>
    </row>
    <row r="216" spans="1:3">
      <c r="A216" t="s">
        <v>4769</v>
      </c>
      <c r="B216" t="s">
        <v>4770</v>
      </c>
      <c r="C216" t="s">
        <v>5796</v>
      </c>
    </row>
    <row r="217" spans="1:3">
      <c r="A217" t="s">
        <v>4771</v>
      </c>
      <c r="B217" t="s">
        <v>4772</v>
      </c>
      <c r="C217" t="s">
        <v>5796</v>
      </c>
    </row>
    <row r="218" spans="1:3">
      <c r="A218" t="s">
        <v>4773</v>
      </c>
      <c r="B218" t="s">
        <v>4774</v>
      </c>
      <c r="C218" t="s">
        <v>5796</v>
      </c>
    </row>
    <row r="219" spans="1:3">
      <c r="A219" t="s">
        <v>4775</v>
      </c>
      <c r="B219" t="s">
        <v>4776</v>
      </c>
      <c r="C219" t="s">
        <v>5796</v>
      </c>
    </row>
    <row r="220" spans="1:3">
      <c r="A220" t="s">
        <v>2746</v>
      </c>
      <c r="B220" t="s">
        <v>4777</v>
      </c>
      <c r="C220" t="s">
        <v>5796</v>
      </c>
    </row>
    <row r="221" spans="1:3">
      <c r="A221" t="s">
        <v>2746</v>
      </c>
      <c r="B221" t="s">
        <v>4778</v>
      </c>
      <c r="C221" t="s">
        <v>5796</v>
      </c>
    </row>
    <row r="222" spans="1:3">
      <c r="A222" t="s">
        <v>2745</v>
      </c>
      <c r="B222" t="s">
        <v>4779</v>
      </c>
      <c r="C222" t="s">
        <v>5796</v>
      </c>
    </row>
    <row r="223" spans="1:3">
      <c r="A223" t="s">
        <v>2745</v>
      </c>
      <c r="B223" t="s">
        <v>5770</v>
      </c>
      <c r="C223" t="s">
        <v>5796</v>
      </c>
    </row>
    <row r="224" spans="1:3">
      <c r="A224" t="s">
        <v>2744</v>
      </c>
      <c r="B224" t="s">
        <v>4780</v>
      </c>
      <c r="C224" t="s">
        <v>5796</v>
      </c>
    </row>
    <row r="225" spans="1:3">
      <c r="A225" t="s">
        <v>2743</v>
      </c>
      <c r="B225" t="s">
        <v>4781</v>
      </c>
      <c r="C225" t="s">
        <v>5796</v>
      </c>
    </row>
    <row r="226" spans="1:3">
      <c r="A226" t="s">
        <v>5771</v>
      </c>
      <c r="B226" t="s">
        <v>5772</v>
      </c>
      <c r="C226" t="s">
        <v>5796</v>
      </c>
    </row>
    <row r="227" spans="1:3">
      <c r="A227" t="s">
        <v>2741</v>
      </c>
      <c r="B227" t="s">
        <v>4782</v>
      </c>
      <c r="C227" t="s">
        <v>5796</v>
      </c>
    </row>
    <row r="228" spans="1:3">
      <c r="A228" t="s">
        <v>246</v>
      </c>
      <c r="B228" t="s">
        <v>5701</v>
      </c>
      <c r="C228" t="s">
        <v>5796</v>
      </c>
    </row>
    <row r="229" spans="1:3">
      <c r="A229" t="s">
        <v>4783</v>
      </c>
      <c r="B229" t="s">
        <v>4784</v>
      </c>
      <c r="C229" t="s">
        <v>5796</v>
      </c>
    </row>
    <row r="230" spans="1:3">
      <c r="A230" t="s">
        <v>4785</v>
      </c>
      <c r="B230" t="s">
        <v>4786</v>
      </c>
      <c r="C230" t="s">
        <v>5796</v>
      </c>
    </row>
    <row r="231" spans="1:3">
      <c r="A231" t="s">
        <v>4787</v>
      </c>
      <c r="B231" t="s">
        <v>4788</v>
      </c>
      <c r="C231" t="s">
        <v>5796</v>
      </c>
    </row>
    <row r="232" spans="1:3">
      <c r="A232" t="s">
        <v>2740</v>
      </c>
      <c r="B232" t="s">
        <v>4789</v>
      </c>
      <c r="C232" t="s">
        <v>5796</v>
      </c>
    </row>
    <row r="233" spans="1:3">
      <c r="A233" t="s">
        <v>2739</v>
      </c>
      <c r="B233" t="s">
        <v>4790</v>
      </c>
      <c r="C233" t="s">
        <v>5796</v>
      </c>
    </row>
    <row r="234" spans="1:3">
      <c r="A234" t="s">
        <v>2738</v>
      </c>
      <c r="B234" t="s">
        <v>4791</v>
      </c>
      <c r="C234" t="s">
        <v>5796</v>
      </c>
    </row>
    <row r="235" spans="1:3">
      <c r="A235" t="s">
        <v>2738</v>
      </c>
      <c r="B235" t="s">
        <v>4792</v>
      </c>
      <c r="C235" t="s">
        <v>5796</v>
      </c>
    </row>
    <row r="236" spans="1:3">
      <c r="A236" t="s">
        <v>2737</v>
      </c>
      <c r="B236" t="s">
        <v>4793</v>
      </c>
      <c r="C236" t="s">
        <v>5796</v>
      </c>
    </row>
    <row r="237" spans="1:3">
      <c r="A237" t="s">
        <v>4794</v>
      </c>
      <c r="B237" t="s">
        <v>4795</v>
      </c>
      <c r="C237" t="s">
        <v>5796</v>
      </c>
    </row>
    <row r="238" spans="1:3">
      <c r="A238" t="s">
        <v>4794</v>
      </c>
      <c r="B238" t="s">
        <v>4796</v>
      </c>
      <c r="C238" t="s">
        <v>5796</v>
      </c>
    </row>
    <row r="239" spans="1:3">
      <c r="A239" t="s">
        <v>2736</v>
      </c>
      <c r="B239" t="s">
        <v>4797</v>
      </c>
      <c r="C239" t="s">
        <v>5796</v>
      </c>
    </row>
    <row r="240" spans="1:3">
      <c r="A240" t="s">
        <v>4798</v>
      </c>
      <c r="B240" t="s">
        <v>4799</v>
      </c>
      <c r="C240" t="s">
        <v>5796</v>
      </c>
    </row>
    <row r="241" spans="1:3">
      <c r="A241" t="s">
        <v>4800</v>
      </c>
      <c r="B241" t="s">
        <v>4801</v>
      </c>
      <c r="C241" t="s">
        <v>5796</v>
      </c>
    </row>
    <row r="242" spans="1:3">
      <c r="A242" t="s">
        <v>2735</v>
      </c>
      <c r="B242" t="s">
        <v>4802</v>
      </c>
      <c r="C242" t="s">
        <v>5796</v>
      </c>
    </row>
    <row r="243" spans="1:3">
      <c r="A243" t="s">
        <v>4803</v>
      </c>
      <c r="B243" t="s">
        <v>4804</v>
      </c>
      <c r="C243" t="s">
        <v>5796</v>
      </c>
    </row>
    <row r="244" spans="1:3">
      <c r="A244" t="s">
        <v>4805</v>
      </c>
      <c r="B244" t="s">
        <v>4806</v>
      </c>
      <c r="C244" t="s">
        <v>5796</v>
      </c>
    </row>
    <row r="245" spans="1:3">
      <c r="A245" t="s">
        <v>2733</v>
      </c>
      <c r="B245" t="s">
        <v>4807</v>
      </c>
      <c r="C245" t="s">
        <v>5796</v>
      </c>
    </row>
    <row r="246" spans="1:3">
      <c r="A246" t="s">
        <v>4808</v>
      </c>
      <c r="B246" t="s">
        <v>4809</v>
      </c>
      <c r="C246" t="s">
        <v>5796</v>
      </c>
    </row>
    <row r="247" spans="1:3">
      <c r="A247" t="s">
        <v>2732</v>
      </c>
      <c r="B247" t="s">
        <v>4810</v>
      </c>
      <c r="C247" t="s">
        <v>5796</v>
      </c>
    </row>
    <row r="248" spans="1:3">
      <c r="A248" t="s">
        <v>2731</v>
      </c>
      <c r="B248" t="s">
        <v>4811</v>
      </c>
      <c r="C248" t="s">
        <v>5796</v>
      </c>
    </row>
    <row r="249" spans="1:3">
      <c r="A249" t="s">
        <v>4812</v>
      </c>
      <c r="B249" t="s">
        <v>4813</v>
      </c>
      <c r="C249" t="s">
        <v>5796</v>
      </c>
    </row>
    <row r="250" spans="1:3">
      <c r="A250" t="s">
        <v>4814</v>
      </c>
      <c r="B250" t="s">
        <v>4815</v>
      </c>
      <c r="C250" t="s">
        <v>5796</v>
      </c>
    </row>
    <row r="251" spans="1:3">
      <c r="A251" t="s">
        <v>4816</v>
      </c>
      <c r="B251" t="s">
        <v>4817</v>
      </c>
      <c r="C251" t="s">
        <v>5796</v>
      </c>
    </row>
    <row r="252" spans="1:3">
      <c r="A252" t="s">
        <v>2728</v>
      </c>
      <c r="B252" t="s">
        <v>4813</v>
      </c>
      <c r="C252" t="s">
        <v>5796</v>
      </c>
    </row>
    <row r="253" spans="1:3">
      <c r="A253" t="s">
        <v>244</v>
      </c>
      <c r="B253" t="s">
        <v>4818</v>
      </c>
      <c r="C253" t="s">
        <v>5796</v>
      </c>
    </row>
    <row r="254" spans="1:3">
      <c r="A254" t="s">
        <v>2725</v>
      </c>
      <c r="B254" t="s">
        <v>4819</v>
      </c>
      <c r="C254" t="s">
        <v>5796</v>
      </c>
    </row>
    <row r="255" spans="1:3">
      <c r="A255" t="s">
        <v>4820</v>
      </c>
      <c r="B255" t="s">
        <v>4821</v>
      </c>
      <c r="C255" t="s">
        <v>5796</v>
      </c>
    </row>
    <row r="256" spans="1:3">
      <c r="A256" t="s">
        <v>4822</v>
      </c>
      <c r="B256" t="s">
        <v>4823</v>
      </c>
      <c r="C256" t="s">
        <v>5796</v>
      </c>
    </row>
    <row r="257" spans="1:3">
      <c r="A257" t="s">
        <v>2724</v>
      </c>
      <c r="B257" t="s">
        <v>4824</v>
      </c>
      <c r="C257" t="s">
        <v>5796</v>
      </c>
    </row>
    <row r="258" spans="1:3">
      <c r="A258" t="s">
        <v>4825</v>
      </c>
      <c r="B258" t="s">
        <v>4826</v>
      </c>
      <c r="C258" t="s">
        <v>5796</v>
      </c>
    </row>
    <row r="259" spans="1:3">
      <c r="A259" t="s">
        <v>2722</v>
      </c>
      <c r="B259" t="s">
        <v>4827</v>
      </c>
      <c r="C259" t="s">
        <v>5796</v>
      </c>
    </row>
    <row r="260" spans="1:3">
      <c r="A260" t="s">
        <v>2721</v>
      </c>
      <c r="B260" t="s">
        <v>4828</v>
      </c>
      <c r="C260" t="s">
        <v>5796</v>
      </c>
    </row>
    <row r="261" spans="1:3">
      <c r="A261" t="s">
        <v>4829</v>
      </c>
      <c r="B261" t="s">
        <v>4830</v>
      </c>
      <c r="C261" t="s">
        <v>5796</v>
      </c>
    </row>
    <row r="262" spans="1:3">
      <c r="A262" t="s">
        <v>4831</v>
      </c>
      <c r="B262" t="s">
        <v>4832</v>
      </c>
      <c r="C262" t="s">
        <v>5796</v>
      </c>
    </row>
    <row r="263" spans="1:3">
      <c r="A263" t="s">
        <v>4833</v>
      </c>
      <c r="B263" t="s">
        <v>4834</v>
      </c>
      <c r="C263" t="s">
        <v>5796</v>
      </c>
    </row>
    <row r="264" spans="1:3">
      <c r="A264" t="s">
        <v>4835</v>
      </c>
      <c r="B264" t="s">
        <v>4836</v>
      </c>
      <c r="C264" t="s">
        <v>5796</v>
      </c>
    </row>
    <row r="265" spans="1:3">
      <c r="A265" t="s">
        <v>2720</v>
      </c>
      <c r="B265" t="s">
        <v>4837</v>
      </c>
      <c r="C265" t="s">
        <v>5796</v>
      </c>
    </row>
    <row r="266" spans="1:3">
      <c r="A266" t="s">
        <v>2720</v>
      </c>
      <c r="B266" t="s">
        <v>4838</v>
      </c>
      <c r="C266" t="s">
        <v>5796</v>
      </c>
    </row>
    <row r="267" spans="1:3">
      <c r="A267" t="s">
        <v>4839</v>
      </c>
      <c r="B267" t="s">
        <v>4840</v>
      </c>
      <c r="C267" t="s">
        <v>5796</v>
      </c>
    </row>
    <row r="268" spans="1:3">
      <c r="A268" t="s">
        <v>2718</v>
      </c>
      <c r="B268" t="s">
        <v>4841</v>
      </c>
      <c r="C268" t="s">
        <v>5796</v>
      </c>
    </row>
    <row r="269" spans="1:3">
      <c r="A269" t="s">
        <v>2716</v>
      </c>
      <c r="B269" t="s">
        <v>4842</v>
      </c>
      <c r="C269" t="s">
        <v>5796</v>
      </c>
    </row>
    <row r="270" spans="1:3">
      <c r="A270" t="s">
        <v>2715</v>
      </c>
      <c r="B270" t="s">
        <v>4843</v>
      </c>
      <c r="C270" t="s">
        <v>5796</v>
      </c>
    </row>
    <row r="271" spans="1:3">
      <c r="A271" t="s">
        <v>2714</v>
      </c>
      <c r="B271" t="s">
        <v>4844</v>
      </c>
      <c r="C271" t="s">
        <v>5796</v>
      </c>
    </row>
    <row r="272" spans="1:3">
      <c r="A272" t="s">
        <v>2711</v>
      </c>
      <c r="B272" t="s">
        <v>4845</v>
      </c>
      <c r="C272" t="s">
        <v>5796</v>
      </c>
    </row>
    <row r="273" spans="1:3">
      <c r="A273" t="s">
        <v>4846</v>
      </c>
      <c r="B273" t="s">
        <v>4837</v>
      </c>
      <c r="C273" t="s">
        <v>5796</v>
      </c>
    </row>
    <row r="274" spans="1:3">
      <c r="A274" t="s">
        <v>4847</v>
      </c>
      <c r="B274" t="s">
        <v>4848</v>
      </c>
      <c r="C274" t="s">
        <v>5796</v>
      </c>
    </row>
    <row r="275" spans="1:3">
      <c r="A275" t="s">
        <v>4849</v>
      </c>
      <c r="B275" t="s">
        <v>4850</v>
      </c>
      <c r="C275" t="s">
        <v>5796</v>
      </c>
    </row>
    <row r="276" spans="1:3">
      <c r="A276" t="s">
        <v>4851</v>
      </c>
      <c r="B276" t="s">
        <v>4852</v>
      </c>
      <c r="C276" t="s">
        <v>5796</v>
      </c>
    </row>
    <row r="277" spans="1:3">
      <c r="A277" t="s">
        <v>4853</v>
      </c>
      <c r="B277" t="s">
        <v>4837</v>
      </c>
      <c r="C277" t="s">
        <v>5796</v>
      </c>
    </row>
    <row r="278" spans="1:3">
      <c r="A278" t="s">
        <v>4854</v>
      </c>
      <c r="B278" t="s">
        <v>4855</v>
      </c>
      <c r="C278" t="s">
        <v>5796</v>
      </c>
    </row>
    <row r="279" spans="1:3">
      <c r="A279" t="s">
        <v>4856</v>
      </c>
      <c r="B279" t="s">
        <v>4837</v>
      </c>
      <c r="C279" t="s">
        <v>5796</v>
      </c>
    </row>
    <row r="280" spans="1:3">
      <c r="A280" t="s">
        <v>5773</v>
      </c>
      <c r="B280" t="s">
        <v>5774</v>
      </c>
      <c r="C280" t="s">
        <v>5796</v>
      </c>
    </row>
    <row r="281" spans="1:3">
      <c r="A281" t="s">
        <v>2709</v>
      </c>
      <c r="B281" t="s">
        <v>4837</v>
      </c>
      <c r="C281" t="s">
        <v>5796</v>
      </c>
    </row>
    <row r="282" spans="1:3">
      <c r="A282" t="s">
        <v>2707</v>
      </c>
      <c r="B282" t="s">
        <v>4762</v>
      </c>
      <c r="C282" t="s">
        <v>5796</v>
      </c>
    </row>
    <row r="283" spans="1:3">
      <c r="A283" t="s">
        <v>2705</v>
      </c>
      <c r="B283" t="s">
        <v>4857</v>
      </c>
      <c r="C283" t="s">
        <v>5796</v>
      </c>
    </row>
    <row r="284" spans="1:3">
      <c r="A284" t="s">
        <v>4858</v>
      </c>
      <c r="B284" t="s">
        <v>4859</v>
      </c>
      <c r="C284" t="s">
        <v>5796</v>
      </c>
    </row>
    <row r="285" spans="1:3">
      <c r="A285" t="s">
        <v>2704</v>
      </c>
      <c r="B285" t="s">
        <v>4860</v>
      </c>
      <c r="C285" t="s">
        <v>5796</v>
      </c>
    </row>
    <row r="286" spans="1:3">
      <c r="A286" t="s">
        <v>2703</v>
      </c>
      <c r="B286" t="s">
        <v>4861</v>
      </c>
      <c r="C286" t="s">
        <v>5796</v>
      </c>
    </row>
    <row r="287" spans="1:3">
      <c r="A287" t="s">
        <v>2703</v>
      </c>
      <c r="B287" t="s">
        <v>4862</v>
      </c>
      <c r="C287" t="s">
        <v>5796</v>
      </c>
    </row>
    <row r="288" spans="1:3">
      <c r="A288" t="s">
        <v>4863</v>
      </c>
      <c r="B288" t="s">
        <v>4864</v>
      </c>
      <c r="C288" t="s">
        <v>5796</v>
      </c>
    </row>
    <row r="289" spans="1:3">
      <c r="A289" t="s">
        <v>2702</v>
      </c>
      <c r="B289" t="s">
        <v>5702</v>
      </c>
      <c r="C289" t="s">
        <v>5796</v>
      </c>
    </row>
    <row r="290" spans="1:3">
      <c r="A290" t="s">
        <v>2700</v>
      </c>
      <c r="B290" t="s">
        <v>4865</v>
      </c>
      <c r="C290" t="s">
        <v>5796</v>
      </c>
    </row>
    <row r="291" spans="1:3">
      <c r="A291" t="s">
        <v>4866</v>
      </c>
      <c r="B291" t="s">
        <v>4867</v>
      </c>
      <c r="C291" t="s">
        <v>5796</v>
      </c>
    </row>
    <row r="292" spans="1:3">
      <c r="A292" t="s">
        <v>2699</v>
      </c>
      <c r="B292" t="s">
        <v>4868</v>
      </c>
      <c r="C292" t="s">
        <v>5796</v>
      </c>
    </row>
    <row r="293" spans="1:3">
      <c r="A293" t="s">
        <v>2698</v>
      </c>
      <c r="B293" t="s">
        <v>4828</v>
      </c>
      <c r="C293" t="s">
        <v>5796</v>
      </c>
    </row>
    <row r="294" spans="1:3">
      <c r="A294" t="s">
        <v>2697</v>
      </c>
      <c r="B294" t="s">
        <v>4845</v>
      </c>
      <c r="C294" t="s">
        <v>5796</v>
      </c>
    </row>
    <row r="295" spans="1:3">
      <c r="A295" t="s">
        <v>2696</v>
      </c>
      <c r="B295" t="s">
        <v>5775</v>
      </c>
      <c r="C295" t="s">
        <v>5796</v>
      </c>
    </row>
    <row r="296" spans="1:3">
      <c r="A296" t="s">
        <v>2695</v>
      </c>
      <c r="B296" t="s">
        <v>4869</v>
      </c>
      <c r="C296" t="s">
        <v>5796</v>
      </c>
    </row>
    <row r="297" spans="1:3">
      <c r="A297" t="s">
        <v>4870</v>
      </c>
      <c r="B297" t="s">
        <v>4871</v>
      </c>
      <c r="C297" t="s">
        <v>5796</v>
      </c>
    </row>
    <row r="298" spans="1:3">
      <c r="A298" t="s">
        <v>2690</v>
      </c>
      <c r="B298" t="s">
        <v>4828</v>
      </c>
      <c r="C298" t="s">
        <v>5796</v>
      </c>
    </row>
    <row r="299" spans="1:3">
      <c r="A299" t="s">
        <v>2690</v>
      </c>
      <c r="B299" t="s">
        <v>4872</v>
      </c>
      <c r="C299" t="s">
        <v>5796</v>
      </c>
    </row>
    <row r="300" spans="1:3">
      <c r="A300" t="s">
        <v>4873</v>
      </c>
      <c r="B300" t="s">
        <v>4874</v>
      </c>
      <c r="C300" t="s">
        <v>5796</v>
      </c>
    </row>
    <row r="301" spans="1:3">
      <c r="A301" t="s">
        <v>2688</v>
      </c>
      <c r="B301" t="s">
        <v>4875</v>
      </c>
      <c r="C301" t="s">
        <v>5796</v>
      </c>
    </row>
    <row r="302" spans="1:3">
      <c r="A302" t="s">
        <v>2686</v>
      </c>
      <c r="B302" t="s">
        <v>4876</v>
      </c>
      <c r="C302" t="s">
        <v>5796</v>
      </c>
    </row>
    <row r="303" spans="1:3">
      <c r="A303" t="s">
        <v>2685</v>
      </c>
      <c r="B303" t="s">
        <v>4877</v>
      </c>
      <c r="C303" t="s">
        <v>5796</v>
      </c>
    </row>
    <row r="304" spans="1:3">
      <c r="A304" t="s">
        <v>2683</v>
      </c>
      <c r="B304" t="s">
        <v>4878</v>
      </c>
      <c r="C304" t="s">
        <v>5796</v>
      </c>
    </row>
    <row r="305" spans="1:3">
      <c r="A305" t="s">
        <v>4879</v>
      </c>
      <c r="B305" t="s">
        <v>4880</v>
      </c>
      <c r="C305" t="s">
        <v>5796</v>
      </c>
    </row>
    <row r="306" spans="1:3">
      <c r="A306" t="s">
        <v>2681</v>
      </c>
      <c r="B306" t="s">
        <v>4837</v>
      </c>
      <c r="C306" t="s">
        <v>5796</v>
      </c>
    </row>
    <row r="307" spans="1:3">
      <c r="A307" t="s">
        <v>2680</v>
      </c>
      <c r="B307" t="s">
        <v>4881</v>
      </c>
      <c r="C307" t="s">
        <v>5796</v>
      </c>
    </row>
    <row r="308" spans="1:3">
      <c r="A308" t="s">
        <v>4882</v>
      </c>
      <c r="B308" t="s">
        <v>4883</v>
      </c>
      <c r="C308" t="s">
        <v>5796</v>
      </c>
    </row>
    <row r="309" spans="1:3">
      <c r="A309" t="s">
        <v>2670</v>
      </c>
      <c r="B309" t="s">
        <v>4884</v>
      </c>
      <c r="C309" t="s">
        <v>5796</v>
      </c>
    </row>
    <row r="310" spans="1:3">
      <c r="A310" t="s">
        <v>2670</v>
      </c>
      <c r="B310" t="s">
        <v>5776</v>
      </c>
      <c r="C310" t="s">
        <v>5796</v>
      </c>
    </row>
    <row r="311" spans="1:3">
      <c r="A311" t="s">
        <v>2669</v>
      </c>
      <c r="B311" t="s">
        <v>4813</v>
      </c>
      <c r="C311" t="s">
        <v>5796</v>
      </c>
    </row>
    <row r="312" spans="1:3">
      <c r="A312" t="s">
        <v>2669</v>
      </c>
      <c r="B312" t="s">
        <v>4813</v>
      </c>
      <c r="C312" t="s">
        <v>5796</v>
      </c>
    </row>
    <row r="313" spans="1:3">
      <c r="A313" t="s">
        <v>5703</v>
      </c>
      <c r="B313" t="s">
        <v>5704</v>
      </c>
      <c r="C313" t="s">
        <v>5796</v>
      </c>
    </row>
    <row r="314" spans="1:3">
      <c r="A314" t="s">
        <v>2668</v>
      </c>
      <c r="B314" t="s">
        <v>4885</v>
      </c>
      <c r="C314" t="s">
        <v>5796</v>
      </c>
    </row>
    <row r="315" spans="1:3">
      <c r="A315" t="s">
        <v>2667</v>
      </c>
      <c r="B315" t="s">
        <v>4855</v>
      </c>
      <c r="C315" t="s">
        <v>5796</v>
      </c>
    </row>
    <row r="316" spans="1:3">
      <c r="A316" t="s">
        <v>2666</v>
      </c>
      <c r="B316" t="s">
        <v>4828</v>
      </c>
      <c r="C316" t="s">
        <v>5796</v>
      </c>
    </row>
    <row r="317" spans="1:3">
      <c r="A317" t="s">
        <v>2663</v>
      </c>
      <c r="B317" t="s">
        <v>4886</v>
      </c>
      <c r="C317" t="s">
        <v>5796</v>
      </c>
    </row>
    <row r="318" spans="1:3">
      <c r="A318" t="s">
        <v>4887</v>
      </c>
      <c r="B318" t="s">
        <v>4888</v>
      </c>
      <c r="C318" t="s">
        <v>5796</v>
      </c>
    </row>
    <row r="319" spans="1:3">
      <c r="A319" t="s">
        <v>2660</v>
      </c>
      <c r="B319" t="s">
        <v>4889</v>
      </c>
      <c r="C319" t="s">
        <v>5796</v>
      </c>
    </row>
    <row r="320" spans="1:3">
      <c r="A320" t="s">
        <v>4890</v>
      </c>
      <c r="B320" t="s">
        <v>4891</v>
      </c>
      <c r="C320" t="s">
        <v>5796</v>
      </c>
    </row>
    <row r="321" spans="1:3">
      <c r="A321" t="s">
        <v>4892</v>
      </c>
      <c r="B321" t="s">
        <v>4893</v>
      </c>
      <c r="C321" t="s">
        <v>5796</v>
      </c>
    </row>
    <row r="322" spans="1:3">
      <c r="A322" t="s">
        <v>4894</v>
      </c>
      <c r="B322" t="s">
        <v>4832</v>
      </c>
      <c r="C322" t="s">
        <v>5796</v>
      </c>
    </row>
    <row r="323" spans="1:3">
      <c r="A323" t="s">
        <v>2659</v>
      </c>
      <c r="B323" t="s">
        <v>4895</v>
      </c>
      <c r="C323" t="s">
        <v>5796</v>
      </c>
    </row>
    <row r="324" spans="1:3">
      <c r="A324" t="s">
        <v>4896</v>
      </c>
      <c r="B324" t="s">
        <v>4897</v>
      </c>
      <c r="C324" t="s">
        <v>5796</v>
      </c>
    </row>
    <row r="325" spans="1:3">
      <c r="A325" t="s">
        <v>2658</v>
      </c>
      <c r="B325" t="s">
        <v>4871</v>
      </c>
      <c r="C325" t="s">
        <v>5796</v>
      </c>
    </row>
    <row r="326" spans="1:3">
      <c r="A326" t="s">
        <v>4898</v>
      </c>
      <c r="B326" t="s">
        <v>4855</v>
      </c>
      <c r="C326" t="s">
        <v>5796</v>
      </c>
    </row>
    <row r="327" spans="1:3">
      <c r="A327" t="s">
        <v>2656</v>
      </c>
      <c r="B327" t="s">
        <v>4807</v>
      </c>
      <c r="C327" t="s">
        <v>5796</v>
      </c>
    </row>
    <row r="328" spans="1:3">
      <c r="A328" t="s">
        <v>2655</v>
      </c>
      <c r="B328" t="s">
        <v>4884</v>
      </c>
      <c r="C328" t="s">
        <v>5796</v>
      </c>
    </row>
    <row r="329" spans="1:3">
      <c r="A329" t="s">
        <v>4899</v>
      </c>
      <c r="B329" t="s">
        <v>4900</v>
      </c>
      <c r="C329" t="s">
        <v>5796</v>
      </c>
    </row>
    <row r="330" spans="1:3">
      <c r="A330" t="s">
        <v>2653</v>
      </c>
      <c r="B330" t="s">
        <v>4845</v>
      </c>
      <c r="C330" t="s">
        <v>5796</v>
      </c>
    </row>
    <row r="331" spans="1:3">
      <c r="A331" t="s">
        <v>4901</v>
      </c>
      <c r="B331" t="s">
        <v>4828</v>
      </c>
      <c r="C331" t="s">
        <v>5796</v>
      </c>
    </row>
    <row r="332" spans="1:3">
      <c r="A332" t="s">
        <v>2652</v>
      </c>
      <c r="B332" t="s">
        <v>4902</v>
      </c>
      <c r="C332" t="s">
        <v>5796</v>
      </c>
    </row>
    <row r="333" spans="1:3">
      <c r="A333" t="s">
        <v>236</v>
      </c>
      <c r="B333" t="s">
        <v>4903</v>
      </c>
      <c r="C333" t="s">
        <v>5796</v>
      </c>
    </row>
    <row r="334" spans="1:3">
      <c r="A334" t="s">
        <v>4904</v>
      </c>
      <c r="B334" t="s">
        <v>4905</v>
      </c>
      <c r="C334" t="s">
        <v>5796</v>
      </c>
    </row>
    <row r="335" spans="1:3">
      <c r="A335" t="s">
        <v>2651</v>
      </c>
      <c r="B335" t="s">
        <v>4906</v>
      </c>
      <c r="C335" t="s">
        <v>5796</v>
      </c>
    </row>
    <row r="336" spans="1:3">
      <c r="A336" t="s">
        <v>4907</v>
      </c>
      <c r="B336" t="s">
        <v>4908</v>
      </c>
      <c r="C336" t="s">
        <v>5796</v>
      </c>
    </row>
    <row r="337" spans="1:3">
      <c r="A337" t="s">
        <v>2650</v>
      </c>
      <c r="B337" t="s">
        <v>4837</v>
      </c>
      <c r="C337" t="s">
        <v>5796</v>
      </c>
    </row>
    <row r="338" spans="1:3">
      <c r="A338" t="s">
        <v>2650</v>
      </c>
      <c r="B338" t="s">
        <v>4837</v>
      </c>
      <c r="C338" t="s">
        <v>5796</v>
      </c>
    </row>
    <row r="339" spans="1:3">
      <c r="A339" t="s">
        <v>4909</v>
      </c>
      <c r="B339" t="s">
        <v>4731</v>
      </c>
      <c r="C339" t="s">
        <v>5796</v>
      </c>
    </row>
    <row r="340" spans="1:3">
      <c r="A340" t="s">
        <v>2648</v>
      </c>
      <c r="B340" t="s">
        <v>4910</v>
      </c>
      <c r="C340" t="s">
        <v>5796</v>
      </c>
    </row>
    <row r="341" spans="1:3">
      <c r="A341" t="s">
        <v>4911</v>
      </c>
      <c r="B341" t="s">
        <v>4912</v>
      </c>
      <c r="C341" t="s">
        <v>5796</v>
      </c>
    </row>
    <row r="342" spans="1:3">
      <c r="A342" t="s">
        <v>2644</v>
      </c>
      <c r="B342" t="s">
        <v>4913</v>
      </c>
      <c r="C342" t="s">
        <v>5796</v>
      </c>
    </row>
    <row r="343" spans="1:3">
      <c r="A343" t="s">
        <v>2641</v>
      </c>
      <c r="B343" t="s">
        <v>4914</v>
      </c>
      <c r="C343" t="s">
        <v>5796</v>
      </c>
    </row>
    <row r="344" spans="1:3">
      <c r="A344" t="s">
        <v>4915</v>
      </c>
      <c r="B344" t="s">
        <v>4916</v>
      </c>
      <c r="C344" t="s">
        <v>5796</v>
      </c>
    </row>
    <row r="345" spans="1:3">
      <c r="A345" t="s">
        <v>4917</v>
      </c>
      <c r="B345" t="s">
        <v>4855</v>
      </c>
      <c r="C345" t="s">
        <v>5796</v>
      </c>
    </row>
    <row r="346" spans="1:3">
      <c r="A346" t="s">
        <v>4918</v>
      </c>
      <c r="B346" t="s">
        <v>4919</v>
      </c>
      <c r="C346" t="s">
        <v>5796</v>
      </c>
    </row>
    <row r="347" spans="1:3">
      <c r="A347" t="s">
        <v>4918</v>
      </c>
      <c r="B347" t="s">
        <v>4920</v>
      </c>
      <c r="C347" t="s">
        <v>5796</v>
      </c>
    </row>
    <row r="348" spans="1:3">
      <c r="A348" t="s">
        <v>4921</v>
      </c>
      <c r="B348" t="s">
        <v>4922</v>
      </c>
      <c r="C348" t="s">
        <v>5796</v>
      </c>
    </row>
    <row r="349" spans="1:3">
      <c r="A349" t="s">
        <v>4923</v>
      </c>
      <c r="B349" t="s">
        <v>4855</v>
      </c>
      <c r="C349" t="s">
        <v>5796</v>
      </c>
    </row>
    <row r="350" spans="1:3">
      <c r="A350" t="s">
        <v>2638</v>
      </c>
      <c r="B350" t="s">
        <v>4837</v>
      </c>
      <c r="C350" t="s">
        <v>5796</v>
      </c>
    </row>
    <row r="351" spans="1:3">
      <c r="A351" t="s">
        <v>4924</v>
      </c>
      <c r="B351" t="s">
        <v>4925</v>
      </c>
      <c r="C351" t="s">
        <v>5796</v>
      </c>
    </row>
    <row r="352" spans="1:3">
      <c r="A352" t="s">
        <v>4924</v>
      </c>
      <c r="B352" t="s">
        <v>4855</v>
      </c>
      <c r="C352" t="s">
        <v>5796</v>
      </c>
    </row>
    <row r="353" spans="1:3">
      <c r="A353" t="s">
        <v>5777</v>
      </c>
      <c r="B353" t="s">
        <v>5778</v>
      </c>
      <c r="C353" t="s">
        <v>5796</v>
      </c>
    </row>
    <row r="354" spans="1:3">
      <c r="A354" t="s">
        <v>2636</v>
      </c>
      <c r="B354" t="s">
        <v>4837</v>
      </c>
      <c r="C354" t="s">
        <v>5796</v>
      </c>
    </row>
    <row r="355" spans="1:3">
      <c r="A355" t="s">
        <v>4926</v>
      </c>
      <c r="B355" t="s">
        <v>4837</v>
      </c>
      <c r="C355" t="s">
        <v>5796</v>
      </c>
    </row>
    <row r="356" spans="1:3">
      <c r="A356" t="s">
        <v>4926</v>
      </c>
      <c r="B356" t="s">
        <v>4837</v>
      </c>
      <c r="C356" t="s">
        <v>5796</v>
      </c>
    </row>
    <row r="357" spans="1:3">
      <c r="A357" t="s">
        <v>2634</v>
      </c>
      <c r="B357" t="s">
        <v>4927</v>
      </c>
      <c r="C357" t="s">
        <v>5796</v>
      </c>
    </row>
    <row r="358" spans="1:3">
      <c r="A358" t="s">
        <v>4928</v>
      </c>
      <c r="B358" t="s">
        <v>4828</v>
      </c>
      <c r="C358" t="s">
        <v>5796</v>
      </c>
    </row>
    <row r="359" spans="1:3">
      <c r="A359" t="s">
        <v>2632</v>
      </c>
      <c r="B359" t="s">
        <v>4929</v>
      </c>
      <c r="C359" t="s">
        <v>5796</v>
      </c>
    </row>
    <row r="360" spans="1:3">
      <c r="A360" t="s">
        <v>2632</v>
      </c>
      <c r="B360" t="s">
        <v>4930</v>
      </c>
      <c r="C360" t="s">
        <v>5796</v>
      </c>
    </row>
    <row r="361" spans="1:3">
      <c r="A361" t="s">
        <v>2631</v>
      </c>
      <c r="B361" t="s">
        <v>4931</v>
      </c>
      <c r="C361" t="s">
        <v>5796</v>
      </c>
    </row>
    <row r="362" spans="1:3">
      <c r="A362" t="s">
        <v>4932</v>
      </c>
      <c r="B362" t="s">
        <v>4933</v>
      </c>
      <c r="C362" t="s">
        <v>5796</v>
      </c>
    </row>
    <row r="363" spans="1:3">
      <c r="A363" t="s">
        <v>2630</v>
      </c>
      <c r="B363" t="s">
        <v>4934</v>
      </c>
      <c r="C363" t="s">
        <v>5796</v>
      </c>
    </row>
    <row r="364" spans="1:3">
      <c r="A364" t="s">
        <v>2628</v>
      </c>
      <c r="B364" t="s">
        <v>4935</v>
      </c>
      <c r="C364" t="s">
        <v>5796</v>
      </c>
    </row>
    <row r="365" spans="1:3">
      <c r="A365" t="s">
        <v>4936</v>
      </c>
      <c r="B365" t="s">
        <v>4937</v>
      </c>
      <c r="C365" t="s">
        <v>5796</v>
      </c>
    </row>
    <row r="366" spans="1:3">
      <c r="A366" t="s">
        <v>4938</v>
      </c>
      <c r="B366" t="s">
        <v>4939</v>
      </c>
      <c r="C366" t="s">
        <v>5796</v>
      </c>
    </row>
    <row r="367" spans="1:3">
      <c r="A367" t="s">
        <v>2627</v>
      </c>
      <c r="B367" t="s">
        <v>4837</v>
      </c>
      <c r="C367" t="s">
        <v>5796</v>
      </c>
    </row>
    <row r="368" spans="1:3">
      <c r="A368" t="s">
        <v>2626</v>
      </c>
      <c r="B368" t="s">
        <v>4940</v>
      </c>
      <c r="C368" t="s">
        <v>5796</v>
      </c>
    </row>
    <row r="369" spans="1:3">
      <c r="A369" t="s">
        <v>4941</v>
      </c>
      <c r="B369" t="s">
        <v>4942</v>
      </c>
      <c r="C369" t="s">
        <v>5796</v>
      </c>
    </row>
    <row r="370" spans="1:3">
      <c r="A370" t="s">
        <v>4943</v>
      </c>
      <c r="B370" t="s">
        <v>4944</v>
      </c>
      <c r="C370" t="s">
        <v>5796</v>
      </c>
    </row>
    <row r="371" spans="1:3">
      <c r="A371" t="s">
        <v>4945</v>
      </c>
      <c r="B371" t="s">
        <v>4837</v>
      </c>
      <c r="C371" t="s">
        <v>5796</v>
      </c>
    </row>
    <row r="372" spans="1:3">
      <c r="A372" t="s">
        <v>4946</v>
      </c>
      <c r="B372" t="s">
        <v>4828</v>
      </c>
      <c r="C372" t="s">
        <v>5796</v>
      </c>
    </row>
    <row r="373" spans="1:3">
      <c r="A373" t="s">
        <v>4947</v>
      </c>
      <c r="B373" t="s">
        <v>4948</v>
      </c>
      <c r="C373" t="s">
        <v>5796</v>
      </c>
    </row>
    <row r="374" spans="1:3">
      <c r="A374" t="s">
        <v>4949</v>
      </c>
      <c r="B374" t="s">
        <v>4927</v>
      </c>
      <c r="C374" t="s">
        <v>5796</v>
      </c>
    </row>
    <row r="375" spans="1:3">
      <c r="A375" t="s">
        <v>4950</v>
      </c>
      <c r="B375" t="s">
        <v>4951</v>
      </c>
      <c r="C375" t="s">
        <v>5796</v>
      </c>
    </row>
    <row r="376" spans="1:3">
      <c r="A376" t="s">
        <v>2624</v>
      </c>
      <c r="B376" t="s">
        <v>4952</v>
      </c>
      <c r="C376" t="s">
        <v>5796</v>
      </c>
    </row>
    <row r="377" spans="1:3">
      <c r="A377" t="s">
        <v>2624</v>
      </c>
      <c r="B377" t="s">
        <v>4952</v>
      </c>
      <c r="C377" t="s">
        <v>5796</v>
      </c>
    </row>
    <row r="378" spans="1:3">
      <c r="A378" t="s">
        <v>2623</v>
      </c>
      <c r="B378" t="s">
        <v>4927</v>
      </c>
      <c r="C378" t="s">
        <v>5796</v>
      </c>
    </row>
    <row r="379" spans="1:3">
      <c r="A379" t="s">
        <v>2622</v>
      </c>
      <c r="B379" t="s">
        <v>4939</v>
      </c>
      <c r="C379" t="s">
        <v>5796</v>
      </c>
    </row>
    <row r="380" spans="1:3">
      <c r="A380" t="s">
        <v>2621</v>
      </c>
      <c r="B380" t="s">
        <v>4855</v>
      </c>
      <c r="C380" t="s">
        <v>5796</v>
      </c>
    </row>
    <row r="381" spans="1:3">
      <c r="A381" t="s">
        <v>2620</v>
      </c>
      <c r="B381" t="s">
        <v>4837</v>
      </c>
      <c r="C381" t="s">
        <v>5796</v>
      </c>
    </row>
    <row r="382" spans="1:3">
      <c r="A382" t="s">
        <v>2619</v>
      </c>
      <c r="B382" t="s">
        <v>4953</v>
      </c>
      <c r="C382" t="s">
        <v>5796</v>
      </c>
    </row>
    <row r="383" spans="1:3">
      <c r="A383" t="s">
        <v>2618</v>
      </c>
      <c r="B383" t="s">
        <v>4954</v>
      </c>
      <c r="C383" t="s">
        <v>5796</v>
      </c>
    </row>
    <row r="384" spans="1:3">
      <c r="A384" t="s">
        <v>4955</v>
      </c>
      <c r="B384" t="s">
        <v>4832</v>
      </c>
      <c r="C384" t="s">
        <v>5796</v>
      </c>
    </row>
    <row r="385" spans="1:3">
      <c r="A385" t="s">
        <v>2617</v>
      </c>
      <c r="B385" t="s">
        <v>4855</v>
      </c>
      <c r="C385" t="s">
        <v>5796</v>
      </c>
    </row>
    <row r="386" spans="1:3">
      <c r="A386" t="s">
        <v>2616</v>
      </c>
      <c r="B386" t="s">
        <v>4855</v>
      </c>
      <c r="C386" t="s">
        <v>5796</v>
      </c>
    </row>
    <row r="387" spans="1:3">
      <c r="A387" t="s">
        <v>2615</v>
      </c>
      <c r="B387" t="s">
        <v>4939</v>
      </c>
      <c r="C387" t="s">
        <v>5796</v>
      </c>
    </row>
    <row r="388" spans="1:3">
      <c r="A388" t="s">
        <v>4956</v>
      </c>
      <c r="B388" t="s">
        <v>4837</v>
      </c>
      <c r="C388" t="s">
        <v>5796</v>
      </c>
    </row>
    <row r="389" spans="1:3">
      <c r="A389" t="s">
        <v>4957</v>
      </c>
      <c r="B389" t="s">
        <v>4958</v>
      </c>
      <c r="C389" t="s">
        <v>5796</v>
      </c>
    </row>
    <row r="390" spans="1:3">
      <c r="A390" t="s">
        <v>4957</v>
      </c>
      <c r="B390" t="s">
        <v>4958</v>
      </c>
      <c r="C390" t="s">
        <v>5796</v>
      </c>
    </row>
    <row r="391" spans="1:3">
      <c r="A391" t="s">
        <v>2612</v>
      </c>
      <c r="B391" t="s">
        <v>4959</v>
      </c>
      <c r="C391" t="s">
        <v>5796</v>
      </c>
    </row>
    <row r="392" spans="1:3">
      <c r="A392" t="s">
        <v>2611</v>
      </c>
      <c r="B392" t="s">
        <v>4960</v>
      </c>
      <c r="C392" t="s">
        <v>5796</v>
      </c>
    </row>
    <row r="393" spans="1:3">
      <c r="A393" t="s">
        <v>2610</v>
      </c>
      <c r="B393" t="s">
        <v>4961</v>
      </c>
      <c r="C393" t="s">
        <v>5796</v>
      </c>
    </row>
    <row r="394" spans="1:3">
      <c r="A394" t="s">
        <v>2609</v>
      </c>
      <c r="B394" t="s">
        <v>4962</v>
      </c>
      <c r="C394" t="s">
        <v>5796</v>
      </c>
    </row>
    <row r="395" spans="1:3">
      <c r="A395" t="s">
        <v>2608</v>
      </c>
      <c r="B395" t="s">
        <v>4963</v>
      </c>
      <c r="C395" t="s">
        <v>5796</v>
      </c>
    </row>
    <row r="396" spans="1:3">
      <c r="A396" t="s">
        <v>2607</v>
      </c>
      <c r="B396" t="s">
        <v>4832</v>
      </c>
      <c r="C396" t="s">
        <v>5796</v>
      </c>
    </row>
    <row r="397" spans="1:3">
      <c r="A397" t="s">
        <v>2606</v>
      </c>
      <c r="B397" t="s">
        <v>4837</v>
      </c>
      <c r="C397" t="s">
        <v>5796</v>
      </c>
    </row>
    <row r="398" spans="1:3">
      <c r="A398" t="s">
        <v>4964</v>
      </c>
      <c r="B398" t="s">
        <v>4840</v>
      </c>
      <c r="C398" t="s">
        <v>5796</v>
      </c>
    </row>
    <row r="399" spans="1:3">
      <c r="A399" t="s">
        <v>2605</v>
      </c>
      <c r="B399" t="s">
        <v>4840</v>
      </c>
      <c r="C399" t="s">
        <v>5796</v>
      </c>
    </row>
    <row r="400" spans="1:3">
      <c r="A400" t="s">
        <v>2603</v>
      </c>
      <c r="B400" t="s">
        <v>4965</v>
      </c>
      <c r="C400" t="s">
        <v>5796</v>
      </c>
    </row>
    <row r="401" spans="1:3">
      <c r="A401" t="s">
        <v>2601</v>
      </c>
      <c r="B401" t="s">
        <v>4828</v>
      </c>
      <c r="C401" t="s">
        <v>5796</v>
      </c>
    </row>
    <row r="402" spans="1:3">
      <c r="A402" t="s">
        <v>2600</v>
      </c>
      <c r="B402" t="s">
        <v>4966</v>
      </c>
      <c r="C402" t="s">
        <v>5796</v>
      </c>
    </row>
    <row r="403" spans="1:3">
      <c r="A403" t="s">
        <v>2599</v>
      </c>
      <c r="B403" t="s">
        <v>4967</v>
      </c>
      <c r="C403" t="s">
        <v>5796</v>
      </c>
    </row>
    <row r="404" spans="1:3">
      <c r="A404" t="s">
        <v>235</v>
      </c>
      <c r="B404" t="s">
        <v>4968</v>
      </c>
      <c r="C404" t="s">
        <v>5796</v>
      </c>
    </row>
    <row r="405" spans="1:3">
      <c r="A405" t="s">
        <v>4969</v>
      </c>
      <c r="B405" t="s">
        <v>4970</v>
      </c>
      <c r="C405" t="s">
        <v>5796</v>
      </c>
    </row>
    <row r="406" spans="1:3">
      <c r="A406" t="s">
        <v>2598</v>
      </c>
      <c r="B406" t="s">
        <v>4971</v>
      </c>
      <c r="C406" t="s">
        <v>5796</v>
      </c>
    </row>
    <row r="407" spans="1:3">
      <c r="A407" t="s">
        <v>4972</v>
      </c>
      <c r="B407" t="s">
        <v>4973</v>
      </c>
      <c r="C407" t="s">
        <v>5796</v>
      </c>
    </row>
    <row r="408" spans="1:3">
      <c r="A408" t="s">
        <v>2596</v>
      </c>
      <c r="B408" t="s">
        <v>4974</v>
      </c>
      <c r="C408" t="s">
        <v>5796</v>
      </c>
    </row>
    <row r="409" spans="1:3">
      <c r="A409" t="s">
        <v>4975</v>
      </c>
      <c r="B409" t="s">
        <v>4974</v>
      </c>
      <c r="C409" t="s">
        <v>5796</v>
      </c>
    </row>
    <row r="410" spans="1:3">
      <c r="A410" t="s">
        <v>2591</v>
      </c>
      <c r="B410" t="s">
        <v>4976</v>
      </c>
      <c r="C410" t="s">
        <v>5796</v>
      </c>
    </row>
    <row r="411" spans="1:3">
      <c r="A411" t="s">
        <v>4977</v>
      </c>
      <c r="B411" t="s">
        <v>4978</v>
      </c>
      <c r="C411" t="s">
        <v>5796</v>
      </c>
    </row>
    <row r="412" spans="1:3">
      <c r="A412" t="s">
        <v>2588</v>
      </c>
      <c r="B412" t="s">
        <v>4979</v>
      </c>
      <c r="C412" t="s">
        <v>5796</v>
      </c>
    </row>
    <row r="413" spans="1:3">
      <c r="A413" t="s">
        <v>2587</v>
      </c>
      <c r="B413" t="s">
        <v>4980</v>
      </c>
      <c r="C413" t="s">
        <v>5796</v>
      </c>
    </row>
    <row r="414" spans="1:3">
      <c r="A414" t="s">
        <v>2586</v>
      </c>
      <c r="B414" t="s">
        <v>4980</v>
      </c>
      <c r="C414" t="s">
        <v>5796</v>
      </c>
    </row>
    <row r="415" spans="1:3">
      <c r="A415" t="s">
        <v>2585</v>
      </c>
      <c r="B415" t="s">
        <v>4981</v>
      </c>
      <c r="C415" t="s">
        <v>5796</v>
      </c>
    </row>
    <row r="416" spans="1:3">
      <c r="A416" t="s">
        <v>4982</v>
      </c>
      <c r="B416" t="s">
        <v>4983</v>
      </c>
      <c r="C416" t="s">
        <v>5796</v>
      </c>
    </row>
    <row r="417" spans="1:3">
      <c r="A417" t="s">
        <v>2580</v>
      </c>
      <c r="B417" t="s">
        <v>4984</v>
      </c>
      <c r="C417" t="s">
        <v>5796</v>
      </c>
    </row>
    <row r="418" spans="1:3">
      <c r="A418" t="s">
        <v>2579</v>
      </c>
      <c r="B418" t="s">
        <v>4985</v>
      </c>
      <c r="C418" t="s">
        <v>5796</v>
      </c>
    </row>
    <row r="419" spans="1:3">
      <c r="A419" t="s">
        <v>2578</v>
      </c>
      <c r="B419" t="s">
        <v>4985</v>
      </c>
      <c r="C419" t="s">
        <v>5796</v>
      </c>
    </row>
    <row r="420" spans="1:3">
      <c r="A420" t="s">
        <v>4986</v>
      </c>
      <c r="B420" t="s">
        <v>4987</v>
      </c>
      <c r="C420" t="s">
        <v>5796</v>
      </c>
    </row>
    <row r="421" spans="1:3">
      <c r="A421" t="s">
        <v>2573</v>
      </c>
      <c r="B421" t="s">
        <v>4988</v>
      </c>
      <c r="C421" t="s">
        <v>5796</v>
      </c>
    </row>
    <row r="422" spans="1:3">
      <c r="A422" t="s">
        <v>2573</v>
      </c>
      <c r="B422" t="s">
        <v>4974</v>
      </c>
      <c r="C422" t="s">
        <v>5796</v>
      </c>
    </row>
    <row r="423" spans="1:3">
      <c r="A423" t="s">
        <v>232</v>
      </c>
      <c r="B423" t="s">
        <v>4989</v>
      </c>
      <c r="C423" t="s">
        <v>5796</v>
      </c>
    </row>
    <row r="424" spans="1:3">
      <c r="A424" t="s">
        <v>4990</v>
      </c>
      <c r="B424" t="s">
        <v>4991</v>
      </c>
      <c r="C424" t="s">
        <v>5796</v>
      </c>
    </row>
    <row r="425" spans="1:3">
      <c r="A425" t="s">
        <v>4992</v>
      </c>
      <c r="B425" t="s">
        <v>4993</v>
      </c>
      <c r="C425" t="s">
        <v>5796</v>
      </c>
    </row>
    <row r="426" spans="1:3">
      <c r="A426" t="s">
        <v>4994</v>
      </c>
      <c r="B426" t="s">
        <v>4995</v>
      </c>
      <c r="C426" t="s">
        <v>5796</v>
      </c>
    </row>
    <row r="427" spans="1:3">
      <c r="A427" t="s">
        <v>4996</v>
      </c>
      <c r="B427" t="s">
        <v>4985</v>
      </c>
      <c r="C427" t="s">
        <v>5796</v>
      </c>
    </row>
    <row r="428" spans="1:3">
      <c r="A428" t="s">
        <v>2572</v>
      </c>
      <c r="B428" t="s">
        <v>4997</v>
      </c>
      <c r="C428" t="s">
        <v>5796</v>
      </c>
    </row>
    <row r="429" spans="1:3">
      <c r="A429" t="s">
        <v>2571</v>
      </c>
      <c r="B429" t="s">
        <v>4974</v>
      </c>
      <c r="C429" t="s">
        <v>5796</v>
      </c>
    </row>
    <row r="430" spans="1:3">
      <c r="A430" t="s">
        <v>4998</v>
      </c>
      <c r="B430" t="s">
        <v>4999</v>
      </c>
      <c r="C430" t="s">
        <v>5796</v>
      </c>
    </row>
    <row r="431" spans="1:3">
      <c r="A431" t="s">
        <v>5000</v>
      </c>
      <c r="B431" t="s">
        <v>5001</v>
      </c>
      <c r="C431" t="s">
        <v>5796</v>
      </c>
    </row>
    <row r="432" spans="1:3">
      <c r="A432" t="s">
        <v>2570</v>
      </c>
      <c r="B432" t="s">
        <v>5002</v>
      </c>
      <c r="C432" t="s">
        <v>5796</v>
      </c>
    </row>
    <row r="433" spans="1:3">
      <c r="A433" t="s">
        <v>5003</v>
      </c>
      <c r="B433" t="s">
        <v>5004</v>
      </c>
      <c r="C433" t="s">
        <v>5796</v>
      </c>
    </row>
    <row r="434" spans="1:3">
      <c r="A434" t="s">
        <v>2568</v>
      </c>
      <c r="B434" t="s">
        <v>5005</v>
      </c>
      <c r="C434" t="s">
        <v>5796</v>
      </c>
    </row>
    <row r="435" spans="1:3">
      <c r="A435" t="s">
        <v>2566</v>
      </c>
      <c r="B435" t="s">
        <v>5006</v>
      </c>
      <c r="C435" t="s">
        <v>5796</v>
      </c>
    </row>
    <row r="436" spans="1:3">
      <c r="A436" t="s">
        <v>2564</v>
      </c>
      <c r="B436" t="s">
        <v>5007</v>
      </c>
      <c r="C436" t="s">
        <v>5796</v>
      </c>
    </row>
    <row r="437" spans="1:3">
      <c r="A437" t="s">
        <v>2563</v>
      </c>
      <c r="B437" t="s">
        <v>5008</v>
      </c>
      <c r="C437" t="s">
        <v>5796</v>
      </c>
    </row>
    <row r="438" spans="1:3">
      <c r="A438" t="s">
        <v>5009</v>
      </c>
      <c r="B438" t="s">
        <v>5010</v>
      </c>
      <c r="C438" t="s">
        <v>5796</v>
      </c>
    </row>
    <row r="439" spans="1:3">
      <c r="A439" t="s">
        <v>2561</v>
      </c>
      <c r="B439" t="s">
        <v>5011</v>
      </c>
      <c r="C439" t="s">
        <v>5796</v>
      </c>
    </row>
    <row r="440" spans="1:3">
      <c r="A440" t="s">
        <v>5012</v>
      </c>
      <c r="B440" t="s">
        <v>5013</v>
      </c>
      <c r="C440" t="s">
        <v>5796</v>
      </c>
    </row>
    <row r="441" spans="1:3">
      <c r="A441" t="s">
        <v>2560</v>
      </c>
      <c r="B441" t="s">
        <v>5014</v>
      </c>
      <c r="C441" t="s">
        <v>5796</v>
      </c>
    </row>
    <row r="442" spans="1:3">
      <c r="A442" t="s">
        <v>2559</v>
      </c>
      <c r="B442" t="s">
        <v>5015</v>
      </c>
      <c r="C442" t="s">
        <v>5796</v>
      </c>
    </row>
    <row r="443" spans="1:3">
      <c r="A443" t="s">
        <v>2558</v>
      </c>
      <c r="B443" t="s">
        <v>4974</v>
      </c>
      <c r="C443" t="s">
        <v>5796</v>
      </c>
    </row>
    <row r="444" spans="1:3">
      <c r="A444" t="s">
        <v>5705</v>
      </c>
      <c r="B444" t="s">
        <v>5706</v>
      </c>
      <c r="C444" t="s">
        <v>5796</v>
      </c>
    </row>
    <row r="445" spans="1:3">
      <c r="A445" t="s">
        <v>2557</v>
      </c>
      <c r="B445" t="s">
        <v>5016</v>
      </c>
      <c r="C445" t="s">
        <v>5796</v>
      </c>
    </row>
    <row r="446" spans="1:3">
      <c r="A446" t="s">
        <v>2556</v>
      </c>
      <c r="B446" t="s">
        <v>5707</v>
      </c>
      <c r="C446" t="s">
        <v>5796</v>
      </c>
    </row>
    <row r="447" spans="1:3">
      <c r="A447" t="s">
        <v>2555</v>
      </c>
      <c r="B447" t="s">
        <v>5014</v>
      </c>
      <c r="C447" t="s">
        <v>5796</v>
      </c>
    </row>
    <row r="448" spans="1:3">
      <c r="A448" t="s">
        <v>2553</v>
      </c>
      <c r="B448" t="s">
        <v>5014</v>
      </c>
      <c r="C448" t="s">
        <v>5796</v>
      </c>
    </row>
    <row r="449" spans="1:3">
      <c r="A449" t="s">
        <v>2552</v>
      </c>
      <c r="B449" t="s">
        <v>5017</v>
      </c>
      <c r="C449" t="s">
        <v>5796</v>
      </c>
    </row>
    <row r="450" spans="1:3">
      <c r="A450" t="s">
        <v>5018</v>
      </c>
      <c r="B450" t="s">
        <v>5014</v>
      </c>
      <c r="C450" t="s">
        <v>5796</v>
      </c>
    </row>
    <row r="451" spans="1:3">
      <c r="A451" t="s">
        <v>2550</v>
      </c>
      <c r="B451" t="s">
        <v>5019</v>
      </c>
      <c r="C451" t="s">
        <v>5796</v>
      </c>
    </row>
    <row r="452" spans="1:3">
      <c r="A452" t="s">
        <v>2549</v>
      </c>
      <c r="B452" t="s">
        <v>5020</v>
      </c>
      <c r="C452" t="s">
        <v>5796</v>
      </c>
    </row>
    <row r="453" spans="1:3">
      <c r="A453" t="s">
        <v>2548</v>
      </c>
      <c r="B453" t="s">
        <v>5021</v>
      </c>
      <c r="C453" t="s">
        <v>5796</v>
      </c>
    </row>
    <row r="454" spans="1:3">
      <c r="A454" t="s">
        <v>5022</v>
      </c>
      <c r="B454" t="s">
        <v>5023</v>
      </c>
      <c r="C454" t="s">
        <v>5796</v>
      </c>
    </row>
    <row r="455" spans="1:3">
      <c r="A455" t="s">
        <v>2547</v>
      </c>
      <c r="B455" t="s">
        <v>5708</v>
      </c>
      <c r="C455" t="s">
        <v>5796</v>
      </c>
    </row>
    <row r="456" spans="1:3">
      <c r="A456" t="s">
        <v>2546</v>
      </c>
      <c r="B456" t="s">
        <v>5024</v>
      </c>
      <c r="C456" t="s">
        <v>5796</v>
      </c>
    </row>
    <row r="457" spans="1:3">
      <c r="A457" t="s">
        <v>5025</v>
      </c>
      <c r="B457" t="s">
        <v>5026</v>
      </c>
      <c r="C457" t="s">
        <v>5796</v>
      </c>
    </row>
    <row r="458" spans="1:3">
      <c r="A458" t="s">
        <v>5779</v>
      </c>
      <c r="B458" t="s">
        <v>5780</v>
      </c>
      <c r="C458" t="s">
        <v>5796</v>
      </c>
    </row>
    <row r="459" spans="1:3">
      <c r="A459" t="s">
        <v>2545</v>
      </c>
      <c r="B459" t="s">
        <v>5027</v>
      </c>
      <c r="C459" t="s">
        <v>5796</v>
      </c>
    </row>
    <row r="460" spans="1:3">
      <c r="A460" t="s">
        <v>2543</v>
      </c>
      <c r="B460" t="s">
        <v>5020</v>
      </c>
      <c r="C460" t="s">
        <v>5796</v>
      </c>
    </row>
    <row r="461" spans="1:3">
      <c r="A461" t="s">
        <v>2542</v>
      </c>
      <c r="B461" t="s">
        <v>5020</v>
      </c>
      <c r="C461" t="s">
        <v>5796</v>
      </c>
    </row>
    <row r="462" spans="1:3">
      <c r="A462" t="s">
        <v>2540</v>
      </c>
      <c r="B462" t="s">
        <v>4974</v>
      </c>
      <c r="C462" t="s">
        <v>5796</v>
      </c>
    </row>
    <row r="463" spans="1:3">
      <c r="A463" t="s">
        <v>2539</v>
      </c>
      <c r="B463" t="s">
        <v>5709</v>
      </c>
      <c r="C463" t="s">
        <v>5796</v>
      </c>
    </row>
    <row r="464" spans="1:3">
      <c r="A464" t="s">
        <v>2538</v>
      </c>
      <c r="B464" t="s">
        <v>5028</v>
      </c>
      <c r="C464" t="s">
        <v>5796</v>
      </c>
    </row>
    <row r="465" spans="1:3">
      <c r="A465" t="s">
        <v>2537</v>
      </c>
      <c r="B465" t="s">
        <v>5029</v>
      </c>
      <c r="C465" t="s">
        <v>5796</v>
      </c>
    </row>
    <row r="466" spans="1:3">
      <c r="A466" t="s">
        <v>2536</v>
      </c>
      <c r="B466" t="s">
        <v>5030</v>
      </c>
      <c r="C466" t="s">
        <v>5796</v>
      </c>
    </row>
    <row r="467" spans="1:3">
      <c r="A467" t="s">
        <v>5031</v>
      </c>
      <c r="B467" t="s">
        <v>5032</v>
      </c>
      <c r="C467" t="s">
        <v>5796</v>
      </c>
    </row>
    <row r="468" spans="1:3">
      <c r="A468" t="s">
        <v>2534</v>
      </c>
      <c r="B468" t="s">
        <v>5033</v>
      </c>
      <c r="C468" t="s">
        <v>5796</v>
      </c>
    </row>
    <row r="469" spans="1:3">
      <c r="A469" t="s">
        <v>2533</v>
      </c>
      <c r="B469" t="s">
        <v>5014</v>
      </c>
      <c r="C469" t="s">
        <v>5796</v>
      </c>
    </row>
    <row r="470" spans="1:3">
      <c r="A470" t="s">
        <v>2532</v>
      </c>
      <c r="B470" t="s">
        <v>5008</v>
      </c>
      <c r="C470" t="s">
        <v>5796</v>
      </c>
    </row>
    <row r="471" spans="1:3">
      <c r="A471" t="s">
        <v>5781</v>
      </c>
      <c r="B471" t="s">
        <v>5782</v>
      </c>
      <c r="C471" t="s">
        <v>5796</v>
      </c>
    </row>
    <row r="472" spans="1:3">
      <c r="A472" t="s">
        <v>5034</v>
      </c>
      <c r="B472" t="s">
        <v>4999</v>
      </c>
      <c r="C472" t="s">
        <v>5796</v>
      </c>
    </row>
    <row r="473" spans="1:3">
      <c r="A473" t="s">
        <v>5035</v>
      </c>
      <c r="B473" t="s">
        <v>5036</v>
      </c>
      <c r="C473" t="s">
        <v>5796</v>
      </c>
    </row>
    <row r="474" spans="1:3">
      <c r="A474" t="s">
        <v>5035</v>
      </c>
      <c r="B474" t="s">
        <v>5014</v>
      </c>
      <c r="C474" t="s">
        <v>5796</v>
      </c>
    </row>
    <row r="475" spans="1:3">
      <c r="A475" t="s">
        <v>2529</v>
      </c>
      <c r="B475" t="s">
        <v>5037</v>
      </c>
      <c r="C475" t="s">
        <v>5796</v>
      </c>
    </row>
    <row r="476" spans="1:3">
      <c r="A476" t="s">
        <v>5038</v>
      </c>
      <c r="B476" t="s">
        <v>5039</v>
      </c>
      <c r="C476" t="s">
        <v>5796</v>
      </c>
    </row>
    <row r="477" spans="1:3">
      <c r="A477" t="s">
        <v>2525</v>
      </c>
      <c r="B477" t="s">
        <v>5040</v>
      </c>
      <c r="C477" t="s">
        <v>5796</v>
      </c>
    </row>
    <row r="478" spans="1:3">
      <c r="A478" t="s">
        <v>2524</v>
      </c>
      <c r="B478" t="s">
        <v>4974</v>
      </c>
      <c r="C478" t="s">
        <v>5796</v>
      </c>
    </row>
    <row r="479" spans="1:3">
      <c r="A479" t="s">
        <v>229</v>
      </c>
      <c r="B479" t="s">
        <v>4974</v>
      </c>
      <c r="C479" t="s">
        <v>5796</v>
      </c>
    </row>
    <row r="480" spans="1:3">
      <c r="A480" t="s">
        <v>2523</v>
      </c>
      <c r="B480" t="s">
        <v>5041</v>
      </c>
      <c r="C480" t="s">
        <v>5796</v>
      </c>
    </row>
    <row r="481" spans="1:3">
      <c r="A481" t="s">
        <v>2522</v>
      </c>
      <c r="B481" t="s">
        <v>5042</v>
      </c>
      <c r="C481" t="s">
        <v>5796</v>
      </c>
    </row>
    <row r="482" spans="1:3">
      <c r="A482" t="s">
        <v>5043</v>
      </c>
      <c r="B482" t="s">
        <v>5014</v>
      </c>
      <c r="C482" t="s">
        <v>5796</v>
      </c>
    </row>
    <row r="483" spans="1:3">
      <c r="A483" t="s">
        <v>2519</v>
      </c>
      <c r="B483" t="s">
        <v>5044</v>
      </c>
      <c r="C483" t="s">
        <v>5796</v>
      </c>
    </row>
    <row r="484" spans="1:3">
      <c r="A484" t="s">
        <v>2519</v>
      </c>
      <c r="B484" t="s">
        <v>5045</v>
      </c>
      <c r="C484" t="s">
        <v>5796</v>
      </c>
    </row>
    <row r="485" spans="1:3">
      <c r="A485" t="s">
        <v>5046</v>
      </c>
      <c r="B485" t="s">
        <v>5047</v>
      </c>
      <c r="C485" t="s">
        <v>5796</v>
      </c>
    </row>
    <row r="486" spans="1:3">
      <c r="A486" t="s">
        <v>2518</v>
      </c>
      <c r="B486" t="s">
        <v>5029</v>
      </c>
      <c r="C486" t="s">
        <v>5796</v>
      </c>
    </row>
    <row r="487" spans="1:3">
      <c r="A487" t="s">
        <v>5710</v>
      </c>
      <c r="B487" t="s">
        <v>5711</v>
      </c>
      <c r="C487" t="s">
        <v>5796</v>
      </c>
    </row>
    <row r="488" spans="1:3">
      <c r="A488" t="s">
        <v>2516</v>
      </c>
      <c r="B488" t="s">
        <v>5048</v>
      </c>
      <c r="C488" t="s">
        <v>5796</v>
      </c>
    </row>
    <row r="489" spans="1:3">
      <c r="A489" t="s">
        <v>2514</v>
      </c>
      <c r="B489" t="s">
        <v>5049</v>
      </c>
      <c r="C489" t="s">
        <v>5796</v>
      </c>
    </row>
    <row r="490" spans="1:3">
      <c r="A490" t="s">
        <v>2513</v>
      </c>
      <c r="B490" t="s">
        <v>5783</v>
      </c>
      <c r="C490" t="s">
        <v>5796</v>
      </c>
    </row>
    <row r="491" spans="1:3">
      <c r="A491" t="s">
        <v>2512</v>
      </c>
      <c r="B491" t="s">
        <v>4974</v>
      </c>
      <c r="C491" t="s">
        <v>5796</v>
      </c>
    </row>
    <row r="492" spans="1:3">
      <c r="A492" t="s">
        <v>5050</v>
      </c>
      <c r="B492" t="s">
        <v>5014</v>
      </c>
      <c r="C492" t="s">
        <v>5796</v>
      </c>
    </row>
    <row r="493" spans="1:3">
      <c r="A493" t="s">
        <v>5051</v>
      </c>
      <c r="B493" t="s">
        <v>5052</v>
      </c>
      <c r="C493" t="s">
        <v>5796</v>
      </c>
    </row>
    <row r="494" spans="1:3">
      <c r="A494" t="s">
        <v>2511</v>
      </c>
      <c r="B494" t="s">
        <v>5053</v>
      </c>
      <c r="C494" t="s">
        <v>5796</v>
      </c>
    </row>
    <row r="495" spans="1:3">
      <c r="A495" t="s">
        <v>5054</v>
      </c>
      <c r="B495" t="s">
        <v>5014</v>
      </c>
      <c r="C495" t="s">
        <v>5796</v>
      </c>
    </row>
    <row r="496" spans="1:3">
      <c r="A496" t="s">
        <v>5055</v>
      </c>
      <c r="B496" t="s">
        <v>5056</v>
      </c>
      <c r="C496" t="s">
        <v>5796</v>
      </c>
    </row>
    <row r="497" spans="1:3">
      <c r="A497" t="s">
        <v>2510</v>
      </c>
      <c r="B497" t="s">
        <v>5014</v>
      </c>
      <c r="C497" t="s">
        <v>5796</v>
      </c>
    </row>
    <row r="498" spans="1:3">
      <c r="A498" t="s">
        <v>2509</v>
      </c>
      <c r="B498" t="s">
        <v>4974</v>
      </c>
      <c r="C498" t="s">
        <v>5796</v>
      </c>
    </row>
    <row r="499" spans="1:3">
      <c r="A499" t="s">
        <v>5057</v>
      </c>
      <c r="B499" t="s">
        <v>4974</v>
      </c>
      <c r="C499" t="s">
        <v>5796</v>
      </c>
    </row>
    <row r="500" spans="1:3">
      <c r="A500" t="s">
        <v>5058</v>
      </c>
      <c r="B500" t="s">
        <v>5059</v>
      </c>
      <c r="C500" t="s">
        <v>5796</v>
      </c>
    </row>
    <row r="501" spans="1:3">
      <c r="A501" t="s">
        <v>5060</v>
      </c>
      <c r="B501" t="s">
        <v>5061</v>
      </c>
      <c r="C501" t="s">
        <v>5796</v>
      </c>
    </row>
    <row r="502" spans="1:3">
      <c r="A502" t="s">
        <v>5784</v>
      </c>
      <c r="B502" t="s">
        <v>5785</v>
      </c>
      <c r="C502" t="s">
        <v>5796</v>
      </c>
    </row>
    <row r="503" spans="1:3">
      <c r="A503" t="s">
        <v>2505</v>
      </c>
      <c r="B503" t="s">
        <v>5062</v>
      </c>
      <c r="C503" t="s">
        <v>5796</v>
      </c>
    </row>
    <row r="504" spans="1:3">
      <c r="A504" t="s">
        <v>2505</v>
      </c>
      <c r="B504" t="s">
        <v>5063</v>
      </c>
      <c r="C504" t="s">
        <v>5796</v>
      </c>
    </row>
    <row r="505" spans="1:3">
      <c r="A505" t="s">
        <v>5064</v>
      </c>
      <c r="B505" t="s">
        <v>5065</v>
      </c>
      <c r="C505" t="s">
        <v>5796</v>
      </c>
    </row>
    <row r="506" spans="1:3">
      <c r="A506" t="s">
        <v>5064</v>
      </c>
      <c r="B506" t="s">
        <v>4974</v>
      </c>
      <c r="C506" t="s">
        <v>5796</v>
      </c>
    </row>
    <row r="507" spans="1:3">
      <c r="A507" t="s">
        <v>5064</v>
      </c>
      <c r="B507" t="s">
        <v>4974</v>
      </c>
      <c r="C507" t="s">
        <v>5796</v>
      </c>
    </row>
    <row r="508" spans="1:3">
      <c r="A508" t="s">
        <v>5066</v>
      </c>
      <c r="B508" t="s">
        <v>4974</v>
      </c>
      <c r="C508" t="s">
        <v>5796</v>
      </c>
    </row>
    <row r="509" spans="1:3">
      <c r="A509" t="s">
        <v>5066</v>
      </c>
      <c r="B509" t="s">
        <v>4974</v>
      </c>
      <c r="C509" t="s">
        <v>5796</v>
      </c>
    </row>
    <row r="510" spans="1:3">
      <c r="A510" t="s">
        <v>5066</v>
      </c>
      <c r="B510" t="s">
        <v>4974</v>
      </c>
      <c r="C510" t="s">
        <v>5796</v>
      </c>
    </row>
    <row r="511" spans="1:3">
      <c r="A511" t="s">
        <v>2504</v>
      </c>
      <c r="B511" t="s">
        <v>5067</v>
      </c>
      <c r="C511" t="s">
        <v>5796</v>
      </c>
    </row>
    <row r="512" spans="1:3">
      <c r="A512" t="s">
        <v>5068</v>
      </c>
      <c r="B512" t="s">
        <v>5005</v>
      </c>
      <c r="C512" t="s">
        <v>5796</v>
      </c>
    </row>
    <row r="513" spans="1:3">
      <c r="A513" t="s">
        <v>5069</v>
      </c>
      <c r="B513" t="s">
        <v>5070</v>
      </c>
      <c r="C513" t="s">
        <v>5796</v>
      </c>
    </row>
    <row r="514" spans="1:3">
      <c r="A514" t="s">
        <v>2502</v>
      </c>
      <c r="B514" t="s">
        <v>5071</v>
      </c>
      <c r="C514" t="s">
        <v>5796</v>
      </c>
    </row>
    <row r="515" spans="1:3">
      <c r="A515" t="s">
        <v>2499</v>
      </c>
      <c r="B515" t="s">
        <v>5072</v>
      </c>
      <c r="C515" t="s">
        <v>5796</v>
      </c>
    </row>
    <row r="516" spans="1:3">
      <c r="A516" t="s">
        <v>2498</v>
      </c>
      <c r="B516" t="s">
        <v>5073</v>
      </c>
      <c r="C516" t="s">
        <v>5796</v>
      </c>
    </row>
    <row r="517" spans="1:3">
      <c r="A517" t="s">
        <v>2497</v>
      </c>
      <c r="B517" t="s">
        <v>5067</v>
      </c>
      <c r="C517" t="s">
        <v>5796</v>
      </c>
    </row>
    <row r="518" spans="1:3">
      <c r="A518" t="s">
        <v>2496</v>
      </c>
      <c r="B518" t="s">
        <v>4974</v>
      </c>
      <c r="C518" t="s">
        <v>5796</v>
      </c>
    </row>
    <row r="519" spans="1:3">
      <c r="A519" t="s">
        <v>2495</v>
      </c>
      <c r="B519" t="s">
        <v>5014</v>
      </c>
      <c r="C519" t="s">
        <v>5796</v>
      </c>
    </row>
    <row r="520" spans="1:3">
      <c r="A520" t="s">
        <v>5074</v>
      </c>
      <c r="B520" t="s">
        <v>5014</v>
      </c>
      <c r="C520" t="s">
        <v>5796</v>
      </c>
    </row>
    <row r="521" spans="1:3">
      <c r="A521" t="s">
        <v>2494</v>
      </c>
      <c r="B521" t="s">
        <v>4974</v>
      </c>
      <c r="C521" t="s">
        <v>5796</v>
      </c>
    </row>
    <row r="522" spans="1:3">
      <c r="A522" t="s">
        <v>5786</v>
      </c>
      <c r="B522" t="s">
        <v>5787</v>
      </c>
      <c r="C522" t="s">
        <v>5796</v>
      </c>
    </row>
    <row r="523" spans="1:3">
      <c r="A523" t="s">
        <v>5075</v>
      </c>
      <c r="B523" t="s">
        <v>5076</v>
      </c>
      <c r="C523" t="s">
        <v>5796</v>
      </c>
    </row>
    <row r="524" spans="1:3">
      <c r="A524" t="s">
        <v>5077</v>
      </c>
      <c r="B524" t="s">
        <v>5078</v>
      </c>
      <c r="C524" t="s">
        <v>5796</v>
      </c>
    </row>
    <row r="525" spans="1:3">
      <c r="A525" t="s">
        <v>5712</v>
      </c>
      <c r="B525" t="s">
        <v>5713</v>
      </c>
      <c r="C525" t="s">
        <v>5796</v>
      </c>
    </row>
    <row r="526" spans="1:3">
      <c r="A526" t="s">
        <v>2491</v>
      </c>
      <c r="B526" t="s">
        <v>5005</v>
      </c>
      <c r="C526" t="s">
        <v>5796</v>
      </c>
    </row>
    <row r="527" spans="1:3">
      <c r="A527" t="s">
        <v>5079</v>
      </c>
      <c r="B527" t="s">
        <v>4974</v>
      </c>
      <c r="C527" t="s">
        <v>5796</v>
      </c>
    </row>
    <row r="528" spans="1:3">
      <c r="A528" t="s">
        <v>2489</v>
      </c>
      <c r="B528" t="s">
        <v>5080</v>
      </c>
      <c r="C528" t="s">
        <v>5796</v>
      </c>
    </row>
    <row r="529" spans="1:3">
      <c r="A529" t="s">
        <v>2488</v>
      </c>
      <c r="B529" t="s">
        <v>5081</v>
      </c>
      <c r="C529" t="s">
        <v>5796</v>
      </c>
    </row>
    <row r="530" spans="1:3">
      <c r="A530" t="s">
        <v>5082</v>
      </c>
      <c r="B530" t="s">
        <v>4974</v>
      </c>
      <c r="C530" t="s">
        <v>5796</v>
      </c>
    </row>
    <row r="531" spans="1:3">
      <c r="A531" t="s">
        <v>2487</v>
      </c>
      <c r="B531" t="s">
        <v>5083</v>
      </c>
      <c r="C531" t="s">
        <v>5796</v>
      </c>
    </row>
    <row r="532" spans="1:3">
      <c r="A532" t="s">
        <v>5084</v>
      </c>
      <c r="B532" t="s">
        <v>5083</v>
      </c>
      <c r="C532" t="s">
        <v>5796</v>
      </c>
    </row>
    <row r="533" spans="1:3">
      <c r="A533" t="s">
        <v>5085</v>
      </c>
      <c r="B533" t="s">
        <v>5086</v>
      </c>
      <c r="C533" t="s">
        <v>5796</v>
      </c>
    </row>
    <row r="534" spans="1:3">
      <c r="A534" t="s">
        <v>5087</v>
      </c>
      <c r="B534" t="s">
        <v>5088</v>
      </c>
      <c r="C534" t="s">
        <v>5796</v>
      </c>
    </row>
    <row r="535" spans="1:3">
      <c r="A535" t="s">
        <v>2485</v>
      </c>
      <c r="B535" t="s">
        <v>4974</v>
      </c>
      <c r="C535" t="s">
        <v>5796</v>
      </c>
    </row>
    <row r="536" spans="1:3">
      <c r="A536" t="s">
        <v>5089</v>
      </c>
      <c r="B536" t="s">
        <v>5090</v>
      </c>
      <c r="C536" t="s">
        <v>5796</v>
      </c>
    </row>
    <row r="537" spans="1:3">
      <c r="A537" t="s">
        <v>5091</v>
      </c>
      <c r="B537" t="s">
        <v>5092</v>
      </c>
      <c r="C537" t="s">
        <v>5796</v>
      </c>
    </row>
    <row r="538" spans="1:3">
      <c r="A538" t="s">
        <v>2484</v>
      </c>
      <c r="B538" t="s">
        <v>5093</v>
      </c>
      <c r="C538" t="s">
        <v>5796</v>
      </c>
    </row>
    <row r="539" spans="1:3">
      <c r="A539" t="s">
        <v>5094</v>
      </c>
      <c r="B539" t="s">
        <v>5095</v>
      </c>
      <c r="C539" t="s">
        <v>5796</v>
      </c>
    </row>
    <row r="540" spans="1:3">
      <c r="A540" t="s">
        <v>2483</v>
      </c>
      <c r="B540" t="s">
        <v>5096</v>
      </c>
      <c r="C540" t="s">
        <v>5796</v>
      </c>
    </row>
    <row r="541" spans="1:3">
      <c r="A541" t="s">
        <v>2482</v>
      </c>
      <c r="B541" t="s">
        <v>5097</v>
      </c>
      <c r="C541" t="s">
        <v>5796</v>
      </c>
    </row>
    <row r="542" spans="1:3">
      <c r="A542" t="s">
        <v>5098</v>
      </c>
      <c r="B542" t="s">
        <v>5099</v>
      </c>
      <c r="C542" t="s">
        <v>5796</v>
      </c>
    </row>
    <row r="543" spans="1:3">
      <c r="A543" t="s">
        <v>2479</v>
      </c>
      <c r="B543" t="s">
        <v>5020</v>
      </c>
      <c r="C543" t="s">
        <v>5796</v>
      </c>
    </row>
    <row r="544" spans="1:3">
      <c r="A544" t="s">
        <v>2478</v>
      </c>
      <c r="B544" t="s">
        <v>4974</v>
      </c>
      <c r="C544" t="s">
        <v>5796</v>
      </c>
    </row>
    <row r="545" spans="1:3">
      <c r="A545" t="s">
        <v>2477</v>
      </c>
      <c r="B545" t="s">
        <v>5100</v>
      </c>
      <c r="C545" t="s">
        <v>5796</v>
      </c>
    </row>
    <row r="546" spans="1:3">
      <c r="A546" t="s">
        <v>2476</v>
      </c>
      <c r="B546" t="s">
        <v>5101</v>
      </c>
      <c r="C546" t="s">
        <v>5796</v>
      </c>
    </row>
    <row r="547" spans="1:3">
      <c r="A547" t="s">
        <v>5102</v>
      </c>
      <c r="B547" t="s">
        <v>5103</v>
      </c>
      <c r="C547" t="s">
        <v>5796</v>
      </c>
    </row>
    <row r="548" spans="1:3">
      <c r="A548" t="s">
        <v>5104</v>
      </c>
      <c r="B548" t="s">
        <v>5028</v>
      </c>
      <c r="C548" t="s">
        <v>5796</v>
      </c>
    </row>
    <row r="549" spans="1:3">
      <c r="A549" t="s">
        <v>5105</v>
      </c>
      <c r="B549" t="s">
        <v>5106</v>
      </c>
      <c r="C549" t="s">
        <v>5796</v>
      </c>
    </row>
    <row r="550" spans="1:3">
      <c r="A550" t="s">
        <v>5107</v>
      </c>
      <c r="B550" t="s">
        <v>5108</v>
      </c>
      <c r="C550" t="s">
        <v>5796</v>
      </c>
    </row>
    <row r="551" spans="1:3">
      <c r="A551" t="s">
        <v>2470</v>
      </c>
      <c r="B551" t="s">
        <v>5109</v>
      </c>
      <c r="C551" t="s">
        <v>5796</v>
      </c>
    </row>
    <row r="552" spans="1:3">
      <c r="A552" t="s">
        <v>5110</v>
      </c>
      <c r="B552" t="s">
        <v>5028</v>
      </c>
      <c r="C552" t="s">
        <v>5796</v>
      </c>
    </row>
    <row r="553" spans="1:3">
      <c r="A553" t="s">
        <v>2469</v>
      </c>
      <c r="B553" t="s">
        <v>5111</v>
      </c>
      <c r="C553" t="s">
        <v>5796</v>
      </c>
    </row>
    <row r="554" spans="1:3">
      <c r="A554" t="s">
        <v>5112</v>
      </c>
      <c r="B554" t="s">
        <v>5113</v>
      </c>
      <c r="C554" t="s">
        <v>5796</v>
      </c>
    </row>
    <row r="555" spans="1:3">
      <c r="A555" t="s">
        <v>2468</v>
      </c>
      <c r="B555" t="s">
        <v>4974</v>
      </c>
      <c r="C555" t="s">
        <v>5796</v>
      </c>
    </row>
    <row r="556" spans="1:3">
      <c r="A556" t="s">
        <v>2466</v>
      </c>
      <c r="B556" t="s">
        <v>5114</v>
      </c>
      <c r="C556" t="s">
        <v>5796</v>
      </c>
    </row>
    <row r="557" spans="1:3">
      <c r="A557" t="s">
        <v>5115</v>
      </c>
      <c r="B557" t="s">
        <v>4974</v>
      </c>
      <c r="C557" t="s">
        <v>5796</v>
      </c>
    </row>
    <row r="558" spans="1:3">
      <c r="A558" t="s">
        <v>2465</v>
      </c>
      <c r="B558" t="s">
        <v>4974</v>
      </c>
      <c r="C558" t="s">
        <v>5796</v>
      </c>
    </row>
    <row r="559" spans="1:3">
      <c r="A559" t="s">
        <v>2462</v>
      </c>
      <c r="B559" t="s">
        <v>5028</v>
      </c>
      <c r="C559" t="s">
        <v>5796</v>
      </c>
    </row>
    <row r="560" spans="1:3">
      <c r="A560" t="s">
        <v>5116</v>
      </c>
      <c r="B560" t="s">
        <v>5117</v>
      </c>
      <c r="C560" t="s">
        <v>5796</v>
      </c>
    </row>
    <row r="561" spans="1:3">
      <c r="A561" t="s">
        <v>5714</v>
      </c>
      <c r="B561" t="s">
        <v>5715</v>
      </c>
      <c r="C561" t="s">
        <v>5796</v>
      </c>
    </row>
    <row r="562" spans="1:3">
      <c r="A562" t="s">
        <v>5118</v>
      </c>
      <c r="B562" t="s">
        <v>5119</v>
      </c>
      <c r="C562" t="s">
        <v>5796</v>
      </c>
    </row>
    <row r="563" spans="1:3">
      <c r="A563" t="s">
        <v>5120</v>
      </c>
      <c r="B563" t="s">
        <v>5121</v>
      </c>
      <c r="C563" t="s">
        <v>5796</v>
      </c>
    </row>
    <row r="564" spans="1:3">
      <c r="A564" t="s">
        <v>2459</v>
      </c>
      <c r="B564" t="s">
        <v>5122</v>
      </c>
      <c r="C564" t="s">
        <v>5796</v>
      </c>
    </row>
    <row r="565" spans="1:3">
      <c r="A565" t="s">
        <v>2458</v>
      </c>
      <c r="B565" t="s">
        <v>5123</v>
      </c>
      <c r="C565" t="s">
        <v>5796</v>
      </c>
    </row>
    <row r="566" spans="1:3">
      <c r="A566" t="s">
        <v>5124</v>
      </c>
      <c r="B566" t="s">
        <v>5028</v>
      </c>
      <c r="C566" t="s">
        <v>5796</v>
      </c>
    </row>
    <row r="567" spans="1:3">
      <c r="A567" t="s">
        <v>2456</v>
      </c>
      <c r="B567" t="s">
        <v>5125</v>
      </c>
      <c r="C567" t="s">
        <v>5796</v>
      </c>
    </row>
    <row r="568" spans="1:3">
      <c r="A568" t="s">
        <v>2455</v>
      </c>
      <c r="B568" t="s">
        <v>5126</v>
      </c>
      <c r="C568" t="s">
        <v>5796</v>
      </c>
    </row>
    <row r="569" spans="1:3">
      <c r="A569" t="s">
        <v>5127</v>
      </c>
      <c r="B569" t="s">
        <v>5128</v>
      </c>
      <c r="C569" t="s">
        <v>5796</v>
      </c>
    </row>
    <row r="570" spans="1:3">
      <c r="A570" t="s">
        <v>5129</v>
      </c>
      <c r="B570" t="s">
        <v>5130</v>
      </c>
      <c r="C570" t="s">
        <v>5796</v>
      </c>
    </row>
    <row r="571" spans="1:3">
      <c r="A571" t="s">
        <v>2454</v>
      </c>
      <c r="B571" t="s">
        <v>5008</v>
      </c>
      <c r="C571" t="s">
        <v>5796</v>
      </c>
    </row>
    <row r="572" spans="1:3">
      <c r="A572" t="s">
        <v>2453</v>
      </c>
      <c r="B572" t="s">
        <v>5131</v>
      </c>
      <c r="C572" t="s">
        <v>5796</v>
      </c>
    </row>
    <row r="573" spans="1:3">
      <c r="A573" t="s">
        <v>5132</v>
      </c>
      <c r="B573" t="s">
        <v>5133</v>
      </c>
      <c r="C573" t="s">
        <v>5796</v>
      </c>
    </row>
    <row r="574" spans="1:3">
      <c r="A574" t="s">
        <v>2448</v>
      </c>
      <c r="B574" t="s">
        <v>5014</v>
      </c>
      <c r="C574" t="s">
        <v>5796</v>
      </c>
    </row>
    <row r="575" spans="1:3">
      <c r="A575" t="s">
        <v>2447</v>
      </c>
      <c r="B575" t="s">
        <v>4974</v>
      </c>
      <c r="C575" t="s">
        <v>5796</v>
      </c>
    </row>
    <row r="576" spans="1:3">
      <c r="A576" t="s">
        <v>5134</v>
      </c>
      <c r="B576" t="s">
        <v>5135</v>
      </c>
      <c r="C576" t="s">
        <v>5796</v>
      </c>
    </row>
    <row r="577" spans="1:3">
      <c r="A577" t="s">
        <v>2446</v>
      </c>
      <c r="B577" t="s">
        <v>5014</v>
      </c>
      <c r="C577" t="s">
        <v>5796</v>
      </c>
    </row>
    <row r="578" spans="1:3">
      <c r="A578" t="s">
        <v>2444</v>
      </c>
      <c r="B578" t="s">
        <v>5014</v>
      </c>
      <c r="C578" t="s">
        <v>5796</v>
      </c>
    </row>
    <row r="579" spans="1:3">
      <c r="A579" t="s">
        <v>2443</v>
      </c>
      <c r="B579" t="s">
        <v>4974</v>
      </c>
      <c r="C579" t="s">
        <v>5796</v>
      </c>
    </row>
    <row r="580" spans="1:3">
      <c r="A580" t="s">
        <v>5136</v>
      </c>
      <c r="B580" t="s">
        <v>5045</v>
      </c>
      <c r="C580" t="s">
        <v>5796</v>
      </c>
    </row>
    <row r="581" spans="1:3">
      <c r="A581" t="s">
        <v>5137</v>
      </c>
      <c r="B581" t="s">
        <v>4974</v>
      </c>
      <c r="C581" t="s">
        <v>5796</v>
      </c>
    </row>
    <row r="582" spans="1:3">
      <c r="A582" t="s">
        <v>5138</v>
      </c>
      <c r="B582" t="s">
        <v>4974</v>
      </c>
      <c r="C582" t="s">
        <v>5796</v>
      </c>
    </row>
    <row r="583" spans="1:3">
      <c r="A583" t="s">
        <v>2442</v>
      </c>
      <c r="B583" t="s">
        <v>5139</v>
      </c>
      <c r="C583" t="s">
        <v>5796</v>
      </c>
    </row>
    <row r="584" spans="1:3">
      <c r="A584" t="s">
        <v>5140</v>
      </c>
      <c r="B584" t="s">
        <v>5141</v>
      </c>
      <c r="C584" t="s">
        <v>5796</v>
      </c>
    </row>
    <row r="585" spans="1:3">
      <c r="A585" t="s">
        <v>2441</v>
      </c>
      <c r="B585" t="s">
        <v>4988</v>
      </c>
      <c r="C585" t="s">
        <v>5796</v>
      </c>
    </row>
    <row r="586" spans="1:3">
      <c r="A586" t="s">
        <v>2439</v>
      </c>
      <c r="B586" t="s">
        <v>5020</v>
      </c>
      <c r="C586" t="s">
        <v>5796</v>
      </c>
    </row>
    <row r="587" spans="1:3">
      <c r="A587" t="s">
        <v>2437</v>
      </c>
      <c r="B587" t="s">
        <v>5788</v>
      </c>
      <c r="C587" t="s">
        <v>5796</v>
      </c>
    </row>
    <row r="588" spans="1:3">
      <c r="A588" t="s">
        <v>2434</v>
      </c>
      <c r="B588" t="s">
        <v>5142</v>
      </c>
      <c r="C588" t="s">
        <v>5796</v>
      </c>
    </row>
    <row r="589" spans="1:3">
      <c r="A589" t="s">
        <v>5143</v>
      </c>
      <c r="B589" t="s">
        <v>5144</v>
      </c>
      <c r="C589" t="s">
        <v>5796</v>
      </c>
    </row>
    <row r="590" spans="1:3">
      <c r="A590" t="s">
        <v>5145</v>
      </c>
      <c r="B590" t="s">
        <v>5146</v>
      </c>
      <c r="C590" t="s">
        <v>5796</v>
      </c>
    </row>
    <row r="591" spans="1:3">
      <c r="A591" t="s">
        <v>5147</v>
      </c>
      <c r="B591" t="s">
        <v>5148</v>
      </c>
      <c r="C591" t="s">
        <v>5796</v>
      </c>
    </row>
    <row r="592" spans="1:3">
      <c r="A592" t="s">
        <v>5149</v>
      </c>
      <c r="B592" t="s">
        <v>5150</v>
      </c>
      <c r="C592" t="s">
        <v>5796</v>
      </c>
    </row>
    <row r="593" spans="1:3">
      <c r="A593" t="s">
        <v>2431</v>
      </c>
      <c r="B593" t="s">
        <v>4974</v>
      </c>
      <c r="C593" t="s">
        <v>5796</v>
      </c>
    </row>
    <row r="594" spans="1:3">
      <c r="A594" t="s">
        <v>2430</v>
      </c>
      <c r="B594" t="s">
        <v>5151</v>
      </c>
      <c r="C594" t="s">
        <v>5796</v>
      </c>
    </row>
    <row r="595" spans="1:3">
      <c r="A595" t="s">
        <v>2429</v>
      </c>
      <c r="B595" t="s">
        <v>5152</v>
      </c>
      <c r="C595" t="s">
        <v>5796</v>
      </c>
    </row>
    <row r="596" spans="1:3">
      <c r="A596" t="s">
        <v>5153</v>
      </c>
      <c r="B596" t="s">
        <v>5154</v>
      </c>
      <c r="C596" t="s">
        <v>5796</v>
      </c>
    </row>
    <row r="597" spans="1:3">
      <c r="A597" t="s">
        <v>2426</v>
      </c>
      <c r="B597" t="s">
        <v>5014</v>
      </c>
      <c r="C597" t="s">
        <v>5796</v>
      </c>
    </row>
    <row r="598" spans="1:3">
      <c r="A598" t="s">
        <v>5155</v>
      </c>
      <c r="B598" t="s">
        <v>5156</v>
      </c>
      <c r="C598" t="s">
        <v>5796</v>
      </c>
    </row>
    <row r="599" spans="1:3">
      <c r="A599" t="s">
        <v>2425</v>
      </c>
      <c r="B599" t="s">
        <v>4988</v>
      </c>
      <c r="C599" t="s">
        <v>5796</v>
      </c>
    </row>
    <row r="600" spans="1:3">
      <c r="A600" t="s">
        <v>5157</v>
      </c>
      <c r="B600" t="s">
        <v>5158</v>
      </c>
      <c r="C600" t="s">
        <v>5796</v>
      </c>
    </row>
    <row r="601" spans="1:3">
      <c r="A601" t="s">
        <v>5159</v>
      </c>
      <c r="B601" t="s">
        <v>5020</v>
      </c>
      <c r="C601" t="s">
        <v>5796</v>
      </c>
    </row>
    <row r="602" spans="1:3">
      <c r="A602" t="s">
        <v>2422</v>
      </c>
      <c r="B602" t="s">
        <v>5160</v>
      </c>
      <c r="C602" t="s">
        <v>5796</v>
      </c>
    </row>
    <row r="603" spans="1:3">
      <c r="A603" t="s">
        <v>5161</v>
      </c>
      <c r="B603" t="s">
        <v>4988</v>
      </c>
      <c r="C603" t="s">
        <v>5796</v>
      </c>
    </row>
    <row r="604" spans="1:3">
      <c r="A604" t="s">
        <v>5162</v>
      </c>
      <c r="B604" t="s">
        <v>5163</v>
      </c>
      <c r="C604" t="s">
        <v>5796</v>
      </c>
    </row>
    <row r="605" spans="1:3">
      <c r="A605" t="s">
        <v>2420</v>
      </c>
      <c r="B605" t="s">
        <v>5101</v>
      </c>
      <c r="C605" t="s">
        <v>5796</v>
      </c>
    </row>
    <row r="606" spans="1:3">
      <c r="A606" t="s">
        <v>2419</v>
      </c>
      <c r="B606" t="s">
        <v>5101</v>
      </c>
      <c r="C606" t="s">
        <v>5796</v>
      </c>
    </row>
    <row r="607" spans="1:3">
      <c r="A607" t="s">
        <v>2417</v>
      </c>
      <c r="B607" t="s">
        <v>5014</v>
      </c>
      <c r="C607" t="s">
        <v>5796</v>
      </c>
    </row>
    <row r="608" spans="1:3">
      <c r="A608" t="s">
        <v>2414</v>
      </c>
      <c r="B608" t="s">
        <v>4974</v>
      </c>
      <c r="C608" t="s">
        <v>5796</v>
      </c>
    </row>
    <row r="609" spans="1:3">
      <c r="A609" t="s">
        <v>5164</v>
      </c>
      <c r="B609" t="s">
        <v>4974</v>
      </c>
      <c r="C609" t="s">
        <v>5796</v>
      </c>
    </row>
    <row r="610" spans="1:3">
      <c r="A610" t="s">
        <v>2413</v>
      </c>
      <c r="B610" t="s">
        <v>5165</v>
      </c>
      <c r="C610" t="s">
        <v>5796</v>
      </c>
    </row>
    <row r="611" spans="1:3">
      <c r="A611" t="s">
        <v>2412</v>
      </c>
      <c r="B611" t="s">
        <v>4974</v>
      </c>
      <c r="C611" t="s">
        <v>5796</v>
      </c>
    </row>
    <row r="612" spans="1:3">
      <c r="A612" t="s">
        <v>2408</v>
      </c>
      <c r="B612" t="s">
        <v>5166</v>
      </c>
      <c r="C612" t="s">
        <v>5796</v>
      </c>
    </row>
    <row r="613" spans="1:3">
      <c r="A613" t="s">
        <v>5167</v>
      </c>
      <c r="B613" t="s">
        <v>5168</v>
      </c>
      <c r="C613" t="s">
        <v>5796</v>
      </c>
    </row>
    <row r="614" spans="1:3">
      <c r="A614" t="s">
        <v>2405</v>
      </c>
      <c r="B614" t="s">
        <v>4974</v>
      </c>
      <c r="C614" t="s">
        <v>5796</v>
      </c>
    </row>
    <row r="615" spans="1:3">
      <c r="A615" t="s">
        <v>5169</v>
      </c>
      <c r="B615" t="s">
        <v>5170</v>
      </c>
      <c r="C615" t="s">
        <v>5796</v>
      </c>
    </row>
    <row r="616" spans="1:3">
      <c r="A616" t="s">
        <v>5171</v>
      </c>
      <c r="B616" t="s">
        <v>4974</v>
      </c>
      <c r="C616" t="s">
        <v>5796</v>
      </c>
    </row>
    <row r="617" spans="1:3">
      <c r="A617" t="s">
        <v>2401</v>
      </c>
      <c r="B617" t="s">
        <v>5008</v>
      </c>
      <c r="C617" t="s">
        <v>5796</v>
      </c>
    </row>
    <row r="618" spans="1:3">
      <c r="A618" t="s">
        <v>5172</v>
      </c>
      <c r="B618" t="s">
        <v>4974</v>
      </c>
      <c r="C618" t="s">
        <v>5796</v>
      </c>
    </row>
    <row r="619" spans="1:3">
      <c r="A619" t="s">
        <v>5172</v>
      </c>
      <c r="B619" t="s">
        <v>4974</v>
      </c>
      <c r="C619" t="s">
        <v>5796</v>
      </c>
    </row>
    <row r="620" spans="1:3">
      <c r="A620" t="s">
        <v>2396</v>
      </c>
      <c r="B620" t="s">
        <v>5173</v>
      </c>
      <c r="C620" t="s">
        <v>5796</v>
      </c>
    </row>
    <row r="621" spans="1:3">
      <c r="A621" t="s">
        <v>2393</v>
      </c>
      <c r="B621" t="s">
        <v>5006</v>
      </c>
      <c r="C621" t="s">
        <v>5796</v>
      </c>
    </row>
    <row r="622" spans="1:3">
      <c r="A622" t="s">
        <v>2390</v>
      </c>
      <c r="B622" t="s">
        <v>4974</v>
      </c>
      <c r="C622" t="s">
        <v>5796</v>
      </c>
    </row>
    <row r="623" spans="1:3">
      <c r="A623" t="s">
        <v>2388</v>
      </c>
      <c r="B623" t="s">
        <v>4988</v>
      </c>
      <c r="C623" t="s">
        <v>5796</v>
      </c>
    </row>
    <row r="624" spans="1:3">
      <c r="A624" t="s">
        <v>2387</v>
      </c>
      <c r="B624" t="s">
        <v>5041</v>
      </c>
      <c r="C624" t="s">
        <v>5796</v>
      </c>
    </row>
    <row r="625" spans="1:3">
      <c r="A625" t="s">
        <v>5174</v>
      </c>
      <c r="B625" t="s">
        <v>5019</v>
      </c>
      <c r="C625" t="s">
        <v>5796</v>
      </c>
    </row>
    <row r="626" spans="1:3">
      <c r="A626" t="s">
        <v>5175</v>
      </c>
      <c r="B626" t="s">
        <v>4974</v>
      </c>
      <c r="C626" t="s">
        <v>5796</v>
      </c>
    </row>
    <row r="627" spans="1:3">
      <c r="A627" t="s">
        <v>5176</v>
      </c>
      <c r="B627" t="s">
        <v>5177</v>
      </c>
      <c r="C627" t="s">
        <v>5796</v>
      </c>
    </row>
    <row r="628" spans="1:3">
      <c r="A628" t="s">
        <v>2383</v>
      </c>
      <c r="B628" t="s">
        <v>4974</v>
      </c>
      <c r="C628" t="s">
        <v>5796</v>
      </c>
    </row>
    <row r="629" spans="1:3">
      <c r="A629" t="s">
        <v>5178</v>
      </c>
      <c r="B629" t="s">
        <v>5179</v>
      </c>
      <c r="C629" t="s">
        <v>5796</v>
      </c>
    </row>
    <row r="630" spans="1:3">
      <c r="A630" t="s">
        <v>2381</v>
      </c>
      <c r="B630" t="s">
        <v>5180</v>
      </c>
      <c r="C630" t="s">
        <v>5796</v>
      </c>
    </row>
    <row r="631" spans="1:3">
      <c r="A631" t="s">
        <v>5181</v>
      </c>
      <c r="B631" t="s">
        <v>5182</v>
      </c>
      <c r="C631" t="s">
        <v>5796</v>
      </c>
    </row>
    <row r="632" spans="1:3">
      <c r="A632" t="s">
        <v>5183</v>
      </c>
      <c r="B632" t="s">
        <v>5184</v>
      </c>
      <c r="C632" t="s">
        <v>5796</v>
      </c>
    </row>
    <row r="633" spans="1:3">
      <c r="A633" t="s">
        <v>2373</v>
      </c>
      <c r="B633" t="s">
        <v>5185</v>
      </c>
      <c r="C633" t="s">
        <v>5796</v>
      </c>
    </row>
    <row r="634" spans="1:3">
      <c r="A634" t="s">
        <v>5186</v>
      </c>
      <c r="B634" t="s">
        <v>5187</v>
      </c>
      <c r="C634" t="s">
        <v>5796</v>
      </c>
    </row>
    <row r="635" spans="1:3">
      <c r="A635" t="s">
        <v>2370</v>
      </c>
      <c r="B635" t="s">
        <v>5142</v>
      </c>
      <c r="C635" t="s">
        <v>5796</v>
      </c>
    </row>
    <row r="636" spans="1:3">
      <c r="A636" t="s">
        <v>2365</v>
      </c>
      <c r="B636" t="s">
        <v>5188</v>
      </c>
      <c r="C636" t="s">
        <v>5796</v>
      </c>
    </row>
    <row r="637" spans="1:3">
      <c r="A637" t="s">
        <v>2845</v>
      </c>
      <c r="B637" t="s">
        <v>5716</v>
      </c>
      <c r="C637" t="s">
        <v>5797</v>
      </c>
    </row>
    <row r="638" spans="1:3">
      <c r="A638" t="s">
        <v>5717</v>
      </c>
      <c r="B638" t="s">
        <v>5716</v>
      </c>
      <c r="C638" t="s">
        <v>5797</v>
      </c>
    </row>
    <row r="639" spans="1:3">
      <c r="A639" t="s">
        <v>5189</v>
      </c>
      <c r="B639" t="s">
        <v>5190</v>
      </c>
      <c r="C639" t="s">
        <v>5797</v>
      </c>
    </row>
    <row r="640" spans="1:3">
      <c r="A640" t="s">
        <v>5191</v>
      </c>
      <c r="B640" t="s">
        <v>5192</v>
      </c>
      <c r="C640" t="s">
        <v>5797</v>
      </c>
    </row>
    <row r="641" spans="1:3">
      <c r="A641" t="s">
        <v>5193</v>
      </c>
      <c r="B641" t="s">
        <v>5194</v>
      </c>
      <c r="C641" t="s">
        <v>5797</v>
      </c>
    </row>
    <row r="642" spans="1:3">
      <c r="A642" t="s">
        <v>5195</v>
      </c>
      <c r="B642" t="s">
        <v>5196</v>
      </c>
      <c r="C642" t="s">
        <v>5797</v>
      </c>
    </row>
    <row r="643" spans="1:3">
      <c r="A643" t="s">
        <v>5197</v>
      </c>
      <c r="B643" t="s">
        <v>5198</v>
      </c>
      <c r="C643" t="s">
        <v>5797</v>
      </c>
    </row>
    <row r="644" spans="1:3">
      <c r="A644" t="s">
        <v>2834</v>
      </c>
      <c r="B644" t="s">
        <v>5199</v>
      </c>
      <c r="C644" t="s">
        <v>5797</v>
      </c>
    </row>
    <row r="645" spans="1:3">
      <c r="A645" t="s">
        <v>5200</v>
      </c>
      <c r="B645" t="s">
        <v>5201</v>
      </c>
      <c r="C645" t="s">
        <v>5797</v>
      </c>
    </row>
    <row r="646" spans="1:3">
      <c r="A646" t="s">
        <v>5202</v>
      </c>
      <c r="B646" t="s">
        <v>5203</v>
      </c>
      <c r="C646" t="s">
        <v>5797</v>
      </c>
    </row>
    <row r="647" spans="1:3">
      <c r="A647" t="s">
        <v>4505</v>
      </c>
      <c r="B647" t="s">
        <v>5204</v>
      </c>
      <c r="C647" t="s">
        <v>5797</v>
      </c>
    </row>
    <row r="648" spans="1:3">
      <c r="A648" t="s">
        <v>4505</v>
      </c>
      <c r="B648" t="s">
        <v>5204</v>
      </c>
      <c r="C648" t="s">
        <v>5797</v>
      </c>
    </row>
    <row r="649" spans="1:3">
      <c r="A649" t="s">
        <v>2831</v>
      </c>
      <c r="B649" t="s">
        <v>5205</v>
      </c>
      <c r="C649" t="s">
        <v>5797</v>
      </c>
    </row>
    <row r="650" spans="1:3">
      <c r="A650" t="s">
        <v>4515</v>
      </c>
      <c r="B650" t="s">
        <v>5206</v>
      </c>
      <c r="C650" t="s">
        <v>5797</v>
      </c>
    </row>
    <row r="651" spans="1:3">
      <c r="A651" t="s">
        <v>2829</v>
      </c>
      <c r="B651" t="s">
        <v>5206</v>
      </c>
      <c r="C651" t="s">
        <v>5797</v>
      </c>
    </row>
    <row r="652" spans="1:3">
      <c r="A652" t="s">
        <v>2827</v>
      </c>
      <c r="B652" t="s">
        <v>5207</v>
      </c>
      <c r="C652" t="s">
        <v>5797</v>
      </c>
    </row>
    <row r="653" spans="1:3">
      <c r="A653" t="s">
        <v>5208</v>
      </c>
      <c r="B653" t="s">
        <v>5209</v>
      </c>
      <c r="C653" t="s">
        <v>5797</v>
      </c>
    </row>
    <row r="654" spans="1:3">
      <c r="A654" t="s">
        <v>5210</v>
      </c>
      <c r="B654" t="s">
        <v>5211</v>
      </c>
      <c r="C654" t="s">
        <v>5797</v>
      </c>
    </row>
    <row r="655" spans="1:3">
      <c r="A655" t="s">
        <v>2823</v>
      </c>
      <c r="B655" t="s">
        <v>5212</v>
      </c>
      <c r="C655" t="s">
        <v>5797</v>
      </c>
    </row>
    <row r="656" spans="1:3">
      <c r="A656" t="s">
        <v>2822</v>
      </c>
      <c r="B656" t="s">
        <v>5718</v>
      </c>
      <c r="C656" t="s">
        <v>5797</v>
      </c>
    </row>
    <row r="657" spans="1:3">
      <c r="A657" t="s">
        <v>5213</v>
      </c>
      <c r="B657" t="s">
        <v>5214</v>
      </c>
      <c r="C657" t="s">
        <v>5797</v>
      </c>
    </row>
    <row r="658" spans="1:3">
      <c r="A658" t="s">
        <v>5215</v>
      </c>
      <c r="B658" t="s">
        <v>5216</v>
      </c>
      <c r="C658" t="s">
        <v>5797</v>
      </c>
    </row>
    <row r="659" spans="1:3">
      <c r="A659" t="s">
        <v>5217</v>
      </c>
      <c r="B659" t="s">
        <v>5218</v>
      </c>
      <c r="C659" t="s">
        <v>5797</v>
      </c>
    </row>
    <row r="660" spans="1:3">
      <c r="A660" t="s">
        <v>2817</v>
      </c>
      <c r="B660" t="s">
        <v>5219</v>
      </c>
      <c r="C660" t="s">
        <v>5797</v>
      </c>
    </row>
    <row r="661" spans="1:3">
      <c r="A661" t="s">
        <v>5220</v>
      </c>
      <c r="B661" t="s">
        <v>5221</v>
      </c>
      <c r="C661" t="s">
        <v>5797</v>
      </c>
    </row>
    <row r="662" spans="1:3">
      <c r="A662" t="s">
        <v>5222</v>
      </c>
      <c r="B662" t="s">
        <v>5223</v>
      </c>
      <c r="C662" t="s">
        <v>5797</v>
      </c>
    </row>
    <row r="663" spans="1:3">
      <c r="A663" t="s">
        <v>2815</v>
      </c>
      <c r="B663" t="s">
        <v>5224</v>
      </c>
      <c r="C663" t="s">
        <v>5797</v>
      </c>
    </row>
    <row r="664" spans="1:3">
      <c r="A664" t="s">
        <v>5225</v>
      </c>
      <c r="B664" t="s">
        <v>5226</v>
      </c>
      <c r="C664" t="s">
        <v>5797</v>
      </c>
    </row>
    <row r="665" spans="1:3">
      <c r="A665" t="s">
        <v>5225</v>
      </c>
      <c r="B665" t="s">
        <v>5227</v>
      </c>
      <c r="C665" t="s">
        <v>5797</v>
      </c>
    </row>
    <row r="666" spans="1:3">
      <c r="A666" t="s">
        <v>4562</v>
      </c>
      <c r="B666" t="s">
        <v>5228</v>
      </c>
      <c r="C666" t="s">
        <v>5797</v>
      </c>
    </row>
    <row r="667" spans="1:3">
      <c r="A667" t="s">
        <v>2814</v>
      </c>
      <c r="B667" t="s">
        <v>5229</v>
      </c>
      <c r="C667" t="s">
        <v>5797</v>
      </c>
    </row>
    <row r="668" spans="1:3">
      <c r="A668" t="s">
        <v>5230</v>
      </c>
      <c r="B668" t="s">
        <v>5231</v>
      </c>
      <c r="C668" t="s">
        <v>5797</v>
      </c>
    </row>
    <row r="669" spans="1:3">
      <c r="A669" t="s">
        <v>5232</v>
      </c>
      <c r="B669" t="s">
        <v>5233</v>
      </c>
      <c r="C669" t="s">
        <v>5797</v>
      </c>
    </row>
    <row r="670" spans="1:3">
      <c r="A670" t="s">
        <v>5232</v>
      </c>
      <c r="B670" t="s">
        <v>5228</v>
      </c>
      <c r="C670" t="s">
        <v>5797</v>
      </c>
    </row>
    <row r="671" spans="1:3">
      <c r="A671" t="s">
        <v>4584</v>
      </c>
      <c r="B671" t="s">
        <v>5224</v>
      </c>
      <c r="C671" t="s">
        <v>5797</v>
      </c>
    </row>
    <row r="672" spans="1:3">
      <c r="A672" t="s">
        <v>2806</v>
      </c>
      <c r="B672" t="s">
        <v>5234</v>
      </c>
      <c r="C672" t="s">
        <v>5797</v>
      </c>
    </row>
    <row r="673" spans="1:3">
      <c r="A673" t="s">
        <v>2802</v>
      </c>
      <c r="B673" t="s">
        <v>5235</v>
      </c>
      <c r="C673" t="s">
        <v>5797</v>
      </c>
    </row>
    <row r="674" spans="1:3">
      <c r="A674" t="s">
        <v>5236</v>
      </c>
      <c r="B674" t="s">
        <v>5237</v>
      </c>
      <c r="C674" t="s">
        <v>5797</v>
      </c>
    </row>
    <row r="675" spans="1:3">
      <c r="A675" t="s">
        <v>4616</v>
      </c>
      <c r="B675" t="s">
        <v>5238</v>
      </c>
      <c r="C675" t="s">
        <v>5797</v>
      </c>
    </row>
    <row r="676" spans="1:3">
      <c r="A676" t="s">
        <v>2798</v>
      </c>
      <c r="B676" t="s">
        <v>5237</v>
      </c>
      <c r="C676" t="s">
        <v>5797</v>
      </c>
    </row>
    <row r="677" spans="1:3">
      <c r="A677" t="s">
        <v>4637</v>
      </c>
      <c r="B677" t="s">
        <v>5226</v>
      </c>
      <c r="C677" t="s">
        <v>5797</v>
      </c>
    </row>
    <row r="678" spans="1:3">
      <c r="A678" t="s">
        <v>2794</v>
      </c>
      <c r="B678" t="s">
        <v>5239</v>
      </c>
      <c r="C678" t="s">
        <v>5797</v>
      </c>
    </row>
    <row r="679" spans="1:3">
      <c r="A679" t="s">
        <v>5240</v>
      </c>
      <c r="B679" t="s">
        <v>5241</v>
      </c>
      <c r="C679" t="s">
        <v>5797</v>
      </c>
    </row>
    <row r="680" spans="1:3">
      <c r="A680" t="s">
        <v>5242</v>
      </c>
      <c r="B680" t="s">
        <v>5243</v>
      </c>
      <c r="C680" t="s">
        <v>5797</v>
      </c>
    </row>
    <row r="681" spans="1:3">
      <c r="A681" t="s">
        <v>4654</v>
      </c>
      <c r="B681" t="s">
        <v>5237</v>
      </c>
      <c r="C681" t="s">
        <v>5797</v>
      </c>
    </row>
    <row r="682" spans="1:3">
      <c r="A682" t="s">
        <v>5244</v>
      </c>
      <c r="B682" t="s">
        <v>5245</v>
      </c>
      <c r="C682" t="s">
        <v>5797</v>
      </c>
    </row>
    <row r="683" spans="1:3">
      <c r="A683" t="s">
        <v>2792</v>
      </c>
      <c r="B683" t="s">
        <v>5238</v>
      </c>
      <c r="C683" t="s">
        <v>5797</v>
      </c>
    </row>
    <row r="684" spans="1:3">
      <c r="A684" t="s">
        <v>5246</v>
      </c>
      <c r="B684" t="s">
        <v>5237</v>
      </c>
      <c r="C684" t="s">
        <v>5797</v>
      </c>
    </row>
    <row r="685" spans="1:3">
      <c r="A685" t="s">
        <v>2789</v>
      </c>
      <c r="B685" t="s">
        <v>5789</v>
      </c>
      <c r="C685" t="s">
        <v>5797</v>
      </c>
    </row>
    <row r="686" spans="1:3">
      <c r="A686" t="s">
        <v>2788</v>
      </c>
      <c r="B686" t="s">
        <v>5247</v>
      </c>
      <c r="C686" t="s">
        <v>5797</v>
      </c>
    </row>
    <row r="687" spans="1:3">
      <c r="A687" t="s">
        <v>5248</v>
      </c>
      <c r="B687" t="s">
        <v>5249</v>
      </c>
      <c r="C687" t="s">
        <v>5797</v>
      </c>
    </row>
    <row r="688" spans="1:3">
      <c r="A688" t="s">
        <v>4683</v>
      </c>
      <c r="B688" t="s">
        <v>5226</v>
      </c>
      <c r="C688" t="s">
        <v>5797</v>
      </c>
    </row>
    <row r="689" spans="1:3">
      <c r="A689" t="s">
        <v>5250</v>
      </c>
      <c r="B689" t="s">
        <v>5251</v>
      </c>
      <c r="C689" t="s">
        <v>5797</v>
      </c>
    </row>
    <row r="690" spans="1:3">
      <c r="A690" t="s">
        <v>5252</v>
      </c>
      <c r="B690" t="s">
        <v>5253</v>
      </c>
      <c r="C690" t="s">
        <v>5797</v>
      </c>
    </row>
    <row r="691" spans="1:3">
      <c r="A691" t="s">
        <v>5254</v>
      </c>
      <c r="B691" t="s">
        <v>5255</v>
      </c>
      <c r="C691" t="s">
        <v>5797</v>
      </c>
    </row>
    <row r="692" spans="1:3">
      <c r="A692" t="s">
        <v>5256</v>
      </c>
      <c r="B692" t="s">
        <v>5257</v>
      </c>
      <c r="C692" t="s">
        <v>5797</v>
      </c>
    </row>
    <row r="693" spans="1:3">
      <c r="A693" t="s">
        <v>2776</v>
      </c>
      <c r="B693" t="s">
        <v>5258</v>
      </c>
      <c r="C693" t="s">
        <v>5797</v>
      </c>
    </row>
    <row r="694" spans="1:3">
      <c r="A694" t="s">
        <v>2776</v>
      </c>
      <c r="B694" t="s">
        <v>5719</v>
      </c>
      <c r="C694" t="s">
        <v>5797</v>
      </c>
    </row>
    <row r="695" spans="1:3">
      <c r="A695" t="s">
        <v>2775</v>
      </c>
      <c r="B695" t="s">
        <v>5259</v>
      </c>
      <c r="C695" t="s">
        <v>5797</v>
      </c>
    </row>
    <row r="696" spans="1:3">
      <c r="A696" t="s">
        <v>2775</v>
      </c>
      <c r="B696" t="s">
        <v>5260</v>
      </c>
      <c r="C696" t="s">
        <v>5797</v>
      </c>
    </row>
    <row r="697" spans="1:3">
      <c r="A697" t="s">
        <v>2774</v>
      </c>
      <c r="B697" t="s">
        <v>5261</v>
      </c>
      <c r="C697" t="s">
        <v>5797</v>
      </c>
    </row>
    <row r="698" spans="1:3">
      <c r="A698" t="s">
        <v>5262</v>
      </c>
      <c r="B698" t="s">
        <v>5263</v>
      </c>
      <c r="C698" t="s">
        <v>5797</v>
      </c>
    </row>
    <row r="699" spans="1:3">
      <c r="A699" t="s">
        <v>2773</v>
      </c>
      <c r="B699" t="s">
        <v>5251</v>
      </c>
      <c r="C699" t="s">
        <v>5797</v>
      </c>
    </row>
    <row r="700" spans="1:3">
      <c r="A700" t="s">
        <v>2772</v>
      </c>
      <c r="B700" t="s">
        <v>5259</v>
      </c>
      <c r="C700" t="s">
        <v>5797</v>
      </c>
    </row>
    <row r="701" spans="1:3">
      <c r="A701" t="s">
        <v>5264</v>
      </c>
      <c r="B701" t="s">
        <v>5265</v>
      </c>
      <c r="C701" t="s">
        <v>5797</v>
      </c>
    </row>
    <row r="702" spans="1:3">
      <c r="A702" t="s">
        <v>5266</v>
      </c>
      <c r="B702" t="s">
        <v>5267</v>
      </c>
      <c r="C702" t="s">
        <v>5797</v>
      </c>
    </row>
    <row r="703" spans="1:3">
      <c r="A703" t="s">
        <v>2765</v>
      </c>
      <c r="B703" t="s">
        <v>5268</v>
      </c>
      <c r="C703" t="s">
        <v>5797</v>
      </c>
    </row>
    <row r="704" spans="1:3">
      <c r="A704" t="s">
        <v>2765</v>
      </c>
      <c r="B704" t="s">
        <v>5269</v>
      </c>
      <c r="C704" t="s">
        <v>5797</v>
      </c>
    </row>
    <row r="705" spans="1:3">
      <c r="A705" t="s">
        <v>2763</v>
      </c>
      <c r="B705" t="s">
        <v>5270</v>
      </c>
      <c r="C705" t="s">
        <v>5797</v>
      </c>
    </row>
    <row r="706" spans="1:3">
      <c r="A706" t="s">
        <v>2752</v>
      </c>
      <c r="B706" t="s">
        <v>5271</v>
      </c>
      <c r="C706" t="s">
        <v>5797</v>
      </c>
    </row>
    <row r="707" spans="1:3">
      <c r="A707" t="s">
        <v>5272</v>
      </c>
      <c r="B707" t="s">
        <v>5273</v>
      </c>
      <c r="C707" t="s">
        <v>5797</v>
      </c>
    </row>
    <row r="708" spans="1:3">
      <c r="A708" t="s">
        <v>2751</v>
      </c>
      <c r="B708" t="s">
        <v>5274</v>
      </c>
      <c r="C708" t="s">
        <v>5797</v>
      </c>
    </row>
    <row r="709" spans="1:3">
      <c r="A709" t="s">
        <v>2742</v>
      </c>
      <c r="B709" t="s">
        <v>5275</v>
      </c>
      <c r="C709" t="s">
        <v>5797</v>
      </c>
    </row>
    <row r="710" spans="1:3">
      <c r="A710" t="s">
        <v>5276</v>
      </c>
      <c r="B710" t="s">
        <v>5277</v>
      </c>
      <c r="C710" t="s">
        <v>5797</v>
      </c>
    </row>
    <row r="711" spans="1:3">
      <c r="A711" t="s">
        <v>2736</v>
      </c>
      <c r="B711" t="s">
        <v>5278</v>
      </c>
      <c r="C711" t="s">
        <v>5797</v>
      </c>
    </row>
    <row r="712" spans="1:3">
      <c r="A712" t="s">
        <v>2735</v>
      </c>
      <c r="B712" t="s">
        <v>5279</v>
      </c>
      <c r="C712" t="s">
        <v>5797</v>
      </c>
    </row>
    <row r="713" spans="1:3">
      <c r="A713" t="s">
        <v>2719</v>
      </c>
      <c r="B713" t="s">
        <v>5280</v>
      </c>
      <c r="C713" t="s">
        <v>5797</v>
      </c>
    </row>
    <row r="714" spans="1:3">
      <c r="A714" t="s">
        <v>5281</v>
      </c>
      <c r="B714" t="s">
        <v>5270</v>
      </c>
      <c r="C714" t="s">
        <v>5797</v>
      </c>
    </row>
    <row r="715" spans="1:3">
      <c r="A715" t="s">
        <v>2708</v>
      </c>
      <c r="B715" t="s">
        <v>5270</v>
      </c>
      <c r="C715" t="s">
        <v>5797</v>
      </c>
    </row>
    <row r="716" spans="1:3">
      <c r="A716" t="s">
        <v>5282</v>
      </c>
      <c r="B716" t="s">
        <v>5283</v>
      </c>
      <c r="C716" t="s">
        <v>5797</v>
      </c>
    </row>
    <row r="717" spans="1:3">
      <c r="A717" t="s">
        <v>2706</v>
      </c>
      <c r="B717" t="s">
        <v>5284</v>
      </c>
      <c r="C717" t="s">
        <v>5797</v>
      </c>
    </row>
    <row r="718" spans="1:3">
      <c r="A718" t="s">
        <v>4858</v>
      </c>
      <c r="B718" t="s">
        <v>5285</v>
      </c>
      <c r="C718" t="s">
        <v>5797</v>
      </c>
    </row>
    <row r="719" spans="1:3">
      <c r="A719" t="s">
        <v>5286</v>
      </c>
      <c r="B719" t="s">
        <v>5287</v>
      </c>
      <c r="C719" t="s">
        <v>5797</v>
      </c>
    </row>
    <row r="720" spans="1:3">
      <c r="A720" t="s">
        <v>2697</v>
      </c>
      <c r="B720" t="s">
        <v>5288</v>
      </c>
      <c r="C720" t="s">
        <v>5797</v>
      </c>
    </row>
    <row r="721" spans="1:3">
      <c r="A721" t="s">
        <v>2692</v>
      </c>
      <c r="B721" t="s">
        <v>5289</v>
      </c>
      <c r="C721" t="s">
        <v>5797</v>
      </c>
    </row>
    <row r="722" spans="1:3">
      <c r="A722" t="s">
        <v>2689</v>
      </c>
      <c r="B722" t="s">
        <v>5290</v>
      </c>
      <c r="C722" t="s">
        <v>5797</v>
      </c>
    </row>
    <row r="723" spans="1:3">
      <c r="A723" t="s">
        <v>2687</v>
      </c>
      <c r="B723" t="s">
        <v>5288</v>
      </c>
      <c r="C723" t="s">
        <v>5797</v>
      </c>
    </row>
    <row r="724" spans="1:3">
      <c r="A724" t="s">
        <v>2683</v>
      </c>
      <c r="B724" t="s">
        <v>5291</v>
      </c>
      <c r="C724" t="s">
        <v>5797</v>
      </c>
    </row>
    <row r="725" spans="1:3">
      <c r="A725" t="s">
        <v>2682</v>
      </c>
      <c r="B725" t="s">
        <v>5292</v>
      </c>
      <c r="C725" t="s">
        <v>5797</v>
      </c>
    </row>
    <row r="726" spans="1:3">
      <c r="A726" t="s">
        <v>5293</v>
      </c>
      <c r="B726" t="s">
        <v>5294</v>
      </c>
      <c r="C726" t="s">
        <v>5797</v>
      </c>
    </row>
    <row r="727" spans="1:3">
      <c r="A727" t="s">
        <v>2672</v>
      </c>
      <c r="B727" t="s">
        <v>5295</v>
      </c>
      <c r="C727" t="s">
        <v>5797</v>
      </c>
    </row>
    <row r="728" spans="1:3">
      <c r="A728" t="s">
        <v>2666</v>
      </c>
      <c r="B728" t="s">
        <v>5296</v>
      </c>
      <c r="C728" t="s">
        <v>5797</v>
      </c>
    </row>
    <row r="729" spans="1:3">
      <c r="A729" t="s">
        <v>2666</v>
      </c>
      <c r="B729" t="s">
        <v>5297</v>
      </c>
      <c r="C729" t="s">
        <v>5797</v>
      </c>
    </row>
    <row r="730" spans="1:3">
      <c r="A730" t="s">
        <v>4887</v>
      </c>
      <c r="B730" t="s">
        <v>5288</v>
      </c>
      <c r="C730" t="s">
        <v>5797</v>
      </c>
    </row>
    <row r="731" spans="1:3">
      <c r="A731" t="s">
        <v>5298</v>
      </c>
      <c r="B731" t="s">
        <v>5299</v>
      </c>
      <c r="C731" t="s">
        <v>5797</v>
      </c>
    </row>
    <row r="732" spans="1:3">
      <c r="A732" t="s">
        <v>2644</v>
      </c>
      <c r="B732" t="s">
        <v>5300</v>
      </c>
      <c r="C732" t="s">
        <v>5797</v>
      </c>
    </row>
    <row r="733" spans="1:3">
      <c r="A733" t="s">
        <v>5301</v>
      </c>
      <c r="B733" t="s">
        <v>5302</v>
      </c>
      <c r="C733" t="s">
        <v>5797</v>
      </c>
    </row>
    <row r="734" spans="1:3">
      <c r="A734" t="s">
        <v>2639</v>
      </c>
      <c r="B734" t="s">
        <v>5303</v>
      </c>
      <c r="C734" t="s">
        <v>5797</v>
      </c>
    </row>
    <row r="735" spans="1:3">
      <c r="A735" t="s">
        <v>5304</v>
      </c>
      <c r="B735" t="s">
        <v>5305</v>
      </c>
      <c r="C735" t="s">
        <v>5797</v>
      </c>
    </row>
    <row r="736" spans="1:3">
      <c r="A736" t="s">
        <v>2607</v>
      </c>
      <c r="B736" t="s">
        <v>5288</v>
      </c>
      <c r="C736" t="s">
        <v>5797</v>
      </c>
    </row>
    <row r="737" spans="1:3">
      <c r="A737" t="s">
        <v>2607</v>
      </c>
      <c r="B737" t="s">
        <v>5288</v>
      </c>
      <c r="C737" t="s">
        <v>5797</v>
      </c>
    </row>
    <row r="738" spans="1:3">
      <c r="A738" t="s">
        <v>5306</v>
      </c>
      <c r="B738" t="s">
        <v>5307</v>
      </c>
      <c r="C738" t="s">
        <v>5797</v>
      </c>
    </row>
    <row r="739" spans="1:3">
      <c r="A739" t="s">
        <v>2589</v>
      </c>
      <c r="B739" t="s">
        <v>5308</v>
      </c>
      <c r="C739" t="s">
        <v>5797</v>
      </c>
    </row>
    <row r="740" spans="1:3">
      <c r="A740" t="s">
        <v>2584</v>
      </c>
      <c r="B740" t="s">
        <v>5309</v>
      </c>
      <c r="C740" t="s">
        <v>5797</v>
      </c>
    </row>
    <row r="741" spans="1:3">
      <c r="A741" t="s">
        <v>2581</v>
      </c>
      <c r="B741" t="s">
        <v>5310</v>
      </c>
      <c r="C741" t="s">
        <v>5797</v>
      </c>
    </row>
    <row r="742" spans="1:3">
      <c r="A742" t="s">
        <v>5311</v>
      </c>
      <c r="B742" t="s">
        <v>5312</v>
      </c>
      <c r="C742" t="s">
        <v>5797</v>
      </c>
    </row>
    <row r="743" spans="1:3">
      <c r="A743" t="s">
        <v>2577</v>
      </c>
      <c r="B743" t="s">
        <v>5313</v>
      </c>
      <c r="C743" t="s">
        <v>5797</v>
      </c>
    </row>
    <row r="744" spans="1:3">
      <c r="A744" t="s">
        <v>2576</v>
      </c>
      <c r="B744" t="s">
        <v>5309</v>
      </c>
      <c r="C744" t="s">
        <v>5797</v>
      </c>
    </row>
    <row r="745" spans="1:3">
      <c r="A745" t="s">
        <v>2473</v>
      </c>
      <c r="B745" t="s">
        <v>5314</v>
      </c>
      <c r="C745" t="s">
        <v>5797</v>
      </c>
    </row>
    <row r="746" spans="1:3">
      <c r="A746" t="s">
        <v>5315</v>
      </c>
      <c r="B746" t="s">
        <v>5316</v>
      </c>
      <c r="C746" t="s">
        <v>5797</v>
      </c>
    </row>
    <row r="747" spans="1:3">
      <c r="A747" t="s">
        <v>2471</v>
      </c>
      <c r="B747" t="s">
        <v>5720</v>
      </c>
      <c r="C747" t="s">
        <v>5797</v>
      </c>
    </row>
    <row r="748" spans="1:3">
      <c r="A748" t="s">
        <v>5317</v>
      </c>
      <c r="B748" t="s">
        <v>5318</v>
      </c>
      <c r="C748" t="s">
        <v>5797</v>
      </c>
    </row>
    <row r="749" spans="1:3">
      <c r="A749" t="s">
        <v>5319</v>
      </c>
      <c r="B749" t="s">
        <v>5320</v>
      </c>
      <c r="C749" t="s">
        <v>5797</v>
      </c>
    </row>
    <row r="750" spans="1:3">
      <c r="A750" t="s">
        <v>2452</v>
      </c>
      <c r="B750" t="s">
        <v>5314</v>
      </c>
      <c r="C750" t="s">
        <v>5797</v>
      </c>
    </row>
    <row r="751" spans="1:3">
      <c r="A751" t="s">
        <v>2437</v>
      </c>
      <c r="B751" t="s">
        <v>5321</v>
      </c>
      <c r="C751" t="s">
        <v>5797</v>
      </c>
    </row>
    <row r="752" spans="1:3">
      <c r="A752" t="s">
        <v>2436</v>
      </c>
      <c r="B752" t="s">
        <v>5322</v>
      </c>
      <c r="C752" t="s">
        <v>5797</v>
      </c>
    </row>
    <row r="753" spans="1:3">
      <c r="A753" t="s">
        <v>2435</v>
      </c>
      <c r="B753" t="s">
        <v>5323</v>
      </c>
      <c r="C753" t="s">
        <v>5797</v>
      </c>
    </row>
    <row r="754" spans="1:3">
      <c r="A754" t="s">
        <v>2428</v>
      </c>
      <c r="B754" t="s">
        <v>5324</v>
      </c>
      <c r="C754" t="s">
        <v>5797</v>
      </c>
    </row>
    <row r="755" spans="1:3">
      <c r="A755" t="s">
        <v>5159</v>
      </c>
      <c r="B755" t="s">
        <v>5325</v>
      </c>
      <c r="C755" t="s">
        <v>5797</v>
      </c>
    </row>
    <row r="756" spans="1:3">
      <c r="A756" t="s">
        <v>5326</v>
      </c>
      <c r="B756" t="s">
        <v>5327</v>
      </c>
      <c r="C756" t="s">
        <v>5797</v>
      </c>
    </row>
    <row r="757" spans="1:3">
      <c r="A757" t="s">
        <v>5328</v>
      </c>
      <c r="B757" t="s">
        <v>5314</v>
      </c>
      <c r="C757" t="s">
        <v>5797</v>
      </c>
    </row>
    <row r="758" spans="1:3">
      <c r="A758" t="s">
        <v>2415</v>
      </c>
      <c r="B758" t="s">
        <v>5329</v>
      </c>
      <c r="C758" t="s">
        <v>5797</v>
      </c>
    </row>
    <row r="759" spans="1:3">
      <c r="A759" t="s">
        <v>2404</v>
      </c>
      <c r="B759" t="s">
        <v>5330</v>
      </c>
      <c r="C759" t="s">
        <v>5797</v>
      </c>
    </row>
    <row r="760" spans="1:3">
      <c r="A760" t="s">
        <v>5331</v>
      </c>
      <c r="B760" t="s">
        <v>5322</v>
      </c>
      <c r="C760" t="s">
        <v>5797</v>
      </c>
    </row>
    <row r="761" spans="1:3">
      <c r="A761" t="s">
        <v>5332</v>
      </c>
      <c r="B761" t="s">
        <v>5333</v>
      </c>
      <c r="C761" t="s">
        <v>5797</v>
      </c>
    </row>
    <row r="762" spans="1:3">
      <c r="A762" t="s">
        <v>2403</v>
      </c>
      <c r="B762" t="s">
        <v>5334</v>
      </c>
      <c r="C762" t="s">
        <v>5797</v>
      </c>
    </row>
    <row r="763" spans="1:3">
      <c r="A763" t="s">
        <v>2398</v>
      </c>
      <c r="B763" t="s">
        <v>5335</v>
      </c>
      <c r="C763" t="s">
        <v>5797</v>
      </c>
    </row>
    <row r="764" spans="1:3">
      <c r="A764" t="s">
        <v>5336</v>
      </c>
      <c r="B764" t="s">
        <v>5337</v>
      </c>
      <c r="C764" t="s">
        <v>5798</v>
      </c>
    </row>
    <row r="765" spans="1:3">
      <c r="A765" t="s">
        <v>2805</v>
      </c>
      <c r="B765" t="s">
        <v>5721</v>
      </c>
      <c r="C765" t="s">
        <v>5798</v>
      </c>
    </row>
    <row r="766" spans="1:3">
      <c r="A766" t="s">
        <v>5722</v>
      </c>
      <c r="B766" t="s">
        <v>5721</v>
      </c>
      <c r="C766" t="s">
        <v>5798</v>
      </c>
    </row>
    <row r="767" spans="1:3">
      <c r="A767" t="s">
        <v>5723</v>
      </c>
      <c r="B767" t="s">
        <v>5724</v>
      </c>
      <c r="C767" t="s">
        <v>5798</v>
      </c>
    </row>
    <row r="768" spans="1:3">
      <c r="A768" t="s">
        <v>2770</v>
      </c>
      <c r="B768" t="s">
        <v>5338</v>
      </c>
      <c r="C768" t="s">
        <v>5798</v>
      </c>
    </row>
    <row r="769" spans="1:3">
      <c r="A769" t="s">
        <v>2770</v>
      </c>
      <c r="B769" t="s">
        <v>5725</v>
      </c>
      <c r="C769" t="s">
        <v>5798</v>
      </c>
    </row>
    <row r="770" spans="1:3">
      <c r="A770" t="s">
        <v>2759</v>
      </c>
      <c r="B770" t="s">
        <v>5726</v>
      </c>
      <c r="C770" t="s">
        <v>5798</v>
      </c>
    </row>
    <row r="771" spans="1:3">
      <c r="A771" t="s">
        <v>2758</v>
      </c>
      <c r="B771" t="s">
        <v>5339</v>
      </c>
      <c r="C771" t="s">
        <v>5798</v>
      </c>
    </row>
    <row r="772" spans="1:3">
      <c r="A772" t="s">
        <v>5340</v>
      </c>
      <c r="B772" t="s">
        <v>5341</v>
      </c>
      <c r="C772" t="s">
        <v>5798</v>
      </c>
    </row>
    <row r="773" spans="1:3">
      <c r="A773" t="s">
        <v>5342</v>
      </c>
      <c r="B773" t="s">
        <v>5343</v>
      </c>
      <c r="C773" t="s">
        <v>5798</v>
      </c>
    </row>
    <row r="774" spans="1:3">
      <c r="A774" t="s">
        <v>2734</v>
      </c>
      <c r="B774" t="s">
        <v>5344</v>
      </c>
      <c r="C774" t="s">
        <v>5798</v>
      </c>
    </row>
    <row r="775" spans="1:3">
      <c r="A775" t="s">
        <v>4803</v>
      </c>
      <c r="B775" t="s">
        <v>5345</v>
      </c>
      <c r="C775" t="s">
        <v>5798</v>
      </c>
    </row>
    <row r="776" spans="1:3">
      <c r="A776" t="s">
        <v>5727</v>
      </c>
      <c r="B776" t="s">
        <v>5728</v>
      </c>
      <c r="C776" t="s">
        <v>5798</v>
      </c>
    </row>
    <row r="777" spans="1:3">
      <c r="A777" t="s">
        <v>2730</v>
      </c>
      <c r="B777" t="s">
        <v>5346</v>
      </c>
      <c r="C777" t="s">
        <v>5798</v>
      </c>
    </row>
    <row r="778" spans="1:3">
      <c r="A778" t="s">
        <v>5347</v>
      </c>
      <c r="B778" t="s">
        <v>5348</v>
      </c>
      <c r="C778" t="s">
        <v>5798</v>
      </c>
    </row>
    <row r="779" spans="1:3">
      <c r="A779" t="s">
        <v>2727</v>
      </c>
      <c r="B779" t="s">
        <v>5349</v>
      </c>
      <c r="C779" t="s">
        <v>5798</v>
      </c>
    </row>
    <row r="780" spans="1:3">
      <c r="A780" t="s">
        <v>4822</v>
      </c>
      <c r="B780" t="s">
        <v>5350</v>
      </c>
      <c r="C780" t="s">
        <v>5798</v>
      </c>
    </row>
    <row r="781" spans="1:3">
      <c r="A781" t="s">
        <v>2717</v>
      </c>
      <c r="B781" t="s">
        <v>5351</v>
      </c>
      <c r="C781" t="s">
        <v>5798</v>
      </c>
    </row>
    <row r="782" spans="1:3">
      <c r="A782" t="s">
        <v>5352</v>
      </c>
      <c r="B782" t="s">
        <v>5353</v>
      </c>
      <c r="C782" t="s">
        <v>5798</v>
      </c>
    </row>
    <row r="783" spans="1:3">
      <c r="A783" t="s">
        <v>2714</v>
      </c>
      <c r="B783" t="s">
        <v>5354</v>
      </c>
      <c r="C783" t="s">
        <v>5798</v>
      </c>
    </row>
    <row r="784" spans="1:3">
      <c r="A784" t="s">
        <v>5355</v>
      </c>
      <c r="B784" t="s">
        <v>5356</v>
      </c>
      <c r="C784" t="s">
        <v>5798</v>
      </c>
    </row>
    <row r="785" spans="1:3">
      <c r="A785" t="s">
        <v>2710</v>
      </c>
      <c r="B785" t="s">
        <v>5357</v>
      </c>
      <c r="C785" t="s">
        <v>5798</v>
      </c>
    </row>
    <row r="786" spans="1:3">
      <c r="A786" t="s">
        <v>4853</v>
      </c>
      <c r="B786" t="s">
        <v>5358</v>
      </c>
      <c r="C786" t="s">
        <v>5798</v>
      </c>
    </row>
    <row r="787" spans="1:3">
      <c r="A787" t="s">
        <v>5359</v>
      </c>
      <c r="B787" t="s">
        <v>5360</v>
      </c>
      <c r="C787" t="s">
        <v>5798</v>
      </c>
    </row>
    <row r="788" spans="1:3">
      <c r="A788" t="s">
        <v>5729</v>
      </c>
      <c r="B788" t="s">
        <v>5730</v>
      </c>
      <c r="C788" t="s">
        <v>5798</v>
      </c>
    </row>
    <row r="789" spans="1:3">
      <c r="A789" t="s">
        <v>5281</v>
      </c>
      <c r="B789" t="s">
        <v>5361</v>
      </c>
      <c r="C789" t="s">
        <v>5798</v>
      </c>
    </row>
    <row r="790" spans="1:3">
      <c r="A790" t="s">
        <v>5362</v>
      </c>
      <c r="B790" t="s">
        <v>5363</v>
      </c>
      <c r="C790" t="s">
        <v>5798</v>
      </c>
    </row>
    <row r="791" spans="1:3">
      <c r="A791" t="s">
        <v>5731</v>
      </c>
      <c r="B791" t="s">
        <v>5732</v>
      </c>
      <c r="C791" t="s">
        <v>5798</v>
      </c>
    </row>
    <row r="792" spans="1:3">
      <c r="A792" t="s">
        <v>2693</v>
      </c>
      <c r="B792" t="s">
        <v>5733</v>
      </c>
      <c r="C792" t="s">
        <v>5798</v>
      </c>
    </row>
    <row r="793" spans="1:3">
      <c r="A793" t="s">
        <v>5364</v>
      </c>
      <c r="B793" t="s">
        <v>5365</v>
      </c>
      <c r="C793" t="s">
        <v>5798</v>
      </c>
    </row>
    <row r="794" spans="1:3">
      <c r="A794" t="s">
        <v>2688</v>
      </c>
      <c r="B794" t="s">
        <v>5366</v>
      </c>
      <c r="C794" t="s">
        <v>5798</v>
      </c>
    </row>
    <row r="795" spans="1:3">
      <c r="A795" t="s">
        <v>5367</v>
      </c>
      <c r="B795" t="s">
        <v>5368</v>
      </c>
      <c r="C795" t="s">
        <v>5798</v>
      </c>
    </row>
    <row r="796" spans="1:3">
      <c r="A796" t="s">
        <v>5369</v>
      </c>
      <c r="B796" t="s">
        <v>5370</v>
      </c>
      <c r="C796" t="s">
        <v>5798</v>
      </c>
    </row>
    <row r="797" spans="1:3">
      <c r="A797" t="s">
        <v>241</v>
      </c>
      <c r="B797" t="s">
        <v>5734</v>
      </c>
      <c r="C797" t="s">
        <v>5798</v>
      </c>
    </row>
    <row r="798" spans="1:3">
      <c r="A798" t="s">
        <v>5371</v>
      </c>
      <c r="B798" t="s">
        <v>5372</v>
      </c>
      <c r="C798" t="s">
        <v>5798</v>
      </c>
    </row>
    <row r="799" spans="1:3">
      <c r="A799" t="s">
        <v>5373</v>
      </c>
      <c r="B799" t="s">
        <v>5374</v>
      </c>
      <c r="C799" t="s">
        <v>5798</v>
      </c>
    </row>
    <row r="800" spans="1:3">
      <c r="A800" t="s">
        <v>2679</v>
      </c>
      <c r="B800" t="s">
        <v>5375</v>
      </c>
      <c r="C800" t="s">
        <v>5798</v>
      </c>
    </row>
    <row r="801" spans="1:3">
      <c r="A801" t="s">
        <v>5376</v>
      </c>
      <c r="B801" t="s">
        <v>5377</v>
      </c>
      <c r="C801" t="s">
        <v>5798</v>
      </c>
    </row>
    <row r="802" spans="1:3">
      <c r="A802" t="s">
        <v>5378</v>
      </c>
      <c r="B802" t="s">
        <v>5379</v>
      </c>
      <c r="C802" t="s">
        <v>5798</v>
      </c>
    </row>
    <row r="803" spans="1:3">
      <c r="A803" t="s">
        <v>5735</v>
      </c>
      <c r="B803" t="s">
        <v>5736</v>
      </c>
      <c r="C803" t="s">
        <v>5798</v>
      </c>
    </row>
    <row r="804" spans="1:3">
      <c r="A804" t="s">
        <v>2658</v>
      </c>
      <c r="B804" t="s">
        <v>5344</v>
      </c>
      <c r="C804" t="s">
        <v>5798</v>
      </c>
    </row>
    <row r="805" spans="1:3">
      <c r="A805" t="s">
        <v>5380</v>
      </c>
      <c r="B805" t="s">
        <v>5381</v>
      </c>
      <c r="C805" t="s">
        <v>5798</v>
      </c>
    </row>
    <row r="806" spans="1:3">
      <c r="A806" t="s">
        <v>2649</v>
      </c>
      <c r="B806" t="s">
        <v>5382</v>
      </c>
      <c r="C806" t="s">
        <v>5798</v>
      </c>
    </row>
    <row r="807" spans="1:3">
      <c r="A807" t="s">
        <v>2647</v>
      </c>
      <c r="B807" t="s">
        <v>5383</v>
      </c>
      <c r="C807" t="s">
        <v>5798</v>
      </c>
    </row>
    <row r="808" spans="1:3">
      <c r="A808" t="s">
        <v>5384</v>
      </c>
      <c r="B808" t="s">
        <v>5385</v>
      </c>
      <c r="C808" t="s">
        <v>5798</v>
      </c>
    </row>
    <row r="809" spans="1:3">
      <c r="A809" t="s">
        <v>5298</v>
      </c>
      <c r="B809" t="s">
        <v>5386</v>
      </c>
      <c r="C809" t="s">
        <v>5798</v>
      </c>
    </row>
    <row r="810" spans="1:3">
      <c r="A810" t="s">
        <v>5737</v>
      </c>
      <c r="B810" t="s">
        <v>5738</v>
      </c>
      <c r="C810" t="s">
        <v>5798</v>
      </c>
    </row>
    <row r="811" spans="1:3">
      <c r="A811" t="s">
        <v>2642</v>
      </c>
      <c r="B811" t="s">
        <v>5387</v>
      </c>
      <c r="C811" t="s">
        <v>5798</v>
      </c>
    </row>
    <row r="812" spans="1:3">
      <c r="A812" t="s">
        <v>4917</v>
      </c>
      <c r="B812" t="s">
        <v>5388</v>
      </c>
      <c r="C812" t="s">
        <v>5798</v>
      </c>
    </row>
    <row r="813" spans="1:3">
      <c r="A813" t="s">
        <v>2640</v>
      </c>
      <c r="B813" t="s">
        <v>5389</v>
      </c>
      <c r="C813" t="s">
        <v>5798</v>
      </c>
    </row>
    <row r="814" spans="1:3">
      <c r="A814" t="s">
        <v>4926</v>
      </c>
      <c r="B814" t="s">
        <v>5390</v>
      </c>
      <c r="C814" t="s">
        <v>5798</v>
      </c>
    </row>
    <row r="815" spans="1:3">
      <c r="A815" t="s">
        <v>2635</v>
      </c>
      <c r="B815" t="s">
        <v>5391</v>
      </c>
      <c r="C815" t="s">
        <v>5798</v>
      </c>
    </row>
    <row r="816" spans="1:3">
      <c r="A816" t="s">
        <v>5392</v>
      </c>
      <c r="B816" t="s">
        <v>5393</v>
      </c>
      <c r="C816" t="s">
        <v>5798</v>
      </c>
    </row>
    <row r="817" spans="1:3">
      <c r="A817" t="s">
        <v>5394</v>
      </c>
      <c r="B817" t="s">
        <v>5395</v>
      </c>
      <c r="C817" t="s">
        <v>5798</v>
      </c>
    </row>
    <row r="818" spans="1:3">
      <c r="A818" t="s">
        <v>4932</v>
      </c>
      <c r="B818" t="s">
        <v>5739</v>
      </c>
      <c r="C818" t="s">
        <v>5798</v>
      </c>
    </row>
    <row r="819" spans="1:3">
      <c r="A819" t="s">
        <v>5396</v>
      </c>
      <c r="B819" t="s">
        <v>5397</v>
      </c>
      <c r="C819" t="s">
        <v>5798</v>
      </c>
    </row>
    <row r="820" spans="1:3">
      <c r="A820" t="s">
        <v>5398</v>
      </c>
      <c r="B820" t="s">
        <v>5399</v>
      </c>
      <c r="C820" t="s">
        <v>5798</v>
      </c>
    </row>
    <row r="821" spans="1:3">
      <c r="A821" t="s">
        <v>2613</v>
      </c>
      <c r="B821" t="s">
        <v>5740</v>
      </c>
      <c r="C821" t="s">
        <v>5798</v>
      </c>
    </row>
    <row r="822" spans="1:3">
      <c r="A822" t="s">
        <v>2609</v>
      </c>
      <c r="B822" t="s">
        <v>5400</v>
      </c>
      <c r="C822" t="s">
        <v>5798</v>
      </c>
    </row>
    <row r="823" spans="1:3">
      <c r="A823" t="s">
        <v>5401</v>
      </c>
      <c r="B823" t="s">
        <v>5402</v>
      </c>
      <c r="C823" t="s">
        <v>5798</v>
      </c>
    </row>
    <row r="824" spans="1:3">
      <c r="A824" t="s">
        <v>2607</v>
      </c>
      <c r="B824" t="s">
        <v>5403</v>
      </c>
      <c r="C824" t="s">
        <v>5798</v>
      </c>
    </row>
    <row r="825" spans="1:3">
      <c r="A825" t="s">
        <v>2604</v>
      </c>
      <c r="B825" t="s">
        <v>5404</v>
      </c>
      <c r="C825" t="s">
        <v>5798</v>
      </c>
    </row>
    <row r="826" spans="1:3">
      <c r="A826" t="s">
        <v>2602</v>
      </c>
      <c r="B826" t="s">
        <v>5405</v>
      </c>
      <c r="C826" t="s">
        <v>5798</v>
      </c>
    </row>
    <row r="827" spans="1:3">
      <c r="A827" t="s">
        <v>2595</v>
      </c>
      <c r="B827" t="s">
        <v>5406</v>
      </c>
      <c r="C827" t="s">
        <v>5798</v>
      </c>
    </row>
    <row r="828" spans="1:3">
      <c r="A828" t="s">
        <v>2595</v>
      </c>
      <c r="B828" t="s">
        <v>5741</v>
      </c>
      <c r="C828" t="s">
        <v>5798</v>
      </c>
    </row>
    <row r="829" spans="1:3">
      <c r="A829" t="s">
        <v>5407</v>
      </c>
      <c r="B829" t="s">
        <v>5408</v>
      </c>
      <c r="C829" t="s">
        <v>5798</v>
      </c>
    </row>
    <row r="830" spans="1:3">
      <c r="A830" t="s">
        <v>2593</v>
      </c>
      <c r="B830" t="s">
        <v>5409</v>
      </c>
      <c r="C830" t="s">
        <v>5798</v>
      </c>
    </row>
    <row r="831" spans="1:3">
      <c r="A831" t="s">
        <v>5306</v>
      </c>
      <c r="B831" t="s">
        <v>5410</v>
      </c>
      <c r="C831" t="s">
        <v>5798</v>
      </c>
    </row>
    <row r="832" spans="1:3">
      <c r="A832" t="s">
        <v>2592</v>
      </c>
      <c r="B832" t="s">
        <v>5411</v>
      </c>
      <c r="C832" t="s">
        <v>5798</v>
      </c>
    </row>
    <row r="833" spans="1:3">
      <c r="A833" t="s">
        <v>2590</v>
      </c>
      <c r="B833" t="s">
        <v>5412</v>
      </c>
      <c r="C833" t="s">
        <v>5798</v>
      </c>
    </row>
    <row r="834" spans="1:3">
      <c r="A834" t="s">
        <v>234</v>
      </c>
      <c r="B834" t="s">
        <v>5742</v>
      </c>
      <c r="C834" t="s">
        <v>5798</v>
      </c>
    </row>
    <row r="835" spans="1:3">
      <c r="A835" t="s">
        <v>5413</v>
      </c>
      <c r="B835" t="s">
        <v>5414</v>
      </c>
      <c r="C835" t="s">
        <v>5798</v>
      </c>
    </row>
    <row r="836" spans="1:3">
      <c r="A836" t="s">
        <v>2582</v>
      </c>
      <c r="B836" t="s">
        <v>5415</v>
      </c>
      <c r="C836" t="s">
        <v>5798</v>
      </c>
    </row>
    <row r="837" spans="1:3">
      <c r="A837" t="s">
        <v>5416</v>
      </c>
      <c r="B837" t="s">
        <v>5417</v>
      </c>
      <c r="C837" t="s">
        <v>5798</v>
      </c>
    </row>
    <row r="838" spans="1:3">
      <c r="A838" t="s">
        <v>2577</v>
      </c>
      <c r="B838" t="s">
        <v>5418</v>
      </c>
      <c r="C838" t="s">
        <v>5798</v>
      </c>
    </row>
    <row r="839" spans="1:3">
      <c r="A839" t="s">
        <v>2575</v>
      </c>
      <c r="B839" t="s">
        <v>5419</v>
      </c>
      <c r="C839" t="s">
        <v>5798</v>
      </c>
    </row>
    <row r="840" spans="1:3">
      <c r="A840" t="s">
        <v>5420</v>
      </c>
      <c r="B840" t="s">
        <v>5421</v>
      </c>
      <c r="C840" t="s">
        <v>5798</v>
      </c>
    </row>
    <row r="841" spans="1:3">
      <c r="A841" t="s">
        <v>2569</v>
      </c>
      <c r="B841" t="s">
        <v>5422</v>
      </c>
      <c r="C841" t="s">
        <v>5798</v>
      </c>
    </row>
    <row r="842" spans="1:3">
      <c r="A842" t="s">
        <v>2566</v>
      </c>
      <c r="B842" t="s">
        <v>5423</v>
      </c>
      <c r="C842" t="s">
        <v>5798</v>
      </c>
    </row>
    <row r="843" spans="1:3">
      <c r="A843" t="s">
        <v>2565</v>
      </c>
      <c r="B843" t="s">
        <v>5424</v>
      </c>
      <c r="C843" t="s">
        <v>5798</v>
      </c>
    </row>
    <row r="844" spans="1:3">
      <c r="A844" t="s">
        <v>2544</v>
      </c>
      <c r="B844" t="s">
        <v>5425</v>
      </c>
      <c r="C844" t="s">
        <v>5798</v>
      </c>
    </row>
    <row r="845" spans="1:3">
      <c r="A845" t="s">
        <v>2541</v>
      </c>
      <c r="B845" t="s">
        <v>5426</v>
      </c>
      <c r="C845" t="s">
        <v>5798</v>
      </c>
    </row>
    <row r="846" spans="1:3">
      <c r="A846" t="s">
        <v>5427</v>
      </c>
      <c r="B846" t="s">
        <v>5428</v>
      </c>
      <c r="C846" t="s">
        <v>5798</v>
      </c>
    </row>
    <row r="847" spans="1:3">
      <c r="A847" t="s">
        <v>2531</v>
      </c>
      <c r="B847" t="s">
        <v>5429</v>
      </c>
      <c r="C847" t="s">
        <v>5798</v>
      </c>
    </row>
    <row r="848" spans="1:3">
      <c r="A848" t="s">
        <v>2530</v>
      </c>
      <c r="B848" t="s">
        <v>5430</v>
      </c>
      <c r="C848" t="s">
        <v>5798</v>
      </c>
    </row>
    <row r="849" spans="1:3">
      <c r="A849" t="s">
        <v>2521</v>
      </c>
      <c r="B849" t="s">
        <v>5431</v>
      </c>
      <c r="C849" t="s">
        <v>5798</v>
      </c>
    </row>
    <row r="850" spans="1:3">
      <c r="A850" t="s">
        <v>2520</v>
      </c>
      <c r="B850" t="s">
        <v>5432</v>
      </c>
      <c r="C850" t="s">
        <v>5798</v>
      </c>
    </row>
    <row r="851" spans="1:3">
      <c r="A851" t="s">
        <v>2513</v>
      </c>
      <c r="B851" t="s">
        <v>5433</v>
      </c>
      <c r="C851" t="s">
        <v>5798</v>
      </c>
    </row>
    <row r="852" spans="1:3">
      <c r="A852" t="s">
        <v>2512</v>
      </c>
      <c r="B852" t="s">
        <v>5434</v>
      </c>
      <c r="C852" t="s">
        <v>5798</v>
      </c>
    </row>
    <row r="853" spans="1:3">
      <c r="A853" t="s">
        <v>5743</v>
      </c>
      <c r="B853" t="s">
        <v>5744</v>
      </c>
      <c r="C853" t="s">
        <v>5798</v>
      </c>
    </row>
    <row r="854" spans="1:3">
      <c r="A854" t="s">
        <v>5435</v>
      </c>
      <c r="B854" t="s">
        <v>5436</v>
      </c>
      <c r="C854" t="s">
        <v>5798</v>
      </c>
    </row>
    <row r="855" spans="1:3">
      <c r="A855" t="s">
        <v>2503</v>
      </c>
      <c r="B855" t="s">
        <v>5437</v>
      </c>
      <c r="C855" t="s">
        <v>5798</v>
      </c>
    </row>
    <row r="856" spans="1:3">
      <c r="A856" t="s">
        <v>5438</v>
      </c>
      <c r="B856" t="s">
        <v>5439</v>
      </c>
      <c r="C856" t="s">
        <v>5798</v>
      </c>
    </row>
    <row r="857" spans="1:3">
      <c r="A857" t="s">
        <v>5440</v>
      </c>
      <c r="B857" t="s">
        <v>5441</v>
      </c>
      <c r="C857" t="s">
        <v>5798</v>
      </c>
    </row>
    <row r="858" spans="1:3">
      <c r="A858" t="s">
        <v>2500</v>
      </c>
      <c r="B858" t="s">
        <v>5430</v>
      </c>
      <c r="C858" t="s">
        <v>5798</v>
      </c>
    </row>
    <row r="859" spans="1:3">
      <c r="A859" t="s">
        <v>2499</v>
      </c>
      <c r="B859" t="s">
        <v>5422</v>
      </c>
      <c r="C859" t="s">
        <v>5798</v>
      </c>
    </row>
    <row r="860" spans="1:3">
      <c r="A860" t="s">
        <v>5074</v>
      </c>
      <c r="B860" t="s">
        <v>5442</v>
      </c>
      <c r="C860" t="s">
        <v>5798</v>
      </c>
    </row>
    <row r="861" spans="1:3">
      <c r="A861" t="s">
        <v>2494</v>
      </c>
      <c r="B861" t="s">
        <v>5443</v>
      </c>
      <c r="C861" t="s">
        <v>5798</v>
      </c>
    </row>
    <row r="862" spans="1:3">
      <c r="A862" t="s">
        <v>2492</v>
      </c>
      <c r="B862" t="s">
        <v>5444</v>
      </c>
      <c r="C862" t="s">
        <v>5798</v>
      </c>
    </row>
    <row r="863" spans="1:3">
      <c r="A863" t="s">
        <v>5445</v>
      </c>
      <c r="B863" t="s">
        <v>5446</v>
      </c>
      <c r="C863" t="s">
        <v>5798</v>
      </c>
    </row>
    <row r="864" spans="1:3">
      <c r="A864" t="s">
        <v>5745</v>
      </c>
      <c r="B864" t="s">
        <v>5746</v>
      </c>
      <c r="C864" t="s">
        <v>5798</v>
      </c>
    </row>
    <row r="865" spans="1:3">
      <c r="A865" t="s">
        <v>5747</v>
      </c>
      <c r="B865" t="s">
        <v>5746</v>
      </c>
      <c r="C865" t="s">
        <v>5798</v>
      </c>
    </row>
    <row r="866" spans="1:3">
      <c r="A866" t="s">
        <v>5447</v>
      </c>
      <c r="B866" t="s">
        <v>5448</v>
      </c>
      <c r="C866" t="s">
        <v>5798</v>
      </c>
    </row>
    <row r="867" spans="1:3">
      <c r="A867" t="s">
        <v>5449</v>
      </c>
      <c r="B867" t="s">
        <v>5450</v>
      </c>
      <c r="C867" t="s">
        <v>5798</v>
      </c>
    </row>
    <row r="868" spans="1:3">
      <c r="A868" t="s">
        <v>5451</v>
      </c>
      <c r="B868" t="s">
        <v>5452</v>
      </c>
      <c r="C868" t="s">
        <v>5798</v>
      </c>
    </row>
    <row r="869" spans="1:3">
      <c r="A869" t="s">
        <v>5453</v>
      </c>
      <c r="B869" t="s">
        <v>5454</v>
      </c>
      <c r="C869" t="s">
        <v>5798</v>
      </c>
    </row>
    <row r="870" spans="1:3">
      <c r="A870" t="s">
        <v>2480</v>
      </c>
      <c r="B870" t="s">
        <v>5455</v>
      </c>
      <c r="C870" t="s">
        <v>5798</v>
      </c>
    </row>
    <row r="871" spans="1:3">
      <c r="A871" t="s">
        <v>5456</v>
      </c>
      <c r="B871" t="s">
        <v>5457</v>
      </c>
      <c r="C871" t="s">
        <v>5798</v>
      </c>
    </row>
    <row r="872" spans="1:3">
      <c r="A872" t="s">
        <v>2474</v>
      </c>
      <c r="B872" t="s">
        <v>5458</v>
      </c>
      <c r="C872" t="s">
        <v>5798</v>
      </c>
    </row>
    <row r="873" spans="1:3">
      <c r="A873" t="s">
        <v>5459</v>
      </c>
      <c r="B873" t="s">
        <v>5460</v>
      </c>
      <c r="C873" t="s">
        <v>5798</v>
      </c>
    </row>
    <row r="874" spans="1:3">
      <c r="A874" t="s">
        <v>5461</v>
      </c>
      <c r="B874" t="s">
        <v>5462</v>
      </c>
      <c r="C874" t="s">
        <v>5798</v>
      </c>
    </row>
    <row r="875" spans="1:3">
      <c r="A875" t="s">
        <v>5463</v>
      </c>
      <c r="B875" t="s">
        <v>5464</v>
      </c>
      <c r="C875" t="s">
        <v>5798</v>
      </c>
    </row>
    <row r="876" spans="1:3">
      <c r="A876" t="s">
        <v>5465</v>
      </c>
      <c r="B876" t="s">
        <v>5466</v>
      </c>
      <c r="C876" t="s">
        <v>5798</v>
      </c>
    </row>
    <row r="877" spans="1:3">
      <c r="A877" t="s">
        <v>5467</v>
      </c>
      <c r="B877" t="s">
        <v>5468</v>
      </c>
      <c r="C877" t="s">
        <v>5798</v>
      </c>
    </row>
    <row r="878" spans="1:3">
      <c r="A878" t="s">
        <v>2467</v>
      </c>
      <c r="B878" t="s">
        <v>5469</v>
      </c>
      <c r="C878" t="s">
        <v>5798</v>
      </c>
    </row>
    <row r="879" spans="1:3">
      <c r="A879" t="s">
        <v>2464</v>
      </c>
      <c r="B879" t="s">
        <v>5470</v>
      </c>
      <c r="C879" t="s">
        <v>5798</v>
      </c>
    </row>
    <row r="880" spans="1:3">
      <c r="A880" t="s">
        <v>2463</v>
      </c>
      <c r="B880" t="s">
        <v>5471</v>
      </c>
      <c r="C880" t="s">
        <v>5798</v>
      </c>
    </row>
    <row r="881" spans="1:3">
      <c r="A881" t="s">
        <v>2461</v>
      </c>
      <c r="B881" t="s">
        <v>5472</v>
      </c>
      <c r="C881" t="s">
        <v>5798</v>
      </c>
    </row>
    <row r="882" spans="1:3">
      <c r="A882" t="s">
        <v>5116</v>
      </c>
      <c r="B882" t="s">
        <v>5472</v>
      </c>
      <c r="C882" t="s">
        <v>5798</v>
      </c>
    </row>
    <row r="883" spans="1:3">
      <c r="A883" t="s">
        <v>5473</v>
      </c>
      <c r="B883" t="s">
        <v>5474</v>
      </c>
      <c r="C883" t="s">
        <v>5798</v>
      </c>
    </row>
    <row r="884" spans="1:3">
      <c r="A884" t="s">
        <v>5475</v>
      </c>
      <c r="B884" t="s">
        <v>5457</v>
      </c>
      <c r="C884" t="s">
        <v>5798</v>
      </c>
    </row>
    <row r="885" spans="1:3">
      <c r="A885" t="s">
        <v>2451</v>
      </c>
      <c r="B885" t="s">
        <v>5476</v>
      </c>
      <c r="C885" t="s">
        <v>5798</v>
      </c>
    </row>
    <row r="886" spans="1:3">
      <c r="A886" t="s">
        <v>2450</v>
      </c>
      <c r="B886" t="s">
        <v>5477</v>
      </c>
      <c r="C886" t="s">
        <v>5798</v>
      </c>
    </row>
    <row r="887" spans="1:3">
      <c r="A887" t="s">
        <v>2449</v>
      </c>
      <c r="B887" t="s">
        <v>5436</v>
      </c>
      <c r="C887" t="s">
        <v>5798</v>
      </c>
    </row>
    <row r="888" spans="1:3">
      <c r="A888" t="s">
        <v>5478</v>
      </c>
      <c r="B888" t="s">
        <v>5479</v>
      </c>
      <c r="C888" t="s">
        <v>5798</v>
      </c>
    </row>
    <row r="889" spans="1:3">
      <c r="A889" t="s">
        <v>2445</v>
      </c>
      <c r="B889" t="s">
        <v>5480</v>
      </c>
      <c r="C889" t="s">
        <v>5798</v>
      </c>
    </row>
    <row r="890" spans="1:3">
      <c r="A890" t="s">
        <v>5481</v>
      </c>
      <c r="B890" t="s">
        <v>5482</v>
      </c>
      <c r="C890" t="s">
        <v>5798</v>
      </c>
    </row>
    <row r="891" spans="1:3">
      <c r="A891" t="s">
        <v>2443</v>
      </c>
      <c r="B891" t="s">
        <v>5483</v>
      </c>
      <c r="C891" t="s">
        <v>5798</v>
      </c>
    </row>
    <row r="892" spans="1:3">
      <c r="A892" t="s">
        <v>5748</v>
      </c>
      <c r="B892" t="s">
        <v>5749</v>
      </c>
      <c r="C892" t="s">
        <v>5798</v>
      </c>
    </row>
    <row r="893" spans="1:3">
      <c r="A893" t="s">
        <v>5484</v>
      </c>
      <c r="B893" t="s">
        <v>5485</v>
      </c>
      <c r="C893" t="s">
        <v>5798</v>
      </c>
    </row>
    <row r="894" spans="1:3">
      <c r="A894" t="s">
        <v>2440</v>
      </c>
      <c r="B894" t="s">
        <v>5486</v>
      </c>
      <c r="C894" t="s">
        <v>5798</v>
      </c>
    </row>
    <row r="895" spans="1:3">
      <c r="A895" t="s">
        <v>2440</v>
      </c>
      <c r="B895" t="s">
        <v>5487</v>
      </c>
      <c r="C895" t="s">
        <v>5798</v>
      </c>
    </row>
    <row r="896" spans="1:3">
      <c r="A896" t="s">
        <v>5750</v>
      </c>
      <c r="B896" t="s">
        <v>5751</v>
      </c>
      <c r="C896" t="s">
        <v>5798</v>
      </c>
    </row>
    <row r="897" spans="1:3">
      <c r="A897" t="s">
        <v>2438</v>
      </c>
      <c r="B897" t="s">
        <v>5790</v>
      </c>
      <c r="C897" t="s">
        <v>5798</v>
      </c>
    </row>
    <row r="898" spans="1:3">
      <c r="A898" t="s">
        <v>2433</v>
      </c>
      <c r="B898" t="s">
        <v>5488</v>
      </c>
      <c r="C898" t="s">
        <v>5798</v>
      </c>
    </row>
    <row r="899" spans="1:3">
      <c r="A899" t="s">
        <v>2432</v>
      </c>
      <c r="B899" t="s">
        <v>5489</v>
      </c>
      <c r="C899" t="s">
        <v>5798</v>
      </c>
    </row>
    <row r="900" spans="1:3">
      <c r="A900" t="s">
        <v>5490</v>
      </c>
      <c r="B900" t="s">
        <v>5491</v>
      </c>
      <c r="C900" t="s">
        <v>5798</v>
      </c>
    </row>
    <row r="901" spans="1:3">
      <c r="A901" t="s">
        <v>5492</v>
      </c>
      <c r="B901" t="s">
        <v>5493</v>
      </c>
      <c r="C901" t="s">
        <v>5798</v>
      </c>
    </row>
    <row r="902" spans="1:3">
      <c r="A902" t="s">
        <v>2424</v>
      </c>
      <c r="B902" t="s">
        <v>5494</v>
      </c>
      <c r="C902" t="s">
        <v>5798</v>
      </c>
    </row>
    <row r="903" spans="1:3">
      <c r="A903" t="s">
        <v>2423</v>
      </c>
      <c r="B903" t="s">
        <v>5495</v>
      </c>
      <c r="C903" t="s">
        <v>5798</v>
      </c>
    </row>
    <row r="904" spans="1:3">
      <c r="A904" t="s">
        <v>2421</v>
      </c>
      <c r="B904" t="s">
        <v>5496</v>
      </c>
      <c r="C904" t="s">
        <v>5798</v>
      </c>
    </row>
    <row r="905" spans="1:3">
      <c r="A905" t="s">
        <v>5497</v>
      </c>
      <c r="B905" t="s">
        <v>5498</v>
      </c>
      <c r="C905" t="s">
        <v>5798</v>
      </c>
    </row>
    <row r="906" spans="1:3">
      <c r="A906" t="s">
        <v>5499</v>
      </c>
      <c r="B906" t="s">
        <v>5500</v>
      </c>
      <c r="C906" t="s">
        <v>5798</v>
      </c>
    </row>
    <row r="907" spans="1:3">
      <c r="A907" t="s">
        <v>5752</v>
      </c>
      <c r="B907" t="s">
        <v>5753</v>
      </c>
      <c r="C907" t="s">
        <v>5798</v>
      </c>
    </row>
    <row r="908" spans="1:3">
      <c r="A908" t="s">
        <v>2410</v>
      </c>
      <c r="B908" t="s">
        <v>5422</v>
      </c>
      <c r="C908" t="s">
        <v>5798</v>
      </c>
    </row>
    <row r="909" spans="1:3">
      <c r="A909" t="s">
        <v>5501</v>
      </c>
      <c r="B909" t="s">
        <v>5502</v>
      </c>
      <c r="C909" t="s">
        <v>5798</v>
      </c>
    </row>
    <row r="910" spans="1:3">
      <c r="A910" t="s">
        <v>5503</v>
      </c>
      <c r="B910" t="s">
        <v>5504</v>
      </c>
      <c r="C910" t="s">
        <v>5798</v>
      </c>
    </row>
    <row r="911" spans="1:3">
      <c r="A911" t="s">
        <v>2407</v>
      </c>
      <c r="B911" t="s">
        <v>5791</v>
      </c>
      <c r="C911" t="s">
        <v>5798</v>
      </c>
    </row>
    <row r="912" spans="1:3">
      <c r="A912" t="s">
        <v>2406</v>
      </c>
      <c r="B912" t="s">
        <v>5493</v>
      </c>
      <c r="C912" t="s">
        <v>5798</v>
      </c>
    </row>
    <row r="913" spans="1:3">
      <c r="A913" t="s">
        <v>5505</v>
      </c>
      <c r="B913" t="s">
        <v>5506</v>
      </c>
      <c r="C913" t="s">
        <v>5798</v>
      </c>
    </row>
    <row r="914" spans="1:3">
      <c r="A914" t="s">
        <v>2404</v>
      </c>
      <c r="B914" t="s">
        <v>5507</v>
      </c>
      <c r="C914" t="s">
        <v>5798</v>
      </c>
    </row>
    <row r="915" spans="1:3">
      <c r="A915" t="s">
        <v>5332</v>
      </c>
      <c r="B915" t="s">
        <v>5508</v>
      </c>
      <c r="C915" t="s">
        <v>5798</v>
      </c>
    </row>
    <row r="916" spans="1:3">
      <c r="A916" t="s">
        <v>2402</v>
      </c>
      <c r="B916" t="s">
        <v>5509</v>
      </c>
      <c r="C916" t="s">
        <v>5798</v>
      </c>
    </row>
    <row r="917" spans="1:3">
      <c r="A917" t="s">
        <v>2400</v>
      </c>
      <c r="B917" t="s">
        <v>5510</v>
      </c>
      <c r="C917" t="s">
        <v>5798</v>
      </c>
    </row>
    <row r="918" spans="1:3">
      <c r="A918" t="s">
        <v>2400</v>
      </c>
      <c r="B918" t="s">
        <v>5422</v>
      </c>
      <c r="C918" t="s">
        <v>5798</v>
      </c>
    </row>
    <row r="919" spans="1:3">
      <c r="A919" t="s">
        <v>5754</v>
      </c>
      <c r="B919" t="s">
        <v>5755</v>
      </c>
      <c r="C919" t="s">
        <v>5798</v>
      </c>
    </row>
    <row r="920" spans="1:3">
      <c r="A920" t="s">
        <v>5511</v>
      </c>
      <c r="B920" t="s">
        <v>5512</v>
      </c>
      <c r="C920" t="s">
        <v>5798</v>
      </c>
    </row>
    <row r="921" spans="1:3">
      <c r="A921" t="s">
        <v>5513</v>
      </c>
      <c r="B921" t="s">
        <v>5514</v>
      </c>
      <c r="C921" t="s">
        <v>5798</v>
      </c>
    </row>
    <row r="922" spans="1:3">
      <c r="A922" t="s">
        <v>5515</v>
      </c>
      <c r="B922" t="s">
        <v>5516</v>
      </c>
      <c r="C922" t="s">
        <v>5798</v>
      </c>
    </row>
    <row r="923" spans="1:3">
      <c r="A923" t="s">
        <v>5517</v>
      </c>
      <c r="B923" t="s">
        <v>5518</v>
      </c>
      <c r="C923" t="s">
        <v>5798</v>
      </c>
    </row>
    <row r="924" spans="1:3">
      <c r="A924" t="s">
        <v>5519</v>
      </c>
      <c r="B924" t="s">
        <v>5520</v>
      </c>
      <c r="C924" t="s">
        <v>5798</v>
      </c>
    </row>
    <row r="925" spans="1:3">
      <c r="A925" t="s">
        <v>5521</v>
      </c>
      <c r="B925" t="s">
        <v>5522</v>
      </c>
      <c r="C925" t="s">
        <v>5798</v>
      </c>
    </row>
    <row r="926" spans="1:3">
      <c r="A926" t="s">
        <v>2392</v>
      </c>
      <c r="B926" t="s">
        <v>5508</v>
      </c>
      <c r="C926" t="s">
        <v>5798</v>
      </c>
    </row>
    <row r="927" spans="1:3">
      <c r="A927" t="s">
        <v>5523</v>
      </c>
      <c r="B927" t="s">
        <v>5422</v>
      </c>
      <c r="C927" t="s">
        <v>5798</v>
      </c>
    </row>
    <row r="928" spans="1:3">
      <c r="A928" t="s">
        <v>5524</v>
      </c>
      <c r="B928" t="s">
        <v>5525</v>
      </c>
      <c r="C928" t="s">
        <v>5798</v>
      </c>
    </row>
    <row r="929" spans="1:3">
      <c r="A929" t="s">
        <v>5526</v>
      </c>
      <c r="B929" t="s">
        <v>5527</v>
      </c>
      <c r="C929" t="s">
        <v>5798</v>
      </c>
    </row>
    <row r="930" spans="1:3">
      <c r="A930" t="s">
        <v>5528</v>
      </c>
      <c r="B930" t="s">
        <v>5529</v>
      </c>
      <c r="C930" t="s">
        <v>5798</v>
      </c>
    </row>
    <row r="931" spans="1:3">
      <c r="A931" t="s">
        <v>5530</v>
      </c>
      <c r="B931" t="s">
        <v>5422</v>
      </c>
      <c r="C931" t="s">
        <v>5798</v>
      </c>
    </row>
    <row r="932" spans="1:3">
      <c r="A932" t="s">
        <v>5531</v>
      </c>
      <c r="B932" t="s">
        <v>5532</v>
      </c>
      <c r="C932" t="s">
        <v>5798</v>
      </c>
    </row>
    <row r="933" spans="1:3">
      <c r="A933" t="s">
        <v>2378</v>
      </c>
      <c r="B933" t="s">
        <v>5533</v>
      </c>
      <c r="C933" t="s">
        <v>5798</v>
      </c>
    </row>
    <row r="934" spans="1:3">
      <c r="A934" t="s">
        <v>5183</v>
      </c>
      <c r="B934" t="s">
        <v>5534</v>
      </c>
      <c r="C934" t="s">
        <v>5798</v>
      </c>
    </row>
    <row r="935" spans="1:3">
      <c r="A935" t="s">
        <v>5535</v>
      </c>
      <c r="B935" t="s">
        <v>5536</v>
      </c>
      <c r="C935" t="s">
        <v>5799</v>
      </c>
    </row>
    <row r="936" spans="1:3">
      <c r="A936" t="s">
        <v>2729</v>
      </c>
      <c r="B936" t="s">
        <v>5537</v>
      </c>
      <c r="C936" t="s">
        <v>5799</v>
      </c>
    </row>
    <row r="937" spans="1:3">
      <c r="A937" t="s">
        <v>5538</v>
      </c>
      <c r="B937" t="s">
        <v>5539</v>
      </c>
      <c r="C937" t="s">
        <v>5799</v>
      </c>
    </row>
    <row r="938" spans="1:3">
      <c r="A938" t="s">
        <v>2726</v>
      </c>
      <c r="B938" t="s">
        <v>5540</v>
      </c>
      <c r="C938" t="s">
        <v>5799</v>
      </c>
    </row>
    <row r="939" spans="1:3">
      <c r="A939" t="s">
        <v>5541</v>
      </c>
      <c r="B939" t="s">
        <v>5542</v>
      </c>
      <c r="C939" t="s">
        <v>5799</v>
      </c>
    </row>
    <row r="940" spans="1:3">
      <c r="A940" t="s">
        <v>5543</v>
      </c>
      <c r="B940" t="s">
        <v>5544</v>
      </c>
      <c r="C940" t="s">
        <v>5799</v>
      </c>
    </row>
    <row r="941" spans="1:3">
      <c r="A941" t="s">
        <v>2723</v>
      </c>
      <c r="B941" t="s">
        <v>5545</v>
      </c>
      <c r="C941" t="s">
        <v>5799</v>
      </c>
    </row>
    <row r="942" spans="1:3">
      <c r="A942" t="s">
        <v>5546</v>
      </c>
      <c r="B942" t="s">
        <v>5547</v>
      </c>
      <c r="C942" t="s">
        <v>5799</v>
      </c>
    </row>
    <row r="943" spans="1:3">
      <c r="A943" t="s">
        <v>5546</v>
      </c>
      <c r="B943" t="s">
        <v>5548</v>
      </c>
      <c r="C943" t="s">
        <v>5799</v>
      </c>
    </row>
    <row r="944" spans="1:3">
      <c r="A944" t="s">
        <v>5549</v>
      </c>
      <c r="B944" t="s">
        <v>5540</v>
      </c>
      <c r="C944" t="s">
        <v>5799</v>
      </c>
    </row>
    <row r="945" spans="1:3">
      <c r="A945" t="s">
        <v>5550</v>
      </c>
      <c r="B945" t="s">
        <v>5551</v>
      </c>
      <c r="C945" t="s">
        <v>5799</v>
      </c>
    </row>
    <row r="946" spans="1:3">
      <c r="A946" t="s">
        <v>5552</v>
      </c>
      <c r="B946" t="s">
        <v>5544</v>
      </c>
      <c r="C946" t="s">
        <v>5799</v>
      </c>
    </row>
    <row r="947" spans="1:3">
      <c r="A947" t="s">
        <v>5553</v>
      </c>
      <c r="B947" t="s">
        <v>5554</v>
      </c>
      <c r="C947" t="s">
        <v>5799</v>
      </c>
    </row>
    <row r="948" spans="1:3">
      <c r="A948" t="s">
        <v>5555</v>
      </c>
      <c r="B948" t="s">
        <v>5551</v>
      </c>
      <c r="C948" t="s">
        <v>5799</v>
      </c>
    </row>
    <row r="949" spans="1:3">
      <c r="A949" t="s">
        <v>2718</v>
      </c>
      <c r="B949" t="s">
        <v>5556</v>
      </c>
      <c r="C949" t="s">
        <v>5799</v>
      </c>
    </row>
    <row r="950" spans="1:3">
      <c r="A950" t="s">
        <v>5557</v>
      </c>
      <c r="B950" t="s">
        <v>5558</v>
      </c>
      <c r="C950" t="s">
        <v>5799</v>
      </c>
    </row>
    <row r="951" spans="1:3">
      <c r="A951" t="s">
        <v>5559</v>
      </c>
      <c r="B951" t="s">
        <v>5560</v>
      </c>
      <c r="C951" t="s">
        <v>5799</v>
      </c>
    </row>
    <row r="952" spans="1:3">
      <c r="A952" t="s">
        <v>2713</v>
      </c>
      <c r="B952" t="s">
        <v>5561</v>
      </c>
      <c r="C952" t="s">
        <v>5799</v>
      </c>
    </row>
    <row r="953" spans="1:3">
      <c r="A953" t="s">
        <v>2712</v>
      </c>
      <c r="B953" t="s">
        <v>5562</v>
      </c>
      <c r="C953" t="s">
        <v>5799</v>
      </c>
    </row>
    <row r="954" spans="1:3">
      <c r="A954" t="s">
        <v>2710</v>
      </c>
      <c r="B954" t="s">
        <v>5563</v>
      </c>
      <c r="C954" t="s">
        <v>5799</v>
      </c>
    </row>
    <row r="955" spans="1:3">
      <c r="A955" t="s">
        <v>2709</v>
      </c>
      <c r="B955" t="s">
        <v>5536</v>
      </c>
      <c r="C955" t="s">
        <v>5799</v>
      </c>
    </row>
    <row r="956" spans="1:3">
      <c r="A956" t="s">
        <v>2708</v>
      </c>
      <c r="B956" t="s">
        <v>5564</v>
      </c>
      <c r="C956" t="s">
        <v>5799</v>
      </c>
    </row>
    <row r="957" spans="1:3">
      <c r="A957" t="s">
        <v>2701</v>
      </c>
      <c r="B957" t="s">
        <v>5565</v>
      </c>
      <c r="C957" t="s">
        <v>5799</v>
      </c>
    </row>
    <row r="958" spans="1:3">
      <c r="A958" t="s">
        <v>2699</v>
      </c>
      <c r="B958" t="s">
        <v>5540</v>
      </c>
      <c r="C958" t="s">
        <v>5799</v>
      </c>
    </row>
    <row r="959" spans="1:3">
      <c r="A959" t="s">
        <v>2695</v>
      </c>
      <c r="B959" t="s">
        <v>5540</v>
      </c>
      <c r="C959" t="s">
        <v>5799</v>
      </c>
    </row>
    <row r="960" spans="1:3">
      <c r="A960" t="s">
        <v>2694</v>
      </c>
      <c r="B960" t="s">
        <v>5566</v>
      </c>
      <c r="C960" t="s">
        <v>5799</v>
      </c>
    </row>
    <row r="961" spans="1:3">
      <c r="A961" t="s">
        <v>2691</v>
      </c>
      <c r="B961" t="s">
        <v>5567</v>
      </c>
      <c r="C961" t="s">
        <v>5799</v>
      </c>
    </row>
    <row r="962" spans="1:3">
      <c r="A962" t="s">
        <v>5568</v>
      </c>
      <c r="B962" t="s">
        <v>5540</v>
      </c>
      <c r="C962" t="s">
        <v>5799</v>
      </c>
    </row>
    <row r="963" spans="1:3">
      <c r="A963" t="s">
        <v>2684</v>
      </c>
      <c r="B963" t="s">
        <v>5569</v>
      </c>
      <c r="C963" t="s">
        <v>5799</v>
      </c>
    </row>
    <row r="964" spans="1:3">
      <c r="A964" t="s">
        <v>241</v>
      </c>
      <c r="B964" t="s">
        <v>5537</v>
      </c>
      <c r="C964" t="s">
        <v>5799</v>
      </c>
    </row>
    <row r="965" spans="1:3">
      <c r="A965" t="s">
        <v>2678</v>
      </c>
      <c r="B965" t="s">
        <v>5540</v>
      </c>
      <c r="C965" t="s">
        <v>5799</v>
      </c>
    </row>
    <row r="966" spans="1:3">
      <c r="A966" t="s">
        <v>2673</v>
      </c>
      <c r="B966" t="s">
        <v>5570</v>
      </c>
      <c r="C966" t="s">
        <v>5799</v>
      </c>
    </row>
    <row r="967" spans="1:3">
      <c r="A967" t="s">
        <v>4882</v>
      </c>
      <c r="B967" t="s">
        <v>5544</v>
      </c>
      <c r="C967" t="s">
        <v>5799</v>
      </c>
    </row>
    <row r="968" spans="1:3">
      <c r="A968" t="s">
        <v>5756</v>
      </c>
      <c r="B968" t="s">
        <v>5757</v>
      </c>
      <c r="C968" t="s">
        <v>5799</v>
      </c>
    </row>
    <row r="969" spans="1:3">
      <c r="A969" t="s">
        <v>239</v>
      </c>
      <c r="B969" t="s">
        <v>5540</v>
      </c>
      <c r="C969" t="s">
        <v>5799</v>
      </c>
    </row>
    <row r="970" spans="1:3">
      <c r="A970" t="s">
        <v>2665</v>
      </c>
      <c r="B970" t="s">
        <v>5571</v>
      </c>
      <c r="C970" t="s">
        <v>5799</v>
      </c>
    </row>
    <row r="971" spans="1:3">
      <c r="A971" t="s">
        <v>4890</v>
      </c>
      <c r="B971" t="s">
        <v>5572</v>
      </c>
      <c r="C971" t="s">
        <v>5799</v>
      </c>
    </row>
    <row r="972" spans="1:3">
      <c r="A972" t="s">
        <v>4892</v>
      </c>
      <c r="B972" t="s">
        <v>5573</v>
      </c>
      <c r="C972" t="s">
        <v>5799</v>
      </c>
    </row>
    <row r="973" spans="1:3">
      <c r="A973" t="s">
        <v>5574</v>
      </c>
      <c r="B973" t="s">
        <v>5540</v>
      </c>
      <c r="C973" t="s">
        <v>5799</v>
      </c>
    </row>
    <row r="974" spans="1:3">
      <c r="A974" t="s">
        <v>4899</v>
      </c>
      <c r="B974" t="s">
        <v>5540</v>
      </c>
      <c r="C974" t="s">
        <v>5799</v>
      </c>
    </row>
    <row r="975" spans="1:3">
      <c r="A975" t="s">
        <v>2654</v>
      </c>
      <c r="B975" t="s">
        <v>5575</v>
      </c>
      <c r="C975" t="s">
        <v>5799</v>
      </c>
    </row>
    <row r="976" spans="1:3">
      <c r="A976" t="s">
        <v>2650</v>
      </c>
      <c r="B976" t="s">
        <v>5576</v>
      </c>
      <c r="C976" t="s">
        <v>5799</v>
      </c>
    </row>
    <row r="977" spans="1:3">
      <c r="A977" t="s">
        <v>2646</v>
      </c>
      <c r="B977" t="s">
        <v>5577</v>
      </c>
      <c r="C977" t="s">
        <v>5799</v>
      </c>
    </row>
    <row r="978" spans="1:3">
      <c r="A978" t="s">
        <v>5578</v>
      </c>
      <c r="B978" t="s">
        <v>5579</v>
      </c>
      <c r="C978" t="s">
        <v>5799</v>
      </c>
    </row>
    <row r="979" spans="1:3">
      <c r="A979" t="s">
        <v>2637</v>
      </c>
      <c r="B979" t="s">
        <v>5540</v>
      </c>
      <c r="C979" t="s">
        <v>5799</v>
      </c>
    </row>
    <row r="980" spans="1:3">
      <c r="A980" t="s">
        <v>5580</v>
      </c>
      <c r="B980" t="s">
        <v>5540</v>
      </c>
      <c r="C980" t="s">
        <v>5799</v>
      </c>
    </row>
    <row r="981" spans="1:3">
      <c r="A981" t="s">
        <v>2633</v>
      </c>
      <c r="B981" t="s">
        <v>5581</v>
      </c>
      <c r="C981" t="s">
        <v>5799</v>
      </c>
    </row>
    <row r="982" spans="1:3">
      <c r="A982" t="s">
        <v>5582</v>
      </c>
      <c r="B982" t="s">
        <v>5583</v>
      </c>
      <c r="C982" t="s">
        <v>5799</v>
      </c>
    </row>
    <row r="983" spans="1:3">
      <c r="A983" t="s">
        <v>2629</v>
      </c>
      <c r="B983" t="s">
        <v>5540</v>
      </c>
      <c r="C983" t="s">
        <v>5799</v>
      </c>
    </row>
    <row r="984" spans="1:3">
      <c r="A984" t="s">
        <v>2625</v>
      </c>
      <c r="B984" t="s">
        <v>5584</v>
      </c>
      <c r="C984" t="s">
        <v>5799</v>
      </c>
    </row>
    <row r="985" spans="1:3">
      <c r="A985" t="s">
        <v>5585</v>
      </c>
      <c r="B985" t="s">
        <v>5586</v>
      </c>
      <c r="C985" t="s">
        <v>5799</v>
      </c>
    </row>
    <row r="986" spans="1:3">
      <c r="A986" t="s">
        <v>5587</v>
      </c>
      <c r="B986" t="s">
        <v>5588</v>
      </c>
      <c r="C986" t="s">
        <v>5799</v>
      </c>
    </row>
    <row r="987" spans="1:3">
      <c r="A987" t="s">
        <v>5589</v>
      </c>
      <c r="B987" t="s">
        <v>5590</v>
      </c>
      <c r="C987" t="s">
        <v>5799</v>
      </c>
    </row>
    <row r="988" spans="1:3">
      <c r="A988" t="s">
        <v>2620</v>
      </c>
      <c r="B988" t="s">
        <v>5540</v>
      </c>
      <c r="C988" t="s">
        <v>5799</v>
      </c>
    </row>
    <row r="989" spans="1:3">
      <c r="A989" t="s">
        <v>2597</v>
      </c>
      <c r="B989" t="s">
        <v>5540</v>
      </c>
      <c r="C989" t="s">
        <v>5799</v>
      </c>
    </row>
    <row r="990" spans="1:3">
      <c r="A990" t="s">
        <v>2596</v>
      </c>
      <c r="B990" t="s">
        <v>5540</v>
      </c>
      <c r="C990" t="s">
        <v>5799</v>
      </c>
    </row>
    <row r="991" spans="1:3">
      <c r="A991" t="s">
        <v>2594</v>
      </c>
      <c r="B991" t="s">
        <v>5792</v>
      </c>
      <c r="C991" t="s">
        <v>5799</v>
      </c>
    </row>
    <row r="992" spans="1:3">
      <c r="A992" t="s">
        <v>2574</v>
      </c>
      <c r="B992" t="s">
        <v>5573</v>
      </c>
      <c r="C992" t="s">
        <v>5799</v>
      </c>
    </row>
    <row r="993" spans="1:3">
      <c r="A993" t="s">
        <v>2567</v>
      </c>
      <c r="B993" t="s">
        <v>5591</v>
      </c>
      <c r="C993" t="s">
        <v>5799</v>
      </c>
    </row>
    <row r="994" spans="1:3">
      <c r="A994" t="s">
        <v>5592</v>
      </c>
      <c r="B994" t="s">
        <v>5593</v>
      </c>
      <c r="C994" t="s">
        <v>5799</v>
      </c>
    </row>
    <row r="995" spans="1:3">
      <c r="A995" t="s">
        <v>5594</v>
      </c>
      <c r="B995" t="s">
        <v>5595</v>
      </c>
      <c r="C995" t="s">
        <v>5799</v>
      </c>
    </row>
    <row r="996" spans="1:3">
      <c r="A996" t="s">
        <v>2528</v>
      </c>
      <c r="B996" t="s">
        <v>5596</v>
      </c>
      <c r="C996" t="s">
        <v>5799</v>
      </c>
    </row>
    <row r="997" spans="1:3">
      <c r="A997" t="s">
        <v>2527</v>
      </c>
      <c r="B997" t="s">
        <v>5597</v>
      </c>
      <c r="C997" t="s">
        <v>5799</v>
      </c>
    </row>
    <row r="998" spans="1:3">
      <c r="A998" t="s">
        <v>2526</v>
      </c>
      <c r="B998" t="s">
        <v>5598</v>
      </c>
      <c r="C998" t="s">
        <v>5799</v>
      </c>
    </row>
    <row r="999" spans="1:3">
      <c r="A999" t="s">
        <v>229</v>
      </c>
      <c r="B999" t="s">
        <v>5599</v>
      </c>
      <c r="C999" t="s">
        <v>5799</v>
      </c>
    </row>
    <row r="1000" spans="1:3">
      <c r="A1000" t="s">
        <v>2522</v>
      </c>
      <c r="B1000" t="s">
        <v>5595</v>
      </c>
      <c r="C1000" t="s">
        <v>5799</v>
      </c>
    </row>
    <row r="1001" spans="1:3">
      <c r="A1001" t="s">
        <v>2517</v>
      </c>
      <c r="B1001" t="s">
        <v>5595</v>
      </c>
      <c r="C1001" t="s">
        <v>5799</v>
      </c>
    </row>
    <row r="1002" spans="1:3">
      <c r="A1002" t="s">
        <v>2515</v>
      </c>
      <c r="B1002" t="s">
        <v>5595</v>
      </c>
      <c r="C1002" t="s">
        <v>5799</v>
      </c>
    </row>
    <row r="1003" spans="1:3">
      <c r="A1003" t="s">
        <v>5600</v>
      </c>
      <c r="B1003" t="s">
        <v>5595</v>
      </c>
      <c r="C1003" t="s">
        <v>5799</v>
      </c>
    </row>
    <row r="1004" spans="1:3">
      <c r="A1004" t="s">
        <v>5601</v>
      </c>
      <c r="B1004" t="s">
        <v>5602</v>
      </c>
      <c r="C1004" t="s">
        <v>5799</v>
      </c>
    </row>
    <row r="1005" spans="1:3">
      <c r="A1005" t="s">
        <v>5057</v>
      </c>
      <c r="B1005" t="s">
        <v>5595</v>
      </c>
      <c r="C1005" t="s">
        <v>5799</v>
      </c>
    </row>
    <row r="1006" spans="1:3">
      <c r="A1006" t="s">
        <v>2508</v>
      </c>
      <c r="B1006" t="s">
        <v>5595</v>
      </c>
      <c r="C1006" t="s">
        <v>5799</v>
      </c>
    </row>
    <row r="1007" spans="1:3">
      <c r="A1007" t="s">
        <v>2507</v>
      </c>
      <c r="B1007" t="s">
        <v>5595</v>
      </c>
      <c r="C1007" t="s">
        <v>5799</v>
      </c>
    </row>
    <row r="1008" spans="1:3">
      <c r="A1008" t="s">
        <v>2506</v>
      </c>
      <c r="B1008" t="s">
        <v>5595</v>
      </c>
      <c r="C1008" t="s">
        <v>5799</v>
      </c>
    </row>
    <row r="1009" spans="1:3">
      <c r="A1009" t="s">
        <v>5603</v>
      </c>
      <c r="B1009" t="s">
        <v>5595</v>
      </c>
      <c r="C1009" t="s">
        <v>5799</v>
      </c>
    </row>
    <row r="1010" spans="1:3">
      <c r="A1010" t="s">
        <v>5060</v>
      </c>
      <c r="B1010" t="s">
        <v>5604</v>
      </c>
      <c r="C1010" t="s">
        <v>5799</v>
      </c>
    </row>
    <row r="1011" spans="1:3">
      <c r="A1011" t="s">
        <v>5605</v>
      </c>
      <c r="B1011" t="s">
        <v>5595</v>
      </c>
      <c r="C1011" t="s">
        <v>5799</v>
      </c>
    </row>
    <row r="1012" spans="1:3">
      <c r="A1012" t="s">
        <v>2501</v>
      </c>
      <c r="B1012" t="s">
        <v>5595</v>
      </c>
      <c r="C1012" t="s">
        <v>5799</v>
      </c>
    </row>
    <row r="1013" spans="1:3">
      <c r="A1013" t="s">
        <v>5606</v>
      </c>
      <c r="B1013" t="s">
        <v>5607</v>
      </c>
      <c r="C1013" t="s">
        <v>5799</v>
      </c>
    </row>
    <row r="1014" spans="1:3">
      <c r="A1014" t="s">
        <v>5608</v>
      </c>
      <c r="B1014" t="s">
        <v>5609</v>
      </c>
      <c r="C1014" t="s">
        <v>5799</v>
      </c>
    </row>
    <row r="1015" spans="1:3">
      <c r="A1015" t="s">
        <v>2486</v>
      </c>
      <c r="B1015" t="s">
        <v>5610</v>
      </c>
      <c r="C1015" t="s">
        <v>5799</v>
      </c>
    </row>
    <row r="1016" spans="1:3">
      <c r="A1016" t="s">
        <v>2481</v>
      </c>
      <c r="B1016" t="s">
        <v>5611</v>
      </c>
      <c r="C1016" t="s">
        <v>5799</v>
      </c>
    </row>
    <row r="1017" spans="1:3">
      <c r="A1017" t="s">
        <v>5758</v>
      </c>
      <c r="B1017" t="s">
        <v>5759</v>
      </c>
      <c r="C1017" t="s">
        <v>5799</v>
      </c>
    </row>
    <row r="1018" spans="1:3">
      <c r="A1018" t="s">
        <v>5612</v>
      </c>
      <c r="B1018" t="s">
        <v>5613</v>
      </c>
      <c r="C1018" t="s">
        <v>5799</v>
      </c>
    </row>
    <row r="1019" spans="1:3">
      <c r="A1019" t="s">
        <v>5612</v>
      </c>
      <c r="B1019" t="s">
        <v>5595</v>
      </c>
      <c r="C1019" t="s">
        <v>5799</v>
      </c>
    </row>
    <row r="1020" spans="1:3">
      <c r="A1020" t="s">
        <v>2460</v>
      </c>
      <c r="B1020" t="s">
        <v>5595</v>
      </c>
      <c r="C1020" t="s">
        <v>5799</v>
      </c>
    </row>
    <row r="1021" spans="1:3">
      <c r="A1021" t="s">
        <v>2427</v>
      </c>
      <c r="B1021" t="s">
        <v>5614</v>
      </c>
      <c r="C1021" t="s">
        <v>5799</v>
      </c>
    </row>
    <row r="1022" spans="1:3">
      <c r="A1022" t="s">
        <v>2418</v>
      </c>
      <c r="B1022" t="s">
        <v>5615</v>
      </c>
      <c r="C1022" t="s">
        <v>5799</v>
      </c>
    </row>
    <row r="1023" spans="1:3">
      <c r="A1023" t="s">
        <v>2416</v>
      </c>
      <c r="B1023" t="s">
        <v>5616</v>
      </c>
      <c r="C1023" t="s">
        <v>5799</v>
      </c>
    </row>
    <row r="1024" spans="1:3">
      <c r="A1024" t="s">
        <v>5617</v>
      </c>
      <c r="B1024" t="s">
        <v>5618</v>
      </c>
      <c r="C1024" t="s">
        <v>5799</v>
      </c>
    </row>
    <row r="1025" spans="1:3">
      <c r="A1025" t="s">
        <v>2411</v>
      </c>
      <c r="B1025" t="s">
        <v>5619</v>
      </c>
      <c r="C1025" t="s">
        <v>5799</v>
      </c>
    </row>
    <row r="1026" spans="1:3">
      <c r="A1026" t="s">
        <v>2409</v>
      </c>
      <c r="B1026" t="s">
        <v>5620</v>
      </c>
      <c r="C1026" t="s">
        <v>5799</v>
      </c>
    </row>
    <row r="1027" spans="1:3">
      <c r="A1027" t="s">
        <v>2409</v>
      </c>
      <c r="B1027" t="s">
        <v>5621</v>
      </c>
      <c r="C1027" t="s">
        <v>5799</v>
      </c>
    </row>
    <row r="1028" spans="1:3">
      <c r="A1028" t="s">
        <v>2406</v>
      </c>
      <c r="B1028" t="s">
        <v>5622</v>
      </c>
      <c r="C1028" t="s">
        <v>5799</v>
      </c>
    </row>
    <row r="1029" spans="1:3">
      <c r="A1029" t="s">
        <v>5623</v>
      </c>
      <c r="B1029" t="s">
        <v>5618</v>
      </c>
      <c r="C1029" t="s">
        <v>5799</v>
      </c>
    </row>
    <row r="1030" spans="1:3">
      <c r="A1030" t="s">
        <v>5624</v>
      </c>
      <c r="B1030" t="s">
        <v>5618</v>
      </c>
      <c r="C1030" t="s">
        <v>5799</v>
      </c>
    </row>
    <row r="1031" spans="1:3">
      <c r="A1031" t="s">
        <v>2399</v>
      </c>
      <c r="B1031" t="s">
        <v>5625</v>
      </c>
      <c r="C1031" t="s">
        <v>5799</v>
      </c>
    </row>
    <row r="1032" spans="1:3">
      <c r="A1032" t="s">
        <v>5626</v>
      </c>
      <c r="B1032" t="s">
        <v>5627</v>
      </c>
      <c r="C1032" t="s">
        <v>5799</v>
      </c>
    </row>
    <row r="1033" spans="1:3">
      <c r="A1033" t="s">
        <v>5628</v>
      </c>
      <c r="B1033" t="s">
        <v>5622</v>
      </c>
      <c r="C1033" t="s">
        <v>5799</v>
      </c>
    </row>
    <row r="1034" spans="1:3">
      <c r="A1034" t="s">
        <v>5517</v>
      </c>
      <c r="B1034" t="s">
        <v>5622</v>
      </c>
      <c r="C1034" t="s">
        <v>5799</v>
      </c>
    </row>
    <row r="1035" spans="1:3">
      <c r="A1035" t="s">
        <v>5629</v>
      </c>
      <c r="B1035" t="s">
        <v>5630</v>
      </c>
      <c r="C1035" t="s">
        <v>5799</v>
      </c>
    </row>
    <row r="1036" spans="1:3">
      <c r="A1036" t="s">
        <v>5631</v>
      </c>
      <c r="B1036" t="s">
        <v>5632</v>
      </c>
      <c r="C1036" t="s">
        <v>5799</v>
      </c>
    </row>
    <row r="1037" spans="1:3">
      <c r="A1037" t="s">
        <v>5633</v>
      </c>
      <c r="B1037" t="s">
        <v>5618</v>
      </c>
      <c r="C1037" t="s">
        <v>5799</v>
      </c>
    </row>
    <row r="1038" spans="1:3">
      <c r="A1038" t="s">
        <v>5634</v>
      </c>
      <c r="B1038" t="s">
        <v>5635</v>
      </c>
      <c r="C1038" t="s">
        <v>5799</v>
      </c>
    </row>
    <row r="1039" spans="1:3">
      <c r="A1039" t="s">
        <v>2397</v>
      </c>
      <c r="B1039" t="s">
        <v>5636</v>
      </c>
      <c r="C1039" t="s">
        <v>5799</v>
      </c>
    </row>
    <row r="1040" spans="1:3">
      <c r="A1040" t="s">
        <v>5637</v>
      </c>
      <c r="B1040" t="s">
        <v>5638</v>
      </c>
      <c r="C1040" t="s">
        <v>5799</v>
      </c>
    </row>
    <row r="1041" spans="1:3">
      <c r="A1041" t="s">
        <v>2395</v>
      </c>
      <c r="B1041" t="s">
        <v>5639</v>
      </c>
      <c r="C1041" t="s">
        <v>5799</v>
      </c>
    </row>
    <row r="1042" spans="1:3">
      <c r="A1042" t="s">
        <v>5640</v>
      </c>
      <c r="B1042" t="s">
        <v>5622</v>
      </c>
      <c r="C1042" t="s">
        <v>5799</v>
      </c>
    </row>
    <row r="1043" spans="1:3">
      <c r="A1043" t="s">
        <v>5793</v>
      </c>
      <c r="B1043" t="s">
        <v>5794</v>
      </c>
      <c r="C1043" t="s">
        <v>5799</v>
      </c>
    </row>
    <row r="1044" spans="1:3">
      <c r="A1044" t="s">
        <v>2394</v>
      </c>
      <c r="B1044" t="s">
        <v>5641</v>
      </c>
      <c r="C1044" t="s">
        <v>5799</v>
      </c>
    </row>
    <row r="1045" spans="1:3">
      <c r="A1045" t="s">
        <v>5642</v>
      </c>
      <c r="B1045" t="s">
        <v>5641</v>
      </c>
      <c r="C1045" t="s">
        <v>5799</v>
      </c>
    </row>
    <row r="1046" spans="1:3">
      <c r="A1046" t="s">
        <v>2392</v>
      </c>
      <c r="B1046" t="s">
        <v>5643</v>
      </c>
      <c r="C1046" t="s">
        <v>5799</v>
      </c>
    </row>
    <row r="1047" spans="1:3">
      <c r="A1047" t="s">
        <v>5644</v>
      </c>
      <c r="B1047" t="s">
        <v>5645</v>
      </c>
      <c r="C1047" t="s">
        <v>5799</v>
      </c>
    </row>
    <row r="1048" spans="1:3">
      <c r="A1048" t="s">
        <v>2391</v>
      </c>
      <c r="B1048" t="s">
        <v>5622</v>
      </c>
      <c r="C1048" t="s">
        <v>5799</v>
      </c>
    </row>
    <row r="1049" spans="1:3">
      <c r="A1049" t="s">
        <v>2389</v>
      </c>
      <c r="B1049" t="s">
        <v>5622</v>
      </c>
      <c r="C1049" t="s">
        <v>5799</v>
      </c>
    </row>
    <row r="1050" spans="1:3">
      <c r="A1050" t="s">
        <v>2388</v>
      </c>
      <c r="B1050" t="s">
        <v>5646</v>
      </c>
      <c r="C1050" t="s">
        <v>5799</v>
      </c>
    </row>
    <row r="1051" spans="1:3">
      <c r="A1051" t="s">
        <v>2387</v>
      </c>
      <c r="B1051" t="s">
        <v>5647</v>
      </c>
      <c r="C1051" t="s">
        <v>5799</v>
      </c>
    </row>
    <row r="1052" spans="1:3">
      <c r="A1052" t="s">
        <v>2386</v>
      </c>
      <c r="B1052" t="s">
        <v>5648</v>
      </c>
      <c r="C1052" t="s">
        <v>5799</v>
      </c>
    </row>
    <row r="1053" spans="1:3">
      <c r="A1053" t="s">
        <v>2385</v>
      </c>
      <c r="B1053" t="s">
        <v>5649</v>
      </c>
      <c r="C1053" t="s">
        <v>5799</v>
      </c>
    </row>
    <row r="1054" spans="1:3">
      <c r="A1054" t="s">
        <v>5524</v>
      </c>
      <c r="B1054" t="s">
        <v>5795</v>
      </c>
      <c r="C1054" t="s">
        <v>5799</v>
      </c>
    </row>
    <row r="1055" spans="1:3">
      <c r="A1055" t="s">
        <v>5650</v>
      </c>
      <c r="B1055" t="s">
        <v>5651</v>
      </c>
      <c r="C1055" t="s">
        <v>5799</v>
      </c>
    </row>
    <row r="1056" spans="1:3">
      <c r="A1056" t="s">
        <v>5652</v>
      </c>
      <c r="B1056" t="s">
        <v>5618</v>
      </c>
      <c r="C1056" t="s">
        <v>5799</v>
      </c>
    </row>
    <row r="1057" spans="1:3">
      <c r="A1057" t="s">
        <v>5653</v>
      </c>
      <c r="B1057" t="s">
        <v>5649</v>
      </c>
      <c r="C1057" t="s">
        <v>5799</v>
      </c>
    </row>
    <row r="1058" spans="1:3">
      <c r="A1058" t="s">
        <v>5654</v>
      </c>
      <c r="B1058" t="s">
        <v>5649</v>
      </c>
      <c r="C1058" t="s">
        <v>5799</v>
      </c>
    </row>
    <row r="1059" spans="1:3">
      <c r="A1059" t="s">
        <v>5760</v>
      </c>
      <c r="B1059" t="s">
        <v>5761</v>
      </c>
      <c r="C1059" t="s">
        <v>5799</v>
      </c>
    </row>
    <row r="1060" spans="1:3">
      <c r="A1060" t="s">
        <v>5655</v>
      </c>
      <c r="B1060" t="s">
        <v>5656</v>
      </c>
      <c r="C1060" t="s">
        <v>5799</v>
      </c>
    </row>
    <row r="1061" spans="1:3">
      <c r="A1061" t="s">
        <v>2382</v>
      </c>
      <c r="B1061" t="s">
        <v>5657</v>
      </c>
      <c r="C1061" t="s">
        <v>5799</v>
      </c>
    </row>
    <row r="1062" spans="1:3">
      <c r="A1062" t="s">
        <v>5658</v>
      </c>
      <c r="B1062" t="s">
        <v>5659</v>
      </c>
      <c r="C1062" t="s">
        <v>5799</v>
      </c>
    </row>
    <row r="1063" spans="1:3">
      <c r="A1063" t="s">
        <v>5660</v>
      </c>
      <c r="B1063" t="s">
        <v>5661</v>
      </c>
      <c r="C1063" t="s">
        <v>5799</v>
      </c>
    </row>
    <row r="1064" spans="1:3">
      <c r="A1064" t="s">
        <v>5762</v>
      </c>
      <c r="B1064" t="s">
        <v>5763</v>
      </c>
      <c r="C1064" t="s">
        <v>5799</v>
      </c>
    </row>
    <row r="1065" spans="1:3">
      <c r="A1065" t="s">
        <v>2380</v>
      </c>
      <c r="B1065" t="s">
        <v>5659</v>
      </c>
      <c r="C1065" t="s">
        <v>5799</v>
      </c>
    </row>
    <row r="1066" spans="1:3">
      <c r="A1066" t="s">
        <v>5662</v>
      </c>
      <c r="B1066" t="s">
        <v>5663</v>
      </c>
      <c r="C1066" t="s">
        <v>5799</v>
      </c>
    </row>
    <row r="1067" spans="1:3">
      <c r="A1067" t="s">
        <v>5664</v>
      </c>
      <c r="B1067" t="s">
        <v>5663</v>
      </c>
      <c r="C1067" t="s">
        <v>5799</v>
      </c>
    </row>
    <row r="1068" spans="1:3">
      <c r="A1068" t="s">
        <v>2379</v>
      </c>
      <c r="B1068" t="s">
        <v>5661</v>
      </c>
      <c r="C1068" t="s">
        <v>5799</v>
      </c>
    </row>
    <row r="1069" spans="1:3">
      <c r="A1069" t="s">
        <v>5665</v>
      </c>
      <c r="B1069" t="s">
        <v>5659</v>
      </c>
      <c r="C1069" t="s">
        <v>5799</v>
      </c>
    </row>
    <row r="1070" spans="1:3">
      <c r="A1070" t="s">
        <v>2378</v>
      </c>
      <c r="B1070" t="s">
        <v>5666</v>
      </c>
      <c r="C1070" t="s">
        <v>5799</v>
      </c>
    </row>
    <row r="1071" spans="1:3">
      <c r="A1071" t="s">
        <v>2377</v>
      </c>
      <c r="B1071" t="s">
        <v>5667</v>
      </c>
      <c r="C1071" t="s">
        <v>5799</v>
      </c>
    </row>
    <row r="1072" spans="1:3">
      <c r="A1072" t="s">
        <v>2377</v>
      </c>
      <c r="B1072" t="s">
        <v>5668</v>
      </c>
      <c r="C1072" t="s">
        <v>5799</v>
      </c>
    </row>
    <row r="1073" spans="1:3">
      <c r="A1073" t="s">
        <v>5669</v>
      </c>
      <c r="B1073" t="s">
        <v>5661</v>
      </c>
      <c r="C1073" t="s">
        <v>5799</v>
      </c>
    </row>
    <row r="1074" spans="1:3">
      <c r="A1074" t="s">
        <v>2376</v>
      </c>
      <c r="B1074" t="s">
        <v>5661</v>
      </c>
      <c r="C1074" t="s">
        <v>5799</v>
      </c>
    </row>
    <row r="1075" spans="1:3">
      <c r="A1075" t="s">
        <v>2375</v>
      </c>
      <c r="B1075" t="s">
        <v>5661</v>
      </c>
      <c r="C1075" t="s">
        <v>5799</v>
      </c>
    </row>
    <row r="1076" spans="1:3">
      <c r="A1076" t="s">
        <v>5670</v>
      </c>
      <c r="B1076" t="s">
        <v>5649</v>
      </c>
      <c r="C1076" t="s">
        <v>5799</v>
      </c>
    </row>
    <row r="1077" spans="1:3">
      <c r="A1077" t="s">
        <v>5671</v>
      </c>
      <c r="B1077" t="s">
        <v>5672</v>
      </c>
      <c r="C1077" t="s">
        <v>5799</v>
      </c>
    </row>
    <row r="1078" spans="1:3">
      <c r="A1078" t="s">
        <v>5673</v>
      </c>
      <c r="B1078" t="s">
        <v>5674</v>
      </c>
      <c r="C1078" t="s">
        <v>5799</v>
      </c>
    </row>
    <row r="1079" spans="1:3">
      <c r="A1079" t="s">
        <v>5675</v>
      </c>
      <c r="B1079" t="s">
        <v>5661</v>
      </c>
      <c r="C1079" t="s">
        <v>5799</v>
      </c>
    </row>
    <row r="1080" spans="1:3">
      <c r="A1080" t="s">
        <v>2374</v>
      </c>
      <c r="B1080" t="s">
        <v>5676</v>
      </c>
      <c r="C1080" t="s">
        <v>5799</v>
      </c>
    </row>
    <row r="1081" spans="1:3">
      <c r="A1081" t="s">
        <v>2374</v>
      </c>
      <c r="B1081" t="s">
        <v>5677</v>
      </c>
      <c r="C1081" t="s">
        <v>5799</v>
      </c>
    </row>
    <row r="1082" spans="1:3">
      <c r="A1082" t="s">
        <v>5186</v>
      </c>
      <c r="B1082" t="s">
        <v>5661</v>
      </c>
      <c r="C1082" t="s">
        <v>5799</v>
      </c>
    </row>
    <row r="1083" spans="1:3">
      <c r="A1083" t="s">
        <v>2372</v>
      </c>
      <c r="B1083" t="s">
        <v>5663</v>
      </c>
      <c r="C1083" t="s">
        <v>5799</v>
      </c>
    </row>
    <row r="1084" spans="1:3">
      <c r="A1084" t="s">
        <v>2371</v>
      </c>
      <c r="B1084" t="s">
        <v>5764</v>
      </c>
      <c r="C1084" t="s">
        <v>5799</v>
      </c>
    </row>
    <row r="1085" spans="1:3">
      <c r="A1085" t="s">
        <v>2369</v>
      </c>
      <c r="B1085" t="s">
        <v>5663</v>
      </c>
      <c r="C1085" t="s">
        <v>5799</v>
      </c>
    </row>
    <row r="1086" spans="1:3">
      <c r="A1086" t="s">
        <v>5678</v>
      </c>
      <c r="B1086" t="s">
        <v>5679</v>
      </c>
      <c r="C1086" t="s">
        <v>5799</v>
      </c>
    </row>
    <row r="1087" spans="1:3">
      <c r="A1087" t="s">
        <v>2366</v>
      </c>
      <c r="B1087" t="s">
        <v>5659</v>
      </c>
      <c r="C1087" t="s">
        <v>5799</v>
      </c>
    </row>
    <row r="1088" spans="1:3">
      <c r="A1088" t="s">
        <v>2365</v>
      </c>
      <c r="B1088" t="s">
        <v>5659</v>
      </c>
      <c r="C1088" t="s">
        <v>5799</v>
      </c>
    </row>
    <row r="1089" spans="1:1">
      <c r="A1089" s="39"/>
    </row>
    <row r="1090" spans="1:1">
      <c r="A1090" s="39"/>
    </row>
    <row r="1091" spans="1:1">
      <c r="A1091" s="39"/>
    </row>
    <row r="1092" spans="1:1">
      <c r="A1092" s="39"/>
    </row>
    <row r="1093" spans="1:1">
      <c r="A1093" s="39"/>
    </row>
    <row r="1094" spans="1:1">
      <c r="A1094" s="39"/>
    </row>
    <row r="1095" spans="1:1">
      <c r="A1095" s="39"/>
    </row>
    <row r="1096" spans="1:1">
      <c r="A1096" s="39"/>
    </row>
    <row r="1097" spans="1:1">
      <c r="A1097" s="39"/>
    </row>
    <row r="1098" spans="1:1">
      <c r="A1098" s="39"/>
    </row>
    <row r="1099" spans="1:1">
      <c r="A1099" s="39"/>
    </row>
    <row r="1100" spans="1:1">
      <c r="A1100" s="39"/>
    </row>
    <row r="1101" spans="1:1">
      <c r="A1101" s="39"/>
    </row>
    <row r="1102" spans="1:1">
      <c r="A1102" s="39"/>
    </row>
    <row r="1103" spans="1:1">
      <c r="A1103" s="39"/>
    </row>
    <row r="1104" spans="1:1">
      <c r="A1104" s="39"/>
    </row>
    <row r="1105" spans="1:1">
      <c r="A1105" s="39"/>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O8073"/>
  <sheetViews>
    <sheetView topLeftCell="A43" zoomScale="136" zoomScaleNormal="106" workbookViewId="0">
      <selection activeCell="B982" sqref="B982"/>
    </sheetView>
  </sheetViews>
  <sheetFormatPr defaultColWidth="10.6640625" defaultRowHeight="15.5"/>
  <cols>
    <col min="2" max="2" width="10.6640625" style="56"/>
    <col min="3" max="3" width="10.6640625" style="60"/>
    <col min="4" max="5" width="10.6640625" style="56"/>
    <col min="7" max="7" width="10.6640625" style="56"/>
    <col min="10" max="10" width="10.6640625" style="39"/>
  </cols>
  <sheetData>
    <row r="1" spans="1:15">
      <c r="A1" s="152" t="s">
        <v>558</v>
      </c>
      <c r="B1" s="54" t="s">
        <v>5912</v>
      </c>
      <c r="C1" s="57" t="s">
        <v>5913</v>
      </c>
      <c r="D1" s="54" t="s">
        <v>6411</v>
      </c>
      <c r="E1" s="54" t="s">
        <v>6412</v>
      </c>
      <c r="F1" s="50" t="s">
        <v>6413</v>
      </c>
      <c r="G1" s="54" t="s">
        <v>5914</v>
      </c>
      <c r="H1" s="49" t="s">
        <v>5915</v>
      </c>
      <c r="J1" s="152" t="s">
        <v>558</v>
      </c>
      <c r="K1" s="54" t="s">
        <v>6407</v>
      </c>
      <c r="L1" s="57" t="s">
        <v>6409</v>
      </c>
      <c r="N1" s="152" t="s">
        <v>558</v>
      </c>
      <c r="O1" s="54" t="s">
        <v>6410</v>
      </c>
    </row>
    <row r="2" spans="1:15">
      <c r="A2" s="152"/>
      <c r="B2" s="54" t="s">
        <v>5916</v>
      </c>
      <c r="C2" s="58" t="s">
        <v>5917</v>
      </c>
      <c r="D2" s="54" t="s">
        <v>5918</v>
      </c>
      <c r="E2" s="54" t="s">
        <v>5919</v>
      </c>
      <c r="F2" s="51" t="s">
        <v>5920</v>
      </c>
      <c r="G2" s="54" t="s">
        <v>5921</v>
      </c>
      <c r="H2" s="51" t="s">
        <v>5922</v>
      </c>
      <c r="J2" s="152"/>
      <c r="K2" s="54" t="s">
        <v>6408</v>
      </c>
      <c r="L2" s="58" t="s">
        <v>6415</v>
      </c>
      <c r="N2" s="152"/>
      <c r="O2" s="54" t="s">
        <v>6414</v>
      </c>
    </row>
    <row r="3" spans="1:15">
      <c r="A3" s="152"/>
      <c r="B3" s="54" t="s">
        <v>5923</v>
      </c>
      <c r="C3" s="58" t="s">
        <v>5924</v>
      </c>
      <c r="D3" s="54" t="s">
        <v>5923</v>
      </c>
      <c r="E3" s="54" t="s">
        <v>5923</v>
      </c>
      <c r="F3" s="51" t="s">
        <v>5924</v>
      </c>
      <c r="G3" s="54" t="s">
        <v>5923</v>
      </c>
      <c r="H3" s="51" t="s">
        <v>5924</v>
      </c>
      <c r="J3" s="152"/>
      <c r="K3" s="54" t="s">
        <v>5923</v>
      </c>
      <c r="L3" s="58" t="s">
        <v>5923</v>
      </c>
      <c r="N3" s="152"/>
      <c r="O3" s="54" t="s">
        <v>5923</v>
      </c>
    </row>
    <row r="4" spans="1:15">
      <c r="A4" s="52" t="s">
        <v>551</v>
      </c>
      <c r="B4" s="55">
        <v>0.02</v>
      </c>
      <c r="C4" s="59"/>
      <c r="D4" s="55">
        <v>0.03</v>
      </c>
      <c r="E4" s="55"/>
      <c r="F4" s="53"/>
      <c r="G4" s="55">
        <v>4.4999999999999998E-2</v>
      </c>
      <c r="H4" s="53"/>
      <c r="J4" s="39">
        <v>36164</v>
      </c>
      <c r="K4" s="104">
        <v>3.2000000000000001E-2</v>
      </c>
      <c r="L4" s="56"/>
      <c r="N4" s="67">
        <v>38231</v>
      </c>
      <c r="O4" s="104">
        <v>2.0447360085182501E-2</v>
      </c>
    </row>
    <row r="5" spans="1:15">
      <c r="A5" s="52" t="s">
        <v>5925</v>
      </c>
      <c r="B5" s="55">
        <v>2.75E-2</v>
      </c>
      <c r="C5" s="59">
        <f>(B5-B4)*100</f>
        <v>0.75</v>
      </c>
      <c r="D5" s="55">
        <v>0.03</v>
      </c>
      <c r="E5" s="55"/>
      <c r="F5" s="53">
        <f>(D5-D4)*100</f>
        <v>0</v>
      </c>
      <c r="G5" s="55">
        <v>3.2500000000000001E-2</v>
      </c>
      <c r="H5" s="53">
        <f>(G5-G4)*100</f>
        <v>-1.2499999999999998</v>
      </c>
      <c r="J5" s="39">
        <v>36165</v>
      </c>
      <c r="K5" s="104">
        <v>3.2000000000000001E-2</v>
      </c>
      <c r="N5" s="67">
        <v>38261</v>
      </c>
      <c r="O5" s="104">
        <v>2.135763948430363E-2</v>
      </c>
    </row>
    <row r="6" spans="1:15">
      <c r="A6" s="52" t="s">
        <v>250</v>
      </c>
      <c r="B6" s="55">
        <v>0.02</v>
      </c>
      <c r="C6" s="59">
        <f>(B6-B5)*100</f>
        <v>-0.75</v>
      </c>
      <c r="D6" s="55">
        <v>0.03</v>
      </c>
      <c r="E6" s="55"/>
      <c r="F6" s="53">
        <f>(D6-D5)*100</f>
        <v>0</v>
      </c>
      <c r="G6" s="55">
        <v>4.4999999999999998E-2</v>
      </c>
      <c r="H6" s="53">
        <f>(G6-G5)*100</f>
        <v>1.2499999999999998</v>
      </c>
      <c r="J6" s="39">
        <v>36166</v>
      </c>
      <c r="K6" s="104">
        <v>3.2099999999999997E-2</v>
      </c>
      <c r="N6" s="67">
        <v>38292</v>
      </c>
      <c r="O6" s="104">
        <v>2.1681051712676262E-2</v>
      </c>
    </row>
    <row r="7" spans="1:15">
      <c r="A7" s="52" t="s">
        <v>5926</v>
      </c>
      <c r="B7" s="55">
        <v>1.4999999999999999E-2</v>
      </c>
      <c r="C7" s="59">
        <f>(B7-B6)*100</f>
        <v>-0.50000000000000011</v>
      </c>
      <c r="D7" s="55">
        <v>2.5000000000000001E-2</v>
      </c>
      <c r="E7" s="55"/>
      <c r="F7" s="53">
        <f>(D7-D6)*100</f>
        <v>-0.49999999999999978</v>
      </c>
      <c r="G7" s="55">
        <v>3.5000000000000003E-2</v>
      </c>
      <c r="H7" s="53">
        <f>(G7-G6)*100</f>
        <v>-0.99999999999999956</v>
      </c>
      <c r="J7" s="39">
        <v>36167</v>
      </c>
      <c r="K7" s="104">
        <v>3.2099999999999997E-2</v>
      </c>
      <c r="N7" s="67">
        <v>38322</v>
      </c>
      <c r="O7" s="104">
        <v>2.0753298654878839E-2</v>
      </c>
    </row>
    <row r="8" spans="1:15">
      <c r="A8" s="52" t="s">
        <v>2833</v>
      </c>
      <c r="B8" s="55">
        <v>0.02</v>
      </c>
      <c r="C8" s="59">
        <f>(B8-B7)*100</f>
        <v>0.50000000000000011</v>
      </c>
      <c r="D8" s="55">
        <v>0.03</v>
      </c>
      <c r="E8" s="55"/>
      <c r="F8" s="53">
        <f>(D8-D7)*100</f>
        <v>0.49999999999999978</v>
      </c>
      <c r="G8" s="55">
        <v>0.04</v>
      </c>
      <c r="H8" s="53">
        <f>(G8-G7)*100</f>
        <v>0.49999999999999978</v>
      </c>
      <c r="J8" s="39">
        <v>36168</v>
      </c>
      <c r="K8" s="104">
        <v>3.2099999999999997E-2</v>
      </c>
      <c r="N8" s="67">
        <v>38353</v>
      </c>
      <c r="O8" s="104">
        <v>2.0284758003161509E-2</v>
      </c>
    </row>
    <row r="9" spans="1:15">
      <c r="A9" s="52" t="s">
        <v>5927</v>
      </c>
      <c r="B9" s="55">
        <v>2.2499999999999999E-2</v>
      </c>
      <c r="C9" s="59">
        <f>(B9-B8)*100</f>
        <v>0.24999999999999989</v>
      </c>
      <c r="D9" s="55">
        <v>3.2500000000000001E-2</v>
      </c>
      <c r="E9" s="55"/>
      <c r="F9" s="53">
        <f>(D9-D8)*100</f>
        <v>0.25000000000000022</v>
      </c>
      <c r="G9" s="55">
        <v>4.2500000000000003E-2</v>
      </c>
      <c r="H9" s="53">
        <f>(G9-G8)*100</f>
        <v>0.25000000000000022</v>
      </c>
      <c r="J9" s="39">
        <v>36171</v>
      </c>
      <c r="K9" s="104">
        <v>3.2000000000000001E-2</v>
      </c>
      <c r="N9" s="67">
        <v>38384</v>
      </c>
      <c r="O9" s="104">
        <v>1.987459832759228E-2</v>
      </c>
    </row>
    <row r="10" spans="1:15">
      <c r="A10" s="52" t="s">
        <v>2830</v>
      </c>
      <c r="B10" s="55">
        <v>2.5000000000000001E-2</v>
      </c>
      <c r="C10" s="59">
        <f>(B10-B9)*100</f>
        <v>0.25000000000000022</v>
      </c>
      <c r="D10" s="55">
        <v>3.5000000000000003E-2</v>
      </c>
      <c r="E10" s="55"/>
      <c r="F10" s="53">
        <f>(D10-D9)*100</f>
        <v>0.25000000000000022</v>
      </c>
      <c r="G10" s="55">
        <v>4.4999999999999998E-2</v>
      </c>
      <c r="H10" s="53">
        <f>(G10-G9)*100</f>
        <v>0.24999999999999953</v>
      </c>
      <c r="J10" s="39">
        <v>36172</v>
      </c>
      <c r="K10" s="104">
        <v>3.1899999999999998E-2</v>
      </c>
      <c r="N10" s="67">
        <v>38412</v>
      </c>
      <c r="O10" s="104">
        <v>2.0028966008252311E-2</v>
      </c>
    </row>
    <row r="11" spans="1:15">
      <c r="A11" s="52" t="s">
        <v>5928</v>
      </c>
      <c r="B11" s="55">
        <v>2.75E-2</v>
      </c>
      <c r="C11" s="59">
        <f>(B11-B10)*100</f>
        <v>0.24999999999999989</v>
      </c>
      <c r="D11" s="55">
        <v>3.7499999999999999E-2</v>
      </c>
      <c r="E11" s="55"/>
      <c r="F11" s="53">
        <f>(D11-D10)*100</f>
        <v>0.24999999999999953</v>
      </c>
      <c r="G11" s="55">
        <v>4.7500000000000001E-2</v>
      </c>
      <c r="H11" s="53">
        <f>(G11-G10)*100</f>
        <v>0.25000000000000022</v>
      </c>
      <c r="J11" s="39">
        <v>36173</v>
      </c>
      <c r="K11" s="104">
        <v>3.1800000000000002E-2</v>
      </c>
      <c r="N11" s="67">
        <v>38443</v>
      </c>
      <c r="O11" s="104">
        <v>2.0534996194169038E-2</v>
      </c>
    </row>
    <row r="12" spans="1:15">
      <c r="A12" s="52" t="s">
        <v>5929</v>
      </c>
      <c r="B12" s="55">
        <v>3.2500000000000001E-2</v>
      </c>
      <c r="C12" s="59">
        <f>(B12-B11)*100</f>
        <v>0.50000000000000011</v>
      </c>
      <c r="D12" s="55">
        <v>4.2500000000000003E-2</v>
      </c>
      <c r="E12" s="55"/>
      <c r="F12" s="53">
        <f>(D12-D11)*100</f>
        <v>0.50000000000000044</v>
      </c>
      <c r="G12" s="55">
        <v>5.2499999999999998E-2</v>
      </c>
      <c r="H12" s="53">
        <f>(G12-G11)*100</f>
        <v>0.49999999999999978</v>
      </c>
      <c r="J12" s="39">
        <v>36174</v>
      </c>
      <c r="K12" s="104">
        <v>3.1600000000000003E-2</v>
      </c>
      <c r="N12" s="67">
        <v>38473</v>
      </c>
      <c r="O12" s="104">
        <v>2.085767140780018E-2</v>
      </c>
    </row>
    <row r="13" spans="1:15">
      <c r="A13" s="52" t="s">
        <v>2824</v>
      </c>
      <c r="B13" s="55">
        <v>3.2500000000000001E-2</v>
      </c>
      <c r="C13" s="59">
        <f>(B13-B12)*100</f>
        <v>0</v>
      </c>
      <c r="D13" s="55"/>
      <c r="E13" s="55">
        <v>4.2500000000000003E-2</v>
      </c>
      <c r="F13" s="53"/>
      <c r="G13" s="55">
        <v>5.2499999999999998E-2</v>
      </c>
      <c r="H13" s="53">
        <f>(G13-G12)*100</f>
        <v>0</v>
      </c>
      <c r="J13" s="39">
        <v>36175</v>
      </c>
      <c r="K13" s="104">
        <v>3.1E-2</v>
      </c>
      <c r="N13" s="67">
        <v>38504</v>
      </c>
      <c r="O13" s="104">
        <v>2.1122235601383071E-2</v>
      </c>
    </row>
    <row r="14" spans="1:15">
      <c r="A14" s="52" t="s">
        <v>5930</v>
      </c>
      <c r="B14" s="55">
        <v>3.5000000000000003E-2</v>
      </c>
      <c r="C14" s="59">
        <f>(B14-B13)*100</f>
        <v>0.25000000000000022</v>
      </c>
      <c r="D14" s="55"/>
      <c r="E14" s="55">
        <v>4.4999999999999998E-2</v>
      </c>
      <c r="F14" s="53">
        <f>(E14-E13)*100</f>
        <v>0.24999999999999953</v>
      </c>
      <c r="G14" s="55">
        <v>5.5E-2</v>
      </c>
      <c r="H14" s="53">
        <f>(G14-G13)*100</f>
        <v>0.25000000000000022</v>
      </c>
      <c r="J14" s="39">
        <v>36178</v>
      </c>
      <c r="K14" s="104">
        <v>3.0200000000000001E-2</v>
      </c>
      <c r="N14" s="67">
        <v>38534</v>
      </c>
      <c r="O14" s="104">
        <v>2.1170651790874441E-2</v>
      </c>
    </row>
    <row r="15" spans="1:15">
      <c r="A15" s="52" t="s">
        <v>5931</v>
      </c>
      <c r="B15" s="55">
        <v>3.7499999999999999E-2</v>
      </c>
      <c r="C15" s="59">
        <f>(B15-B14)*100</f>
        <v>0.24999999999999953</v>
      </c>
      <c r="D15" s="55"/>
      <c r="E15" s="55">
        <v>4.7500000000000001E-2</v>
      </c>
      <c r="F15" s="53">
        <f>(E15-E14)*100</f>
        <v>0.25000000000000022</v>
      </c>
      <c r="G15" s="55">
        <v>5.7500000000000002E-2</v>
      </c>
      <c r="H15" s="53">
        <f>(G15-G14)*100</f>
        <v>0.25000000000000022</v>
      </c>
      <c r="J15" s="39">
        <v>36179</v>
      </c>
      <c r="K15" s="104">
        <v>2.98E-2</v>
      </c>
      <c r="N15" s="67">
        <v>38565</v>
      </c>
      <c r="O15" s="104">
        <v>2.102268628291068E-2</v>
      </c>
    </row>
    <row r="16" spans="1:15">
      <c r="A16" s="52" t="s">
        <v>2812</v>
      </c>
      <c r="B16" s="55">
        <v>3.5000000000000003E-2</v>
      </c>
      <c r="C16" s="59">
        <f>(B16-B15)*100</f>
        <v>-0.24999999999999953</v>
      </c>
      <c r="D16" s="55"/>
      <c r="E16" s="55">
        <v>4.4999999999999998E-2</v>
      </c>
      <c r="F16" s="53">
        <f>(E16-E15)*100</f>
        <v>-0.25000000000000022</v>
      </c>
      <c r="G16" s="55">
        <v>5.5E-2</v>
      </c>
      <c r="H16" s="53">
        <f>(G16-G15)*100</f>
        <v>-0.25000000000000022</v>
      </c>
      <c r="J16" s="39">
        <v>36180</v>
      </c>
      <c r="K16" s="104">
        <v>3.0099999999999998E-2</v>
      </c>
      <c r="N16" s="67">
        <v>38596</v>
      </c>
      <c r="O16" s="104">
        <v>1.980076106353678E-2</v>
      </c>
    </row>
    <row r="17" spans="1:15">
      <c r="A17" s="52" t="s">
        <v>5932</v>
      </c>
      <c r="B17" s="55">
        <v>3.2500000000000001E-2</v>
      </c>
      <c r="C17" s="59">
        <f>(B17-B16)*100</f>
        <v>-0.25000000000000022</v>
      </c>
      <c r="D17" s="55"/>
      <c r="E17" s="55">
        <v>4.2500000000000003E-2</v>
      </c>
      <c r="F17" s="53">
        <f>(E17-E16)*100</f>
        <v>-0.24999999999999953</v>
      </c>
      <c r="G17" s="55">
        <v>5.2499999999999998E-2</v>
      </c>
      <c r="H17" s="53">
        <f>(G17-G16)*100</f>
        <v>-0.25000000000000022</v>
      </c>
      <c r="J17" s="39">
        <v>36181</v>
      </c>
      <c r="K17" s="104">
        <v>3.0299999999999997E-2</v>
      </c>
      <c r="N17" s="67">
        <v>38626</v>
      </c>
      <c r="O17" s="104">
        <v>2.1470197336138211E-2</v>
      </c>
    </row>
    <row r="18" spans="1:15">
      <c r="A18" s="52" t="s">
        <v>2803</v>
      </c>
      <c r="B18" s="55">
        <v>2.75E-2</v>
      </c>
      <c r="C18" s="59">
        <f>(B18-B17)*100</f>
        <v>-0.50000000000000011</v>
      </c>
      <c r="D18" s="55"/>
      <c r="E18" s="55">
        <v>3.7499999999999999E-2</v>
      </c>
      <c r="F18" s="53">
        <f>(E18-E17)*100</f>
        <v>-0.50000000000000044</v>
      </c>
      <c r="G18" s="55">
        <v>4.7500000000000001E-2</v>
      </c>
      <c r="H18" s="53">
        <f>(G18-G17)*100</f>
        <v>-0.49999999999999978</v>
      </c>
      <c r="J18" s="39">
        <v>36182</v>
      </c>
      <c r="K18" s="104">
        <v>3.0699999999999998E-2</v>
      </c>
      <c r="N18" s="67">
        <v>38657</v>
      </c>
      <c r="O18" s="104">
        <v>2.3497015324925988E-2</v>
      </c>
    </row>
    <row r="19" spans="1:15">
      <c r="A19" s="52" t="s">
        <v>5933</v>
      </c>
      <c r="B19" s="55">
        <v>2.2499999999999999E-2</v>
      </c>
      <c r="C19" s="59">
        <f>(B19-B18)*100</f>
        <v>-0.50000000000000011</v>
      </c>
      <c r="D19" s="55"/>
      <c r="E19" s="55">
        <v>3.2500000000000001E-2</v>
      </c>
      <c r="F19" s="53">
        <f>(E19-E18)*100</f>
        <v>-0.49999999999999978</v>
      </c>
      <c r="G19" s="55">
        <v>4.2500000000000003E-2</v>
      </c>
      <c r="H19" s="53">
        <f>(G19-G18)*100</f>
        <v>-0.49999999999999978</v>
      </c>
      <c r="J19" s="39">
        <v>36185</v>
      </c>
      <c r="K19" s="104">
        <v>3.1400000000000004E-2</v>
      </c>
      <c r="N19" s="67">
        <v>38687</v>
      </c>
      <c r="O19" s="104">
        <v>2.3013087956474439E-2</v>
      </c>
    </row>
    <row r="20" spans="1:15">
      <c r="A20" s="52" t="s">
        <v>5934</v>
      </c>
      <c r="B20" s="55">
        <v>1.7500000000000002E-2</v>
      </c>
      <c r="C20" s="59">
        <f>(B20-B19)*100</f>
        <v>-0.49999999999999978</v>
      </c>
      <c r="D20" s="55"/>
      <c r="E20" s="55">
        <v>2.75E-2</v>
      </c>
      <c r="F20" s="53">
        <f>(E20-E19)*100</f>
        <v>-0.50000000000000011</v>
      </c>
      <c r="G20" s="55">
        <v>3.7499999999999999E-2</v>
      </c>
      <c r="H20" s="53">
        <f>(G20-G19)*100</f>
        <v>-0.50000000000000044</v>
      </c>
      <c r="J20" s="39">
        <v>36186</v>
      </c>
      <c r="K20" s="104">
        <v>3.2199999999999999E-2</v>
      </c>
      <c r="N20" s="67">
        <v>38718</v>
      </c>
      <c r="O20" s="104">
        <v>2.2861926129106071E-2</v>
      </c>
    </row>
    <row r="21" spans="1:15">
      <c r="A21" s="52" t="s">
        <v>2786</v>
      </c>
      <c r="B21" s="55">
        <v>1.4999999999999999E-2</v>
      </c>
      <c r="C21" s="59">
        <f>(B21-B20)*100</f>
        <v>-0.25000000000000022</v>
      </c>
      <c r="D21" s="55"/>
      <c r="E21" s="55">
        <v>2.5000000000000001E-2</v>
      </c>
      <c r="F21" s="53">
        <f>(E21-E20)*100</f>
        <v>-0.24999999999999989</v>
      </c>
      <c r="G21" s="55">
        <v>3.5000000000000003E-2</v>
      </c>
      <c r="H21" s="53">
        <f>(G21-G20)*100</f>
        <v>-0.24999999999999953</v>
      </c>
      <c r="J21" s="39">
        <v>36187</v>
      </c>
      <c r="K21" s="104">
        <v>3.1300000000000001E-2</v>
      </c>
      <c r="N21" s="67">
        <v>38749</v>
      </c>
      <c r="O21" s="104">
        <v>2.3231834065523319E-2</v>
      </c>
    </row>
    <row r="22" spans="1:15">
      <c r="A22" s="52" t="s">
        <v>5935</v>
      </c>
      <c r="B22" s="55">
        <v>0.01</v>
      </c>
      <c r="C22" s="59">
        <f>(B22-B21)*100</f>
        <v>-0.49999999999999994</v>
      </c>
      <c r="D22" s="55"/>
      <c r="E22" s="55">
        <v>0.02</v>
      </c>
      <c r="F22" s="53">
        <f>(E22-E21)*100</f>
        <v>-0.50000000000000011</v>
      </c>
      <c r="G22" s="55">
        <v>0.03</v>
      </c>
      <c r="H22" s="53">
        <f>(G22-G21)*100</f>
        <v>-0.50000000000000044</v>
      </c>
      <c r="J22" s="39">
        <v>36188</v>
      </c>
      <c r="K22" s="104">
        <v>3.1200000000000002E-2</v>
      </c>
      <c r="N22" s="67">
        <v>38777</v>
      </c>
      <c r="O22" s="104">
        <v>2.5180253092168557E-2</v>
      </c>
    </row>
    <row r="23" spans="1:15">
      <c r="A23" s="52" t="s">
        <v>245</v>
      </c>
      <c r="B23" s="55">
        <v>1.2500000000000001E-2</v>
      </c>
      <c r="C23" s="59">
        <f>(B23-B22)*100</f>
        <v>0.25000000000000006</v>
      </c>
      <c r="D23" s="55"/>
      <c r="E23" s="55">
        <v>2.2499999999999999E-2</v>
      </c>
      <c r="F23" s="53">
        <f>(E23-E22)*100</f>
        <v>0.24999999999999989</v>
      </c>
      <c r="G23" s="55">
        <v>3.2500000000000001E-2</v>
      </c>
      <c r="H23" s="53">
        <f>(G23-G22)*100</f>
        <v>0.25000000000000022</v>
      </c>
      <c r="J23" s="39">
        <v>36189</v>
      </c>
      <c r="K23" s="104">
        <v>3.1600000000000003E-2</v>
      </c>
      <c r="N23" s="67">
        <v>38808</v>
      </c>
      <c r="O23" s="104">
        <v>2.544533531825198E-2</v>
      </c>
    </row>
    <row r="24" spans="1:15">
      <c r="A24" s="52" t="s">
        <v>246</v>
      </c>
      <c r="B24" s="55">
        <v>1.4999999999999999E-2</v>
      </c>
      <c r="C24" s="59">
        <f>(B24-B23)*100</f>
        <v>0.24999999999999989</v>
      </c>
      <c r="D24" s="55"/>
      <c r="E24" s="55">
        <v>2.5000000000000001E-2</v>
      </c>
      <c r="F24" s="53">
        <f>(E24-E23)*100</f>
        <v>0.25000000000000022</v>
      </c>
      <c r="G24" s="55">
        <v>3.5000000000000003E-2</v>
      </c>
      <c r="H24" s="53">
        <f>(G24-G23)*100</f>
        <v>0.25000000000000022</v>
      </c>
      <c r="J24" s="39">
        <v>36192</v>
      </c>
      <c r="K24" s="104">
        <v>3.1699999999999999E-2</v>
      </c>
      <c r="N24" s="67">
        <v>38838</v>
      </c>
      <c r="O24" s="104">
        <v>2.740160255205517E-2</v>
      </c>
    </row>
    <row r="25" spans="1:15">
      <c r="A25" s="52" t="s">
        <v>247</v>
      </c>
      <c r="B25" s="55">
        <v>1.7500000000000002E-2</v>
      </c>
      <c r="C25" s="59">
        <f>(B25-B24)*100</f>
        <v>0.25000000000000022</v>
      </c>
      <c r="D25" s="55"/>
      <c r="E25" s="55">
        <v>2.75E-2</v>
      </c>
      <c r="F25" s="53">
        <f>(E25-E24)*100</f>
        <v>0.24999999999999989</v>
      </c>
      <c r="G25" s="55">
        <v>3.7499999999999999E-2</v>
      </c>
      <c r="H25" s="53">
        <f>(G25-G24)*100</f>
        <v>0.24999999999999953</v>
      </c>
      <c r="J25" s="39">
        <v>36193</v>
      </c>
      <c r="K25" s="104">
        <v>3.1800000000000002E-2</v>
      </c>
      <c r="N25" s="67">
        <v>38869</v>
      </c>
      <c r="O25" s="104">
        <v>2.8227288346357179E-2</v>
      </c>
    </row>
    <row r="26" spans="1:15">
      <c r="A26" s="52" t="s">
        <v>248</v>
      </c>
      <c r="B26" s="55">
        <v>0.02</v>
      </c>
      <c r="C26" s="59">
        <f>(B26-B25)*100</f>
        <v>0.24999999999999989</v>
      </c>
      <c r="D26" s="55"/>
      <c r="E26" s="55">
        <v>0.03</v>
      </c>
      <c r="F26" s="53">
        <f>(E26-E25)*100</f>
        <v>0.24999999999999989</v>
      </c>
      <c r="G26" s="55">
        <v>0.04</v>
      </c>
      <c r="H26" s="53">
        <f>(G26-G25)*100</f>
        <v>0.25000000000000022</v>
      </c>
      <c r="J26" s="39">
        <v>36194</v>
      </c>
      <c r="K26" s="104">
        <v>3.1800000000000002E-2</v>
      </c>
      <c r="N26" s="67">
        <v>38899</v>
      </c>
      <c r="O26" s="104">
        <v>2.981374375174024E-2</v>
      </c>
    </row>
    <row r="27" spans="1:15">
      <c r="A27" s="52" t="s">
        <v>249</v>
      </c>
      <c r="B27" s="55">
        <v>2.2499999999999999E-2</v>
      </c>
      <c r="C27" s="59">
        <f>(B27-B26)*100</f>
        <v>0.24999999999999989</v>
      </c>
      <c r="D27" s="55"/>
      <c r="E27" s="55">
        <v>3.2500000000000001E-2</v>
      </c>
      <c r="F27" s="53">
        <f>(E27-E26)*100</f>
        <v>0.25000000000000022</v>
      </c>
      <c r="G27" s="55">
        <v>4.2500000000000003E-2</v>
      </c>
      <c r="H27" s="53">
        <f>(G27-G26)*100</f>
        <v>0.25000000000000022</v>
      </c>
      <c r="J27" s="39">
        <v>36195</v>
      </c>
      <c r="K27" s="104">
        <v>3.1699999999999999E-2</v>
      </c>
      <c r="N27" s="67">
        <v>38930</v>
      </c>
      <c r="O27" s="104">
        <v>3.2144115705142397E-2</v>
      </c>
    </row>
    <row r="28" spans="1:15">
      <c r="A28" s="52" t="s">
        <v>244</v>
      </c>
      <c r="B28" s="55">
        <v>2.5000000000000001E-2</v>
      </c>
      <c r="C28" s="59">
        <f>(B28-B27)*100</f>
        <v>0.25000000000000022</v>
      </c>
      <c r="D28" s="55"/>
      <c r="E28" s="55">
        <v>3.5000000000000003E-2</v>
      </c>
      <c r="F28" s="53">
        <f>(E28-E27)*100</f>
        <v>0.25000000000000022</v>
      </c>
      <c r="G28" s="55">
        <v>4.4999999999999998E-2</v>
      </c>
      <c r="H28" s="53">
        <f>(G28-G27)*100</f>
        <v>0.24999999999999953</v>
      </c>
      <c r="J28" s="39">
        <v>36196</v>
      </c>
      <c r="K28" s="104">
        <v>3.15E-2</v>
      </c>
      <c r="N28" s="67">
        <v>38961</v>
      </c>
      <c r="O28" s="104">
        <v>3.36061179507448E-2</v>
      </c>
    </row>
    <row r="29" spans="1:15">
      <c r="A29" s="52" t="s">
        <v>243</v>
      </c>
      <c r="B29" s="55">
        <v>2.75E-2</v>
      </c>
      <c r="C29" s="59">
        <f>(B29-B28)*100</f>
        <v>0.24999999999999989</v>
      </c>
      <c r="D29" s="55"/>
      <c r="E29" s="55">
        <v>3.7499999999999999E-2</v>
      </c>
      <c r="F29" s="53">
        <f>(E29-E28)*100</f>
        <v>0.24999999999999953</v>
      </c>
      <c r="G29" s="55">
        <v>4.7500000000000001E-2</v>
      </c>
      <c r="H29" s="53">
        <f>(G29-G28)*100</f>
        <v>0.25000000000000022</v>
      </c>
      <c r="J29" s="39">
        <v>36199</v>
      </c>
      <c r="K29" s="104">
        <v>3.15E-2</v>
      </c>
      <c r="N29" s="67">
        <v>38991</v>
      </c>
      <c r="O29" s="104">
        <v>3.3911580650094711E-2</v>
      </c>
    </row>
    <row r="30" spans="1:15">
      <c r="A30" s="52" t="s">
        <v>242</v>
      </c>
      <c r="B30" s="55">
        <v>0.03</v>
      </c>
      <c r="C30" s="59">
        <f>(B30-B29)*100</f>
        <v>0.24999999999999989</v>
      </c>
      <c r="D30" s="55"/>
      <c r="E30" s="55">
        <v>0.04</v>
      </c>
      <c r="F30" s="53">
        <f>(E30-E29)*100</f>
        <v>0.25000000000000022</v>
      </c>
      <c r="G30" s="55">
        <v>0.05</v>
      </c>
      <c r="H30" s="53">
        <f>(G30-G29)*100</f>
        <v>0.25000000000000022</v>
      </c>
      <c r="J30" s="39">
        <v>36200</v>
      </c>
      <c r="K30" s="104">
        <v>3.1300000000000001E-2</v>
      </c>
      <c r="N30" s="67">
        <v>39022</v>
      </c>
      <c r="O30" s="104">
        <v>3.4241428126961959E-2</v>
      </c>
    </row>
    <row r="31" spans="1:15">
      <c r="A31" s="52" t="s">
        <v>241</v>
      </c>
      <c r="B31" s="55">
        <v>3.2500000000000001E-2</v>
      </c>
      <c r="C31" s="59">
        <f>(B31-B30)*100</f>
        <v>0.25000000000000022</v>
      </c>
      <c r="D31" s="55"/>
      <c r="E31" s="55">
        <v>4.2500000000000003E-2</v>
      </c>
      <c r="F31" s="53">
        <f>(E31-E30)*100</f>
        <v>0.25000000000000022</v>
      </c>
      <c r="G31" s="55">
        <v>5.2499999999999998E-2</v>
      </c>
      <c r="H31" s="53">
        <f>(G31-G30)*100</f>
        <v>0.24999999999999953</v>
      </c>
      <c r="J31" s="39">
        <v>36201</v>
      </c>
      <c r="K31" s="104">
        <v>3.1200000000000002E-2</v>
      </c>
      <c r="N31" s="67">
        <v>39052</v>
      </c>
      <c r="O31" s="104">
        <v>3.4797052155116082E-2</v>
      </c>
    </row>
    <row r="32" spans="1:15">
      <c r="A32" s="52" t="s">
        <v>2677</v>
      </c>
      <c r="B32" s="55">
        <v>2.75E-2</v>
      </c>
      <c r="C32" s="59">
        <f>(B32-B31)*100</f>
        <v>-0.50000000000000011</v>
      </c>
      <c r="D32" s="55"/>
      <c r="E32" s="55">
        <v>3.7499999999999999E-2</v>
      </c>
      <c r="F32" s="53">
        <v>-0.5</v>
      </c>
      <c r="G32" s="55">
        <v>4.7500000000000001E-2</v>
      </c>
      <c r="H32" s="53">
        <f>(G32-G31)*100</f>
        <v>-0.49999999999999978</v>
      </c>
      <c r="J32" s="39">
        <v>36202</v>
      </c>
      <c r="K32" s="104">
        <v>3.1E-2</v>
      </c>
      <c r="N32" s="67">
        <v>39083</v>
      </c>
      <c r="O32" s="104">
        <v>3.5605909860600811E-2</v>
      </c>
    </row>
    <row r="33" spans="1:15">
      <c r="A33" s="52" t="s">
        <v>2676</v>
      </c>
      <c r="B33" s="55">
        <v>3.2500000000000001E-2</v>
      </c>
      <c r="C33" s="59">
        <f>(B33-B32)*100</f>
        <v>0.50000000000000011</v>
      </c>
      <c r="D33" s="55"/>
      <c r="E33" s="55">
        <v>3.7499999999999999E-2</v>
      </c>
      <c r="F33" s="53">
        <v>0</v>
      </c>
      <c r="G33" s="55">
        <v>4.2500000000000003E-2</v>
      </c>
      <c r="H33" s="53">
        <f>(G33-G32)*100</f>
        <v>-0.49999999999999978</v>
      </c>
      <c r="J33" s="39">
        <v>36203</v>
      </c>
      <c r="K33" s="104">
        <v>3.0800000000000001E-2</v>
      </c>
      <c r="N33" s="67">
        <v>39114</v>
      </c>
      <c r="O33" s="104">
        <v>3.6190706133228299E-2</v>
      </c>
    </row>
    <row r="34" spans="1:15">
      <c r="A34" s="52" t="s">
        <v>2675</v>
      </c>
      <c r="B34" s="55">
        <v>3.2500000000000001E-2</v>
      </c>
      <c r="C34" s="59">
        <f>(B34-B33)*100</f>
        <v>0</v>
      </c>
      <c r="D34" s="55">
        <v>3.7499999999999999E-2</v>
      </c>
      <c r="E34" s="55"/>
      <c r="F34" s="53"/>
      <c r="G34" s="55">
        <v>4.2500000000000003E-2</v>
      </c>
      <c r="H34" s="53">
        <f>(G34-G33)*100</f>
        <v>0</v>
      </c>
      <c r="J34" s="39">
        <v>36206</v>
      </c>
      <c r="K34" s="104">
        <v>3.0600000000000002E-2</v>
      </c>
      <c r="N34" s="67">
        <v>39142</v>
      </c>
      <c r="O34" s="104">
        <v>3.7235367731878029E-2</v>
      </c>
    </row>
    <row r="35" spans="1:15">
      <c r="A35" s="52" t="s">
        <v>240</v>
      </c>
      <c r="B35" s="55">
        <v>2.75E-2</v>
      </c>
      <c r="C35" s="59">
        <f>(B35-B34)*100</f>
        <v>-0.50000000000000011</v>
      </c>
      <c r="D35" s="55">
        <v>3.2500000000000001E-2</v>
      </c>
      <c r="E35" s="55"/>
      <c r="F35" s="53">
        <f>(D35-D34)*100</f>
        <v>-0.49999999999999978</v>
      </c>
      <c r="G35" s="55">
        <v>3.7499999999999999E-2</v>
      </c>
      <c r="H35" s="53">
        <f>(G35-G34)*100</f>
        <v>-0.50000000000000044</v>
      </c>
      <c r="J35" s="39">
        <v>36207</v>
      </c>
      <c r="K35" s="104">
        <v>3.04E-2</v>
      </c>
      <c r="N35" s="67">
        <v>39173</v>
      </c>
      <c r="O35" s="104">
        <v>3.7510659335054826E-2</v>
      </c>
    </row>
    <row r="36" spans="1:15">
      <c r="A36" s="52" t="s">
        <v>239</v>
      </c>
      <c r="B36" s="55">
        <v>0.02</v>
      </c>
      <c r="C36" s="59">
        <f>(B36-B35)*100</f>
        <v>-0.75</v>
      </c>
      <c r="D36" s="55">
        <v>2.5000000000000001E-2</v>
      </c>
      <c r="E36" s="55"/>
      <c r="F36" s="53">
        <f>(D36-D35)*100</f>
        <v>-0.75</v>
      </c>
      <c r="G36" s="55">
        <v>0.03</v>
      </c>
      <c r="H36" s="53">
        <f>(G36-G35)*100</f>
        <v>-0.75</v>
      </c>
      <c r="J36" s="39">
        <v>36208</v>
      </c>
      <c r="K36" s="104">
        <v>3.0299999999999997E-2</v>
      </c>
      <c r="N36" s="67">
        <v>39203</v>
      </c>
      <c r="O36" s="104">
        <v>3.8500335445764186E-2</v>
      </c>
    </row>
    <row r="37" spans="1:15">
      <c r="A37" s="52" t="s">
        <v>2661</v>
      </c>
      <c r="B37" s="55">
        <v>0.01</v>
      </c>
      <c r="C37" s="59">
        <f>(B37-B36)*100</f>
        <v>-1</v>
      </c>
      <c r="D37" s="55">
        <v>0.02</v>
      </c>
      <c r="E37" s="55"/>
      <c r="F37" s="53">
        <f>(D37-D36)*100</f>
        <v>-0.50000000000000011</v>
      </c>
      <c r="G37" s="55">
        <v>0.03</v>
      </c>
      <c r="H37" s="53">
        <f>(G37-G36)*100</f>
        <v>0</v>
      </c>
      <c r="J37" s="39">
        <v>36209</v>
      </c>
      <c r="K37" s="104">
        <v>3.0200000000000001E-2</v>
      </c>
      <c r="N37" s="67">
        <v>39234</v>
      </c>
      <c r="O37" s="104">
        <v>3.9105303913460218E-2</v>
      </c>
    </row>
    <row r="38" spans="1:15">
      <c r="A38" s="52" t="s">
        <v>238</v>
      </c>
      <c r="B38" s="55">
        <v>5.0000000000000001E-3</v>
      </c>
      <c r="C38" s="59">
        <f>(B38-B37)*100</f>
        <v>-0.5</v>
      </c>
      <c r="D38" s="55">
        <v>1.4999999999999999E-2</v>
      </c>
      <c r="E38" s="55"/>
      <c r="F38" s="53">
        <f>(D38-D37)*100</f>
        <v>-0.50000000000000011</v>
      </c>
      <c r="G38" s="55">
        <v>2.5000000000000001E-2</v>
      </c>
      <c r="H38" s="53">
        <f>(G38-G37)*100</f>
        <v>-0.49999999999999978</v>
      </c>
      <c r="J38" s="39">
        <v>36210</v>
      </c>
      <c r="K38" s="104">
        <v>3.0299999999999997E-2</v>
      </c>
      <c r="N38" s="67">
        <v>39264</v>
      </c>
      <c r="O38" s="104">
        <v>4.0068748996851443E-2</v>
      </c>
    </row>
    <row r="39" spans="1:15">
      <c r="A39" s="52" t="s">
        <v>237</v>
      </c>
      <c r="B39" s="55">
        <v>2.5000000000000001E-3</v>
      </c>
      <c r="C39" s="59">
        <f>(B39-B38)*100</f>
        <v>-0.25</v>
      </c>
      <c r="D39" s="55">
        <v>1.2500000000000001E-2</v>
      </c>
      <c r="E39" s="55"/>
      <c r="F39" s="53">
        <f>(D39-D38)*100</f>
        <v>-0.24999999999999989</v>
      </c>
      <c r="G39" s="55">
        <v>2.2499999999999999E-2</v>
      </c>
      <c r="H39" s="53">
        <f>(G39-G38)*100</f>
        <v>-0.25000000000000022</v>
      </c>
      <c r="J39" s="39">
        <v>36213</v>
      </c>
      <c r="K39" s="104">
        <v>3.0499999999999999E-2</v>
      </c>
      <c r="N39" s="67">
        <v>39295</v>
      </c>
      <c r="O39" s="104">
        <v>3.8163236468833191E-2</v>
      </c>
    </row>
    <row r="40" spans="1:15">
      <c r="A40" s="52" t="s">
        <v>236</v>
      </c>
      <c r="B40" s="55">
        <v>2.5000000000000001E-3</v>
      </c>
      <c r="C40" s="59">
        <f>(B40-B39)*100</f>
        <v>0</v>
      </c>
      <c r="D40" s="55">
        <v>0.01</v>
      </c>
      <c r="E40" s="55"/>
      <c r="F40" s="53">
        <f>(D40-D39)*100</f>
        <v>-0.25000000000000006</v>
      </c>
      <c r="G40" s="55">
        <v>1.7500000000000002E-2</v>
      </c>
      <c r="H40" s="53">
        <f>(G40-G39)*100</f>
        <v>-0.49999999999999978</v>
      </c>
      <c r="J40" s="39">
        <v>36214</v>
      </c>
      <c r="K40" s="104">
        <v>3.3399999999999999E-2</v>
      </c>
      <c r="N40" s="67">
        <v>39326</v>
      </c>
      <c r="O40" s="104">
        <v>3.763280873974189E-2</v>
      </c>
    </row>
    <row r="41" spans="1:15">
      <c r="A41" s="52" t="s">
        <v>235</v>
      </c>
      <c r="B41" s="55">
        <v>5.0000000000000001E-3</v>
      </c>
      <c r="C41" s="59">
        <f>(B41-B40)*100</f>
        <v>0.25</v>
      </c>
      <c r="D41" s="55">
        <v>1.2500000000000001E-2</v>
      </c>
      <c r="E41" s="55"/>
      <c r="F41" s="53">
        <f>(D41-D40)*100</f>
        <v>0.25000000000000006</v>
      </c>
      <c r="G41" s="55">
        <v>0.02</v>
      </c>
      <c r="H41" s="53">
        <f>(G41-G40)*100</f>
        <v>0.24999999999999989</v>
      </c>
      <c r="J41" s="39">
        <v>36215</v>
      </c>
      <c r="K41" s="104">
        <v>3.1300000000000001E-2</v>
      </c>
      <c r="N41" s="67">
        <v>39356</v>
      </c>
      <c r="O41" s="104">
        <v>3.847754096594333E-2</v>
      </c>
    </row>
    <row r="42" spans="1:15">
      <c r="A42" s="52" t="s">
        <v>234</v>
      </c>
      <c r="B42" s="55">
        <v>7.4999999999999997E-3</v>
      </c>
      <c r="C42" s="59">
        <f>(B42-B41)*100</f>
        <v>0.24999999999999997</v>
      </c>
      <c r="D42" s="55">
        <v>1.4999999999999999E-2</v>
      </c>
      <c r="E42" s="55"/>
      <c r="F42" s="53">
        <f>(D42-D41)*100</f>
        <v>0.24999999999999989</v>
      </c>
      <c r="G42" s="55">
        <v>2.2499999999999999E-2</v>
      </c>
      <c r="H42" s="53">
        <f>(G42-G41)*100</f>
        <v>0.24999999999999989</v>
      </c>
      <c r="J42" s="39">
        <v>36216</v>
      </c>
      <c r="K42" s="104">
        <v>3.1099999999999999E-2</v>
      </c>
      <c r="N42" s="67">
        <v>39387</v>
      </c>
      <c r="O42" s="104">
        <v>3.88379580458297E-2</v>
      </c>
    </row>
    <row r="43" spans="1:15">
      <c r="A43" s="52" t="s">
        <v>233</v>
      </c>
      <c r="B43" s="55">
        <v>5.0000000000000001E-3</v>
      </c>
      <c r="C43" s="59">
        <f>(B43-B42)*100</f>
        <v>-0.24999999999999997</v>
      </c>
      <c r="D43" s="55">
        <v>1.2500000000000001E-2</v>
      </c>
      <c r="E43" s="55"/>
      <c r="F43" s="53">
        <f>(D43-D42)*100</f>
        <v>-0.24999999999999989</v>
      </c>
      <c r="G43" s="55">
        <v>0.02</v>
      </c>
      <c r="H43" s="53">
        <f>(G43-G42)*100</f>
        <v>-0.24999999999999989</v>
      </c>
      <c r="J43" s="39">
        <v>36217</v>
      </c>
      <c r="K43" s="104">
        <v>3.1200000000000002E-2</v>
      </c>
      <c r="N43" s="67">
        <v>39417</v>
      </c>
      <c r="O43" s="104">
        <v>3.964531197855848E-2</v>
      </c>
    </row>
    <row r="44" spans="1:15">
      <c r="A44" s="52" t="s">
        <v>232</v>
      </c>
      <c r="B44" s="55">
        <v>2.5000000000000001E-3</v>
      </c>
      <c r="C44" s="59">
        <f>(B44-B43)*100</f>
        <v>-0.25</v>
      </c>
      <c r="D44" s="55">
        <v>0.01</v>
      </c>
      <c r="E44" s="55"/>
      <c r="F44" s="53">
        <f>(D44-D43)*100</f>
        <v>-0.25000000000000006</v>
      </c>
      <c r="G44" s="55">
        <v>1.7500000000000002E-2</v>
      </c>
      <c r="H44" s="53">
        <f>(G44-G43)*100</f>
        <v>-0.24999999999999989</v>
      </c>
      <c r="J44" s="39">
        <v>36220</v>
      </c>
      <c r="K44" s="104">
        <v>3.1200000000000002E-2</v>
      </c>
      <c r="N44" s="67">
        <v>39448</v>
      </c>
      <c r="O44" s="104">
        <v>3.8766999786310589E-2</v>
      </c>
    </row>
    <row r="45" spans="1:15">
      <c r="A45" s="52" t="s">
        <v>231</v>
      </c>
      <c r="B45" s="55">
        <v>0</v>
      </c>
      <c r="C45" s="59">
        <f>(B45-B44)*100</f>
        <v>-0.25</v>
      </c>
      <c r="D45" s="55">
        <v>7.4999999999999997E-3</v>
      </c>
      <c r="E45" s="55"/>
      <c r="F45" s="53">
        <f>(D45-D44)*100</f>
        <v>-0.25000000000000006</v>
      </c>
      <c r="G45" s="55">
        <v>1.4999999999999999E-2</v>
      </c>
      <c r="H45" s="53">
        <f>(G45-G44)*100</f>
        <v>-0.25000000000000022</v>
      </c>
      <c r="J45" s="39">
        <v>36221</v>
      </c>
      <c r="K45" s="104">
        <v>3.1099999999999999E-2</v>
      </c>
      <c r="N45" s="67">
        <v>39479</v>
      </c>
      <c r="O45" s="104">
        <v>4.0531119752918697E-2</v>
      </c>
    </row>
    <row r="46" spans="1:15">
      <c r="A46" s="52" t="s">
        <v>230</v>
      </c>
      <c r="B46" s="55">
        <v>0</v>
      </c>
      <c r="C46" s="59">
        <f>(B46-B45)*100</f>
        <v>0</v>
      </c>
      <c r="D46" s="55">
        <v>5.0000000000000001E-3</v>
      </c>
      <c r="E46" s="55"/>
      <c r="F46" s="53">
        <f>(D46-D45)*100</f>
        <v>-0.24999999999999997</v>
      </c>
      <c r="G46" s="55">
        <v>0.01</v>
      </c>
      <c r="H46" s="53">
        <f>(G46-G45)*100</f>
        <v>-0.49999999999999994</v>
      </c>
      <c r="J46" s="39">
        <v>36222</v>
      </c>
      <c r="K46" s="104">
        <v>3.0800000000000001E-2</v>
      </c>
      <c r="N46" s="67">
        <v>39508</v>
      </c>
      <c r="O46" s="104">
        <v>4.0122059973904813E-2</v>
      </c>
    </row>
    <row r="47" spans="1:15">
      <c r="A47" s="52" t="s">
        <v>229</v>
      </c>
      <c r="B47" s="55">
        <v>0</v>
      </c>
      <c r="C47" s="59">
        <f>(B47-B46)*100</f>
        <v>0</v>
      </c>
      <c r="D47" s="55">
        <v>2.5000000000000001E-3</v>
      </c>
      <c r="E47" s="55"/>
      <c r="F47" s="53">
        <f>(D47-D46)*100</f>
        <v>-0.25</v>
      </c>
      <c r="G47" s="55">
        <v>7.4999999999999997E-3</v>
      </c>
      <c r="H47" s="53">
        <f>(G47-G46)*100</f>
        <v>-0.25000000000000006</v>
      </c>
      <c r="J47" s="39">
        <v>36223</v>
      </c>
      <c r="K47" s="104">
        <v>3.0600000000000002E-2</v>
      </c>
      <c r="N47" s="67">
        <v>39539</v>
      </c>
      <c r="O47" s="104">
        <v>4.0245527393552936E-2</v>
      </c>
    </row>
    <row r="48" spans="1:15">
      <c r="A48" s="52" t="s">
        <v>228</v>
      </c>
      <c r="B48" s="55">
        <v>-1E-3</v>
      </c>
      <c r="C48" s="59">
        <f>(B48-B47)*100</f>
        <v>-0.1</v>
      </c>
      <c r="D48" s="55">
        <v>1.5E-3</v>
      </c>
      <c r="E48" s="55"/>
      <c r="F48" s="53">
        <f>(D48-D47)*100</f>
        <v>-0.1</v>
      </c>
      <c r="G48" s="55">
        <v>4.0000000000000001E-3</v>
      </c>
      <c r="H48" s="53">
        <f>(G48-G47)*100</f>
        <v>-0.35</v>
      </c>
      <c r="J48" s="39">
        <v>36224</v>
      </c>
      <c r="K48" s="104">
        <v>3.04E-2</v>
      </c>
      <c r="N48" s="67">
        <v>39569</v>
      </c>
      <c r="O48" s="104">
        <v>4.0466892540548575E-2</v>
      </c>
    </row>
    <row r="49" spans="1:15">
      <c r="A49" s="52" t="s">
        <v>227</v>
      </c>
      <c r="B49" s="55">
        <v>-2E-3</v>
      </c>
      <c r="C49" s="59">
        <f>(B49-B48)*100</f>
        <v>-0.1</v>
      </c>
      <c r="D49" s="55">
        <v>5.0000000000000001E-4</v>
      </c>
      <c r="E49" s="55"/>
      <c r="F49" s="53">
        <f>(D49-D48)*100</f>
        <v>-0.1</v>
      </c>
      <c r="G49" s="55">
        <v>3.0000000000000001E-3</v>
      </c>
      <c r="H49" s="53">
        <f>(G49-G48)*100</f>
        <v>-0.1</v>
      </c>
      <c r="J49" s="39">
        <v>36227</v>
      </c>
      <c r="K49" s="104">
        <v>3.0299999999999997E-2</v>
      </c>
      <c r="N49" s="67">
        <v>39600</v>
      </c>
      <c r="O49" s="104">
        <v>4.1591700892583752E-2</v>
      </c>
    </row>
    <row r="50" spans="1:15">
      <c r="A50" s="52" t="s">
        <v>226</v>
      </c>
      <c r="B50" s="55">
        <v>-3.0000000000000001E-3</v>
      </c>
      <c r="C50" s="59">
        <f>(B50-B49)*100</f>
        <v>-0.1</v>
      </c>
      <c r="D50" s="55">
        <v>5.0000000000000001E-4</v>
      </c>
      <c r="E50" s="55"/>
      <c r="F50" s="53">
        <f>(D50-D49)*100</f>
        <v>0</v>
      </c>
      <c r="G50" s="55">
        <v>3.0000000000000001E-3</v>
      </c>
      <c r="H50" s="53">
        <f>(G50-G49)*100</f>
        <v>0</v>
      </c>
      <c r="J50" s="39">
        <v>36228</v>
      </c>
      <c r="K50" s="104">
        <v>3.0299999999999997E-2</v>
      </c>
      <c r="N50" s="67">
        <v>39630</v>
      </c>
      <c r="O50" s="104">
        <v>4.2491324977170425E-2</v>
      </c>
    </row>
    <row r="51" spans="1:15">
      <c r="A51" s="52" t="s">
        <v>225</v>
      </c>
      <c r="B51" s="55">
        <v>-4.0000000000000001E-3</v>
      </c>
      <c r="C51" s="59">
        <f>(B51-B50)*100</f>
        <v>-0.1</v>
      </c>
      <c r="D51" s="55">
        <v>0</v>
      </c>
      <c r="E51" s="55"/>
      <c r="F51" s="53">
        <f>(D51-D50)*100</f>
        <v>-0.05</v>
      </c>
      <c r="G51" s="55">
        <v>2.5000000000000001E-3</v>
      </c>
      <c r="H51" s="53">
        <f>(G51-G50)*100</f>
        <v>-0.05</v>
      </c>
      <c r="J51" s="39">
        <v>36229</v>
      </c>
      <c r="K51" s="104">
        <v>3.0200000000000001E-2</v>
      </c>
      <c r="N51" s="67">
        <v>39661</v>
      </c>
      <c r="O51" s="104">
        <v>4.278509906524107E-2</v>
      </c>
    </row>
    <row r="52" spans="1:15">
      <c r="A52" s="52" t="s">
        <v>5634</v>
      </c>
      <c r="B52" s="55">
        <v>-5.0000000000000001E-3</v>
      </c>
      <c r="C52" s="59">
        <f>(B52-B51)*100</f>
        <v>-0.1</v>
      </c>
      <c r="D52" s="55">
        <v>0</v>
      </c>
      <c r="E52" s="55"/>
      <c r="F52" s="53">
        <f>(D52-D51)*100</f>
        <v>0</v>
      </c>
      <c r="G52" s="55">
        <v>2.5000000000000001E-3</v>
      </c>
      <c r="H52" s="53">
        <f>(G52-G51)*100</f>
        <v>0</v>
      </c>
      <c r="J52" s="39">
        <v>36230</v>
      </c>
      <c r="K52" s="104">
        <v>2.9900000000000003E-2</v>
      </c>
      <c r="N52" s="67">
        <v>39692</v>
      </c>
      <c r="O52" s="104">
        <v>3.75369656138453E-2</v>
      </c>
    </row>
    <row r="53" spans="1:15">
      <c r="J53" s="39">
        <v>36231</v>
      </c>
      <c r="K53" s="104">
        <v>2.92E-2</v>
      </c>
      <c r="N53" s="67">
        <v>39722</v>
      </c>
      <c r="O53" s="104">
        <v>4.2582111646957799E-2</v>
      </c>
    </row>
    <row r="54" spans="1:15">
      <c r="J54" s="39">
        <v>36234</v>
      </c>
      <c r="K54" s="104">
        <v>2.8999999999999998E-2</v>
      </c>
      <c r="N54" s="67">
        <v>39753</v>
      </c>
      <c r="O54" s="104">
        <v>1.9333336905544059E-2</v>
      </c>
    </row>
    <row r="55" spans="1:15">
      <c r="J55" s="39">
        <v>36235</v>
      </c>
      <c r="K55" s="104">
        <v>2.8999999999999998E-2</v>
      </c>
      <c r="N55" s="67">
        <v>39783</v>
      </c>
      <c r="O55" s="104">
        <v>1.624919773722372E-2</v>
      </c>
    </row>
    <row r="56" spans="1:15">
      <c r="J56" s="39">
        <v>36236</v>
      </c>
      <c r="K56" s="104">
        <v>2.98E-2</v>
      </c>
      <c r="N56" s="67">
        <v>39814</v>
      </c>
      <c r="O56" s="104">
        <v>7.9728150213549398E-3</v>
      </c>
    </row>
    <row r="57" spans="1:15">
      <c r="J57" s="39">
        <v>36237</v>
      </c>
      <c r="K57" s="104">
        <v>2.9500000000000002E-2</v>
      </c>
      <c r="N57" s="67">
        <v>39845</v>
      </c>
      <c r="O57" s="104">
        <v>4.0980930941140773E-3</v>
      </c>
    </row>
    <row r="58" spans="1:15">
      <c r="J58" s="39">
        <v>36238</v>
      </c>
      <c r="K58" s="104">
        <v>2.6499999999999999E-2</v>
      </c>
      <c r="N58" s="67">
        <v>39873</v>
      </c>
      <c r="O58" s="104">
        <v>1.239949559832354E-3</v>
      </c>
    </row>
    <row r="59" spans="1:15">
      <c r="J59" s="39">
        <v>36241</v>
      </c>
      <c r="K59" s="104">
        <v>2.1899999999999999E-2</v>
      </c>
      <c r="N59" s="67">
        <v>39904</v>
      </c>
      <c r="O59" s="104">
        <v>2.7518214998302781E-3</v>
      </c>
    </row>
    <row r="60" spans="1:15">
      <c r="J60" s="39">
        <v>36242</v>
      </c>
      <c r="K60" s="104">
        <v>2.3900000000000001E-2</v>
      </c>
      <c r="N60" s="67">
        <v>39934</v>
      </c>
      <c r="O60" s="104">
        <v>2.661651885302554E-3</v>
      </c>
    </row>
    <row r="61" spans="1:15">
      <c r="J61" s="39">
        <v>36243</v>
      </c>
      <c r="K61" s="104">
        <v>2.98E-2</v>
      </c>
      <c r="N61" s="67">
        <v>39965</v>
      </c>
      <c r="O61" s="104">
        <v>1.7148082400548501E-3</v>
      </c>
    </row>
    <row r="62" spans="1:15">
      <c r="J62" s="39">
        <v>36244</v>
      </c>
      <c r="K62" s="104">
        <v>2.9900000000000003E-2</v>
      </c>
      <c r="N62" s="67">
        <v>39995</v>
      </c>
      <c r="O62" s="104">
        <v>-4.6495675046440968E-3</v>
      </c>
    </row>
    <row r="63" spans="1:15">
      <c r="J63" s="39">
        <v>36245</v>
      </c>
      <c r="K63" s="104">
        <v>2.9900000000000003E-2</v>
      </c>
      <c r="N63" s="67">
        <v>40026</v>
      </c>
      <c r="O63" s="104">
        <v>-7.3042014237093512E-3</v>
      </c>
    </row>
    <row r="64" spans="1:15">
      <c r="J64" s="39">
        <v>36248</v>
      </c>
      <c r="K64" s="104">
        <v>2.9900000000000003E-2</v>
      </c>
      <c r="N64" s="67">
        <v>40057</v>
      </c>
      <c r="O64" s="104">
        <v>-4.2021012226872052E-3</v>
      </c>
    </row>
    <row r="65" spans="10:15">
      <c r="J65" s="39">
        <v>36249</v>
      </c>
      <c r="K65" s="104">
        <v>2.98E-2</v>
      </c>
      <c r="N65" s="67">
        <v>40087</v>
      </c>
      <c r="O65" s="104">
        <v>-1.190910389061699E-3</v>
      </c>
    </row>
    <row r="66" spans="10:15">
      <c r="J66" s="39">
        <v>36250</v>
      </c>
      <c r="K66" s="104">
        <v>2.9900000000000003E-2</v>
      </c>
      <c r="N66" s="67">
        <v>40118</v>
      </c>
      <c r="O66" s="104">
        <v>1.3401279979658302E-3</v>
      </c>
    </row>
    <row r="67" spans="10:15">
      <c r="J67" s="39">
        <v>36251</v>
      </c>
      <c r="K67" s="104">
        <v>2.98E-2</v>
      </c>
      <c r="N67" s="67">
        <v>40148</v>
      </c>
      <c r="O67" s="104">
        <v>1.924577872622635E-3</v>
      </c>
    </row>
    <row r="68" spans="10:15">
      <c r="J68" s="39">
        <v>36252</v>
      </c>
      <c r="K68" s="104">
        <v>2.9600000000000001E-2</v>
      </c>
      <c r="N68" s="67">
        <v>40179</v>
      </c>
      <c r="O68" s="104">
        <v>1.8897999207337791E-3</v>
      </c>
    </row>
    <row r="69" spans="10:15">
      <c r="J69" s="39">
        <v>36255</v>
      </c>
      <c r="K69" s="104">
        <v>2.9700000000000001E-2</v>
      </c>
      <c r="N69" s="67">
        <v>40210</v>
      </c>
      <c r="O69" s="104">
        <v>2.9355690485935779E-4</v>
      </c>
    </row>
    <row r="70" spans="10:15">
      <c r="J70" s="39">
        <v>36256</v>
      </c>
      <c r="K70" s="104">
        <v>2.98E-2</v>
      </c>
      <c r="N70" s="67">
        <v>40238</v>
      </c>
      <c r="O70" s="104">
        <v>2.122224652154614E-3</v>
      </c>
    </row>
    <row r="71" spans="10:15">
      <c r="J71" s="39">
        <v>36257</v>
      </c>
      <c r="K71" s="104">
        <v>3.0800000000000001E-2</v>
      </c>
      <c r="N71" s="67">
        <v>40269</v>
      </c>
      <c r="O71" s="104">
        <v>3.362030190401022E-3</v>
      </c>
    </row>
    <row r="72" spans="10:15">
      <c r="J72" s="39">
        <v>36258</v>
      </c>
      <c r="K72" s="104">
        <v>3.1099999999999999E-2</v>
      </c>
      <c r="N72" s="67">
        <v>40299</v>
      </c>
      <c r="O72" s="104">
        <v>4.6410158089461363E-4</v>
      </c>
    </row>
    <row r="73" spans="10:15">
      <c r="J73" s="39">
        <v>36259</v>
      </c>
      <c r="K73" s="104">
        <v>2.81E-2</v>
      </c>
      <c r="N73" s="67">
        <v>40330</v>
      </c>
      <c r="O73" s="104">
        <v>3.9749030405291557E-3</v>
      </c>
    </row>
    <row r="74" spans="10:15">
      <c r="J74" s="39">
        <v>36262</v>
      </c>
      <c r="K74" s="104">
        <v>2.7699999999999999E-2</v>
      </c>
      <c r="N74" s="67">
        <v>40360</v>
      </c>
      <c r="O74" s="104">
        <v>6.4178725830471347E-3</v>
      </c>
    </row>
    <row r="75" spans="10:15">
      <c r="J75" s="39">
        <v>36263</v>
      </c>
      <c r="K75" s="104">
        <v>2.7300000000000001E-2</v>
      </c>
      <c r="N75" s="67">
        <v>40391</v>
      </c>
      <c r="O75" s="104">
        <v>5.3518013563529721E-3</v>
      </c>
    </row>
    <row r="76" spans="10:15">
      <c r="J76" s="39">
        <v>36264</v>
      </c>
      <c r="K76" s="104">
        <v>2.6000000000000002E-2</v>
      </c>
      <c r="N76" s="67">
        <v>40422</v>
      </c>
      <c r="O76" s="104">
        <v>8.0436674259452452E-3</v>
      </c>
    </row>
    <row r="77" spans="10:15">
      <c r="J77" s="39">
        <v>36265</v>
      </c>
      <c r="K77" s="104">
        <v>2.58E-2</v>
      </c>
      <c r="N77" s="67">
        <v>40452</v>
      </c>
      <c r="O77" s="104">
        <v>9.5931608565143732E-3</v>
      </c>
    </row>
    <row r="78" spans="10:15">
      <c r="J78" s="39">
        <v>36266</v>
      </c>
      <c r="K78" s="104">
        <v>2.5499999999999998E-2</v>
      </c>
      <c r="N78" s="67">
        <v>40483</v>
      </c>
      <c r="O78" s="104">
        <v>7.6461595977075445E-3</v>
      </c>
    </row>
    <row r="79" spans="10:15">
      <c r="J79" s="39">
        <v>36269</v>
      </c>
      <c r="K79" s="104">
        <v>2.5099999999999997E-2</v>
      </c>
      <c r="N79" s="67">
        <v>40513</v>
      </c>
      <c r="O79" s="104">
        <v>5.2188641051786533E-3</v>
      </c>
    </row>
    <row r="80" spans="10:15">
      <c r="J80" s="39">
        <v>36270</v>
      </c>
      <c r="K80" s="104">
        <v>2.4700000000000003E-2</v>
      </c>
      <c r="N80" s="67">
        <v>40544</v>
      </c>
      <c r="O80" s="104">
        <v>6.7846314502103058E-3</v>
      </c>
    </row>
    <row r="81" spans="10:15">
      <c r="J81" s="39">
        <v>36271</v>
      </c>
      <c r="K81" s="104">
        <v>2.4700000000000003E-2</v>
      </c>
      <c r="N81" s="67">
        <v>40575</v>
      </c>
      <c r="O81" s="104">
        <v>6.3638005539655039E-3</v>
      </c>
    </row>
    <row r="82" spans="10:15">
      <c r="J82" s="39">
        <v>36272</v>
      </c>
      <c r="K82" s="104">
        <v>2.4700000000000003E-2</v>
      </c>
      <c r="N82" s="67">
        <v>40603</v>
      </c>
      <c r="O82" s="104">
        <v>7.1147068803819732E-3</v>
      </c>
    </row>
    <row r="83" spans="10:15">
      <c r="J83" s="39">
        <v>36273</v>
      </c>
      <c r="K83" s="104">
        <v>2.9300000000000003E-2</v>
      </c>
      <c r="N83" s="67">
        <v>40634</v>
      </c>
      <c r="O83" s="104">
        <v>8.5814951620882957E-3</v>
      </c>
    </row>
    <row r="84" spans="10:15">
      <c r="J84" s="39">
        <v>36276</v>
      </c>
      <c r="K84" s="104">
        <v>2.53E-2</v>
      </c>
      <c r="N84" s="67">
        <v>40664</v>
      </c>
      <c r="O84" s="104">
        <v>1.030455242071554E-2</v>
      </c>
    </row>
    <row r="85" spans="10:15">
      <c r="J85" s="39">
        <v>36277</v>
      </c>
      <c r="K85" s="104">
        <v>2.53E-2</v>
      </c>
      <c r="N85" s="67">
        <v>40695</v>
      </c>
      <c r="O85" s="104">
        <v>1.3402960945844139E-2</v>
      </c>
    </row>
    <row r="86" spans="10:15">
      <c r="J86" s="39">
        <v>36278</v>
      </c>
      <c r="K86" s="104">
        <v>2.52E-2</v>
      </c>
      <c r="N86" s="67">
        <v>40725</v>
      </c>
      <c r="O86" s="104">
        <v>1.2645526956928239E-2</v>
      </c>
    </row>
    <row r="87" spans="10:15">
      <c r="J87" s="39">
        <v>36279</v>
      </c>
      <c r="K87" s="104">
        <v>2.52E-2</v>
      </c>
      <c r="N87" s="67">
        <v>40756</v>
      </c>
      <c r="O87" s="104">
        <v>9.6240578836226838E-3</v>
      </c>
    </row>
    <row r="88" spans="10:15">
      <c r="J88" s="39">
        <v>36280</v>
      </c>
      <c r="K88" s="104">
        <v>2.53E-2</v>
      </c>
      <c r="N88" s="67">
        <v>40787</v>
      </c>
      <c r="O88" s="104">
        <v>4.0539584377820145E-3</v>
      </c>
    </row>
    <row r="89" spans="10:15">
      <c r="J89" s="39">
        <v>36283</v>
      </c>
      <c r="K89" s="104">
        <v>2.52E-2</v>
      </c>
      <c r="N89" s="67">
        <v>40817</v>
      </c>
      <c r="O89" s="104">
        <v>5.7889285011066957E-3</v>
      </c>
    </row>
    <row r="90" spans="10:15">
      <c r="J90" s="39">
        <v>36284</v>
      </c>
      <c r="K90" s="104">
        <v>2.5099999999999997E-2</v>
      </c>
      <c r="N90" s="67">
        <v>40848</v>
      </c>
      <c r="O90" s="104">
        <v>6.6368513426489533E-4</v>
      </c>
    </row>
    <row r="91" spans="10:15">
      <c r="J91" s="39">
        <v>36285</v>
      </c>
      <c r="K91" s="104">
        <v>2.5099999999999997E-2</v>
      </c>
      <c r="N91" s="67">
        <v>40878</v>
      </c>
      <c r="O91" s="104">
        <v>-7.3267994104638844E-3</v>
      </c>
    </row>
    <row r="92" spans="10:15">
      <c r="J92" s="39">
        <v>36286</v>
      </c>
      <c r="K92" s="104">
        <v>2.5099999999999997E-2</v>
      </c>
      <c r="N92" s="67">
        <v>40909</v>
      </c>
      <c r="O92" s="104">
        <v>-2.9504716160528937E-3</v>
      </c>
    </row>
    <row r="93" spans="10:15">
      <c r="J93" s="39">
        <v>36287</v>
      </c>
      <c r="K93" s="104">
        <v>2.5099999999999997E-2</v>
      </c>
      <c r="N93" s="67">
        <v>40940</v>
      </c>
      <c r="O93" s="104">
        <v>-4.6677923883563111E-3</v>
      </c>
    </row>
    <row r="94" spans="10:15">
      <c r="J94" s="39">
        <v>36290</v>
      </c>
      <c r="K94" s="104">
        <v>2.5099999999999997E-2</v>
      </c>
      <c r="N94" s="67">
        <v>40969</v>
      </c>
      <c r="O94" s="104">
        <v>-2.1804300215102759E-3</v>
      </c>
    </row>
    <row r="95" spans="10:15">
      <c r="J95" s="39">
        <v>36291</v>
      </c>
      <c r="K95" s="104">
        <v>2.5099999999999997E-2</v>
      </c>
      <c r="N95" s="67">
        <v>41000</v>
      </c>
      <c r="O95" s="104">
        <v>-4.0326812229043094E-3</v>
      </c>
    </row>
    <row r="96" spans="10:15">
      <c r="J96" s="39">
        <v>36292</v>
      </c>
      <c r="K96" s="104">
        <v>2.5099999999999997E-2</v>
      </c>
      <c r="N96" s="67">
        <v>41030</v>
      </c>
      <c r="O96" s="104">
        <v>-9.2081757165927772E-3</v>
      </c>
    </row>
    <row r="97" spans="10:15">
      <c r="J97" s="39">
        <v>36293</v>
      </c>
      <c r="K97" s="104">
        <v>2.5099999999999997E-2</v>
      </c>
      <c r="N97" s="67">
        <v>41061</v>
      </c>
      <c r="O97" s="104">
        <v>-6.7433711381395508E-3</v>
      </c>
    </row>
    <row r="98" spans="10:15">
      <c r="J98" s="39">
        <v>36294</v>
      </c>
      <c r="K98" s="104">
        <v>2.5099999999999997E-2</v>
      </c>
      <c r="N98" s="67">
        <v>41091</v>
      </c>
      <c r="O98" s="104">
        <v>-9.4125856160480834E-3</v>
      </c>
    </row>
    <row r="99" spans="10:15">
      <c r="J99" s="39">
        <v>36297</v>
      </c>
      <c r="K99" s="104">
        <v>2.52E-2</v>
      </c>
      <c r="N99" s="67">
        <v>41122</v>
      </c>
      <c r="O99" s="104">
        <v>-1.0773140459555819E-2</v>
      </c>
    </row>
    <row r="100" spans="10:15">
      <c r="J100" s="39">
        <v>36298</v>
      </c>
      <c r="K100" s="104">
        <v>2.53E-2</v>
      </c>
      <c r="N100" s="67">
        <v>41153</v>
      </c>
      <c r="O100" s="104">
        <v>-1.011392908273152E-2</v>
      </c>
    </row>
    <row r="101" spans="10:15">
      <c r="J101" s="39">
        <v>36299</v>
      </c>
      <c r="K101" s="104">
        <v>2.64E-2</v>
      </c>
      <c r="N101" s="67">
        <v>41183</v>
      </c>
      <c r="O101" s="104">
        <v>-9.3299900569295963E-3</v>
      </c>
    </row>
    <row r="102" spans="10:15">
      <c r="J102" s="39">
        <v>36300</v>
      </c>
      <c r="K102" s="104">
        <v>3.0200000000000001E-2</v>
      </c>
      <c r="N102" s="67">
        <v>41214</v>
      </c>
      <c r="O102" s="104">
        <v>-9.8047804445873504E-3</v>
      </c>
    </row>
    <row r="103" spans="10:15">
      <c r="J103" s="39">
        <v>36301</v>
      </c>
      <c r="K103" s="104">
        <v>2.6099999999999998E-2</v>
      </c>
      <c r="N103" s="67">
        <v>41244</v>
      </c>
      <c r="O103" s="104">
        <v>-1.086490200115541E-2</v>
      </c>
    </row>
    <row r="104" spans="10:15">
      <c r="J104" s="39">
        <v>36304</v>
      </c>
      <c r="K104" s="104">
        <v>2.5399999999999999E-2</v>
      </c>
      <c r="N104" s="67">
        <v>41275</v>
      </c>
      <c r="O104" s="104">
        <v>-6.0739545580533513E-3</v>
      </c>
    </row>
    <row r="105" spans="10:15">
      <c r="J105" s="39">
        <v>36305</v>
      </c>
      <c r="K105" s="104">
        <v>2.5399999999999999E-2</v>
      </c>
      <c r="N105" s="67">
        <v>41306</v>
      </c>
      <c r="O105" s="104">
        <v>-8.0991124885519735E-3</v>
      </c>
    </row>
    <row r="106" spans="10:15">
      <c r="J106" s="39">
        <v>36306</v>
      </c>
      <c r="K106" s="104">
        <v>2.52E-2</v>
      </c>
      <c r="N106" s="67">
        <v>41334</v>
      </c>
      <c r="O106" s="104">
        <v>-6.2494092795404299E-3</v>
      </c>
    </row>
    <row r="107" spans="10:15">
      <c r="J107" s="39">
        <v>36307</v>
      </c>
      <c r="K107" s="104">
        <v>2.5099999999999997E-2</v>
      </c>
      <c r="N107" s="67">
        <v>41365</v>
      </c>
      <c r="O107" s="104">
        <v>-6.7510285781694178E-3</v>
      </c>
    </row>
    <row r="108" spans="10:15">
      <c r="J108" s="39">
        <v>36308</v>
      </c>
      <c r="K108" s="104">
        <v>2.5099999999999997E-2</v>
      </c>
      <c r="N108" s="67">
        <v>41395</v>
      </c>
      <c r="O108" s="104">
        <v>-1.7957448799104719E-3</v>
      </c>
    </row>
    <row r="109" spans="10:15">
      <c r="J109" s="39">
        <v>36311</v>
      </c>
      <c r="K109" s="104">
        <v>2.52E-2</v>
      </c>
      <c r="N109" s="67">
        <v>41426</v>
      </c>
      <c r="O109" s="104">
        <v>5.192132110007428E-3</v>
      </c>
    </row>
    <row r="110" spans="10:15">
      <c r="J110" s="39">
        <v>36312</v>
      </c>
      <c r="K110" s="104">
        <v>2.52E-2</v>
      </c>
      <c r="N110" s="67">
        <v>41456</v>
      </c>
      <c r="O110" s="104">
        <v>-4.1819594425337673E-3</v>
      </c>
    </row>
    <row r="111" spans="10:15">
      <c r="J111" s="39">
        <v>36313</v>
      </c>
      <c r="K111" s="104">
        <v>2.53E-2</v>
      </c>
      <c r="N111" s="67">
        <v>41487</v>
      </c>
      <c r="O111" s="104">
        <v>-2.2300949247244257E-3</v>
      </c>
    </row>
    <row r="112" spans="10:15">
      <c r="J112" s="39">
        <v>36314</v>
      </c>
      <c r="K112" s="104">
        <v>2.5399999999999999E-2</v>
      </c>
      <c r="N112" s="67">
        <v>41518</v>
      </c>
      <c r="O112" s="104">
        <v>-4.096766305907806E-3</v>
      </c>
    </row>
    <row r="113" spans="10:15">
      <c r="J113" s="39">
        <v>36315</v>
      </c>
      <c r="K113" s="104">
        <v>2.5399999999999999E-2</v>
      </c>
      <c r="N113" s="67">
        <v>41548</v>
      </c>
      <c r="O113" s="104">
        <v>-3.7846022432680123E-3</v>
      </c>
    </row>
    <row r="114" spans="10:15">
      <c r="J114" s="39">
        <v>36318</v>
      </c>
      <c r="K114" s="104">
        <v>2.5399999999999999E-2</v>
      </c>
      <c r="N114" s="67">
        <v>41579</v>
      </c>
      <c r="O114" s="104">
        <v>-2.8997235602304982E-3</v>
      </c>
    </row>
    <row r="115" spans="10:15">
      <c r="J115" s="39">
        <v>36319</v>
      </c>
      <c r="K115" s="104">
        <v>2.5399999999999999E-2</v>
      </c>
      <c r="N115" s="67">
        <v>41609</v>
      </c>
      <c r="O115" s="104">
        <v>-1.18251928921012E-3</v>
      </c>
    </row>
    <row r="116" spans="10:15">
      <c r="J116" s="39">
        <v>36320</v>
      </c>
      <c r="K116" s="104">
        <v>2.5399999999999999E-2</v>
      </c>
      <c r="N116" s="67">
        <v>41640</v>
      </c>
      <c r="O116" s="104">
        <v>-4.9043188830192007E-3</v>
      </c>
    </row>
    <row r="117" spans="10:15">
      <c r="J117" s="39">
        <v>36321</v>
      </c>
      <c r="K117" s="104">
        <v>2.5399999999999999E-2</v>
      </c>
      <c r="N117" s="67">
        <v>41671</v>
      </c>
      <c r="O117" s="104">
        <v>-6.0148335818003317E-3</v>
      </c>
    </row>
    <row r="118" spans="10:15">
      <c r="J118" s="39">
        <v>36322</v>
      </c>
      <c r="K118" s="104">
        <v>2.5499999999999998E-2</v>
      </c>
      <c r="N118" s="67">
        <v>41699</v>
      </c>
      <c r="O118" s="104">
        <v>-6.9596967373156101E-3</v>
      </c>
    </row>
    <row r="119" spans="10:15">
      <c r="J119" s="39">
        <v>36325</v>
      </c>
      <c r="K119" s="104">
        <v>2.5499999999999998E-2</v>
      </c>
      <c r="N119" s="67">
        <v>41730</v>
      </c>
      <c r="O119" s="104">
        <v>-7.3401956944633895E-3</v>
      </c>
    </row>
    <row r="120" spans="10:15">
      <c r="J120" s="39">
        <v>36326</v>
      </c>
      <c r="K120" s="104">
        <v>2.5499999999999998E-2</v>
      </c>
      <c r="N120" s="67">
        <v>41760</v>
      </c>
      <c r="O120" s="104">
        <v>-8.2404626192146332E-3</v>
      </c>
    </row>
    <row r="121" spans="10:15">
      <c r="J121" s="39">
        <v>36327</v>
      </c>
      <c r="K121" s="104">
        <v>2.5600000000000001E-2</v>
      </c>
      <c r="N121" s="67">
        <v>41791</v>
      </c>
      <c r="O121" s="104">
        <v>-8.6085107914514944E-3</v>
      </c>
    </row>
    <row r="122" spans="10:15">
      <c r="J122" s="39">
        <v>36328</v>
      </c>
      <c r="K122" s="104">
        <v>2.58E-2</v>
      </c>
      <c r="N122" s="67">
        <v>41821</v>
      </c>
      <c r="O122" s="104">
        <v>-9.5766362463290018E-3</v>
      </c>
    </row>
    <row r="123" spans="10:15">
      <c r="J123" s="39">
        <v>36329</v>
      </c>
      <c r="K123" s="104">
        <v>2.6000000000000002E-2</v>
      </c>
      <c r="N123" s="67">
        <v>41852</v>
      </c>
      <c r="O123" s="104">
        <v>-1.3388673657403699E-2</v>
      </c>
    </row>
    <row r="124" spans="10:15">
      <c r="J124" s="39">
        <v>36332</v>
      </c>
      <c r="K124" s="104">
        <v>2.6699999999999998E-2</v>
      </c>
      <c r="N124" s="67">
        <v>41883</v>
      </c>
      <c r="O124" s="104">
        <v>-1.3321349772162989E-2</v>
      </c>
    </row>
    <row r="125" spans="10:15">
      <c r="J125" s="39">
        <v>36333</v>
      </c>
      <c r="K125" s="104">
        <v>2.6600000000000002E-2</v>
      </c>
      <c r="N125" s="67">
        <v>41913</v>
      </c>
      <c r="O125" s="104">
        <v>-1.5501118658917901E-2</v>
      </c>
    </row>
    <row r="126" spans="10:15">
      <c r="J126" s="39">
        <v>36334</v>
      </c>
      <c r="K126" s="104">
        <v>2.23E-2</v>
      </c>
      <c r="N126" s="67">
        <v>41944</v>
      </c>
      <c r="O126" s="104">
        <v>-1.885967647495811E-2</v>
      </c>
    </row>
    <row r="127" spans="10:15">
      <c r="J127" s="39">
        <v>36335</v>
      </c>
      <c r="K127" s="104">
        <v>2.5499999999999998E-2</v>
      </c>
      <c r="N127" s="67">
        <v>41974</v>
      </c>
      <c r="O127" s="104">
        <v>-2.2490178627318121E-2</v>
      </c>
    </row>
    <row r="128" spans="10:15">
      <c r="J128" s="39">
        <v>36336</v>
      </c>
      <c r="K128" s="104">
        <v>2.58E-2</v>
      </c>
      <c r="N128" s="67">
        <v>42005</v>
      </c>
      <c r="O128" s="104">
        <v>-2.6314613569321778E-2</v>
      </c>
    </row>
    <row r="129" spans="10:15">
      <c r="J129" s="39">
        <v>36339</v>
      </c>
      <c r="K129" s="104">
        <v>2.6000000000000002E-2</v>
      </c>
      <c r="N129" s="67">
        <v>42036</v>
      </c>
      <c r="O129" s="104">
        <v>-2.5611940144095444E-2</v>
      </c>
    </row>
    <row r="130" spans="10:15">
      <c r="J130" s="39">
        <v>36340</v>
      </c>
      <c r="K130" s="104">
        <v>2.6600000000000002E-2</v>
      </c>
      <c r="N130" s="67">
        <v>42064</v>
      </c>
      <c r="O130" s="104">
        <v>-2.5969256846789791E-2</v>
      </c>
    </row>
    <row r="131" spans="10:15">
      <c r="J131" s="39">
        <v>36341</v>
      </c>
      <c r="K131" s="104">
        <v>2.76E-2</v>
      </c>
      <c r="N131" s="67">
        <v>42095</v>
      </c>
      <c r="O131" s="104">
        <v>-2.004176661417148E-2</v>
      </c>
    </row>
    <row r="132" spans="10:15">
      <c r="J132" s="39">
        <v>36342</v>
      </c>
      <c r="K132" s="104">
        <v>2.6000000000000002E-2</v>
      </c>
      <c r="N132" s="67">
        <v>42125</v>
      </c>
      <c r="O132" s="104">
        <v>-2.3478588781342749E-2</v>
      </c>
    </row>
    <row r="133" spans="10:15">
      <c r="J133" s="39">
        <v>36343</v>
      </c>
      <c r="K133" s="104">
        <v>2.58E-2</v>
      </c>
      <c r="N133" s="67">
        <v>42156</v>
      </c>
      <c r="O133" s="104">
        <v>-2.3401699310248179E-2</v>
      </c>
    </row>
    <row r="134" spans="10:15">
      <c r="J134" s="39">
        <v>36346</v>
      </c>
      <c r="K134" s="104">
        <v>2.5699999999999997E-2</v>
      </c>
      <c r="N134" s="67">
        <v>42186</v>
      </c>
      <c r="O134" s="104">
        <v>-2.56418362451706E-2</v>
      </c>
    </row>
    <row r="135" spans="10:15">
      <c r="J135" s="39">
        <v>36347</v>
      </c>
      <c r="K135" s="104">
        <v>2.5600000000000001E-2</v>
      </c>
      <c r="N135" s="67">
        <v>42217</v>
      </c>
      <c r="O135" s="104">
        <v>-2.4012604500752169E-2</v>
      </c>
    </row>
    <row r="136" spans="10:15">
      <c r="J136" s="39">
        <v>36348</v>
      </c>
      <c r="K136" s="104">
        <v>2.5399999999999999E-2</v>
      </c>
      <c r="N136" s="67">
        <v>42248</v>
      </c>
      <c r="O136" s="104">
        <v>-2.5592600530659412E-2</v>
      </c>
    </row>
    <row r="137" spans="10:15">
      <c r="J137" s="39">
        <v>36349</v>
      </c>
      <c r="K137" s="104">
        <v>2.5399999999999999E-2</v>
      </c>
      <c r="N137" s="67">
        <v>42278</v>
      </c>
      <c r="O137" s="104">
        <v>-2.7291915410364069E-2</v>
      </c>
    </row>
    <row r="138" spans="10:15">
      <c r="J138" s="39">
        <v>36350</v>
      </c>
      <c r="K138" s="104">
        <v>2.5399999999999999E-2</v>
      </c>
      <c r="N138" s="67">
        <v>42309</v>
      </c>
      <c r="O138" s="104">
        <v>-2.8605613593549458E-2</v>
      </c>
    </row>
    <row r="139" spans="10:15">
      <c r="J139" s="39">
        <v>36353</v>
      </c>
      <c r="K139" s="104">
        <v>2.5399999999999999E-2</v>
      </c>
      <c r="N139" s="67">
        <v>42339</v>
      </c>
      <c r="O139" s="104">
        <v>-2.5615593804251619E-2</v>
      </c>
    </row>
    <row r="140" spans="10:15">
      <c r="J140" s="39">
        <v>36354</v>
      </c>
      <c r="K140" s="104">
        <v>2.5499999999999998E-2</v>
      </c>
      <c r="N140" s="67">
        <v>42370</v>
      </c>
      <c r="O140" s="104">
        <v>-3.2217375466372641E-2</v>
      </c>
    </row>
    <row r="141" spans="10:15">
      <c r="J141" s="39">
        <v>36355</v>
      </c>
      <c r="K141" s="104">
        <v>2.5600000000000001E-2</v>
      </c>
      <c r="N141" s="67">
        <v>42401</v>
      </c>
      <c r="O141" s="104">
        <v>-3.676884766450144E-2</v>
      </c>
    </row>
    <row r="142" spans="10:15">
      <c r="J142" s="39">
        <v>36356</v>
      </c>
      <c r="K142" s="104">
        <v>2.5899999999999999E-2</v>
      </c>
      <c r="N142" s="67">
        <v>42430</v>
      </c>
      <c r="O142" s="104">
        <v>-3.7627687021640696E-2</v>
      </c>
    </row>
    <row r="143" spans="10:15">
      <c r="J143" s="39">
        <v>36357</v>
      </c>
      <c r="K143" s="104">
        <v>2.6200000000000001E-2</v>
      </c>
      <c r="N143" s="67">
        <v>42461</v>
      </c>
      <c r="O143" s="104">
        <v>-3.6241149816973246E-2</v>
      </c>
    </row>
    <row r="144" spans="10:15">
      <c r="J144" s="39">
        <v>36360</v>
      </c>
      <c r="K144" s="104">
        <v>2.63E-2</v>
      </c>
      <c r="N144" s="67">
        <v>42491</v>
      </c>
      <c r="O144" s="104">
        <v>-3.8114574629754289E-2</v>
      </c>
    </row>
    <row r="145" spans="10:15">
      <c r="J145" s="39">
        <v>36361</v>
      </c>
      <c r="K145" s="104">
        <v>2.63E-2</v>
      </c>
      <c r="N145" s="67">
        <v>42522</v>
      </c>
      <c r="O145" s="104">
        <v>-4.3353955030014289E-2</v>
      </c>
    </row>
    <row r="146" spans="10:15">
      <c r="J146" s="39">
        <v>36362</v>
      </c>
      <c r="K146" s="104">
        <v>2.6000000000000002E-2</v>
      </c>
      <c r="N146" s="67">
        <v>42552</v>
      </c>
      <c r="O146" s="104">
        <v>-4.5447530977606301E-2</v>
      </c>
    </row>
    <row r="147" spans="10:15">
      <c r="J147" s="39">
        <v>36363</v>
      </c>
      <c r="K147" s="104">
        <v>2.0400000000000001E-2</v>
      </c>
      <c r="N147" s="67">
        <v>42583</v>
      </c>
      <c r="O147" s="104">
        <v>-4.5219488062080766E-2</v>
      </c>
    </row>
    <row r="148" spans="10:15">
      <c r="J148" s="39">
        <v>36364</v>
      </c>
      <c r="K148" s="104">
        <v>1.8700000000000001E-2</v>
      </c>
      <c r="N148" s="67">
        <v>42614</v>
      </c>
      <c r="O148" s="104">
        <v>-4.5695823252998161E-2</v>
      </c>
    </row>
    <row r="149" spans="10:15">
      <c r="J149" s="39">
        <v>36367</v>
      </c>
      <c r="K149" s="104">
        <v>2.5699999999999997E-2</v>
      </c>
      <c r="N149" s="67">
        <v>42644</v>
      </c>
      <c r="O149" s="104">
        <v>-3.6245081853307111E-2</v>
      </c>
    </row>
    <row r="150" spans="10:15">
      <c r="J150" s="39">
        <v>36368</v>
      </c>
      <c r="K150" s="104">
        <v>2.5899999999999999E-2</v>
      </c>
      <c r="N150" s="67">
        <v>42675</v>
      </c>
      <c r="O150" s="104">
        <v>-4.1779164831309681E-2</v>
      </c>
    </row>
    <row r="151" spans="10:15">
      <c r="J151" s="39">
        <v>36369</v>
      </c>
      <c r="K151" s="104">
        <v>2.58E-2</v>
      </c>
      <c r="N151" s="67">
        <v>42705</v>
      </c>
      <c r="O151" s="104">
        <v>-4.5237854500933782E-2</v>
      </c>
    </row>
    <row r="152" spans="10:15">
      <c r="J152" s="39">
        <v>36370</v>
      </c>
      <c r="K152" s="104">
        <v>2.58E-2</v>
      </c>
      <c r="N152" s="67">
        <v>42736</v>
      </c>
      <c r="O152" s="104">
        <v>-4.6239296591385502E-2</v>
      </c>
    </row>
    <row r="153" spans="10:15">
      <c r="J153" s="39">
        <v>36371</v>
      </c>
      <c r="K153" s="104">
        <v>2.58E-2</v>
      </c>
      <c r="N153" s="67">
        <v>42767</v>
      </c>
      <c r="O153" s="104">
        <v>-5.3222699917203367E-2</v>
      </c>
    </row>
    <row r="154" spans="10:15">
      <c r="J154" s="39">
        <v>36374</v>
      </c>
      <c r="K154" s="104">
        <v>2.58E-2</v>
      </c>
      <c r="N154" s="67">
        <v>42795</v>
      </c>
      <c r="O154" s="104">
        <v>-5.375255655415305E-2</v>
      </c>
    </row>
    <row r="155" spans="10:15">
      <c r="J155" s="39">
        <v>36375</v>
      </c>
      <c r="K155" s="104">
        <v>2.5499999999999998E-2</v>
      </c>
      <c r="N155" s="67">
        <v>42826</v>
      </c>
      <c r="O155" s="104">
        <v>-5.3340768930915168E-2</v>
      </c>
    </row>
    <row r="156" spans="10:15">
      <c r="J156" s="39">
        <v>36376</v>
      </c>
      <c r="K156" s="104">
        <v>2.5399999999999999E-2</v>
      </c>
      <c r="N156" s="67">
        <v>42856</v>
      </c>
      <c r="O156" s="104">
        <v>-5.502041904095048E-2</v>
      </c>
    </row>
    <row r="157" spans="10:15">
      <c r="J157" s="39">
        <v>36377</v>
      </c>
      <c r="K157" s="104">
        <v>2.53E-2</v>
      </c>
      <c r="N157" s="67">
        <v>42887</v>
      </c>
      <c r="O157" s="104">
        <v>-5.135942321205967E-2</v>
      </c>
    </row>
    <row r="158" spans="10:15">
      <c r="J158" s="39">
        <v>36378</v>
      </c>
      <c r="K158" s="104">
        <v>2.53E-2</v>
      </c>
      <c r="N158" s="67">
        <v>42917</v>
      </c>
      <c r="O158" s="104">
        <v>-5.1847684131380765E-2</v>
      </c>
    </row>
    <row r="159" spans="10:15">
      <c r="J159" s="39">
        <v>36381</v>
      </c>
      <c r="K159" s="104">
        <v>2.53E-2</v>
      </c>
      <c r="N159" s="67">
        <v>42948</v>
      </c>
      <c r="O159" s="104">
        <v>-5.4388435297173743E-2</v>
      </c>
    </row>
    <row r="160" spans="10:15">
      <c r="J160" s="39">
        <v>36382</v>
      </c>
      <c r="K160" s="104">
        <v>2.5399999999999999E-2</v>
      </c>
      <c r="N160" s="67">
        <v>42979</v>
      </c>
      <c r="O160" s="104">
        <v>-5.2563992993764824E-2</v>
      </c>
    </row>
    <row r="161" spans="10:15">
      <c r="J161" s="39">
        <v>36383</v>
      </c>
      <c r="K161" s="104">
        <v>2.5499999999999998E-2</v>
      </c>
      <c r="N161" s="67">
        <v>43009</v>
      </c>
      <c r="O161" s="104">
        <v>-5.3181067240415096E-2</v>
      </c>
    </row>
    <row r="162" spans="10:15">
      <c r="J162" s="39">
        <v>36384</v>
      </c>
      <c r="K162" s="104">
        <v>2.5600000000000001E-2</v>
      </c>
      <c r="N162" s="67">
        <v>43040</v>
      </c>
      <c r="O162" s="104">
        <v>-5.2229649454332262E-2</v>
      </c>
    </row>
    <row r="163" spans="10:15">
      <c r="J163" s="39">
        <v>36385</v>
      </c>
      <c r="K163" s="104">
        <v>2.5699999999999997E-2</v>
      </c>
      <c r="N163" s="67">
        <v>43070</v>
      </c>
      <c r="O163" s="104">
        <v>-4.8251996323996911E-2</v>
      </c>
    </row>
    <row r="164" spans="10:15">
      <c r="J164" s="39">
        <v>36388</v>
      </c>
      <c r="K164" s="104">
        <v>2.5699999999999997E-2</v>
      </c>
      <c r="N164" s="67">
        <v>43101</v>
      </c>
      <c r="O164" s="104">
        <v>-4.7182999963406157E-2</v>
      </c>
    </row>
    <row r="165" spans="10:15">
      <c r="J165" s="39">
        <v>36389</v>
      </c>
      <c r="K165" s="104">
        <v>2.5499999999999998E-2</v>
      </c>
      <c r="N165" s="67">
        <v>43132</v>
      </c>
      <c r="O165" s="104">
        <v>-5.146628192746508E-2</v>
      </c>
    </row>
    <row r="166" spans="10:15">
      <c r="J166" s="39">
        <v>36390</v>
      </c>
      <c r="K166" s="104">
        <v>2.1600000000000001E-2</v>
      </c>
      <c r="N166" s="67">
        <v>43160</v>
      </c>
      <c r="O166" s="104">
        <v>-5.4761306449510841E-2</v>
      </c>
    </row>
    <row r="167" spans="10:15">
      <c r="J167" s="39">
        <v>36391</v>
      </c>
      <c r="K167" s="104">
        <v>1.8500000000000003E-2</v>
      </c>
      <c r="N167" s="67">
        <v>43191</v>
      </c>
      <c r="O167" s="104">
        <v>-5.5954838078023567E-2</v>
      </c>
    </row>
    <row r="168" spans="10:15">
      <c r="J168" s="39">
        <v>36392</v>
      </c>
      <c r="K168" s="104">
        <v>1.9400000000000001E-2</v>
      </c>
      <c r="N168" s="67">
        <v>43221</v>
      </c>
      <c r="O168" s="104">
        <v>-6.1347754267189317E-2</v>
      </c>
    </row>
    <row r="169" spans="10:15">
      <c r="J169" s="39">
        <v>36395</v>
      </c>
      <c r="K169" s="104">
        <v>1.8600000000000002E-2</v>
      </c>
      <c r="N169" s="67">
        <v>43252</v>
      </c>
      <c r="O169" s="104">
        <v>-6.3408536067765767E-2</v>
      </c>
    </row>
    <row r="170" spans="10:15">
      <c r="J170" s="39">
        <v>36396</v>
      </c>
      <c r="K170" s="104">
        <v>2.5499999999999998E-2</v>
      </c>
      <c r="N170" s="67">
        <v>43282</v>
      </c>
      <c r="O170" s="104">
        <v>-6.2901564867539783E-2</v>
      </c>
    </row>
    <row r="171" spans="10:15">
      <c r="J171" s="39">
        <v>36397</v>
      </c>
      <c r="K171" s="104">
        <v>2.5600000000000001E-2</v>
      </c>
      <c r="N171" s="67">
        <v>43313</v>
      </c>
      <c r="O171" s="104">
        <v>-6.4017240568044864E-2</v>
      </c>
    </row>
    <row r="172" spans="10:15">
      <c r="J172" s="39">
        <v>36398</v>
      </c>
      <c r="K172" s="104">
        <v>2.5600000000000001E-2</v>
      </c>
      <c r="N172" s="67">
        <v>43344</v>
      </c>
      <c r="O172" s="104">
        <v>-6.2217762499506578E-2</v>
      </c>
    </row>
    <row r="173" spans="10:15">
      <c r="J173" s="39">
        <v>36399</v>
      </c>
      <c r="K173" s="104">
        <v>2.5499999999999998E-2</v>
      </c>
      <c r="N173" s="67">
        <v>43374</v>
      </c>
      <c r="O173" s="104">
        <v>-6.1745006076335471E-2</v>
      </c>
    </row>
    <row r="174" spans="10:15">
      <c r="J174" s="39">
        <v>36402</v>
      </c>
      <c r="K174" s="104">
        <v>2.5499999999999998E-2</v>
      </c>
      <c r="N174" s="67">
        <v>43405</v>
      </c>
      <c r="O174" s="104">
        <v>-6.2358680672826489E-2</v>
      </c>
    </row>
    <row r="175" spans="10:15">
      <c r="J175" s="39">
        <v>36403</v>
      </c>
      <c r="K175" s="104">
        <v>2.5600000000000001E-2</v>
      </c>
      <c r="N175" s="67">
        <v>43435</v>
      </c>
      <c r="O175" s="104">
        <v>-6.1542950730872084E-2</v>
      </c>
    </row>
    <row r="176" spans="10:15">
      <c r="J176" s="39">
        <v>36404</v>
      </c>
      <c r="K176" s="104">
        <v>2.5600000000000001E-2</v>
      </c>
      <c r="N176" s="67">
        <v>43466</v>
      </c>
      <c r="O176" s="104">
        <v>-6.3397520540315361E-2</v>
      </c>
    </row>
    <row r="177" spans="10:15">
      <c r="J177" s="39">
        <v>36405</v>
      </c>
      <c r="K177" s="104">
        <v>2.5499999999999998E-2</v>
      </c>
      <c r="N177" s="67">
        <v>43497</v>
      </c>
      <c r="O177" s="104">
        <v>-6.2922112026096003E-2</v>
      </c>
    </row>
    <row r="178" spans="10:15">
      <c r="J178" s="39">
        <v>36406</v>
      </c>
      <c r="K178" s="104">
        <v>2.5399999999999999E-2</v>
      </c>
      <c r="N178" s="67">
        <v>43525</v>
      </c>
      <c r="O178" s="104">
        <v>-6.6025924038364353E-2</v>
      </c>
    </row>
    <row r="179" spans="10:15">
      <c r="J179" s="39">
        <v>36409</v>
      </c>
      <c r="K179" s="104">
        <v>2.53E-2</v>
      </c>
      <c r="N179" s="67">
        <v>43556</v>
      </c>
      <c r="O179" s="104">
        <v>-6.4430546716659251E-2</v>
      </c>
    </row>
    <row r="180" spans="10:15">
      <c r="J180" s="39">
        <v>36410</v>
      </c>
      <c r="K180" s="104">
        <v>2.52E-2</v>
      </c>
      <c r="N180" s="67">
        <v>43586</v>
      </c>
      <c r="O180" s="104">
        <v>-6.827850073919095E-2</v>
      </c>
    </row>
    <row r="181" spans="10:15">
      <c r="J181" s="39">
        <v>36411</v>
      </c>
      <c r="K181" s="104">
        <v>2.52E-2</v>
      </c>
      <c r="N181" s="67">
        <v>43617</v>
      </c>
      <c r="O181" s="104">
        <v>-7.086853806466728E-2</v>
      </c>
    </row>
    <row r="182" spans="10:15">
      <c r="J182" s="39">
        <v>36412</v>
      </c>
      <c r="K182" s="104">
        <v>2.5099999999999997E-2</v>
      </c>
      <c r="N182" s="67">
        <v>43647</v>
      </c>
      <c r="O182" s="104">
        <v>-7.3432012195563848E-2</v>
      </c>
    </row>
    <row r="183" spans="10:15">
      <c r="J183" s="39">
        <v>36413</v>
      </c>
      <c r="K183" s="104">
        <v>2.5099999999999997E-2</v>
      </c>
      <c r="N183" s="67">
        <v>43678</v>
      </c>
      <c r="O183" s="104">
        <v>-7.8236187391893919E-2</v>
      </c>
    </row>
    <row r="184" spans="10:15">
      <c r="J184" s="39">
        <v>36416</v>
      </c>
      <c r="K184" s="104">
        <v>2.5099999999999997E-2</v>
      </c>
      <c r="N184" s="67">
        <v>43709</v>
      </c>
      <c r="O184" s="104">
        <v>-7.7197321937464064E-2</v>
      </c>
    </row>
    <row r="185" spans="10:15">
      <c r="J185" s="39">
        <v>36417</v>
      </c>
      <c r="K185" s="104">
        <v>2.5099999999999997E-2</v>
      </c>
      <c r="N185" s="67">
        <v>43739</v>
      </c>
      <c r="O185" s="104">
        <v>-7.4186361046874261E-2</v>
      </c>
    </row>
    <row r="186" spans="10:15">
      <c r="J186" s="39">
        <v>36418</v>
      </c>
      <c r="K186" s="104">
        <v>2.5099999999999997E-2</v>
      </c>
      <c r="N186" s="67">
        <v>43770</v>
      </c>
      <c r="O186" s="104">
        <v>-7.1746509379810489E-2</v>
      </c>
    </row>
    <row r="187" spans="10:15">
      <c r="J187" s="39">
        <v>36419</v>
      </c>
      <c r="K187" s="104">
        <v>2.5099999999999997E-2</v>
      </c>
      <c r="N187" s="67">
        <v>43800</v>
      </c>
      <c r="O187" s="104">
        <v>-6.4036774818522629E-2</v>
      </c>
    </row>
    <row r="188" spans="10:15">
      <c r="J188" s="39">
        <v>36420</v>
      </c>
      <c r="K188" s="104">
        <v>2.46E-2</v>
      </c>
      <c r="N188" s="67">
        <v>43831</v>
      </c>
      <c r="O188" s="104">
        <v>-6.9129495363079871E-2</v>
      </c>
    </row>
    <row r="189" spans="10:15">
      <c r="J189" s="39">
        <v>36423</v>
      </c>
      <c r="K189" s="104">
        <v>2.0499999999999997E-2</v>
      </c>
      <c r="N189" s="67">
        <v>43862</v>
      </c>
      <c r="O189" s="104">
        <v>-7.3391611666020928E-2</v>
      </c>
    </row>
    <row r="190" spans="10:15">
      <c r="J190" s="39">
        <v>36424</v>
      </c>
      <c r="K190" s="104">
        <v>2.3799999999999998E-2</v>
      </c>
      <c r="N190" s="67">
        <v>43891</v>
      </c>
      <c r="O190" s="104">
        <v>-6.9994446459975559E-2</v>
      </c>
    </row>
    <row r="191" spans="10:15">
      <c r="J191" s="39">
        <v>36425</v>
      </c>
      <c r="K191" s="104">
        <v>1.9199999999999998E-2</v>
      </c>
      <c r="N191" s="67">
        <v>43922</v>
      </c>
      <c r="O191" s="104">
        <v>-7.2735035501309039E-2</v>
      </c>
    </row>
    <row r="192" spans="10:15">
      <c r="J192" s="39">
        <v>36426</v>
      </c>
      <c r="K192" s="104">
        <v>1.7399999999999999E-2</v>
      </c>
      <c r="N192" s="67">
        <v>43952</v>
      </c>
      <c r="O192" s="104">
        <v>-7.1414966469114841E-2</v>
      </c>
    </row>
    <row r="193" spans="10:15">
      <c r="J193" s="39">
        <v>36427</v>
      </c>
      <c r="K193" s="104">
        <v>2.52E-2</v>
      </c>
      <c r="N193" s="67">
        <v>43983</v>
      </c>
      <c r="O193" s="104">
        <v>-7.3616247973633267E-2</v>
      </c>
    </row>
    <row r="194" spans="10:15">
      <c r="J194" s="39">
        <v>36430</v>
      </c>
      <c r="K194" s="104">
        <v>2.52E-2</v>
      </c>
      <c r="N194" s="67">
        <v>44013</v>
      </c>
      <c r="O194" s="104">
        <v>-7.5352512653699535E-2</v>
      </c>
    </row>
    <row r="195" spans="10:15">
      <c r="J195" s="39">
        <v>36431</v>
      </c>
      <c r="K195" s="104">
        <v>2.52E-2</v>
      </c>
      <c r="N195" s="67">
        <v>44044</v>
      </c>
      <c r="O195" s="104">
        <v>-7.1802811954704462E-2</v>
      </c>
    </row>
    <row r="196" spans="10:15">
      <c r="J196" s="39">
        <v>36432</v>
      </c>
      <c r="K196" s="104">
        <v>2.52E-2</v>
      </c>
      <c r="N196" s="67">
        <v>44075</v>
      </c>
      <c r="O196" s="104">
        <v>-7.6237377100525194E-2</v>
      </c>
    </row>
    <row r="197" spans="10:15">
      <c r="J197" s="39">
        <v>36433</v>
      </c>
      <c r="K197" s="104">
        <v>2.63E-2</v>
      </c>
      <c r="N197" s="67">
        <v>44105</v>
      </c>
      <c r="O197" s="104">
        <v>-7.8072643261338684E-2</v>
      </c>
    </row>
    <row r="198" spans="10:15">
      <c r="J198" s="39">
        <v>36434</v>
      </c>
      <c r="K198" s="104">
        <v>2.5699999999999997E-2</v>
      </c>
      <c r="N198" s="67">
        <v>44136</v>
      </c>
      <c r="O198" s="104">
        <v>-7.7263810928499127E-2</v>
      </c>
    </row>
    <row r="199" spans="10:15">
      <c r="J199" s="39">
        <v>36437</v>
      </c>
      <c r="K199" s="104">
        <v>2.6000000000000002E-2</v>
      </c>
      <c r="N199" s="67">
        <v>44166</v>
      </c>
      <c r="O199" s="104">
        <v>-7.6827672026587843E-2</v>
      </c>
    </row>
    <row r="200" spans="10:15">
      <c r="J200" s="39">
        <v>36438</v>
      </c>
      <c r="K200" s="104">
        <v>2.6200000000000001E-2</v>
      </c>
    </row>
    <row r="201" spans="10:15">
      <c r="J201" s="39">
        <v>36439</v>
      </c>
      <c r="K201" s="104">
        <v>2.64E-2</v>
      </c>
    </row>
    <row r="202" spans="10:15">
      <c r="J202" s="39">
        <v>36440</v>
      </c>
      <c r="K202" s="104">
        <v>2.6600000000000002E-2</v>
      </c>
    </row>
    <row r="203" spans="10:15">
      <c r="J203" s="39">
        <v>36441</v>
      </c>
      <c r="K203" s="104">
        <v>2.53E-2</v>
      </c>
    </row>
    <row r="204" spans="10:15">
      <c r="J204" s="39">
        <v>36444</v>
      </c>
      <c r="K204" s="104">
        <v>2.53E-2</v>
      </c>
    </row>
    <row r="205" spans="10:15">
      <c r="J205" s="39">
        <v>36445</v>
      </c>
      <c r="K205" s="104">
        <v>2.5499999999999998E-2</v>
      </c>
    </row>
    <row r="206" spans="10:15">
      <c r="J206" s="39">
        <v>36446</v>
      </c>
      <c r="K206" s="104">
        <v>2.58E-2</v>
      </c>
    </row>
    <row r="207" spans="10:15">
      <c r="J207" s="39">
        <v>36447</v>
      </c>
      <c r="K207" s="104">
        <v>2.6000000000000002E-2</v>
      </c>
    </row>
    <row r="208" spans="10:15">
      <c r="J208" s="39">
        <v>36448</v>
      </c>
      <c r="K208" s="104">
        <v>2.6000000000000002E-2</v>
      </c>
    </row>
    <row r="209" spans="10:11">
      <c r="J209" s="39">
        <v>36451</v>
      </c>
      <c r="K209" s="104">
        <v>2.5600000000000001E-2</v>
      </c>
    </row>
    <row r="210" spans="10:11">
      <c r="J210" s="39">
        <v>36452</v>
      </c>
      <c r="K210" s="104">
        <v>2.1099999999999997E-2</v>
      </c>
    </row>
    <row r="211" spans="10:11">
      <c r="J211" s="39">
        <v>36453</v>
      </c>
      <c r="K211" s="104">
        <v>2.0899999999999998E-2</v>
      </c>
    </row>
    <row r="212" spans="10:11">
      <c r="J212" s="39">
        <v>36454</v>
      </c>
      <c r="K212" s="104">
        <v>1.9299999999999998E-2</v>
      </c>
    </row>
    <row r="213" spans="10:11">
      <c r="J213" s="39">
        <v>36455</v>
      </c>
      <c r="K213" s="104">
        <v>1.7600000000000001E-2</v>
      </c>
    </row>
    <row r="214" spans="10:11">
      <c r="J214" s="39">
        <v>36458</v>
      </c>
      <c r="K214" s="104">
        <v>2.5899999999999999E-2</v>
      </c>
    </row>
    <row r="215" spans="10:11">
      <c r="J215" s="39">
        <v>36459</v>
      </c>
      <c r="K215" s="104">
        <v>2.7999999999999997E-2</v>
      </c>
    </row>
    <row r="216" spans="10:11">
      <c r="J216" s="39">
        <v>36460</v>
      </c>
      <c r="K216" s="104">
        <v>2.7699999999999999E-2</v>
      </c>
    </row>
    <row r="217" spans="10:11">
      <c r="J217" s="39">
        <v>36461</v>
      </c>
      <c r="K217" s="104">
        <v>2.6499999999999999E-2</v>
      </c>
    </row>
    <row r="218" spans="10:11">
      <c r="J218" s="39">
        <v>36462</v>
      </c>
      <c r="K218" s="104">
        <v>2.7999999999999997E-2</v>
      </c>
    </row>
    <row r="219" spans="10:11">
      <c r="J219" s="39">
        <v>36465</v>
      </c>
      <c r="K219" s="104">
        <v>2.7799999999999998E-2</v>
      </c>
    </row>
    <row r="220" spans="10:11">
      <c r="J220" s="39">
        <v>36466</v>
      </c>
      <c r="K220" s="104">
        <v>2.87E-2</v>
      </c>
    </row>
    <row r="221" spans="10:11">
      <c r="J221" s="39">
        <v>36467</v>
      </c>
      <c r="K221" s="104">
        <v>2.98E-2</v>
      </c>
    </row>
    <row r="222" spans="10:11">
      <c r="J222" s="39">
        <v>36468</v>
      </c>
      <c r="K222" s="104">
        <v>2.9100000000000001E-2</v>
      </c>
    </row>
    <row r="223" spans="10:11">
      <c r="J223" s="39">
        <v>36469</v>
      </c>
      <c r="K223" s="104">
        <v>2.9500000000000002E-2</v>
      </c>
    </row>
    <row r="224" spans="10:11">
      <c r="J224" s="39">
        <v>36472</v>
      </c>
      <c r="K224" s="104">
        <v>2.9100000000000001E-2</v>
      </c>
    </row>
    <row r="225" spans="10:11">
      <c r="J225" s="39">
        <v>36473</v>
      </c>
      <c r="K225" s="104">
        <v>2.9100000000000001E-2</v>
      </c>
    </row>
    <row r="226" spans="10:11">
      <c r="J226" s="39">
        <v>36474</v>
      </c>
      <c r="K226" s="104">
        <v>2.9100000000000001E-2</v>
      </c>
    </row>
    <row r="227" spans="10:11">
      <c r="J227" s="39">
        <v>36475</v>
      </c>
      <c r="K227" s="104">
        <v>2.92E-2</v>
      </c>
    </row>
    <row r="228" spans="10:11">
      <c r="J228" s="39">
        <v>36476</v>
      </c>
      <c r="K228" s="104">
        <v>2.9700000000000001E-2</v>
      </c>
    </row>
    <row r="229" spans="10:11">
      <c r="J229" s="39">
        <v>36479</v>
      </c>
      <c r="K229" s="104">
        <v>3.0099999999999998E-2</v>
      </c>
    </row>
    <row r="230" spans="10:11">
      <c r="J230" s="39">
        <v>36480</v>
      </c>
      <c r="K230" s="104">
        <v>3.0099999999999998E-2</v>
      </c>
    </row>
    <row r="231" spans="10:11">
      <c r="J231" s="39">
        <v>36481</v>
      </c>
      <c r="K231" s="104">
        <v>2.8999999999999998E-2</v>
      </c>
    </row>
    <row r="232" spans="10:11">
      <c r="J232" s="39">
        <v>36482</v>
      </c>
      <c r="K232" s="104">
        <v>2.6600000000000002E-2</v>
      </c>
    </row>
    <row r="233" spans="10:11">
      <c r="J233" s="39">
        <v>36483</v>
      </c>
      <c r="K233" s="104">
        <v>2.7400000000000001E-2</v>
      </c>
    </row>
    <row r="234" spans="10:11">
      <c r="J234" s="39">
        <v>36486</v>
      </c>
      <c r="K234" s="104">
        <v>2.7200000000000002E-2</v>
      </c>
    </row>
    <row r="235" spans="10:11">
      <c r="J235" s="39">
        <v>36487</v>
      </c>
      <c r="K235" s="104">
        <v>3.1099999999999999E-2</v>
      </c>
    </row>
    <row r="236" spans="10:11">
      <c r="J236" s="39">
        <v>36488</v>
      </c>
      <c r="K236" s="104">
        <v>3.04E-2</v>
      </c>
    </row>
    <row r="237" spans="10:11">
      <c r="J237" s="39">
        <v>36489</v>
      </c>
      <c r="K237" s="104">
        <v>3.0499999999999999E-2</v>
      </c>
    </row>
    <row r="238" spans="10:11">
      <c r="J238" s="39">
        <v>36490</v>
      </c>
      <c r="K238" s="104">
        <v>3.04E-2</v>
      </c>
    </row>
    <row r="239" spans="10:11">
      <c r="J239" s="39">
        <v>36493</v>
      </c>
      <c r="K239" s="104">
        <v>3.04E-2</v>
      </c>
    </row>
    <row r="240" spans="10:11">
      <c r="J240" s="39">
        <v>36494</v>
      </c>
      <c r="K240" s="104">
        <v>3.15E-2</v>
      </c>
    </row>
    <row r="241" spans="10:11">
      <c r="J241" s="39">
        <v>36495</v>
      </c>
      <c r="K241" s="104">
        <v>3.0699999999999998E-2</v>
      </c>
    </row>
    <row r="242" spans="10:11">
      <c r="J242" s="39">
        <v>36496</v>
      </c>
      <c r="K242" s="104">
        <v>3.0499999999999999E-2</v>
      </c>
    </row>
    <row r="243" spans="10:11">
      <c r="J243" s="39">
        <v>36497</v>
      </c>
      <c r="K243" s="104">
        <v>3.04E-2</v>
      </c>
    </row>
    <row r="244" spans="10:11">
      <c r="J244" s="39">
        <v>36500</v>
      </c>
      <c r="K244" s="104">
        <v>3.04E-2</v>
      </c>
    </row>
    <row r="245" spans="10:11">
      <c r="J245" s="39">
        <v>36501</v>
      </c>
      <c r="K245" s="104">
        <v>3.0699999999999998E-2</v>
      </c>
    </row>
    <row r="246" spans="10:11">
      <c r="J246" s="39">
        <v>36502</v>
      </c>
      <c r="K246" s="104">
        <v>3.04E-2</v>
      </c>
    </row>
    <row r="247" spans="10:11">
      <c r="J247" s="39">
        <v>36503</v>
      </c>
      <c r="K247" s="104">
        <v>3.0200000000000001E-2</v>
      </c>
    </row>
    <row r="248" spans="10:11">
      <c r="J248" s="39">
        <v>36504</v>
      </c>
      <c r="K248" s="104">
        <v>0.03</v>
      </c>
    </row>
    <row r="249" spans="10:11">
      <c r="J249" s="39">
        <v>36507</v>
      </c>
      <c r="K249" s="104">
        <v>2.9700000000000001E-2</v>
      </c>
    </row>
    <row r="250" spans="10:11">
      <c r="J250" s="39">
        <v>36508</v>
      </c>
      <c r="K250" s="104">
        <v>2.9700000000000001E-2</v>
      </c>
    </row>
    <row r="251" spans="10:11">
      <c r="J251" s="39">
        <v>36509</v>
      </c>
      <c r="K251" s="104">
        <v>3.0200000000000001E-2</v>
      </c>
    </row>
    <row r="252" spans="10:11">
      <c r="J252" s="39">
        <v>36510</v>
      </c>
      <c r="K252" s="104">
        <v>3.04E-2</v>
      </c>
    </row>
    <row r="253" spans="10:11">
      <c r="J253" s="39">
        <v>36511</v>
      </c>
      <c r="K253" s="104">
        <v>3.04E-2</v>
      </c>
    </row>
    <row r="254" spans="10:11">
      <c r="J254" s="39">
        <v>36514</v>
      </c>
      <c r="K254" s="104">
        <v>2.98E-2</v>
      </c>
    </row>
    <row r="255" spans="10:11">
      <c r="J255" s="39">
        <v>36515</v>
      </c>
      <c r="K255" s="104">
        <v>2.86E-2</v>
      </c>
    </row>
    <row r="256" spans="10:11">
      <c r="J256" s="39">
        <v>36516</v>
      </c>
      <c r="K256" s="104">
        <v>2.8199999999999999E-2</v>
      </c>
    </row>
    <row r="257" spans="10:11">
      <c r="J257" s="39">
        <v>36517</v>
      </c>
      <c r="K257" s="104">
        <v>2.9100000000000001E-2</v>
      </c>
    </row>
    <row r="258" spans="10:11">
      <c r="J258" s="39">
        <v>36518</v>
      </c>
      <c r="K258" s="104">
        <v>3.0699999999999998E-2</v>
      </c>
    </row>
    <row r="259" spans="10:11">
      <c r="J259" s="39">
        <v>36521</v>
      </c>
      <c r="K259" s="104">
        <v>3.0699999999999998E-2</v>
      </c>
    </row>
    <row r="260" spans="10:11">
      <c r="J260" s="39">
        <v>36522</v>
      </c>
      <c r="K260" s="104">
        <v>3.0499999999999999E-2</v>
      </c>
    </row>
    <row r="261" spans="10:11">
      <c r="J261" s="39">
        <v>36523</v>
      </c>
      <c r="K261" s="104">
        <v>3.04E-2</v>
      </c>
    </row>
    <row r="262" spans="10:11">
      <c r="J262" s="39">
        <v>36524</v>
      </c>
      <c r="K262" s="104">
        <v>3.7499999999999999E-2</v>
      </c>
    </row>
    <row r="263" spans="10:11">
      <c r="J263" s="39">
        <v>36528</v>
      </c>
      <c r="K263" s="104">
        <v>3.0600000000000002E-2</v>
      </c>
    </row>
    <row r="264" spans="10:11">
      <c r="J264" s="39">
        <v>36529</v>
      </c>
      <c r="K264" s="104">
        <v>3.0099999999999998E-2</v>
      </c>
    </row>
    <row r="265" spans="10:11">
      <c r="J265" s="39">
        <v>36530</v>
      </c>
      <c r="K265" s="104">
        <v>2.9900000000000003E-2</v>
      </c>
    </row>
    <row r="266" spans="10:11">
      <c r="J266" s="39">
        <v>36531</v>
      </c>
      <c r="K266" s="104">
        <v>2.92E-2</v>
      </c>
    </row>
    <row r="267" spans="10:11">
      <c r="J267" s="39">
        <v>36532</v>
      </c>
      <c r="K267" s="104">
        <v>2.8900000000000002E-2</v>
      </c>
    </row>
    <row r="268" spans="10:11">
      <c r="J268" s="39">
        <v>36535</v>
      </c>
      <c r="K268" s="104">
        <v>2.98E-2</v>
      </c>
    </row>
    <row r="269" spans="10:11">
      <c r="J269" s="39">
        <v>36536</v>
      </c>
      <c r="K269" s="104">
        <v>3.0099999999999998E-2</v>
      </c>
    </row>
    <row r="270" spans="10:11">
      <c r="J270" s="39">
        <v>36537</v>
      </c>
      <c r="K270" s="104">
        <v>3.0699999999999998E-2</v>
      </c>
    </row>
    <row r="271" spans="10:11">
      <c r="J271" s="39">
        <v>36538</v>
      </c>
      <c r="K271" s="104">
        <v>3.04E-2</v>
      </c>
    </row>
    <row r="272" spans="10:11">
      <c r="J272" s="39">
        <v>36539</v>
      </c>
      <c r="K272" s="104">
        <v>3.0299999999999997E-2</v>
      </c>
    </row>
    <row r="273" spans="10:11">
      <c r="J273" s="39">
        <v>36542</v>
      </c>
      <c r="K273" s="104">
        <v>3.0200000000000001E-2</v>
      </c>
    </row>
    <row r="274" spans="10:11">
      <c r="J274" s="39">
        <v>36543</v>
      </c>
      <c r="K274" s="104">
        <v>2.98E-2</v>
      </c>
    </row>
    <row r="275" spans="10:11">
      <c r="J275" s="39">
        <v>36544</v>
      </c>
      <c r="K275" s="104">
        <v>2.8500000000000001E-2</v>
      </c>
    </row>
    <row r="276" spans="10:11">
      <c r="J276" s="39">
        <v>36545</v>
      </c>
      <c r="K276" s="104">
        <v>2.9500000000000002E-2</v>
      </c>
    </row>
    <row r="277" spans="10:11">
      <c r="J277" s="39">
        <v>36546</v>
      </c>
      <c r="K277" s="104">
        <v>3.15E-2</v>
      </c>
    </row>
    <row r="278" spans="10:11">
      <c r="J278" s="39">
        <v>36549</v>
      </c>
      <c r="K278" s="104">
        <v>3.1099999999999999E-2</v>
      </c>
    </row>
    <row r="279" spans="10:11">
      <c r="J279" s="39">
        <v>36550</v>
      </c>
      <c r="K279" s="104">
        <v>3.0899999999999997E-2</v>
      </c>
    </row>
    <row r="280" spans="10:11">
      <c r="J280" s="39">
        <v>36551</v>
      </c>
      <c r="K280" s="104">
        <v>3.0600000000000002E-2</v>
      </c>
    </row>
    <row r="281" spans="10:11">
      <c r="J281" s="39">
        <v>36552</v>
      </c>
      <c r="K281" s="104">
        <v>3.1E-2</v>
      </c>
    </row>
    <row r="282" spans="10:11">
      <c r="J282" s="39">
        <v>36553</v>
      </c>
      <c r="K282" s="104">
        <v>3.3000000000000002E-2</v>
      </c>
    </row>
    <row r="283" spans="10:11">
      <c r="J283" s="39">
        <v>36556</v>
      </c>
      <c r="K283" s="104">
        <v>3.2899999999999999E-2</v>
      </c>
    </row>
    <row r="284" spans="10:11">
      <c r="J284" s="39">
        <v>36557</v>
      </c>
      <c r="K284" s="104">
        <v>3.2599999999999997E-2</v>
      </c>
    </row>
    <row r="285" spans="10:11">
      <c r="J285" s="39">
        <v>36558</v>
      </c>
      <c r="K285" s="104">
        <v>3.1800000000000002E-2</v>
      </c>
    </row>
    <row r="286" spans="10:11">
      <c r="J286" s="39">
        <v>36559</v>
      </c>
      <c r="K286" s="104">
        <v>3.1899999999999998E-2</v>
      </c>
    </row>
    <row r="287" spans="10:11">
      <c r="J287" s="39">
        <v>36560</v>
      </c>
      <c r="K287" s="104">
        <v>3.2599999999999997E-2</v>
      </c>
    </row>
    <row r="288" spans="10:11">
      <c r="J288" s="39">
        <v>36563</v>
      </c>
      <c r="K288" s="104">
        <v>3.2500000000000001E-2</v>
      </c>
    </row>
    <row r="289" spans="10:11">
      <c r="J289" s="39">
        <v>36564</v>
      </c>
      <c r="K289" s="104">
        <v>3.2500000000000001E-2</v>
      </c>
    </row>
    <row r="290" spans="10:11">
      <c r="J290" s="39">
        <v>36565</v>
      </c>
      <c r="K290" s="104">
        <v>3.2400000000000005E-2</v>
      </c>
    </row>
    <row r="291" spans="10:11">
      <c r="J291" s="39">
        <v>36566</v>
      </c>
      <c r="K291" s="104">
        <v>3.2400000000000005E-2</v>
      </c>
    </row>
    <row r="292" spans="10:11">
      <c r="J292" s="39">
        <v>36567</v>
      </c>
      <c r="K292" s="104">
        <v>3.2500000000000001E-2</v>
      </c>
    </row>
    <row r="293" spans="10:11">
      <c r="J293" s="39">
        <v>36570</v>
      </c>
      <c r="K293" s="104">
        <v>3.2500000000000001E-2</v>
      </c>
    </row>
    <row r="294" spans="10:11">
      <c r="J294" s="39">
        <v>36571</v>
      </c>
      <c r="K294" s="104">
        <v>3.2500000000000001E-2</v>
      </c>
    </row>
    <row r="295" spans="10:11">
      <c r="J295" s="39">
        <v>36572</v>
      </c>
      <c r="K295" s="104">
        <v>3.2500000000000001E-2</v>
      </c>
    </row>
    <row r="296" spans="10:11">
      <c r="J296" s="39">
        <v>36573</v>
      </c>
      <c r="K296" s="104">
        <v>3.2300000000000002E-2</v>
      </c>
    </row>
    <row r="297" spans="10:11">
      <c r="J297" s="39">
        <v>36574</v>
      </c>
      <c r="K297" s="104">
        <v>3.2000000000000001E-2</v>
      </c>
    </row>
    <row r="298" spans="10:11">
      <c r="J298" s="39">
        <v>36577</v>
      </c>
      <c r="K298" s="104">
        <v>3.2000000000000001E-2</v>
      </c>
    </row>
    <row r="299" spans="10:11">
      <c r="J299" s="39">
        <v>36578</v>
      </c>
      <c r="K299" s="104">
        <v>3.2199999999999999E-2</v>
      </c>
    </row>
    <row r="300" spans="10:11">
      <c r="J300" s="39">
        <v>36579</v>
      </c>
      <c r="K300" s="104">
        <v>3.4799999999999998E-2</v>
      </c>
    </row>
    <row r="301" spans="10:11">
      <c r="J301" s="39">
        <v>36580</v>
      </c>
      <c r="K301" s="104">
        <v>3.4099999999999998E-2</v>
      </c>
    </row>
    <row r="302" spans="10:11">
      <c r="J302" s="39">
        <v>36581</v>
      </c>
      <c r="K302" s="104">
        <v>3.3399999999999999E-2</v>
      </c>
    </row>
    <row r="303" spans="10:11">
      <c r="J303" s="39">
        <v>36584</v>
      </c>
      <c r="K303" s="104">
        <v>3.3700000000000001E-2</v>
      </c>
    </row>
    <row r="304" spans="10:11">
      <c r="J304" s="39">
        <v>36585</v>
      </c>
      <c r="K304" s="104">
        <v>3.4700000000000002E-2</v>
      </c>
    </row>
    <row r="305" spans="10:11">
      <c r="J305" s="39">
        <v>36586</v>
      </c>
      <c r="K305" s="104">
        <v>3.3700000000000001E-2</v>
      </c>
    </row>
    <row r="306" spans="10:11">
      <c r="J306" s="39">
        <v>36587</v>
      </c>
      <c r="K306" s="104">
        <v>3.3300000000000003E-2</v>
      </c>
    </row>
    <row r="307" spans="10:11">
      <c r="J307" s="39">
        <v>36588</v>
      </c>
      <c r="K307" s="104">
        <v>3.2799999999999996E-2</v>
      </c>
    </row>
    <row r="308" spans="10:11">
      <c r="J308" s="39">
        <v>36591</v>
      </c>
      <c r="K308" s="104">
        <v>3.2899999999999999E-2</v>
      </c>
    </row>
    <row r="309" spans="10:11">
      <c r="J309" s="39">
        <v>36592</v>
      </c>
      <c r="K309" s="104">
        <v>3.3099999999999997E-2</v>
      </c>
    </row>
    <row r="310" spans="10:11">
      <c r="J310" s="39">
        <v>36593</v>
      </c>
      <c r="K310" s="104">
        <v>3.3500000000000002E-2</v>
      </c>
    </row>
    <row r="311" spans="10:11">
      <c r="J311" s="39">
        <v>36594</v>
      </c>
      <c r="K311" s="104">
        <v>3.4700000000000002E-2</v>
      </c>
    </row>
    <row r="312" spans="10:11">
      <c r="J312" s="39">
        <v>36595</v>
      </c>
      <c r="K312" s="104">
        <v>3.5200000000000002E-2</v>
      </c>
    </row>
    <row r="313" spans="10:11">
      <c r="J313" s="39">
        <v>36598</v>
      </c>
      <c r="K313" s="104">
        <v>3.5400000000000001E-2</v>
      </c>
    </row>
    <row r="314" spans="10:11">
      <c r="J314" s="39">
        <v>36599</v>
      </c>
      <c r="K314" s="104">
        <v>3.5299999999999998E-2</v>
      </c>
    </row>
    <row r="315" spans="10:11">
      <c r="J315" s="39">
        <v>36600</v>
      </c>
      <c r="K315" s="104">
        <v>3.5000000000000003E-2</v>
      </c>
    </row>
    <row r="316" spans="10:11">
      <c r="J316" s="39">
        <v>36601</v>
      </c>
      <c r="K316" s="104">
        <v>3.49E-2</v>
      </c>
    </row>
    <row r="317" spans="10:11">
      <c r="J317" s="39">
        <v>36602</v>
      </c>
      <c r="K317" s="104">
        <v>3.49E-2</v>
      </c>
    </row>
    <row r="318" spans="10:11">
      <c r="J318" s="39">
        <v>36605</v>
      </c>
      <c r="K318" s="104">
        <v>3.4799999999999998E-2</v>
      </c>
    </row>
    <row r="319" spans="10:11">
      <c r="J319" s="39">
        <v>36606</v>
      </c>
      <c r="K319" s="104">
        <v>3.49E-2</v>
      </c>
    </row>
    <row r="320" spans="10:11">
      <c r="J320" s="39">
        <v>36607</v>
      </c>
      <c r="K320" s="104">
        <v>3.5799999999999998E-2</v>
      </c>
    </row>
    <row r="321" spans="10:11">
      <c r="J321" s="39">
        <v>36608</v>
      </c>
      <c r="K321" s="104">
        <v>3.8599999999999995E-2</v>
      </c>
    </row>
    <row r="322" spans="10:11">
      <c r="J322" s="39">
        <v>36609</v>
      </c>
      <c r="K322" s="104">
        <v>3.5900000000000001E-2</v>
      </c>
    </row>
    <row r="323" spans="10:11">
      <c r="J323" s="39">
        <v>36612</v>
      </c>
      <c r="K323" s="104">
        <v>3.6000000000000004E-2</v>
      </c>
    </row>
    <row r="324" spans="10:11">
      <c r="J324" s="39">
        <v>36613</v>
      </c>
      <c r="K324" s="104">
        <v>3.6000000000000004E-2</v>
      </c>
    </row>
    <row r="325" spans="10:11">
      <c r="J325" s="39">
        <v>36614</v>
      </c>
      <c r="K325" s="104">
        <v>3.6200000000000003E-2</v>
      </c>
    </row>
    <row r="326" spans="10:11">
      <c r="J326" s="39">
        <v>36615</v>
      </c>
      <c r="K326" s="104">
        <v>3.7000000000000005E-2</v>
      </c>
    </row>
    <row r="327" spans="10:11">
      <c r="J327" s="39">
        <v>36616</v>
      </c>
      <c r="K327" s="104">
        <v>3.7499999999999999E-2</v>
      </c>
    </row>
    <row r="328" spans="10:11">
      <c r="J328" s="39">
        <v>36619</v>
      </c>
      <c r="K328" s="104">
        <v>3.6000000000000004E-2</v>
      </c>
    </row>
    <row r="329" spans="10:11">
      <c r="J329" s="39">
        <v>36620</v>
      </c>
      <c r="K329" s="104">
        <v>3.6000000000000004E-2</v>
      </c>
    </row>
    <row r="330" spans="10:11">
      <c r="J330" s="39">
        <v>36621</v>
      </c>
      <c r="K330" s="104">
        <v>3.5799999999999998E-2</v>
      </c>
    </row>
    <row r="331" spans="10:11">
      <c r="J331" s="39">
        <v>36622</v>
      </c>
      <c r="K331" s="104">
        <v>3.5799999999999998E-2</v>
      </c>
    </row>
    <row r="332" spans="10:11">
      <c r="J332" s="39">
        <v>36623</v>
      </c>
      <c r="K332" s="104">
        <v>3.5799999999999998E-2</v>
      </c>
    </row>
    <row r="333" spans="10:11">
      <c r="J333" s="39">
        <v>36626</v>
      </c>
      <c r="K333" s="104">
        <v>3.5900000000000001E-2</v>
      </c>
    </row>
    <row r="334" spans="10:11">
      <c r="J334" s="39">
        <v>36627</v>
      </c>
      <c r="K334" s="104">
        <v>3.6400000000000002E-2</v>
      </c>
    </row>
    <row r="335" spans="10:11">
      <c r="J335" s="39">
        <v>36628</v>
      </c>
      <c r="K335" s="104">
        <v>3.7200000000000004E-2</v>
      </c>
    </row>
    <row r="336" spans="10:11">
      <c r="J336" s="39">
        <v>36629</v>
      </c>
      <c r="K336" s="104">
        <v>3.6799999999999999E-2</v>
      </c>
    </row>
    <row r="337" spans="10:11">
      <c r="J337" s="39">
        <v>36630</v>
      </c>
      <c r="K337" s="104">
        <v>3.61E-2</v>
      </c>
    </row>
    <row r="338" spans="10:11">
      <c r="J338" s="39">
        <v>36633</v>
      </c>
      <c r="K338" s="104">
        <v>3.6600000000000001E-2</v>
      </c>
    </row>
    <row r="339" spans="10:11">
      <c r="J339" s="39">
        <v>36634</v>
      </c>
      <c r="K339" s="104">
        <v>3.8300000000000001E-2</v>
      </c>
    </row>
    <row r="340" spans="10:11">
      <c r="J340" s="39">
        <v>36635</v>
      </c>
      <c r="K340" s="104">
        <v>3.8300000000000001E-2</v>
      </c>
    </row>
    <row r="341" spans="10:11">
      <c r="J341" s="39">
        <v>36636</v>
      </c>
      <c r="K341" s="104">
        <v>3.3500000000000002E-2</v>
      </c>
    </row>
    <row r="342" spans="10:11">
      <c r="J342" s="39">
        <v>36641</v>
      </c>
      <c r="K342" s="104">
        <v>3.8100000000000002E-2</v>
      </c>
    </row>
    <row r="343" spans="10:11">
      <c r="J343" s="39">
        <v>36642</v>
      </c>
      <c r="K343" s="104">
        <v>3.9100000000000003E-2</v>
      </c>
    </row>
    <row r="344" spans="10:11">
      <c r="J344" s="39">
        <v>36643</v>
      </c>
      <c r="K344" s="104">
        <v>3.8300000000000001E-2</v>
      </c>
    </row>
    <row r="345" spans="10:11">
      <c r="J345" s="39">
        <v>36644</v>
      </c>
      <c r="K345" s="104">
        <v>3.9300000000000002E-2</v>
      </c>
    </row>
    <row r="346" spans="10:11">
      <c r="J346" s="39">
        <v>36648</v>
      </c>
      <c r="K346" s="104">
        <v>3.9E-2</v>
      </c>
    </row>
    <row r="347" spans="10:11">
      <c r="J347" s="39">
        <v>36649</v>
      </c>
      <c r="K347" s="104">
        <v>3.9100000000000003E-2</v>
      </c>
    </row>
    <row r="348" spans="10:11">
      <c r="J348" s="39">
        <v>36650</v>
      </c>
      <c r="K348" s="104">
        <v>3.9599999999999996E-2</v>
      </c>
    </row>
    <row r="349" spans="10:11">
      <c r="J349" s="39">
        <v>36651</v>
      </c>
      <c r="K349" s="104">
        <v>4.0300000000000002E-2</v>
      </c>
    </row>
    <row r="350" spans="10:11">
      <c r="J350" s="39">
        <v>36654</v>
      </c>
      <c r="K350" s="104">
        <v>4.0099999999999997E-2</v>
      </c>
    </row>
    <row r="351" spans="10:11">
      <c r="J351" s="39">
        <v>36655</v>
      </c>
      <c r="K351" s="104">
        <v>3.9900000000000005E-2</v>
      </c>
    </row>
    <row r="352" spans="10:11">
      <c r="J352" s="39">
        <v>36656</v>
      </c>
      <c r="K352" s="104">
        <v>3.9800000000000002E-2</v>
      </c>
    </row>
    <row r="353" spans="10:11">
      <c r="J353" s="39">
        <v>36657</v>
      </c>
      <c r="K353" s="104">
        <v>3.9300000000000002E-2</v>
      </c>
    </row>
    <row r="354" spans="10:11">
      <c r="J354" s="39">
        <v>36658</v>
      </c>
      <c r="K354" s="104">
        <v>3.9E-2</v>
      </c>
    </row>
    <row r="355" spans="10:11">
      <c r="J355" s="39">
        <v>36661</v>
      </c>
      <c r="K355" s="104">
        <v>3.9399999999999998E-2</v>
      </c>
    </row>
    <row r="356" spans="10:11">
      <c r="J356" s="39">
        <v>36662</v>
      </c>
      <c r="K356" s="104">
        <v>3.9800000000000002E-2</v>
      </c>
    </row>
    <row r="357" spans="10:11">
      <c r="J357" s="39">
        <v>36663</v>
      </c>
      <c r="K357" s="104">
        <v>4.0800000000000003E-2</v>
      </c>
    </row>
    <row r="358" spans="10:11">
      <c r="J358" s="39">
        <v>36664</v>
      </c>
      <c r="K358" s="104">
        <v>4.0199999999999993E-2</v>
      </c>
    </row>
    <row r="359" spans="10:11">
      <c r="J359" s="39">
        <v>36665</v>
      </c>
      <c r="K359" s="104">
        <v>3.7900000000000003E-2</v>
      </c>
    </row>
    <row r="360" spans="10:11">
      <c r="J360" s="39">
        <v>36668</v>
      </c>
      <c r="K360" s="104">
        <v>3.49E-2</v>
      </c>
    </row>
    <row r="361" spans="10:11">
      <c r="J361" s="39">
        <v>36669</v>
      </c>
      <c r="K361" s="104">
        <v>2.8999999999999998E-2</v>
      </c>
    </row>
    <row r="362" spans="10:11">
      <c r="J362" s="39">
        <v>36670</v>
      </c>
      <c r="K362" s="104">
        <v>4.0599999999999997E-2</v>
      </c>
    </row>
    <row r="363" spans="10:11">
      <c r="J363" s="39">
        <v>36671</v>
      </c>
      <c r="K363" s="104">
        <v>4.0300000000000002E-2</v>
      </c>
    </row>
    <row r="364" spans="10:11">
      <c r="J364" s="39">
        <v>36672</v>
      </c>
      <c r="K364" s="104">
        <v>4.0199999999999993E-2</v>
      </c>
    </row>
    <row r="365" spans="10:11">
      <c r="J365" s="39">
        <v>36675</v>
      </c>
      <c r="K365" s="104">
        <v>4.0399999999999998E-2</v>
      </c>
    </row>
    <row r="366" spans="10:11">
      <c r="J366" s="39">
        <v>36676</v>
      </c>
      <c r="K366" s="104">
        <v>4.0800000000000003E-2</v>
      </c>
    </row>
    <row r="367" spans="10:11">
      <c r="J367" s="39">
        <v>36677</v>
      </c>
      <c r="K367" s="104">
        <v>4.2000000000000003E-2</v>
      </c>
    </row>
    <row r="368" spans="10:11">
      <c r="J368" s="39">
        <v>36678</v>
      </c>
      <c r="K368" s="104">
        <v>4.1599999999999998E-2</v>
      </c>
    </row>
    <row r="369" spans="10:11">
      <c r="J369" s="39">
        <v>36679</v>
      </c>
      <c r="K369" s="104">
        <v>4.1599999999999998E-2</v>
      </c>
    </row>
    <row r="370" spans="10:11">
      <c r="J370" s="39">
        <v>36682</v>
      </c>
      <c r="K370" s="104">
        <v>4.1599999999999998E-2</v>
      </c>
    </row>
    <row r="371" spans="10:11">
      <c r="J371" s="39">
        <v>36683</v>
      </c>
      <c r="K371" s="104">
        <v>4.1299999999999996E-2</v>
      </c>
    </row>
    <row r="372" spans="10:11">
      <c r="J372" s="39">
        <v>36684</v>
      </c>
      <c r="K372" s="104">
        <v>4.0599999999999997E-2</v>
      </c>
    </row>
    <row r="373" spans="10:11">
      <c r="J373" s="39">
        <v>36685</v>
      </c>
      <c r="K373" s="104">
        <v>4.1500000000000002E-2</v>
      </c>
    </row>
    <row r="374" spans="10:11">
      <c r="J374" s="39">
        <v>36686</v>
      </c>
      <c r="K374" s="104">
        <v>4.3299999999999998E-2</v>
      </c>
    </row>
    <row r="375" spans="10:11">
      <c r="J375" s="39">
        <v>36689</v>
      </c>
      <c r="K375" s="104">
        <v>4.36E-2</v>
      </c>
    </row>
    <row r="376" spans="10:11">
      <c r="J376" s="39">
        <v>36690</v>
      </c>
      <c r="K376" s="104">
        <v>4.3499999999999997E-2</v>
      </c>
    </row>
    <row r="377" spans="10:11">
      <c r="J377" s="39">
        <v>36691</v>
      </c>
      <c r="K377" s="104">
        <v>4.3099999999999999E-2</v>
      </c>
    </row>
    <row r="378" spans="10:11">
      <c r="J378" s="39">
        <v>36692</v>
      </c>
      <c r="K378" s="104">
        <v>4.2599999999999999E-2</v>
      </c>
    </row>
    <row r="379" spans="10:11">
      <c r="J379" s="39">
        <v>36693</v>
      </c>
      <c r="K379" s="104">
        <v>4.24E-2</v>
      </c>
    </row>
    <row r="380" spans="10:11">
      <c r="J380" s="39">
        <v>36696</v>
      </c>
      <c r="K380" s="104">
        <v>4.2099999999999999E-2</v>
      </c>
    </row>
    <row r="381" spans="10:11">
      <c r="J381" s="39">
        <v>36697</v>
      </c>
      <c r="K381" s="104">
        <v>4.2199999999999994E-2</v>
      </c>
    </row>
    <row r="382" spans="10:11">
      <c r="J382" s="39">
        <v>36698</v>
      </c>
      <c r="K382" s="104">
        <v>4.3799999999999999E-2</v>
      </c>
    </row>
    <row r="383" spans="10:11">
      <c r="J383" s="39">
        <v>36699</v>
      </c>
      <c r="K383" s="104">
        <v>4.1599999999999998E-2</v>
      </c>
    </row>
    <row r="384" spans="10:11">
      <c r="J384" s="39">
        <v>36700</v>
      </c>
      <c r="K384" s="104">
        <v>4.5100000000000001E-2</v>
      </c>
    </row>
    <row r="385" spans="10:11">
      <c r="J385" s="39">
        <v>36703</v>
      </c>
      <c r="K385" s="104">
        <v>4.4400000000000002E-2</v>
      </c>
    </row>
    <row r="386" spans="10:11">
      <c r="J386" s="39">
        <v>36704</v>
      </c>
      <c r="K386" s="104">
        <v>4.4299999999999999E-2</v>
      </c>
    </row>
    <row r="387" spans="10:11">
      <c r="J387" s="39">
        <v>36705</v>
      </c>
      <c r="K387" s="104">
        <v>4.3799999999999999E-2</v>
      </c>
    </row>
    <row r="388" spans="10:11">
      <c r="J388" s="39">
        <v>36706</v>
      </c>
      <c r="K388" s="104">
        <v>4.3299999999999998E-2</v>
      </c>
    </row>
    <row r="389" spans="10:11">
      <c r="J389" s="39">
        <v>36707</v>
      </c>
      <c r="K389" s="104">
        <v>4.7500000000000001E-2</v>
      </c>
    </row>
    <row r="390" spans="10:11">
      <c r="J390" s="39">
        <v>36710</v>
      </c>
      <c r="K390" s="104">
        <v>4.3299999999999998E-2</v>
      </c>
    </row>
    <row r="391" spans="10:11">
      <c r="J391" s="39">
        <v>36711</v>
      </c>
      <c r="K391" s="104">
        <v>4.3200000000000002E-2</v>
      </c>
    </row>
    <row r="392" spans="10:11">
      <c r="J392" s="39">
        <v>36712</v>
      </c>
      <c r="K392" s="104">
        <v>4.3200000000000002E-2</v>
      </c>
    </row>
    <row r="393" spans="10:11">
      <c r="J393" s="39">
        <v>36713</v>
      </c>
      <c r="K393" s="104">
        <v>4.3200000000000002E-2</v>
      </c>
    </row>
    <row r="394" spans="10:11">
      <c r="J394" s="39">
        <v>36714</v>
      </c>
      <c r="K394" s="104">
        <v>4.3099999999999999E-2</v>
      </c>
    </row>
    <row r="395" spans="10:11">
      <c r="J395" s="39">
        <v>36717</v>
      </c>
      <c r="K395" s="104">
        <v>4.3099999999999999E-2</v>
      </c>
    </row>
    <row r="396" spans="10:11">
      <c r="J396" s="39">
        <v>36718</v>
      </c>
      <c r="K396" s="104">
        <v>4.3099999999999999E-2</v>
      </c>
    </row>
    <row r="397" spans="10:11">
      <c r="J397" s="39">
        <v>36719</v>
      </c>
      <c r="K397" s="104">
        <v>4.3099999999999999E-2</v>
      </c>
    </row>
    <row r="398" spans="10:11">
      <c r="J398" s="39">
        <v>36720</v>
      </c>
      <c r="K398" s="104">
        <v>4.2999999999999997E-2</v>
      </c>
    </row>
    <row r="399" spans="10:11">
      <c r="J399" s="39">
        <v>36721</v>
      </c>
      <c r="K399" s="104">
        <v>4.3099999999999999E-2</v>
      </c>
    </row>
    <row r="400" spans="10:11">
      <c r="J400" s="39">
        <v>36724</v>
      </c>
      <c r="K400" s="104">
        <v>4.3099999999999999E-2</v>
      </c>
    </row>
    <row r="401" spans="10:11">
      <c r="J401" s="39">
        <v>36725</v>
      </c>
      <c r="K401" s="104">
        <v>4.3200000000000002E-2</v>
      </c>
    </row>
    <row r="402" spans="10:11">
      <c r="J402" s="39">
        <v>36726</v>
      </c>
      <c r="K402" s="104">
        <v>4.3400000000000001E-2</v>
      </c>
    </row>
    <row r="403" spans="10:11">
      <c r="J403" s="39">
        <v>36727</v>
      </c>
      <c r="K403" s="104">
        <v>4.2199999999999994E-2</v>
      </c>
    </row>
    <row r="404" spans="10:11">
      <c r="J404" s="39">
        <v>36728</v>
      </c>
      <c r="K404" s="104">
        <v>3.9800000000000002E-2</v>
      </c>
    </row>
    <row r="405" spans="10:11">
      <c r="J405" s="39">
        <v>36731</v>
      </c>
      <c r="K405" s="104">
        <v>4.36E-2</v>
      </c>
    </row>
    <row r="406" spans="10:11">
      <c r="J406" s="39">
        <v>36732</v>
      </c>
      <c r="K406" s="104">
        <v>4.3499999999999997E-2</v>
      </c>
    </row>
    <row r="407" spans="10:11">
      <c r="J407" s="39">
        <v>36733</v>
      </c>
      <c r="K407" s="104">
        <v>4.3299999999999998E-2</v>
      </c>
    </row>
    <row r="408" spans="10:11">
      <c r="J408" s="39">
        <v>36734</v>
      </c>
      <c r="K408" s="104">
        <v>4.3299999999999998E-2</v>
      </c>
    </row>
    <row r="409" spans="10:11">
      <c r="J409" s="39">
        <v>36735</v>
      </c>
      <c r="K409" s="104">
        <v>4.3499999999999997E-2</v>
      </c>
    </row>
    <row r="410" spans="10:11">
      <c r="J410" s="39">
        <v>36738</v>
      </c>
      <c r="K410" s="104">
        <v>4.4500000000000005E-2</v>
      </c>
    </row>
    <row r="411" spans="10:11">
      <c r="J411" s="39">
        <v>36739</v>
      </c>
      <c r="K411" s="104">
        <v>4.3299999999999998E-2</v>
      </c>
    </row>
    <row r="412" spans="10:11">
      <c r="J412" s="39">
        <v>36740</v>
      </c>
      <c r="K412" s="104">
        <v>4.3299999999999998E-2</v>
      </c>
    </row>
    <row r="413" spans="10:11">
      <c r="J413" s="39">
        <v>36741</v>
      </c>
      <c r="K413" s="104">
        <v>4.3299999999999998E-2</v>
      </c>
    </row>
    <row r="414" spans="10:11">
      <c r="J414" s="39">
        <v>36742</v>
      </c>
      <c r="K414" s="104">
        <v>4.3299999999999998E-2</v>
      </c>
    </row>
    <row r="415" spans="10:11">
      <c r="J415" s="39">
        <v>36745</v>
      </c>
      <c r="K415" s="104">
        <v>4.3299999999999998E-2</v>
      </c>
    </row>
    <row r="416" spans="10:11">
      <c r="J416" s="39">
        <v>36746</v>
      </c>
      <c r="K416" s="104">
        <v>4.3299999999999998E-2</v>
      </c>
    </row>
    <row r="417" spans="10:11">
      <c r="J417" s="39">
        <v>36747</v>
      </c>
      <c r="K417" s="104">
        <v>4.3299999999999998E-2</v>
      </c>
    </row>
    <row r="418" spans="10:11">
      <c r="J418" s="39">
        <v>36748</v>
      </c>
      <c r="K418" s="104">
        <v>4.3299999999999998E-2</v>
      </c>
    </row>
    <row r="419" spans="10:11">
      <c r="J419" s="39">
        <v>36749</v>
      </c>
      <c r="K419" s="104">
        <v>4.3499999999999997E-2</v>
      </c>
    </row>
    <row r="420" spans="10:11">
      <c r="J420" s="39">
        <v>36752</v>
      </c>
      <c r="K420" s="104">
        <v>4.3899999999999995E-2</v>
      </c>
    </row>
    <row r="421" spans="10:11">
      <c r="J421" s="39">
        <v>36753</v>
      </c>
      <c r="K421" s="104">
        <v>4.3899999999999995E-2</v>
      </c>
    </row>
    <row r="422" spans="10:11">
      <c r="J422" s="39">
        <v>36754</v>
      </c>
      <c r="K422" s="104">
        <v>4.3799999999999999E-2</v>
      </c>
    </row>
    <row r="423" spans="10:11">
      <c r="J423" s="39">
        <v>36755</v>
      </c>
      <c r="K423" s="104">
        <v>4.3499999999999997E-2</v>
      </c>
    </row>
    <row r="424" spans="10:11">
      <c r="J424" s="39">
        <v>36756</v>
      </c>
      <c r="K424" s="104">
        <v>4.2699999999999995E-2</v>
      </c>
    </row>
    <row r="425" spans="10:11">
      <c r="J425" s="39">
        <v>36759</v>
      </c>
      <c r="K425" s="104">
        <v>4.2599999999999999E-2</v>
      </c>
    </row>
    <row r="426" spans="10:11">
      <c r="J426" s="39">
        <v>36760</v>
      </c>
      <c r="K426" s="104">
        <v>4.3499999999999997E-2</v>
      </c>
    </row>
    <row r="427" spans="10:11">
      <c r="J427" s="39">
        <v>36761</v>
      </c>
      <c r="K427" s="104">
        <v>4.0800000000000003E-2</v>
      </c>
    </row>
    <row r="428" spans="10:11">
      <c r="J428" s="39">
        <v>36762</v>
      </c>
      <c r="K428" s="104">
        <v>4.5499999999999999E-2</v>
      </c>
    </row>
    <row r="429" spans="10:11">
      <c r="J429" s="39">
        <v>36763</v>
      </c>
      <c r="K429" s="104">
        <v>4.7300000000000002E-2</v>
      </c>
    </row>
    <row r="430" spans="10:11">
      <c r="J430" s="39">
        <v>36766</v>
      </c>
      <c r="K430" s="104">
        <v>4.7599999999999996E-2</v>
      </c>
    </row>
    <row r="431" spans="10:11">
      <c r="J431" s="39">
        <v>36767</v>
      </c>
      <c r="K431" s="104">
        <v>4.7400000000000005E-2</v>
      </c>
    </row>
    <row r="432" spans="10:11">
      <c r="J432" s="39">
        <v>36768</v>
      </c>
      <c r="K432" s="104">
        <v>4.7E-2</v>
      </c>
    </row>
    <row r="433" spans="10:11">
      <c r="J433" s="39">
        <v>36769</v>
      </c>
      <c r="K433" s="104">
        <v>4.7E-2</v>
      </c>
    </row>
    <row r="434" spans="10:11">
      <c r="J434" s="39">
        <v>36770</v>
      </c>
      <c r="K434" s="104">
        <v>4.5999999999999999E-2</v>
      </c>
    </row>
    <row r="435" spans="10:11">
      <c r="J435" s="39">
        <v>36773</v>
      </c>
      <c r="K435" s="104">
        <v>4.5899999999999996E-2</v>
      </c>
    </row>
    <row r="436" spans="10:11">
      <c r="J436" s="39">
        <v>36774</v>
      </c>
      <c r="K436" s="104">
        <v>4.5999999999999999E-2</v>
      </c>
    </row>
    <row r="437" spans="10:11">
      <c r="J437" s="39">
        <v>36775</v>
      </c>
      <c r="K437" s="104">
        <v>4.6100000000000002E-2</v>
      </c>
    </row>
    <row r="438" spans="10:11">
      <c r="J438" s="39">
        <v>36776</v>
      </c>
      <c r="K438" s="104">
        <v>4.6399999999999997E-2</v>
      </c>
    </row>
    <row r="439" spans="10:11">
      <c r="J439" s="39">
        <v>36777</v>
      </c>
      <c r="K439" s="104">
        <v>4.6399999999999997E-2</v>
      </c>
    </row>
    <row r="440" spans="10:11">
      <c r="J440" s="39">
        <v>36780</v>
      </c>
      <c r="K440" s="104">
        <v>4.6300000000000001E-2</v>
      </c>
    </row>
    <row r="441" spans="10:11">
      <c r="J441" s="39">
        <v>36781</v>
      </c>
      <c r="K441" s="104">
        <v>4.6100000000000002E-2</v>
      </c>
    </row>
    <row r="442" spans="10:11">
      <c r="J442" s="39">
        <v>36782</v>
      </c>
      <c r="K442" s="104">
        <v>4.58E-2</v>
      </c>
    </row>
    <row r="443" spans="10:11">
      <c r="J443" s="39">
        <v>36783</v>
      </c>
      <c r="K443" s="104">
        <v>4.5400000000000003E-2</v>
      </c>
    </row>
    <row r="444" spans="10:11">
      <c r="J444" s="39">
        <v>36784</v>
      </c>
      <c r="K444" s="104">
        <v>4.53E-2</v>
      </c>
    </row>
    <row r="445" spans="10:11">
      <c r="J445" s="39">
        <v>36787</v>
      </c>
      <c r="K445" s="104">
        <v>4.5400000000000003E-2</v>
      </c>
    </row>
    <row r="446" spans="10:11">
      <c r="J446" s="39">
        <v>36788</v>
      </c>
      <c r="K446" s="104">
        <v>4.5400000000000003E-2</v>
      </c>
    </row>
    <row r="447" spans="10:11">
      <c r="J447" s="39">
        <v>36789</v>
      </c>
      <c r="K447" s="104">
        <v>4.5400000000000003E-2</v>
      </c>
    </row>
    <row r="448" spans="10:11">
      <c r="J448" s="39">
        <v>36790</v>
      </c>
      <c r="K448" s="104">
        <v>4.4000000000000004E-2</v>
      </c>
    </row>
    <row r="449" spans="10:11">
      <c r="J449" s="39">
        <v>36791</v>
      </c>
      <c r="K449" s="104">
        <v>4.1200000000000001E-2</v>
      </c>
    </row>
    <row r="450" spans="10:11">
      <c r="J450" s="39">
        <v>36794</v>
      </c>
      <c r="K450" s="104">
        <v>4.6600000000000003E-2</v>
      </c>
    </row>
    <row r="451" spans="10:11">
      <c r="J451" s="39">
        <v>36795</v>
      </c>
      <c r="K451" s="104">
        <v>4.7199999999999999E-2</v>
      </c>
    </row>
    <row r="452" spans="10:11">
      <c r="J452" s="39">
        <v>36796</v>
      </c>
      <c r="K452" s="104">
        <v>4.7E-2</v>
      </c>
    </row>
    <row r="453" spans="10:11">
      <c r="J453" s="39">
        <v>36797</v>
      </c>
      <c r="K453" s="104">
        <v>4.7E-2</v>
      </c>
    </row>
    <row r="454" spans="10:11">
      <c r="J454" s="39">
        <v>36798</v>
      </c>
      <c r="K454" s="104">
        <v>4.9100000000000005E-2</v>
      </c>
    </row>
    <row r="455" spans="10:11">
      <c r="J455" s="39">
        <v>36801</v>
      </c>
      <c r="K455" s="104">
        <v>4.6900000000000004E-2</v>
      </c>
    </row>
    <row r="456" spans="10:11">
      <c r="J456" s="39">
        <v>36802</v>
      </c>
      <c r="K456" s="104">
        <v>4.6900000000000004E-2</v>
      </c>
    </row>
    <row r="457" spans="10:11">
      <c r="J457" s="39">
        <v>36803</v>
      </c>
      <c r="K457" s="104">
        <v>4.6799999999999994E-2</v>
      </c>
    </row>
    <row r="458" spans="10:11">
      <c r="J458" s="39">
        <v>36804</v>
      </c>
      <c r="K458" s="104">
        <v>4.7100000000000003E-2</v>
      </c>
    </row>
    <row r="459" spans="10:11">
      <c r="J459" s="39">
        <v>36805</v>
      </c>
      <c r="K459" s="104">
        <v>4.8000000000000001E-2</v>
      </c>
    </row>
    <row r="460" spans="10:11">
      <c r="J460" s="39">
        <v>36808</v>
      </c>
      <c r="K460" s="104">
        <v>4.7899999999999998E-2</v>
      </c>
    </row>
    <row r="461" spans="10:11">
      <c r="J461" s="39">
        <v>36809</v>
      </c>
      <c r="K461" s="104">
        <v>4.7800000000000002E-2</v>
      </c>
    </row>
    <row r="462" spans="10:11">
      <c r="J462" s="39">
        <v>36810</v>
      </c>
      <c r="K462" s="104">
        <v>4.7800000000000002E-2</v>
      </c>
    </row>
    <row r="463" spans="10:11">
      <c r="J463" s="39">
        <v>36811</v>
      </c>
      <c r="K463" s="104">
        <v>4.7699999999999992E-2</v>
      </c>
    </row>
    <row r="464" spans="10:11">
      <c r="J464" s="39">
        <v>36812</v>
      </c>
      <c r="K464" s="104">
        <v>4.7300000000000002E-2</v>
      </c>
    </row>
    <row r="465" spans="10:11">
      <c r="J465" s="39">
        <v>36815</v>
      </c>
      <c r="K465" s="104">
        <v>4.7300000000000002E-2</v>
      </c>
    </row>
    <row r="466" spans="10:11">
      <c r="J466" s="39">
        <v>36816</v>
      </c>
      <c r="K466" s="104">
        <v>4.7300000000000002E-2</v>
      </c>
    </row>
    <row r="467" spans="10:11">
      <c r="J467" s="39">
        <v>36817</v>
      </c>
      <c r="K467" s="104">
        <v>4.6500000000000007E-2</v>
      </c>
    </row>
    <row r="468" spans="10:11">
      <c r="J468" s="39">
        <v>36818</v>
      </c>
      <c r="K468" s="104">
        <v>4.6399999999999997E-2</v>
      </c>
    </row>
    <row r="469" spans="10:11">
      <c r="J469" s="39">
        <v>36819</v>
      </c>
      <c r="K469" s="104">
        <v>4.6799999999999994E-2</v>
      </c>
    </row>
    <row r="470" spans="10:11">
      <c r="J470" s="39">
        <v>36822</v>
      </c>
      <c r="K470" s="104">
        <v>4.7199999999999999E-2</v>
      </c>
    </row>
    <row r="471" spans="10:11">
      <c r="J471" s="39">
        <v>36823</v>
      </c>
      <c r="K471" s="104">
        <v>4.8399999999999999E-2</v>
      </c>
    </row>
    <row r="472" spans="10:11">
      <c r="J472" s="39">
        <v>36824</v>
      </c>
      <c r="K472" s="104">
        <v>4.8499999999999995E-2</v>
      </c>
    </row>
    <row r="473" spans="10:11">
      <c r="J473" s="39">
        <v>36825</v>
      </c>
      <c r="K473" s="104">
        <v>4.8499999999999995E-2</v>
      </c>
    </row>
    <row r="474" spans="10:11">
      <c r="J474" s="39">
        <v>36826</v>
      </c>
      <c r="K474" s="104">
        <v>4.8499999999999995E-2</v>
      </c>
    </row>
    <row r="475" spans="10:11">
      <c r="J475" s="39">
        <v>36829</v>
      </c>
      <c r="K475" s="104">
        <v>4.8499999999999995E-2</v>
      </c>
    </row>
    <row r="476" spans="10:11">
      <c r="J476" s="39">
        <v>36830</v>
      </c>
      <c r="K476" s="104">
        <v>4.9699999999999994E-2</v>
      </c>
    </row>
    <row r="477" spans="10:11">
      <c r="J477" s="39">
        <v>36831</v>
      </c>
      <c r="K477" s="104">
        <v>4.87E-2</v>
      </c>
    </row>
    <row r="478" spans="10:11">
      <c r="J478" s="39">
        <v>36832</v>
      </c>
      <c r="K478" s="104">
        <v>4.8600000000000004E-2</v>
      </c>
    </row>
    <row r="479" spans="10:11">
      <c r="J479" s="39">
        <v>36833</v>
      </c>
      <c r="K479" s="104">
        <v>4.8499999999999995E-2</v>
      </c>
    </row>
    <row r="480" spans="10:11">
      <c r="J480" s="39">
        <v>36836</v>
      </c>
      <c r="K480" s="104">
        <v>4.8499999999999995E-2</v>
      </c>
    </row>
    <row r="481" spans="10:11">
      <c r="J481" s="39">
        <v>36837</v>
      </c>
      <c r="K481" s="104">
        <v>4.8399999999999999E-2</v>
      </c>
    </row>
    <row r="482" spans="10:11">
      <c r="J482" s="39">
        <v>36838</v>
      </c>
      <c r="K482" s="104">
        <v>4.8300000000000003E-2</v>
      </c>
    </row>
    <row r="483" spans="10:11">
      <c r="J483" s="39">
        <v>36839</v>
      </c>
      <c r="K483" s="104">
        <v>4.82E-2</v>
      </c>
    </row>
    <row r="484" spans="10:11">
      <c r="J484" s="39">
        <v>36840</v>
      </c>
      <c r="K484" s="104">
        <v>4.8099999999999997E-2</v>
      </c>
    </row>
    <row r="485" spans="10:11">
      <c r="J485" s="39">
        <v>36843</v>
      </c>
      <c r="K485" s="104">
        <v>4.8099999999999997E-2</v>
      </c>
    </row>
    <row r="486" spans="10:11">
      <c r="J486" s="39">
        <v>36844</v>
      </c>
      <c r="K486" s="104">
        <v>4.8000000000000001E-2</v>
      </c>
    </row>
    <row r="487" spans="10:11">
      <c r="J487" s="39">
        <v>36845</v>
      </c>
      <c r="K487" s="104">
        <v>4.7899999999999998E-2</v>
      </c>
    </row>
    <row r="488" spans="10:11">
      <c r="J488" s="39">
        <v>36846</v>
      </c>
      <c r="K488" s="104">
        <v>4.7699999999999992E-2</v>
      </c>
    </row>
    <row r="489" spans="10:11">
      <c r="J489" s="39">
        <v>36847</v>
      </c>
      <c r="K489" s="104">
        <v>4.7599999999999996E-2</v>
      </c>
    </row>
    <row r="490" spans="10:11">
      <c r="J490" s="39">
        <v>36850</v>
      </c>
      <c r="K490" s="104">
        <v>4.8000000000000001E-2</v>
      </c>
    </row>
    <row r="491" spans="10:11">
      <c r="J491" s="39">
        <v>36851</v>
      </c>
      <c r="K491" s="104">
        <v>4.8600000000000004E-2</v>
      </c>
    </row>
    <row r="492" spans="10:11">
      <c r="J492" s="39">
        <v>36852</v>
      </c>
      <c r="K492" s="104">
        <v>4.7899999999999998E-2</v>
      </c>
    </row>
    <row r="493" spans="10:11">
      <c r="J493" s="39">
        <v>36853</v>
      </c>
      <c r="K493" s="104">
        <v>4.8099999999999997E-2</v>
      </c>
    </row>
    <row r="494" spans="10:11">
      <c r="J494" s="39">
        <v>36854</v>
      </c>
      <c r="K494" s="104">
        <v>4.8300000000000003E-2</v>
      </c>
    </row>
    <row r="495" spans="10:11">
      <c r="J495" s="39">
        <v>36857</v>
      </c>
      <c r="K495" s="104">
        <v>4.8399999999999999E-2</v>
      </c>
    </row>
    <row r="496" spans="10:11">
      <c r="J496" s="39">
        <v>36858</v>
      </c>
      <c r="K496" s="104">
        <v>4.8499999999999995E-2</v>
      </c>
    </row>
    <row r="497" spans="10:11">
      <c r="J497" s="39">
        <v>36859</v>
      </c>
      <c r="K497" s="104">
        <v>4.8600000000000004E-2</v>
      </c>
    </row>
    <row r="498" spans="10:11">
      <c r="J498" s="39">
        <v>36860</v>
      </c>
      <c r="K498" s="104">
        <v>4.9400000000000006E-2</v>
      </c>
    </row>
    <row r="499" spans="10:11">
      <c r="J499" s="39">
        <v>36861</v>
      </c>
      <c r="K499" s="104">
        <v>4.8399999999999999E-2</v>
      </c>
    </row>
    <row r="500" spans="10:11">
      <c r="J500" s="39">
        <v>36864</v>
      </c>
      <c r="K500" s="104">
        <v>4.82E-2</v>
      </c>
    </row>
    <row r="501" spans="10:11">
      <c r="J501" s="39">
        <v>36865</v>
      </c>
      <c r="K501" s="104">
        <v>4.8000000000000001E-2</v>
      </c>
    </row>
    <row r="502" spans="10:11">
      <c r="J502" s="39">
        <v>36866</v>
      </c>
      <c r="K502" s="104">
        <v>4.7800000000000002E-2</v>
      </c>
    </row>
    <row r="503" spans="10:11">
      <c r="J503" s="39">
        <v>36867</v>
      </c>
      <c r="K503" s="104">
        <v>4.8099999999999997E-2</v>
      </c>
    </row>
    <row r="504" spans="10:11">
      <c r="J504" s="39">
        <v>36868</v>
      </c>
      <c r="K504" s="104">
        <v>4.8300000000000003E-2</v>
      </c>
    </row>
    <row r="505" spans="10:11">
      <c r="J505" s="39">
        <v>36871</v>
      </c>
      <c r="K505" s="104">
        <v>4.8300000000000003E-2</v>
      </c>
    </row>
    <row r="506" spans="10:11">
      <c r="J506" s="39">
        <v>36872</v>
      </c>
      <c r="K506" s="104">
        <v>4.8300000000000003E-2</v>
      </c>
    </row>
    <row r="507" spans="10:11">
      <c r="J507" s="39">
        <v>36873</v>
      </c>
      <c r="K507" s="104">
        <v>4.8099999999999997E-2</v>
      </c>
    </row>
    <row r="508" spans="10:11">
      <c r="J508" s="39">
        <v>36874</v>
      </c>
      <c r="K508" s="104">
        <v>4.7899999999999998E-2</v>
      </c>
    </row>
    <row r="509" spans="10:11">
      <c r="J509" s="39">
        <v>36875</v>
      </c>
      <c r="K509" s="104">
        <v>4.7800000000000002E-2</v>
      </c>
    </row>
    <row r="510" spans="10:11">
      <c r="J510" s="39">
        <v>36878</v>
      </c>
      <c r="K510" s="104">
        <v>4.7899999999999998E-2</v>
      </c>
    </row>
    <row r="511" spans="10:11">
      <c r="J511" s="39">
        <v>36879</v>
      </c>
      <c r="K511" s="104">
        <v>4.7800000000000002E-2</v>
      </c>
    </row>
    <row r="512" spans="10:11">
      <c r="J512" s="39">
        <v>36880</v>
      </c>
      <c r="K512" s="104">
        <v>4.7400000000000005E-2</v>
      </c>
    </row>
    <row r="513" spans="10:11">
      <c r="J513" s="39">
        <v>36881</v>
      </c>
      <c r="K513" s="104">
        <v>4.7300000000000002E-2</v>
      </c>
    </row>
    <row r="514" spans="10:11">
      <c r="J514" s="39">
        <v>36882</v>
      </c>
      <c r="K514" s="104">
        <v>4.8499999999999995E-2</v>
      </c>
    </row>
    <row r="515" spans="10:11">
      <c r="J515" s="39">
        <v>36887</v>
      </c>
      <c r="K515" s="104">
        <v>4.8600000000000004E-2</v>
      </c>
    </row>
    <row r="516" spans="10:11">
      <c r="J516" s="39">
        <v>36888</v>
      </c>
      <c r="K516" s="104">
        <v>4.8799999999999996E-2</v>
      </c>
    </row>
    <row r="517" spans="10:11">
      <c r="J517" s="39">
        <v>36889</v>
      </c>
      <c r="K517" s="104">
        <v>5.16E-2</v>
      </c>
    </row>
    <row r="518" spans="10:11">
      <c r="J518" s="39">
        <v>36893</v>
      </c>
      <c r="K518" s="104">
        <v>4.8300000000000003E-2</v>
      </c>
    </row>
    <row r="519" spans="10:11">
      <c r="J519" s="39">
        <v>36894</v>
      </c>
      <c r="K519" s="104">
        <v>4.82E-2</v>
      </c>
    </row>
    <row r="520" spans="10:11">
      <c r="J520" s="39">
        <v>36895</v>
      </c>
      <c r="K520" s="104">
        <v>4.8099999999999997E-2</v>
      </c>
    </row>
    <row r="521" spans="10:11">
      <c r="J521" s="39">
        <v>36896</v>
      </c>
      <c r="K521" s="104">
        <v>4.7800000000000002E-2</v>
      </c>
    </row>
    <row r="522" spans="10:11">
      <c r="J522" s="39">
        <v>36899</v>
      </c>
      <c r="K522" s="104">
        <v>4.7699999999999992E-2</v>
      </c>
    </row>
    <row r="523" spans="10:11">
      <c r="J523" s="39">
        <v>36900</v>
      </c>
      <c r="K523" s="104">
        <v>4.7800000000000002E-2</v>
      </c>
    </row>
    <row r="524" spans="10:11">
      <c r="J524" s="39">
        <v>36901</v>
      </c>
      <c r="K524" s="104">
        <v>4.8099999999999997E-2</v>
      </c>
    </row>
    <row r="525" spans="10:11">
      <c r="J525" s="39">
        <v>36902</v>
      </c>
      <c r="K525" s="104">
        <v>4.82E-2</v>
      </c>
    </row>
    <row r="526" spans="10:11">
      <c r="J526" s="39">
        <v>36903</v>
      </c>
      <c r="K526" s="104">
        <v>4.8099999999999997E-2</v>
      </c>
    </row>
    <row r="527" spans="10:11">
      <c r="J527" s="39">
        <v>36906</v>
      </c>
      <c r="K527" s="104">
        <v>4.8099999999999997E-2</v>
      </c>
    </row>
    <row r="528" spans="10:11">
      <c r="J528" s="39">
        <v>36907</v>
      </c>
      <c r="K528" s="104">
        <v>4.8000000000000001E-2</v>
      </c>
    </row>
    <row r="529" spans="10:11">
      <c r="J529" s="39">
        <v>36908</v>
      </c>
      <c r="K529" s="104">
        <v>4.7800000000000002E-2</v>
      </c>
    </row>
    <row r="530" spans="10:11">
      <c r="J530" s="39">
        <v>36909</v>
      </c>
      <c r="K530" s="104">
        <v>4.7699999999999992E-2</v>
      </c>
    </row>
    <row r="531" spans="10:11">
      <c r="J531" s="39">
        <v>36910</v>
      </c>
      <c r="K531" s="104">
        <v>4.7199999999999999E-2</v>
      </c>
    </row>
    <row r="532" spans="10:11">
      <c r="J532" s="39">
        <v>36913</v>
      </c>
      <c r="K532" s="104">
        <v>4.6100000000000002E-2</v>
      </c>
    </row>
    <row r="533" spans="10:11">
      <c r="J533" s="39">
        <v>36914</v>
      </c>
      <c r="K533" s="104">
        <v>4.1900000000000007E-2</v>
      </c>
    </row>
    <row r="534" spans="10:11">
      <c r="J534" s="39">
        <v>36915</v>
      </c>
      <c r="K534" s="104">
        <v>4.7699999999999992E-2</v>
      </c>
    </row>
    <row r="535" spans="10:11">
      <c r="J535" s="39">
        <v>36916</v>
      </c>
      <c r="K535" s="104">
        <v>4.7800000000000002E-2</v>
      </c>
    </row>
    <row r="536" spans="10:11">
      <c r="J536" s="39">
        <v>36917</v>
      </c>
      <c r="K536" s="104">
        <v>4.7800000000000002E-2</v>
      </c>
    </row>
    <row r="537" spans="10:11">
      <c r="J537" s="39">
        <v>36920</v>
      </c>
      <c r="K537" s="104">
        <v>4.7899999999999998E-2</v>
      </c>
    </row>
    <row r="538" spans="10:11">
      <c r="J538" s="39">
        <v>36921</v>
      </c>
      <c r="K538" s="104">
        <v>4.7800000000000002E-2</v>
      </c>
    </row>
    <row r="539" spans="10:11">
      <c r="J539" s="39">
        <v>36922</v>
      </c>
      <c r="K539" s="104">
        <v>4.82E-2</v>
      </c>
    </row>
    <row r="540" spans="10:11">
      <c r="J540" s="39">
        <v>36923</v>
      </c>
      <c r="K540" s="104">
        <v>4.7699999999999992E-2</v>
      </c>
    </row>
    <row r="541" spans="10:11">
      <c r="J541" s="39">
        <v>36924</v>
      </c>
      <c r="K541" s="104">
        <v>4.7699999999999992E-2</v>
      </c>
    </row>
    <row r="542" spans="10:11">
      <c r="J542" s="39">
        <v>36927</v>
      </c>
      <c r="K542" s="104">
        <v>4.7699999999999992E-2</v>
      </c>
    </row>
    <row r="543" spans="10:11">
      <c r="J543" s="39">
        <v>36928</v>
      </c>
      <c r="K543" s="104">
        <v>4.7599999999999996E-2</v>
      </c>
    </row>
    <row r="544" spans="10:11">
      <c r="J544" s="39">
        <v>36929</v>
      </c>
      <c r="K544" s="104">
        <v>4.7599999999999996E-2</v>
      </c>
    </row>
    <row r="545" spans="10:11">
      <c r="J545" s="39">
        <v>36930</v>
      </c>
      <c r="K545" s="104">
        <v>4.7599999999999996E-2</v>
      </c>
    </row>
    <row r="546" spans="10:11">
      <c r="J546" s="39">
        <v>36931</v>
      </c>
      <c r="K546" s="104">
        <v>4.7599999999999996E-2</v>
      </c>
    </row>
    <row r="547" spans="10:11">
      <c r="J547" s="39">
        <v>36934</v>
      </c>
      <c r="K547" s="104">
        <v>4.7500000000000001E-2</v>
      </c>
    </row>
    <row r="548" spans="10:11">
      <c r="J548" s="39">
        <v>36935</v>
      </c>
      <c r="K548" s="104">
        <v>4.7699999999999992E-2</v>
      </c>
    </row>
    <row r="549" spans="10:11">
      <c r="J549" s="39">
        <v>36936</v>
      </c>
      <c r="K549" s="104">
        <v>4.87E-2</v>
      </c>
    </row>
    <row r="550" spans="10:11">
      <c r="J550" s="39">
        <v>36937</v>
      </c>
      <c r="K550" s="104">
        <v>4.9000000000000002E-2</v>
      </c>
    </row>
    <row r="551" spans="10:11">
      <c r="J551" s="39">
        <v>36938</v>
      </c>
      <c r="K551" s="104">
        <v>5.0099999999999999E-2</v>
      </c>
    </row>
    <row r="552" spans="10:11">
      <c r="J552" s="39">
        <v>36941</v>
      </c>
      <c r="K552" s="104">
        <v>5.45E-2</v>
      </c>
    </row>
    <row r="553" spans="10:11">
      <c r="J553" s="39">
        <v>36942</v>
      </c>
      <c r="K553" s="104">
        <v>5.5800000000000002E-2</v>
      </c>
    </row>
    <row r="554" spans="10:11">
      <c r="J554" s="39">
        <v>36943</v>
      </c>
      <c r="K554" s="104">
        <v>5.7200000000000001E-2</v>
      </c>
    </row>
    <row r="555" spans="10:11">
      <c r="J555" s="39">
        <v>36944</v>
      </c>
      <c r="K555" s="104">
        <v>5.7000000000000002E-2</v>
      </c>
    </row>
    <row r="556" spans="10:11">
      <c r="J556" s="39">
        <v>36945</v>
      </c>
      <c r="K556" s="104">
        <v>5.0799999999999998E-2</v>
      </c>
    </row>
    <row r="557" spans="10:11">
      <c r="J557" s="39">
        <v>36948</v>
      </c>
      <c r="K557" s="104">
        <v>4.8300000000000003E-2</v>
      </c>
    </row>
    <row r="558" spans="10:11">
      <c r="J558" s="39">
        <v>36949</v>
      </c>
      <c r="K558" s="104">
        <v>4.8600000000000004E-2</v>
      </c>
    </row>
    <row r="559" spans="10:11">
      <c r="J559" s="39">
        <v>36950</v>
      </c>
      <c r="K559" s="104">
        <v>4.99E-2</v>
      </c>
    </row>
    <row r="560" spans="10:11">
      <c r="J560" s="39">
        <v>36951</v>
      </c>
      <c r="K560" s="104">
        <v>4.8099999999999997E-2</v>
      </c>
    </row>
    <row r="561" spans="10:11">
      <c r="J561" s="39">
        <v>36952</v>
      </c>
      <c r="K561" s="104">
        <v>4.8099999999999997E-2</v>
      </c>
    </row>
    <row r="562" spans="10:11">
      <c r="J562" s="39">
        <v>36955</v>
      </c>
      <c r="K562" s="104">
        <v>4.8000000000000001E-2</v>
      </c>
    </row>
    <row r="563" spans="10:11">
      <c r="J563" s="39">
        <v>36956</v>
      </c>
      <c r="K563" s="104">
        <v>4.8099999999999997E-2</v>
      </c>
    </row>
    <row r="564" spans="10:11">
      <c r="J564" s="39">
        <v>36957</v>
      </c>
      <c r="K564" s="104">
        <v>4.8300000000000003E-2</v>
      </c>
    </row>
    <row r="565" spans="10:11">
      <c r="J565" s="39">
        <v>36958</v>
      </c>
      <c r="K565" s="104">
        <v>4.8499999999999995E-2</v>
      </c>
    </row>
    <row r="566" spans="10:11">
      <c r="J566" s="39">
        <v>36959</v>
      </c>
      <c r="K566" s="104">
        <v>4.8499999999999995E-2</v>
      </c>
    </row>
    <row r="567" spans="10:11">
      <c r="J567" s="39">
        <v>36962</v>
      </c>
      <c r="K567" s="104">
        <v>4.8300000000000003E-2</v>
      </c>
    </row>
    <row r="568" spans="10:11">
      <c r="J568" s="39">
        <v>36963</v>
      </c>
      <c r="K568" s="104">
        <v>4.8099999999999997E-2</v>
      </c>
    </row>
    <row r="569" spans="10:11">
      <c r="J569" s="39">
        <v>36964</v>
      </c>
      <c r="K569" s="104">
        <v>4.7899999999999998E-2</v>
      </c>
    </row>
    <row r="570" spans="10:11">
      <c r="J570" s="39">
        <v>36965</v>
      </c>
      <c r="K570" s="104">
        <v>4.7800000000000002E-2</v>
      </c>
    </row>
    <row r="571" spans="10:11">
      <c r="J571" s="39">
        <v>36966</v>
      </c>
      <c r="K571" s="104">
        <v>4.7800000000000002E-2</v>
      </c>
    </row>
    <row r="572" spans="10:11">
      <c r="J572" s="39">
        <v>36969</v>
      </c>
      <c r="K572" s="104">
        <v>4.7899999999999998E-2</v>
      </c>
    </row>
    <row r="573" spans="10:11">
      <c r="J573" s="39">
        <v>36970</v>
      </c>
      <c r="K573" s="104">
        <v>4.82E-2</v>
      </c>
    </row>
    <row r="574" spans="10:11">
      <c r="J574" s="39">
        <v>36971</v>
      </c>
      <c r="K574" s="104">
        <v>4.8300000000000003E-2</v>
      </c>
    </row>
    <row r="575" spans="10:11">
      <c r="J575" s="39">
        <v>36972</v>
      </c>
      <c r="K575" s="104">
        <v>4.6500000000000007E-2</v>
      </c>
    </row>
    <row r="576" spans="10:11">
      <c r="J576" s="39">
        <v>36973</v>
      </c>
      <c r="K576" s="104">
        <v>4.4400000000000002E-2</v>
      </c>
    </row>
    <row r="577" spans="10:11">
      <c r="J577" s="39">
        <v>36976</v>
      </c>
      <c r="K577" s="104">
        <v>4.7599999999999996E-2</v>
      </c>
    </row>
    <row r="578" spans="10:11">
      <c r="J578" s="39">
        <v>36977</v>
      </c>
      <c r="K578" s="104">
        <v>4.7599999999999996E-2</v>
      </c>
    </row>
    <row r="579" spans="10:11">
      <c r="J579" s="39">
        <v>36978</v>
      </c>
      <c r="K579" s="104">
        <v>4.7699999999999992E-2</v>
      </c>
    </row>
    <row r="580" spans="10:11">
      <c r="J580" s="39">
        <v>36979</v>
      </c>
      <c r="K580" s="104">
        <v>4.7699999999999992E-2</v>
      </c>
    </row>
    <row r="581" spans="10:11">
      <c r="J581" s="39">
        <v>36980</v>
      </c>
      <c r="K581" s="104">
        <v>4.8499999999999995E-2</v>
      </c>
    </row>
    <row r="582" spans="10:11">
      <c r="J582" s="39">
        <v>36983</v>
      </c>
      <c r="K582" s="104">
        <v>4.7800000000000002E-2</v>
      </c>
    </row>
    <row r="583" spans="10:11">
      <c r="J583" s="39">
        <v>36984</v>
      </c>
      <c r="K583" s="104">
        <v>4.7699999999999992E-2</v>
      </c>
    </row>
    <row r="584" spans="10:11">
      <c r="J584" s="39">
        <v>36985</v>
      </c>
      <c r="K584" s="104">
        <v>4.7699999999999992E-2</v>
      </c>
    </row>
    <row r="585" spans="10:11">
      <c r="J585" s="39">
        <v>36986</v>
      </c>
      <c r="K585" s="104">
        <v>4.7599999999999996E-2</v>
      </c>
    </row>
    <row r="586" spans="10:11">
      <c r="J586" s="39">
        <v>36987</v>
      </c>
      <c r="K586" s="104">
        <v>4.7500000000000001E-2</v>
      </c>
    </row>
    <row r="587" spans="10:11">
      <c r="J587" s="39">
        <v>36990</v>
      </c>
      <c r="K587" s="104">
        <v>4.7400000000000005E-2</v>
      </c>
    </row>
    <row r="588" spans="10:11">
      <c r="J588" s="39">
        <v>36991</v>
      </c>
      <c r="K588" s="104">
        <v>4.8399999999999999E-2</v>
      </c>
    </row>
    <row r="589" spans="10:11">
      <c r="J589" s="39">
        <v>36992</v>
      </c>
      <c r="K589" s="104">
        <v>5.4699999999999999E-2</v>
      </c>
    </row>
    <row r="590" spans="10:11">
      <c r="J590" s="39">
        <v>36993</v>
      </c>
      <c r="K590" s="104">
        <v>5.7300000000000004E-2</v>
      </c>
    </row>
    <row r="591" spans="10:11">
      <c r="J591" s="39">
        <v>36998</v>
      </c>
      <c r="K591" s="104">
        <v>5.7500000000000002E-2</v>
      </c>
    </row>
    <row r="592" spans="10:11">
      <c r="J592" s="39">
        <v>36999</v>
      </c>
      <c r="K592" s="104">
        <v>5.5599999999999997E-2</v>
      </c>
    </row>
    <row r="593" spans="10:11">
      <c r="J593" s="39">
        <v>37000</v>
      </c>
      <c r="K593" s="104">
        <v>5.4299999999999994E-2</v>
      </c>
    </row>
    <row r="594" spans="10:11">
      <c r="J594" s="39">
        <v>37001</v>
      </c>
      <c r="K594" s="104">
        <v>5.5E-2</v>
      </c>
    </row>
    <row r="595" spans="10:11">
      <c r="J595" s="39">
        <v>37004</v>
      </c>
      <c r="K595" s="104">
        <v>5.2300000000000006E-2</v>
      </c>
    </row>
    <row r="596" spans="10:11">
      <c r="J596" s="39">
        <v>37005</v>
      </c>
      <c r="K596" s="104">
        <v>4.7899999999999998E-2</v>
      </c>
    </row>
    <row r="597" spans="10:11">
      <c r="J597" s="39">
        <v>37006</v>
      </c>
      <c r="K597" s="104">
        <v>4.8000000000000001E-2</v>
      </c>
    </row>
    <row r="598" spans="10:11">
      <c r="J598" s="39">
        <v>37007</v>
      </c>
      <c r="K598" s="104">
        <v>4.8099999999999997E-2</v>
      </c>
    </row>
    <row r="599" spans="10:11">
      <c r="J599" s="39">
        <v>37008</v>
      </c>
      <c r="K599" s="104">
        <v>4.8099999999999997E-2</v>
      </c>
    </row>
    <row r="600" spans="10:11">
      <c r="J600" s="39">
        <v>37011</v>
      </c>
      <c r="K600" s="104">
        <v>4.9299999999999997E-2</v>
      </c>
    </row>
    <row r="601" spans="10:11">
      <c r="J601" s="39">
        <v>37013</v>
      </c>
      <c r="K601" s="104">
        <v>4.8300000000000003E-2</v>
      </c>
    </row>
    <row r="602" spans="10:11">
      <c r="J602" s="39">
        <v>37014</v>
      </c>
      <c r="K602" s="104">
        <v>4.82E-2</v>
      </c>
    </row>
    <row r="603" spans="10:11">
      <c r="J603" s="39">
        <v>37015</v>
      </c>
      <c r="K603" s="104">
        <v>4.8099999999999997E-2</v>
      </c>
    </row>
    <row r="604" spans="10:11">
      <c r="J604" s="39">
        <v>37018</v>
      </c>
      <c r="K604" s="104">
        <v>4.8099999999999997E-2</v>
      </c>
    </row>
    <row r="605" spans="10:11">
      <c r="J605" s="39">
        <v>37019</v>
      </c>
      <c r="K605" s="104">
        <v>4.8099999999999997E-2</v>
      </c>
    </row>
    <row r="606" spans="10:11">
      <c r="J606" s="39">
        <v>37020</v>
      </c>
      <c r="K606" s="104">
        <v>4.8000000000000001E-2</v>
      </c>
    </row>
    <row r="607" spans="10:11">
      <c r="J607" s="39">
        <v>37021</v>
      </c>
      <c r="K607" s="104">
        <v>4.7500000000000001E-2</v>
      </c>
    </row>
    <row r="608" spans="10:11">
      <c r="J608" s="39">
        <v>37022</v>
      </c>
      <c r="K608" s="104">
        <v>4.58E-2</v>
      </c>
    </row>
    <row r="609" spans="10:11">
      <c r="J609" s="39">
        <v>37025</v>
      </c>
      <c r="K609" s="104">
        <v>4.5700000000000005E-2</v>
      </c>
    </row>
    <row r="610" spans="10:11">
      <c r="J610" s="39">
        <v>37026</v>
      </c>
      <c r="K610" s="104">
        <v>4.5700000000000005E-2</v>
      </c>
    </row>
    <row r="611" spans="10:11">
      <c r="J611" s="39">
        <v>37027</v>
      </c>
      <c r="K611" s="104">
        <v>4.5599999999999995E-2</v>
      </c>
    </row>
    <row r="612" spans="10:11">
      <c r="J612" s="39">
        <v>37028</v>
      </c>
      <c r="K612" s="104">
        <v>4.5599999999999995E-2</v>
      </c>
    </row>
    <row r="613" spans="10:11">
      <c r="J613" s="39">
        <v>37029</v>
      </c>
      <c r="K613" s="104">
        <v>4.5400000000000003E-2</v>
      </c>
    </row>
    <row r="614" spans="10:11">
      <c r="J614" s="39">
        <v>37032</v>
      </c>
      <c r="K614" s="104">
        <v>4.53E-2</v>
      </c>
    </row>
    <row r="615" spans="10:11">
      <c r="J615" s="39">
        <v>37033</v>
      </c>
      <c r="K615" s="104">
        <v>4.4900000000000002E-2</v>
      </c>
    </row>
    <row r="616" spans="10:11">
      <c r="J616" s="39">
        <v>37034</v>
      </c>
      <c r="K616" s="104">
        <v>4.8600000000000004E-2</v>
      </c>
    </row>
    <row r="617" spans="10:11">
      <c r="J617" s="39">
        <v>37035</v>
      </c>
      <c r="K617" s="104">
        <v>4.5899999999999996E-2</v>
      </c>
    </row>
    <row r="618" spans="10:11">
      <c r="J618" s="39">
        <v>37036</v>
      </c>
      <c r="K618" s="104">
        <v>4.5899999999999996E-2</v>
      </c>
    </row>
    <row r="619" spans="10:11">
      <c r="J619" s="39">
        <v>37039</v>
      </c>
      <c r="K619" s="104">
        <v>4.58E-2</v>
      </c>
    </row>
    <row r="620" spans="10:11">
      <c r="J620" s="39">
        <v>37040</v>
      </c>
      <c r="K620" s="104">
        <v>4.5700000000000005E-2</v>
      </c>
    </row>
    <row r="621" spans="10:11">
      <c r="J621" s="39">
        <v>37041</v>
      </c>
      <c r="K621" s="104">
        <v>4.5599999999999995E-2</v>
      </c>
    </row>
    <row r="622" spans="10:11">
      <c r="J622" s="39">
        <v>37042</v>
      </c>
      <c r="K622" s="104">
        <v>4.5999999999999999E-2</v>
      </c>
    </row>
    <row r="623" spans="10:11">
      <c r="J623" s="39">
        <v>37043</v>
      </c>
      <c r="K623" s="104">
        <v>4.5400000000000003E-2</v>
      </c>
    </row>
    <row r="624" spans="10:11">
      <c r="J624" s="39">
        <v>37046</v>
      </c>
      <c r="K624" s="104">
        <v>4.53E-2</v>
      </c>
    </row>
    <row r="625" spans="10:11">
      <c r="J625" s="39">
        <v>37047</v>
      </c>
      <c r="K625" s="104">
        <v>4.53E-2</v>
      </c>
    </row>
    <row r="626" spans="10:11">
      <c r="J626" s="39">
        <v>37048</v>
      </c>
      <c r="K626" s="104">
        <v>4.5199999999999997E-2</v>
      </c>
    </row>
    <row r="627" spans="10:11">
      <c r="J627" s="39">
        <v>37049</v>
      </c>
      <c r="K627" s="104">
        <v>4.5199999999999997E-2</v>
      </c>
    </row>
    <row r="628" spans="10:11">
      <c r="J628" s="39">
        <v>37050</v>
      </c>
      <c r="K628" s="104">
        <v>4.53E-2</v>
      </c>
    </row>
    <row r="629" spans="10:11">
      <c r="J629" s="39">
        <v>37053</v>
      </c>
      <c r="K629" s="104">
        <v>4.53E-2</v>
      </c>
    </row>
    <row r="630" spans="10:11">
      <c r="J630" s="39">
        <v>37054</v>
      </c>
      <c r="K630" s="104">
        <v>4.53E-2</v>
      </c>
    </row>
    <row r="631" spans="10:11">
      <c r="J631" s="39">
        <v>37055</v>
      </c>
      <c r="K631" s="104">
        <v>4.53E-2</v>
      </c>
    </row>
    <row r="632" spans="10:11">
      <c r="J632" s="39">
        <v>37056</v>
      </c>
      <c r="K632" s="104">
        <v>4.5199999999999997E-2</v>
      </c>
    </row>
    <row r="633" spans="10:11">
      <c r="J633" s="39">
        <v>37057</v>
      </c>
      <c r="K633" s="104">
        <v>4.5199999999999997E-2</v>
      </c>
    </row>
    <row r="634" spans="10:11">
      <c r="J634" s="39">
        <v>37060</v>
      </c>
      <c r="K634" s="104">
        <v>4.53E-2</v>
      </c>
    </row>
    <row r="635" spans="10:11">
      <c r="J635" s="39">
        <v>37061</v>
      </c>
      <c r="K635" s="104">
        <v>4.5199999999999997E-2</v>
      </c>
    </row>
    <row r="636" spans="10:11">
      <c r="J636" s="39">
        <v>37062</v>
      </c>
      <c r="K636" s="104">
        <v>4.5199999999999997E-2</v>
      </c>
    </row>
    <row r="637" spans="10:11">
      <c r="J637" s="39">
        <v>37063</v>
      </c>
      <c r="K637" s="104">
        <v>4.4199999999999996E-2</v>
      </c>
    </row>
    <row r="638" spans="10:11">
      <c r="J638" s="39">
        <v>37064</v>
      </c>
      <c r="K638" s="104">
        <v>4.6100000000000002E-2</v>
      </c>
    </row>
    <row r="639" spans="10:11">
      <c r="J639" s="39">
        <v>37067</v>
      </c>
      <c r="K639" s="104">
        <v>4.5499999999999999E-2</v>
      </c>
    </row>
    <row r="640" spans="10:11">
      <c r="J640" s="39">
        <v>37068</v>
      </c>
      <c r="K640" s="104">
        <v>4.5499999999999999E-2</v>
      </c>
    </row>
    <row r="641" spans="10:11">
      <c r="J641" s="39">
        <v>37069</v>
      </c>
      <c r="K641" s="104">
        <v>4.5599999999999995E-2</v>
      </c>
    </row>
    <row r="642" spans="10:11">
      <c r="J642" s="39">
        <v>37070</v>
      </c>
      <c r="K642" s="104">
        <v>4.5499999999999999E-2</v>
      </c>
    </row>
    <row r="643" spans="10:11">
      <c r="J643" s="39">
        <v>37071</v>
      </c>
      <c r="K643" s="104">
        <v>4.7199999999999999E-2</v>
      </c>
    </row>
    <row r="644" spans="10:11">
      <c r="J644" s="39">
        <v>37074</v>
      </c>
      <c r="K644" s="104">
        <v>4.5400000000000003E-2</v>
      </c>
    </row>
    <row r="645" spans="10:11">
      <c r="J645" s="39">
        <v>37075</v>
      </c>
      <c r="K645" s="104">
        <v>4.53E-2</v>
      </c>
    </row>
    <row r="646" spans="10:11">
      <c r="J646" s="39">
        <v>37076</v>
      </c>
      <c r="K646" s="104">
        <v>4.53E-2</v>
      </c>
    </row>
    <row r="647" spans="10:11">
      <c r="J647" s="39">
        <v>37077</v>
      </c>
      <c r="K647" s="104">
        <v>4.53E-2</v>
      </c>
    </row>
    <row r="648" spans="10:11">
      <c r="J648" s="39">
        <v>37078</v>
      </c>
      <c r="K648" s="104">
        <v>4.53E-2</v>
      </c>
    </row>
    <row r="649" spans="10:11">
      <c r="J649" s="39">
        <v>37081</v>
      </c>
      <c r="K649" s="104">
        <v>4.5199999999999997E-2</v>
      </c>
    </row>
    <row r="650" spans="10:11">
      <c r="J650" s="39">
        <v>37082</v>
      </c>
      <c r="K650" s="104">
        <v>4.5199999999999997E-2</v>
      </c>
    </row>
    <row r="651" spans="10:11">
      <c r="J651" s="39">
        <v>37083</v>
      </c>
      <c r="K651" s="104">
        <v>4.5199999999999997E-2</v>
      </c>
    </row>
    <row r="652" spans="10:11">
      <c r="J652" s="39">
        <v>37084</v>
      </c>
      <c r="K652" s="104">
        <v>4.5199999999999997E-2</v>
      </c>
    </row>
    <row r="653" spans="10:11">
      <c r="J653" s="39">
        <v>37085</v>
      </c>
      <c r="K653" s="104">
        <v>4.5199999999999997E-2</v>
      </c>
    </row>
    <row r="654" spans="10:11">
      <c r="J654" s="39">
        <v>37088</v>
      </c>
      <c r="K654" s="104">
        <v>4.5199999999999997E-2</v>
      </c>
    </row>
    <row r="655" spans="10:11">
      <c r="J655" s="39">
        <v>37089</v>
      </c>
      <c r="K655" s="104">
        <v>4.5100000000000001E-2</v>
      </c>
    </row>
    <row r="656" spans="10:11">
      <c r="J656" s="39">
        <v>37090</v>
      </c>
      <c r="K656" s="104">
        <v>4.5100000000000001E-2</v>
      </c>
    </row>
    <row r="657" spans="10:11">
      <c r="J657" s="39">
        <v>37091</v>
      </c>
      <c r="K657" s="104">
        <v>4.41E-2</v>
      </c>
    </row>
    <row r="658" spans="10:11">
      <c r="J658" s="39">
        <v>37092</v>
      </c>
      <c r="K658" s="104">
        <v>4.3299999999999998E-2</v>
      </c>
    </row>
    <row r="659" spans="10:11">
      <c r="J659" s="39">
        <v>37095</v>
      </c>
      <c r="K659" s="104">
        <v>4.4000000000000004E-2</v>
      </c>
    </row>
    <row r="660" spans="10:11">
      <c r="J660" s="39">
        <v>37096</v>
      </c>
      <c r="K660" s="104">
        <v>4.5199999999999997E-2</v>
      </c>
    </row>
    <row r="661" spans="10:11">
      <c r="J661" s="39">
        <v>37097</v>
      </c>
      <c r="K661" s="104">
        <v>4.5199999999999997E-2</v>
      </c>
    </row>
    <row r="662" spans="10:11">
      <c r="J662" s="39">
        <v>37098</v>
      </c>
      <c r="K662" s="104">
        <v>4.5199999999999997E-2</v>
      </c>
    </row>
    <row r="663" spans="10:11">
      <c r="J663" s="39">
        <v>37099</v>
      </c>
      <c r="K663" s="104">
        <v>4.5199999999999997E-2</v>
      </c>
    </row>
    <row r="664" spans="10:11">
      <c r="J664" s="39">
        <v>37102</v>
      </c>
      <c r="K664" s="104">
        <v>4.5199999999999997E-2</v>
      </c>
    </row>
    <row r="665" spans="10:11">
      <c r="J665" s="39">
        <v>37103</v>
      </c>
      <c r="K665" s="104">
        <v>4.58E-2</v>
      </c>
    </row>
    <row r="666" spans="10:11">
      <c r="J666" s="39">
        <v>37104</v>
      </c>
      <c r="K666" s="104">
        <v>4.5100000000000001E-2</v>
      </c>
    </row>
    <row r="667" spans="10:11">
      <c r="J667" s="39">
        <v>37105</v>
      </c>
      <c r="K667" s="104">
        <v>4.4999999999999998E-2</v>
      </c>
    </row>
    <row r="668" spans="10:11">
      <c r="J668" s="39">
        <v>37106</v>
      </c>
      <c r="K668" s="104">
        <v>4.5199999999999997E-2</v>
      </c>
    </row>
    <row r="669" spans="10:11">
      <c r="J669" s="39">
        <v>37109</v>
      </c>
      <c r="K669" s="104">
        <v>4.5199999999999997E-2</v>
      </c>
    </row>
    <row r="670" spans="10:11">
      <c r="J670" s="39">
        <v>37110</v>
      </c>
      <c r="K670" s="104">
        <v>4.5199999999999997E-2</v>
      </c>
    </row>
    <row r="671" spans="10:11">
      <c r="J671" s="39">
        <v>37111</v>
      </c>
      <c r="K671" s="104">
        <v>4.5199999999999997E-2</v>
      </c>
    </row>
    <row r="672" spans="10:11">
      <c r="J672" s="39">
        <v>37112</v>
      </c>
      <c r="K672" s="104">
        <v>4.5199999999999997E-2</v>
      </c>
    </row>
    <row r="673" spans="10:11">
      <c r="J673" s="39">
        <v>37113</v>
      </c>
      <c r="K673" s="104">
        <v>4.5199999999999997E-2</v>
      </c>
    </row>
    <row r="674" spans="10:11">
      <c r="J674" s="39">
        <v>37116</v>
      </c>
      <c r="K674" s="104">
        <v>4.5100000000000001E-2</v>
      </c>
    </row>
    <row r="675" spans="10:11">
      <c r="J675" s="39">
        <v>37117</v>
      </c>
      <c r="K675" s="104">
        <v>4.5100000000000001E-2</v>
      </c>
    </row>
    <row r="676" spans="10:11">
      <c r="J676" s="39">
        <v>37118</v>
      </c>
      <c r="K676" s="104">
        <v>4.5100000000000001E-2</v>
      </c>
    </row>
    <row r="677" spans="10:11">
      <c r="J677" s="39">
        <v>37119</v>
      </c>
      <c r="K677" s="104">
        <v>4.5100000000000001E-2</v>
      </c>
    </row>
    <row r="678" spans="10:11">
      <c r="J678" s="39">
        <v>37120</v>
      </c>
      <c r="K678" s="104">
        <v>4.5100000000000001E-2</v>
      </c>
    </row>
    <row r="679" spans="10:11">
      <c r="J679" s="39">
        <v>37123</v>
      </c>
      <c r="K679" s="104">
        <v>4.5100000000000001E-2</v>
      </c>
    </row>
    <row r="680" spans="10:11">
      <c r="J680" s="39">
        <v>37124</v>
      </c>
      <c r="K680" s="104">
        <v>4.5100000000000001E-2</v>
      </c>
    </row>
    <row r="681" spans="10:11">
      <c r="J681" s="39">
        <v>37125</v>
      </c>
      <c r="K681" s="104">
        <v>4.4400000000000002E-2</v>
      </c>
    </row>
    <row r="682" spans="10:11">
      <c r="J682" s="39">
        <v>37126</v>
      </c>
      <c r="K682" s="104">
        <v>4.4999999999999998E-2</v>
      </c>
    </row>
    <row r="683" spans="10:11">
      <c r="J683" s="39">
        <v>37127</v>
      </c>
      <c r="K683" s="104">
        <v>4.5100000000000001E-2</v>
      </c>
    </row>
    <row r="684" spans="10:11">
      <c r="J684" s="39">
        <v>37130</v>
      </c>
      <c r="K684" s="104">
        <v>4.4900000000000002E-2</v>
      </c>
    </row>
    <row r="685" spans="10:11">
      <c r="J685" s="39">
        <v>37131</v>
      </c>
      <c r="K685" s="104">
        <v>4.4900000000000002E-2</v>
      </c>
    </row>
    <row r="686" spans="10:11">
      <c r="J686" s="39">
        <v>37132</v>
      </c>
      <c r="K686" s="104">
        <v>4.4199999999999996E-2</v>
      </c>
    </row>
    <row r="687" spans="10:11">
      <c r="J687" s="39">
        <v>37133</v>
      </c>
      <c r="K687" s="104">
        <v>4.3700000000000003E-2</v>
      </c>
    </row>
    <row r="688" spans="10:11">
      <c r="J688" s="39">
        <v>37134</v>
      </c>
      <c r="K688" s="104">
        <v>4.3799999999999999E-2</v>
      </c>
    </row>
    <row r="689" spans="10:11">
      <c r="J689" s="39">
        <v>37137</v>
      </c>
      <c r="K689" s="104">
        <v>4.2999999999999997E-2</v>
      </c>
    </row>
    <row r="690" spans="10:11">
      <c r="J690" s="39">
        <v>37138</v>
      </c>
      <c r="K690" s="104">
        <v>4.2999999999999997E-2</v>
      </c>
    </row>
    <row r="691" spans="10:11">
      <c r="J691" s="39">
        <v>37139</v>
      </c>
      <c r="K691" s="104">
        <v>4.2900000000000001E-2</v>
      </c>
    </row>
    <row r="692" spans="10:11">
      <c r="J692" s="39">
        <v>37140</v>
      </c>
      <c r="K692" s="104">
        <v>4.2900000000000001E-2</v>
      </c>
    </row>
    <row r="693" spans="10:11">
      <c r="J693" s="39">
        <v>37141</v>
      </c>
      <c r="K693" s="104">
        <v>4.2800000000000005E-2</v>
      </c>
    </row>
    <row r="694" spans="10:11">
      <c r="J694" s="39">
        <v>37144</v>
      </c>
      <c r="K694" s="104">
        <v>4.2800000000000005E-2</v>
      </c>
    </row>
    <row r="695" spans="10:11">
      <c r="J695" s="39">
        <v>37145</v>
      </c>
      <c r="K695" s="104">
        <v>4.2900000000000001E-2</v>
      </c>
    </row>
    <row r="696" spans="10:11">
      <c r="J696" s="39">
        <v>37146</v>
      </c>
      <c r="K696" s="104">
        <v>4.4199999999999996E-2</v>
      </c>
    </row>
    <row r="697" spans="10:11">
      <c r="J697" s="39">
        <v>37147</v>
      </c>
      <c r="K697" s="104">
        <v>4.2800000000000005E-2</v>
      </c>
    </row>
    <row r="698" spans="10:11">
      <c r="J698" s="39">
        <v>37148</v>
      </c>
      <c r="K698" s="104">
        <v>4.2300000000000004E-2</v>
      </c>
    </row>
    <row r="699" spans="10:11">
      <c r="J699" s="39">
        <v>37151</v>
      </c>
      <c r="K699" s="104">
        <v>4.2300000000000004E-2</v>
      </c>
    </row>
    <row r="700" spans="10:11">
      <c r="J700" s="39">
        <v>37152</v>
      </c>
      <c r="K700" s="104">
        <v>3.7599999999999995E-2</v>
      </c>
    </row>
    <row r="701" spans="10:11">
      <c r="J701" s="39">
        <v>37153</v>
      </c>
      <c r="K701" s="104">
        <v>3.56E-2</v>
      </c>
    </row>
    <row r="702" spans="10:11">
      <c r="J702" s="39">
        <v>37154</v>
      </c>
      <c r="K702" s="104">
        <v>3.1300000000000001E-2</v>
      </c>
    </row>
    <row r="703" spans="10:11">
      <c r="J703" s="39">
        <v>37155</v>
      </c>
      <c r="K703" s="104">
        <v>3.1200000000000002E-2</v>
      </c>
    </row>
    <row r="704" spans="10:11">
      <c r="J704" s="39">
        <v>37158</v>
      </c>
      <c r="K704" s="104">
        <v>3.78E-2</v>
      </c>
    </row>
    <row r="705" spans="10:11">
      <c r="J705" s="39">
        <v>37159</v>
      </c>
      <c r="K705" s="104">
        <v>3.7900000000000003E-2</v>
      </c>
    </row>
    <row r="706" spans="10:11">
      <c r="J706" s="39">
        <v>37160</v>
      </c>
      <c r="K706" s="104">
        <v>3.7900000000000003E-2</v>
      </c>
    </row>
    <row r="707" spans="10:11">
      <c r="J707" s="39">
        <v>37161</v>
      </c>
      <c r="K707" s="104">
        <v>3.78E-2</v>
      </c>
    </row>
    <row r="708" spans="10:11">
      <c r="J708" s="39">
        <v>37162</v>
      </c>
      <c r="K708" s="104">
        <v>3.8300000000000001E-2</v>
      </c>
    </row>
    <row r="709" spans="10:11">
      <c r="J709" s="39">
        <v>37165</v>
      </c>
      <c r="K709" s="104">
        <v>3.7699999999999997E-2</v>
      </c>
    </row>
    <row r="710" spans="10:11">
      <c r="J710" s="39">
        <v>37166</v>
      </c>
      <c r="K710" s="104">
        <v>3.7599999999999995E-2</v>
      </c>
    </row>
    <row r="711" spans="10:11">
      <c r="J711" s="39">
        <v>37167</v>
      </c>
      <c r="K711" s="104">
        <v>3.7499999999999999E-2</v>
      </c>
    </row>
    <row r="712" spans="10:11">
      <c r="J712" s="39">
        <v>37168</v>
      </c>
      <c r="K712" s="104">
        <v>3.7400000000000003E-2</v>
      </c>
    </row>
    <row r="713" spans="10:11">
      <c r="J713" s="39">
        <v>37169</v>
      </c>
      <c r="K713" s="104">
        <v>3.7200000000000004E-2</v>
      </c>
    </row>
    <row r="714" spans="10:11">
      <c r="J714" s="39">
        <v>37172</v>
      </c>
      <c r="K714" s="104">
        <v>3.7200000000000004E-2</v>
      </c>
    </row>
    <row r="715" spans="10:11">
      <c r="J715" s="39">
        <v>37173</v>
      </c>
      <c r="K715" s="104">
        <v>3.8300000000000001E-2</v>
      </c>
    </row>
    <row r="716" spans="10:11">
      <c r="J716" s="39">
        <v>37174</v>
      </c>
      <c r="K716" s="104">
        <v>3.9399999999999998E-2</v>
      </c>
    </row>
    <row r="717" spans="10:11">
      <c r="J717" s="39">
        <v>37175</v>
      </c>
      <c r="K717" s="104">
        <v>3.9599999999999996E-2</v>
      </c>
    </row>
    <row r="718" spans="10:11">
      <c r="J718" s="39">
        <v>37176</v>
      </c>
      <c r="K718" s="104">
        <v>3.9800000000000002E-2</v>
      </c>
    </row>
    <row r="719" spans="10:11">
      <c r="J719" s="39">
        <v>37179</v>
      </c>
      <c r="K719" s="104">
        <v>3.8699999999999998E-2</v>
      </c>
    </row>
    <row r="720" spans="10:11">
      <c r="J720" s="39">
        <v>37180</v>
      </c>
      <c r="K720" s="104">
        <v>3.9100000000000003E-2</v>
      </c>
    </row>
    <row r="721" spans="10:11">
      <c r="J721" s="39">
        <v>37181</v>
      </c>
      <c r="K721" s="104">
        <v>4.3299999999999998E-2</v>
      </c>
    </row>
    <row r="722" spans="10:11">
      <c r="J722" s="39">
        <v>37182</v>
      </c>
      <c r="K722" s="104">
        <v>4.4000000000000004E-2</v>
      </c>
    </row>
    <row r="723" spans="10:11">
      <c r="J723" s="39">
        <v>37183</v>
      </c>
      <c r="K723" s="104">
        <v>4.5999999999999999E-2</v>
      </c>
    </row>
    <row r="724" spans="10:11">
      <c r="J724" s="39">
        <v>37186</v>
      </c>
      <c r="K724" s="104">
        <v>4.6900000000000004E-2</v>
      </c>
    </row>
    <row r="725" spans="10:11">
      <c r="J725" s="39">
        <v>37187</v>
      </c>
      <c r="K725" s="104">
        <v>4.7400000000000005E-2</v>
      </c>
    </row>
    <row r="726" spans="10:11">
      <c r="J726" s="39">
        <v>37188</v>
      </c>
      <c r="K726" s="104">
        <v>3.7599999999999995E-2</v>
      </c>
    </row>
    <row r="727" spans="10:11">
      <c r="J727" s="39">
        <v>37189</v>
      </c>
      <c r="K727" s="104">
        <v>3.7400000000000003E-2</v>
      </c>
    </row>
    <row r="728" spans="10:11">
      <c r="J728" s="39">
        <v>37190</v>
      </c>
      <c r="K728" s="104">
        <v>3.7699999999999997E-2</v>
      </c>
    </row>
    <row r="729" spans="10:11">
      <c r="J729" s="39">
        <v>37193</v>
      </c>
      <c r="K729" s="104">
        <v>3.7599999999999995E-2</v>
      </c>
    </row>
    <row r="730" spans="10:11">
      <c r="J730" s="39">
        <v>37194</v>
      </c>
      <c r="K730" s="104">
        <v>3.7599999999999995E-2</v>
      </c>
    </row>
    <row r="731" spans="10:11">
      <c r="J731" s="39">
        <v>37195</v>
      </c>
      <c r="K731" s="104">
        <v>3.8399999999999997E-2</v>
      </c>
    </row>
    <row r="732" spans="10:11">
      <c r="J732" s="39">
        <v>37196</v>
      </c>
      <c r="K732" s="104">
        <v>3.7699999999999997E-2</v>
      </c>
    </row>
    <row r="733" spans="10:11">
      <c r="J733" s="39">
        <v>37197</v>
      </c>
      <c r="K733" s="104">
        <v>3.7599999999999995E-2</v>
      </c>
    </row>
    <row r="734" spans="10:11">
      <c r="J734" s="39">
        <v>37200</v>
      </c>
      <c r="K734" s="104">
        <v>3.7599999999999995E-2</v>
      </c>
    </row>
    <row r="735" spans="10:11">
      <c r="J735" s="39">
        <v>37201</v>
      </c>
      <c r="K735" s="104">
        <v>3.85E-2</v>
      </c>
    </row>
    <row r="736" spans="10:11">
      <c r="J736" s="39">
        <v>37202</v>
      </c>
      <c r="K736" s="104">
        <v>3.8800000000000001E-2</v>
      </c>
    </row>
    <row r="737" spans="10:11">
      <c r="J737" s="39">
        <v>37203</v>
      </c>
      <c r="K737" s="104">
        <v>3.73E-2</v>
      </c>
    </row>
    <row r="738" spans="10:11">
      <c r="J738" s="39">
        <v>37204</v>
      </c>
      <c r="K738" s="104">
        <v>3.8599999999999995E-2</v>
      </c>
    </row>
    <row r="739" spans="10:11">
      <c r="J739" s="39">
        <v>37207</v>
      </c>
      <c r="K739" s="104">
        <v>3.8300000000000001E-2</v>
      </c>
    </row>
    <row r="740" spans="10:11">
      <c r="J740" s="39">
        <v>37208</v>
      </c>
      <c r="K740" s="104">
        <v>3.6799999999999999E-2</v>
      </c>
    </row>
    <row r="741" spans="10:11">
      <c r="J741" s="39">
        <v>37209</v>
      </c>
      <c r="K741" s="104">
        <v>3.3700000000000001E-2</v>
      </c>
    </row>
    <row r="742" spans="10:11">
      <c r="J742" s="39">
        <v>37210</v>
      </c>
      <c r="K742" s="104">
        <v>3.3000000000000002E-2</v>
      </c>
    </row>
    <row r="743" spans="10:11">
      <c r="J743" s="39">
        <v>37211</v>
      </c>
      <c r="K743" s="104">
        <v>3.2899999999999999E-2</v>
      </c>
    </row>
    <row r="744" spans="10:11">
      <c r="J744" s="39">
        <v>37214</v>
      </c>
      <c r="K744" s="104">
        <v>3.2500000000000001E-2</v>
      </c>
    </row>
    <row r="745" spans="10:11">
      <c r="J745" s="39">
        <v>37215</v>
      </c>
      <c r="K745" s="104">
        <v>3.2500000000000001E-2</v>
      </c>
    </row>
    <row r="746" spans="10:11">
      <c r="J746" s="39">
        <v>37216</v>
      </c>
      <c r="K746" s="104">
        <v>3.3500000000000002E-2</v>
      </c>
    </row>
    <row r="747" spans="10:11">
      <c r="J747" s="39">
        <v>37217</v>
      </c>
      <c r="K747" s="104">
        <v>3.4000000000000002E-2</v>
      </c>
    </row>
    <row r="748" spans="10:11">
      <c r="J748" s="39">
        <v>37218</v>
      </c>
      <c r="K748" s="104">
        <v>3.2799999999999996E-2</v>
      </c>
    </row>
    <row r="749" spans="10:11">
      <c r="J749" s="39">
        <v>37221</v>
      </c>
      <c r="K749" s="104">
        <v>3.3000000000000002E-2</v>
      </c>
    </row>
    <row r="750" spans="10:11">
      <c r="J750" s="39">
        <v>37222</v>
      </c>
      <c r="K750" s="104">
        <v>3.3000000000000002E-2</v>
      </c>
    </row>
    <row r="751" spans="10:11">
      <c r="J751" s="39">
        <v>37223</v>
      </c>
      <c r="K751" s="104">
        <v>3.3000000000000002E-2</v>
      </c>
    </row>
    <row r="752" spans="10:11">
      <c r="J752" s="39">
        <v>37224</v>
      </c>
      <c r="K752" s="104">
        <v>3.3000000000000002E-2</v>
      </c>
    </row>
    <row r="753" spans="10:11">
      <c r="J753" s="39">
        <v>37225</v>
      </c>
      <c r="K753" s="104">
        <v>3.3500000000000002E-2</v>
      </c>
    </row>
    <row r="754" spans="10:11">
      <c r="J754" s="39">
        <v>37228</v>
      </c>
      <c r="K754" s="104">
        <v>3.2899999999999999E-2</v>
      </c>
    </row>
    <row r="755" spans="10:11">
      <c r="J755" s="39">
        <v>37229</v>
      </c>
      <c r="K755" s="104">
        <v>3.2799999999999996E-2</v>
      </c>
    </row>
    <row r="756" spans="10:11">
      <c r="J756" s="39">
        <v>37230</v>
      </c>
      <c r="K756" s="104">
        <v>3.2599999999999997E-2</v>
      </c>
    </row>
    <row r="757" spans="10:11">
      <c r="J757" s="39">
        <v>37231</v>
      </c>
      <c r="K757" s="104">
        <v>3.2599999999999997E-2</v>
      </c>
    </row>
    <row r="758" spans="10:11">
      <c r="J758" s="39">
        <v>37232</v>
      </c>
      <c r="K758" s="104">
        <v>3.27E-2</v>
      </c>
    </row>
    <row r="759" spans="10:11">
      <c r="J759" s="39">
        <v>37235</v>
      </c>
      <c r="K759" s="104">
        <v>3.2799999999999996E-2</v>
      </c>
    </row>
    <row r="760" spans="10:11">
      <c r="J760" s="39">
        <v>37236</v>
      </c>
      <c r="K760" s="104">
        <v>3.2899999999999999E-2</v>
      </c>
    </row>
    <row r="761" spans="10:11">
      <c r="J761" s="39">
        <v>37237</v>
      </c>
      <c r="K761" s="104">
        <v>3.2899999999999999E-2</v>
      </c>
    </row>
    <row r="762" spans="10:11">
      <c r="J762" s="39">
        <v>37238</v>
      </c>
      <c r="K762" s="104">
        <v>3.3000000000000002E-2</v>
      </c>
    </row>
    <row r="763" spans="10:11">
      <c r="J763" s="39">
        <v>37239</v>
      </c>
      <c r="K763" s="104">
        <v>3.3000000000000002E-2</v>
      </c>
    </row>
    <row r="764" spans="10:11">
      <c r="J764" s="39">
        <v>37242</v>
      </c>
      <c r="K764" s="104">
        <v>3.3000000000000002E-2</v>
      </c>
    </row>
    <row r="765" spans="10:11">
      <c r="J765" s="39">
        <v>37243</v>
      </c>
      <c r="K765" s="104">
        <v>3.3099999999999997E-2</v>
      </c>
    </row>
    <row r="766" spans="10:11">
      <c r="J766" s="39">
        <v>37244</v>
      </c>
      <c r="K766" s="104">
        <v>3.32E-2</v>
      </c>
    </row>
    <row r="767" spans="10:11">
      <c r="J767" s="39">
        <v>37245</v>
      </c>
      <c r="K767" s="104">
        <v>3.27E-2</v>
      </c>
    </row>
    <row r="768" spans="10:11">
      <c r="J768" s="39">
        <v>37246</v>
      </c>
      <c r="K768" s="104">
        <v>3.0499999999999999E-2</v>
      </c>
    </row>
    <row r="769" spans="10:11">
      <c r="J769" s="39">
        <v>37249</v>
      </c>
      <c r="K769" s="104">
        <v>3.4300000000000004E-2</v>
      </c>
    </row>
    <row r="770" spans="10:11">
      <c r="J770" s="39">
        <v>37252</v>
      </c>
      <c r="K770" s="104">
        <v>3.6900000000000002E-2</v>
      </c>
    </row>
    <row r="771" spans="10:11">
      <c r="J771" s="39">
        <v>37253</v>
      </c>
      <c r="K771" s="104">
        <v>3.9100000000000003E-2</v>
      </c>
    </row>
    <row r="772" spans="10:11">
      <c r="J772" s="39">
        <v>37258</v>
      </c>
      <c r="K772" s="104">
        <v>3.3500000000000002E-2</v>
      </c>
    </row>
    <row r="773" spans="10:11">
      <c r="J773" s="39">
        <v>37259</v>
      </c>
      <c r="K773" s="104">
        <v>3.4500000000000003E-2</v>
      </c>
    </row>
    <row r="774" spans="10:11">
      <c r="J774" s="39">
        <v>37260</v>
      </c>
      <c r="K774" s="104">
        <v>3.4500000000000003E-2</v>
      </c>
    </row>
    <row r="775" spans="10:11">
      <c r="J775" s="39">
        <v>37263</v>
      </c>
      <c r="K775" s="104">
        <v>3.3799999999999997E-2</v>
      </c>
    </row>
    <row r="776" spans="10:11">
      <c r="J776" s="39">
        <v>37264</v>
      </c>
      <c r="K776" s="104">
        <v>3.3500000000000002E-2</v>
      </c>
    </row>
    <row r="777" spans="10:11">
      <c r="J777" s="39">
        <v>37265</v>
      </c>
      <c r="K777" s="104">
        <v>3.3399999999999999E-2</v>
      </c>
    </row>
    <row r="778" spans="10:11">
      <c r="J778" s="39">
        <v>37266</v>
      </c>
      <c r="K778" s="104">
        <v>3.3399999999999999E-2</v>
      </c>
    </row>
    <row r="779" spans="10:11">
      <c r="J779" s="39">
        <v>37267</v>
      </c>
      <c r="K779" s="104">
        <v>3.3399999999999999E-2</v>
      </c>
    </row>
    <row r="780" spans="10:11">
      <c r="J780" s="39">
        <v>37270</v>
      </c>
      <c r="K780" s="104">
        <v>3.3300000000000003E-2</v>
      </c>
    </row>
    <row r="781" spans="10:11">
      <c r="J781" s="39">
        <v>37271</v>
      </c>
      <c r="K781" s="104">
        <v>3.32E-2</v>
      </c>
    </row>
    <row r="782" spans="10:11">
      <c r="J782" s="39">
        <v>37272</v>
      </c>
      <c r="K782" s="104">
        <v>3.3300000000000003E-2</v>
      </c>
    </row>
    <row r="783" spans="10:11">
      <c r="J783" s="39">
        <v>37273</v>
      </c>
      <c r="K783" s="104">
        <v>3.32E-2</v>
      </c>
    </row>
    <row r="784" spans="10:11">
      <c r="J784" s="39">
        <v>37274</v>
      </c>
      <c r="K784" s="104">
        <v>3.3099999999999997E-2</v>
      </c>
    </row>
    <row r="785" spans="10:11">
      <c r="J785" s="39">
        <v>37277</v>
      </c>
      <c r="K785" s="104">
        <v>3.3000000000000002E-2</v>
      </c>
    </row>
    <row r="786" spans="10:11">
      <c r="J786" s="39">
        <v>37278</v>
      </c>
      <c r="K786" s="104">
        <v>3.0299999999999997E-2</v>
      </c>
    </row>
    <row r="787" spans="10:11">
      <c r="J787" s="39">
        <v>37279</v>
      </c>
      <c r="K787" s="104">
        <v>2.5899999999999999E-2</v>
      </c>
    </row>
    <row r="788" spans="10:11">
      <c r="J788" s="39">
        <v>37280</v>
      </c>
      <c r="K788" s="104">
        <v>3.3099999999999997E-2</v>
      </c>
    </row>
    <row r="789" spans="10:11">
      <c r="J789" s="39">
        <v>37281</v>
      </c>
      <c r="K789" s="104">
        <v>3.3099999999999997E-2</v>
      </c>
    </row>
    <row r="790" spans="10:11">
      <c r="J790" s="39">
        <v>37284</v>
      </c>
      <c r="K790" s="104">
        <v>3.32E-2</v>
      </c>
    </row>
    <row r="791" spans="10:11">
      <c r="J791" s="39">
        <v>37285</v>
      </c>
      <c r="K791" s="104">
        <v>3.32E-2</v>
      </c>
    </row>
    <row r="792" spans="10:11">
      <c r="J792" s="39">
        <v>37286</v>
      </c>
      <c r="K792" s="104">
        <v>3.32E-2</v>
      </c>
    </row>
    <row r="793" spans="10:11">
      <c r="J793" s="39">
        <v>37287</v>
      </c>
      <c r="K793" s="104">
        <v>3.3500000000000002E-2</v>
      </c>
    </row>
    <row r="794" spans="10:11">
      <c r="J794" s="39">
        <v>37288</v>
      </c>
      <c r="K794" s="104">
        <v>3.32E-2</v>
      </c>
    </row>
    <row r="795" spans="10:11">
      <c r="J795" s="39">
        <v>37291</v>
      </c>
      <c r="K795" s="104">
        <v>3.3099999999999997E-2</v>
      </c>
    </row>
    <row r="796" spans="10:11">
      <c r="J796" s="39">
        <v>37292</v>
      </c>
      <c r="K796" s="104">
        <v>3.3000000000000002E-2</v>
      </c>
    </row>
    <row r="797" spans="10:11">
      <c r="J797" s="39">
        <v>37293</v>
      </c>
      <c r="K797" s="104">
        <v>3.3000000000000002E-2</v>
      </c>
    </row>
    <row r="798" spans="10:11">
      <c r="J798" s="39">
        <v>37294</v>
      </c>
      <c r="K798" s="104">
        <v>3.3000000000000002E-2</v>
      </c>
    </row>
    <row r="799" spans="10:11">
      <c r="J799" s="39">
        <v>37295</v>
      </c>
      <c r="K799" s="104">
        <v>3.3000000000000002E-2</v>
      </c>
    </row>
    <row r="800" spans="10:11">
      <c r="J800" s="39">
        <v>37298</v>
      </c>
      <c r="K800" s="104">
        <v>3.3000000000000002E-2</v>
      </c>
    </row>
    <row r="801" spans="10:11">
      <c r="J801" s="39">
        <v>37299</v>
      </c>
      <c r="K801" s="104">
        <v>3.3000000000000002E-2</v>
      </c>
    </row>
    <row r="802" spans="10:11">
      <c r="J802" s="39">
        <v>37300</v>
      </c>
      <c r="K802" s="104">
        <v>3.3000000000000002E-2</v>
      </c>
    </row>
    <row r="803" spans="10:11">
      <c r="J803" s="39">
        <v>37301</v>
      </c>
      <c r="K803" s="104">
        <v>3.2899999999999999E-2</v>
      </c>
    </row>
    <row r="804" spans="10:11">
      <c r="J804" s="39">
        <v>37302</v>
      </c>
      <c r="K804" s="104">
        <v>3.2899999999999999E-2</v>
      </c>
    </row>
    <row r="805" spans="10:11">
      <c r="J805" s="39">
        <v>37305</v>
      </c>
      <c r="K805" s="104">
        <v>3.2799999999999996E-2</v>
      </c>
    </row>
    <row r="806" spans="10:11">
      <c r="J806" s="39">
        <v>37306</v>
      </c>
      <c r="K806" s="104">
        <v>3.27E-2</v>
      </c>
    </row>
    <row r="807" spans="10:11">
      <c r="J807" s="39">
        <v>37307</v>
      </c>
      <c r="K807" s="104">
        <v>3.2099999999999997E-2</v>
      </c>
    </row>
    <row r="808" spans="10:11">
      <c r="J808" s="39">
        <v>37308</v>
      </c>
      <c r="K808" s="104">
        <v>3.0800000000000001E-2</v>
      </c>
    </row>
    <row r="809" spans="10:11">
      <c r="J809" s="39">
        <v>37309</v>
      </c>
      <c r="K809" s="104">
        <v>3.2199999999999999E-2</v>
      </c>
    </row>
    <row r="810" spans="10:11">
      <c r="J810" s="39">
        <v>37312</v>
      </c>
      <c r="K810" s="104">
        <v>3.3099999999999997E-2</v>
      </c>
    </row>
    <row r="811" spans="10:11">
      <c r="J811" s="39">
        <v>37313</v>
      </c>
      <c r="K811" s="104">
        <v>3.32E-2</v>
      </c>
    </row>
    <row r="812" spans="10:11">
      <c r="J812" s="39">
        <v>37314</v>
      </c>
      <c r="K812" s="104">
        <v>3.32E-2</v>
      </c>
    </row>
    <row r="813" spans="10:11">
      <c r="J813" s="39">
        <v>37315</v>
      </c>
      <c r="K813" s="104">
        <v>3.3399999999999999E-2</v>
      </c>
    </row>
    <row r="814" spans="10:11">
      <c r="J814" s="39">
        <v>37316</v>
      </c>
      <c r="K814" s="104">
        <v>3.3099999999999997E-2</v>
      </c>
    </row>
    <row r="815" spans="10:11">
      <c r="J815" s="39">
        <v>37319</v>
      </c>
      <c r="K815" s="104">
        <v>3.3000000000000002E-2</v>
      </c>
    </row>
    <row r="816" spans="10:11">
      <c r="J816" s="39">
        <v>37320</v>
      </c>
      <c r="K816" s="104">
        <v>3.2899999999999999E-2</v>
      </c>
    </row>
    <row r="817" spans="10:11">
      <c r="J817" s="39">
        <v>37321</v>
      </c>
      <c r="K817" s="104">
        <v>3.2799999999999996E-2</v>
      </c>
    </row>
    <row r="818" spans="10:11">
      <c r="J818" s="39">
        <v>37322</v>
      </c>
      <c r="K818" s="104">
        <v>3.2799999999999996E-2</v>
      </c>
    </row>
    <row r="819" spans="10:11">
      <c r="J819" s="39">
        <v>37323</v>
      </c>
      <c r="K819" s="104">
        <v>3.2799999999999996E-2</v>
      </c>
    </row>
    <row r="820" spans="10:11">
      <c r="J820" s="39">
        <v>37326</v>
      </c>
      <c r="K820" s="104">
        <v>3.2799999999999996E-2</v>
      </c>
    </row>
    <row r="821" spans="10:11">
      <c r="J821" s="39">
        <v>37327</v>
      </c>
      <c r="K821" s="104">
        <v>3.2799999999999996E-2</v>
      </c>
    </row>
    <row r="822" spans="10:11">
      <c r="J822" s="39">
        <v>37328</v>
      </c>
      <c r="K822" s="104">
        <v>3.2799999999999996E-2</v>
      </c>
    </row>
    <row r="823" spans="10:11">
      <c r="J823" s="39">
        <v>37329</v>
      </c>
      <c r="K823" s="104">
        <v>3.27E-2</v>
      </c>
    </row>
    <row r="824" spans="10:11">
      <c r="J824" s="39">
        <v>37330</v>
      </c>
      <c r="K824" s="104">
        <v>3.2500000000000001E-2</v>
      </c>
    </row>
    <row r="825" spans="10:11">
      <c r="J825" s="39">
        <v>37333</v>
      </c>
      <c r="K825" s="104">
        <v>3.2300000000000002E-2</v>
      </c>
    </row>
    <row r="826" spans="10:11">
      <c r="J826" s="39">
        <v>37334</v>
      </c>
      <c r="K826" s="104">
        <v>3.1899999999999998E-2</v>
      </c>
    </row>
    <row r="827" spans="10:11">
      <c r="J827" s="39">
        <v>37335</v>
      </c>
      <c r="K827" s="104">
        <v>3.1200000000000002E-2</v>
      </c>
    </row>
    <row r="828" spans="10:11">
      <c r="J828" s="39">
        <v>37336</v>
      </c>
      <c r="K828" s="104">
        <v>2.9900000000000003E-2</v>
      </c>
    </row>
    <row r="829" spans="10:11">
      <c r="J829" s="39">
        <v>37337</v>
      </c>
      <c r="K829" s="104">
        <v>3.2599999999999997E-2</v>
      </c>
    </row>
    <row r="830" spans="10:11">
      <c r="J830" s="39">
        <v>37340</v>
      </c>
      <c r="K830" s="104">
        <v>3.3300000000000003E-2</v>
      </c>
    </row>
    <row r="831" spans="10:11">
      <c r="J831" s="39">
        <v>37341</v>
      </c>
      <c r="K831" s="104">
        <v>3.3399999999999999E-2</v>
      </c>
    </row>
    <row r="832" spans="10:11">
      <c r="J832" s="39">
        <v>37342</v>
      </c>
      <c r="K832" s="104">
        <v>3.3300000000000003E-2</v>
      </c>
    </row>
    <row r="833" spans="10:11">
      <c r="J833" s="39">
        <v>37343</v>
      </c>
      <c r="K833" s="104">
        <v>3.39E-2</v>
      </c>
    </row>
    <row r="834" spans="10:11">
      <c r="J834" s="39">
        <v>37348</v>
      </c>
      <c r="K834" s="104">
        <v>3.3099999999999997E-2</v>
      </c>
    </row>
    <row r="835" spans="10:11">
      <c r="J835" s="39">
        <v>37349</v>
      </c>
      <c r="K835" s="104">
        <v>3.3000000000000002E-2</v>
      </c>
    </row>
    <row r="836" spans="10:11">
      <c r="J836" s="39">
        <v>37350</v>
      </c>
      <c r="K836" s="104">
        <v>3.3000000000000002E-2</v>
      </c>
    </row>
    <row r="837" spans="10:11">
      <c r="J837" s="39">
        <v>37351</v>
      </c>
      <c r="K837" s="104">
        <v>3.3000000000000002E-2</v>
      </c>
    </row>
    <row r="838" spans="10:11">
      <c r="J838" s="39">
        <v>37354</v>
      </c>
      <c r="K838" s="104">
        <v>3.2899999999999999E-2</v>
      </c>
    </row>
    <row r="839" spans="10:11">
      <c r="J839" s="39">
        <v>37355</v>
      </c>
      <c r="K839" s="104">
        <v>3.2899999999999999E-2</v>
      </c>
    </row>
    <row r="840" spans="10:11">
      <c r="J840" s="39">
        <v>37356</v>
      </c>
      <c r="K840" s="104">
        <v>3.2899999999999999E-2</v>
      </c>
    </row>
    <row r="841" spans="10:11">
      <c r="J841" s="39">
        <v>37357</v>
      </c>
      <c r="K841" s="104">
        <v>3.2899999999999999E-2</v>
      </c>
    </row>
    <row r="842" spans="10:11">
      <c r="J842" s="39">
        <v>37358</v>
      </c>
      <c r="K842" s="104">
        <v>3.2799999999999996E-2</v>
      </c>
    </row>
    <row r="843" spans="10:11">
      <c r="J843" s="39">
        <v>37361</v>
      </c>
      <c r="K843" s="104">
        <v>3.27E-2</v>
      </c>
    </row>
    <row r="844" spans="10:11">
      <c r="J844" s="39">
        <v>37362</v>
      </c>
      <c r="K844" s="104">
        <v>3.2599999999999997E-2</v>
      </c>
    </row>
    <row r="845" spans="10:11">
      <c r="J845" s="39">
        <v>37363</v>
      </c>
      <c r="K845" s="104">
        <v>3.2000000000000001E-2</v>
      </c>
    </row>
    <row r="846" spans="10:11">
      <c r="J846" s="39">
        <v>37364</v>
      </c>
      <c r="K846" s="104">
        <v>3.1899999999999998E-2</v>
      </c>
    </row>
    <row r="847" spans="10:11">
      <c r="J847" s="39">
        <v>37365</v>
      </c>
      <c r="K847" s="104">
        <v>3.27E-2</v>
      </c>
    </row>
    <row r="848" spans="10:11">
      <c r="J848" s="39">
        <v>37368</v>
      </c>
      <c r="K848" s="104">
        <v>3.3300000000000003E-2</v>
      </c>
    </row>
    <row r="849" spans="10:11">
      <c r="J849" s="39">
        <v>37369</v>
      </c>
      <c r="K849" s="104">
        <v>3.9E-2</v>
      </c>
    </row>
    <row r="850" spans="10:11">
      <c r="J850" s="39">
        <v>37370</v>
      </c>
      <c r="K850" s="104">
        <v>3.3099999999999997E-2</v>
      </c>
    </row>
    <row r="851" spans="10:11">
      <c r="J851" s="39">
        <v>37371</v>
      </c>
      <c r="K851" s="104">
        <v>3.3000000000000002E-2</v>
      </c>
    </row>
    <row r="852" spans="10:11">
      <c r="J852" s="39">
        <v>37372</v>
      </c>
      <c r="K852" s="104">
        <v>3.3000000000000002E-2</v>
      </c>
    </row>
    <row r="853" spans="10:11">
      <c r="J853" s="39">
        <v>37375</v>
      </c>
      <c r="K853" s="104">
        <v>3.3000000000000002E-2</v>
      </c>
    </row>
    <row r="854" spans="10:11">
      <c r="J854" s="39">
        <v>37376</v>
      </c>
      <c r="K854" s="104">
        <v>3.3599999999999998E-2</v>
      </c>
    </row>
    <row r="855" spans="10:11">
      <c r="J855" s="39">
        <v>37378</v>
      </c>
      <c r="K855" s="104">
        <v>3.3099999999999997E-2</v>
      </c>
    </row>
    <row r="856" spans="10:11">
      <c r="J856" s="39">
        <v>37379</v>
      </c>
      <c r="K856" s="104">
        <v>3.3000000000000002E-2</v>
      </c>
    </row>
    <row r="857" spans="10:11">
      <c r="J857" s="39">
        <v>37382</v>
      </c>
      <c r="K857" s="104">
        <v>3.3000000000000002E-2</v>
      </c>
    </row>
    <row r="858" spans="10:11">
      <c r="J858" s="39">
        <v>37383</v>
      </c>
      <c r="K858" s="104">
        <v>3.3099999999999997E-2</v>
      </c>
    </row>
    <row r="859" spans="10:11">
      <c r="J859" s="39">
        <v>37384</v>
      </c>
      <c r="K859" s="104">
        <v>3.3000000000000002E-2</v>
      </c>
    </row>
    <row r="860" spans="10:11">
      <c r="J860" s="39">
        <v>37385</v>
      </c>
      <c r="K860" s="104">
        <v>3.3000000000000002E-2</v>
      </c>
    </row>
    <row r="861" spans="10:11">
      <c r="J861" s="39">
        <v>37386</v>
      </c>
      <c r="K861" s="104">
        <v>3.3000000000000002E-2</v>
      </c>
    </row>
    <row r="862" spans="10:11">
      <c r="J862" s="39">
        <v>37389</v>
      </c>
      <c r="K862" s="104">
        <v>3.3000000000000002E-2</v>
      </c>
    </row>
    <row r="863" spans="10:11">
      <c r="J863" s="39">
        <v>37390</v>
      </c>
      <c r="K863" s="104">
        <v>3.3000000000000002E-2</v>
      </c>
    </row>
    <row r="864" spans="10:11">
      <c r="J864" s="39">
        <v>37391</v>
      </c>
      <c r="K864" s="104">
        <v>3.3000000000000002E-2</v>
      </c>
    </row>
    <row r="865" spans="10:11">
      <c r="J865" s="39">
        <v>37392</v>
      </c>
      <c r="K865" s="104">
        <v>3.2899999999999999E-2</v>
      </c>
    </row>
    <row r="866" spans="10:11">
      <c r="J866" s="39">
        <v>37393</v>
      </c>
      <c r="K866" s="104">
        <v>3.27E-2</v>
      </c>
    </row>
    <row r="867" spans="10:11">
      <c r="J867" s="39">
        <v>37396</v>
      </c>
      <c r="K867" s="104">
        <v>3.2599999999999997E-2</v>
      </c>
    </row>
    <row r="868" spans="10:11">
      <c r="J868" s="39">
        <v>37397</v>
      </c>
      <c r="K868" s="104">
        <v>3.2500000000000001E-2</v>
      </c>
    </row>
    <row r="869" spans="10:11">
      <c r="J869" s="39">
        <v>37398</v>
      </c>
      <c r="K869" s="104">
        <v>3.3300000000000003E-2</v>
      </c>
    </row>
    <row r="870" spans="10:11">
      <c r="J870" s="39">
        <v>37399</v>
      </c>
      <c r="K870" s="104">
        <v>3.32E-2</v>
      </c>
    </row>
    <row r="871" spans="10:11">
      <c r="J871" s="39">
        <v>37400</v>
      </c>
      <c r="K871" s="104">
        <v>3.3500000000000002E-2</v>
      </c>
    </row>
    <row r="872" spans="10:11">
      <c r="J872" s="39">
        <v>37403</v>
      </c>
      <c r="K872" s="104">
        <v>3.3500000000000002E-2</v>
      </c>
    </row>
    <row r="873" spans="10:11">
      <c r="J873" s="39">
        <v>37404</v>
      </c>
      <c r="K873" s="104">
        <v>3.3399999999999999E-2</v>
      </c>
    </row>
    <row r="874" spans="10:11">
      <c r="J874" s="39">
        <v>37405</v>
      </c>
      <c r="K874" s="104">
        <v>3.3399999999999999E-2</v>
      </c>
    </row>
    <row r="875" spans="10:11">
      <c r="J875" s="39">
        <v>37406</v>
      </c>
      <c r="K875" s="104">
        <v>3.3399999999999999E-2</v>
      </c>
    </row>
    <row r="876" spans="10:11">
      <c r="J876" s="39">
        <v>37407</v>
      </c>
      <c r="K876" s="104">
        <v>3.3599999999999998E-2</v>
      </c>
    </row>
    <row r="877" spans="10:11">
      <c r="J877" s="39">
        <v>37410</v>
      </c>
      <c r="K877" s="104">
        <v>3.3399999999999999E-2</v>
      </c>
    </row>
    <row r="878" spans="10:11">
      <c r="J878" s="39">
        <v>37411</v>
      </c>
      <c r="K878" s="104">
        <v>3.3300000000000003E-2</v>
      </c>
    </row>
    <row r="879" spans="10:11">
      <c r="J879" s="39">
        <v>37412</v>
      </c>
      <c r="K879" s="104">
        <v>3.3300000000000003E-2</v>
      </c>
    </row>
    <row r="880" spans="10:11">
      <c r="J880" s="39">
        <v>37413</v>
      </c>
      <c r="K880" s="104">
        <v>3.3300000000000003E-2</v>
      </c>
    </row>
    <row r="881" spans="10:11">
      <c r="J881" s="39">
        <v>37414</v>
      </c>
      <c r="K881" s="104">
        <v>3.3300000000000003E-2</v>
      </c>
    </row>
    <row r="882" spans="10:11">
      <c r="J882" s="39">
        <v>37417</v>
      </c>
      <c r="K882" s="104">
        <v>3.3300000000000003E-2</v>
      </c>
    </row>
    <row r="883" spans="10:11">
      <c r="J883" s="39">
        <v>37418</v>
      </c>
      <c r="K883" s="104">
        <v>3.32E-2</v>
      </c>
    </row>
    <row r="884" spans="10:11">
      <c r="J884" s="39">
        <v>37419</v>
      </c>
      <c r="K884" s="104">
        <v>3.32E-2</v>
      </c>
    </row>
    <row r="885" spans="10:11">
      <c r="J885" s="39">
        <v>37420</v>
      </c>
      <c r="K885" s="104">
        <v>3.3099999999999997E-2</v>
      </c>
    </row>
    <row r="886" spans="10:11">
      <c r="J886" s="39">
        <v>37421</v>
      </c>
      <c r="K886" s="104">
        <v>3.3099999999999997E-2</v>
      </c>
    </row>
    <row r="887" spans="10:11">
      <c r="J887" s="39">
        <v>37424</v>
      </c>
      <c r="K887" s="104">
        <v>3.3099999999999997E-2</v>
      </c>
    </row>
    <row r="888" spans="10:11">
      <c r="J888" s="39">
        <v>37425</v>
      </c>
      <c r="K888" s="104">
        <v>3.3000000000000002E-2</v>
      </c>
    </row>
    <row r="889" spans="10:11">
      <c r="J889" s="39">
        <v>37426</v>
      </c>
      <c r="K889" s="104">
        <v>3.3000000000000002E-2</v>
      </c>
    </row>
    <row r="890" spans="10:11">
      <c r="J890" s="39">
        <v>37427</v>
      </c>
      <c r="K890" s="104">
        <v>3.32E-2</v>
      </c>
    </row>
    <row r="891" spans="10:11">
      <c r="J891" s="39">
        <v>37428</v>
      </c>
      <c r="K891" s="104">
        <v>3.5799999999999998E-2</v>
      </c>
    </row>
    <row r="892" spans="10:11">
      <c r="J892" s="39">
        <v>37431</v>
      </c>
      <c r="K892" s="104">
        <v>3.3500000000000002E-2</v>
      </c>
    </row>
    <row r="893" spans="10:11">
      <c r="J893" s="39">
        <v>37432</v>
      </c>
      <c r="K893" s="104">
        <v>3.3599999999999998E-2</v>
      </c>
    </row>
    <row r="894" spans="10:11">
      <c r="J894" s="39">
        <v>37433</v>
      </c>
      <c r="K894" s="104">
        <v>3.3599999999999998E-2</v>
      </c>
    </row>
    <row r="895" spans="10:11">
      <c r="J895" s="39">
        <v>37434</v>
      </c>
      <c r="K895" s="104">
        <v>3.3500000000000002E-2</v>
      </c>
    </row>
    <row r="896" spans="10:11">
      <c r="J896" s="39">
        <v>37435</v>
      </c>
      <c r="K896" s="104">
        <v>3.49E-2</v>
      </c>
    </row>
    <row r="897" spans="10:11">
      <c r="J897" s="39">
        <v>37438</v>
      </c>
      <c r="K897" s="104">
        <v>3.3399999999999999E-2</v>
      </c>
    </row>
    <row r="898" spans="10:11">
      <c r="J898" s="39">
        <v>37439</v>
      </c>
      <c r="K898" s="104">
        <v>3.3300000000000003E-2</v>
      </c>
    </row>
    <row r="899" spans="10:11">
      <c r="J899" s="39">
        <v>37440</v>
      </c>
      <c r="K899" s="104">
        <v>3.32E-2</v>
      </c>
    </row>
    <row r="900" spans="10:11">
      <c r="J900" s="39">
        <v>37441</v>
      </c>
      <c r="K900" s="104">
        <v>3.32E-2</v>
      </c>
    </row>
    <row r="901" spans="10:11">
      <c r="J901" s="39">
        <v>37442</v>
      </c>
      <c r="K901" s="104">
        <v>3.32E-2</v>
      </c>
    </row>
    <row r="902" spans="10:11">
      <c r="J902" s="39">
        <v>37445</v>
      </c>
      <c r="K902" s="104">
        <v>3.3099999999999997E-2</v>
      </c>
    </row>
    <row r="903" spans="10:11">
      <c r="J903" s="39">
        <v>37446</v>
      </c>
      <c r="K903" s="104">
        <v>3.3000000000000002E-2</v>
      </c>
    </row>
    <row r="904" spans="10:11">
      <c r="J904" s="39">
        <v>37447</v>
      </c>
      <c r="K904" s="104">
        <v>3.3000000000000002E-2</v>
      </c>
    </row>
    <row r="905" spans="10:11">
      <c r="J905" s="39">
        <v>37448</v>
      </c>
      <c r="K905" s="104">
        <v>3.3000000000000002E-2</v>
      </c>
    </row>
    <row r="906" spans="10:11">
      <c r="J906" s="39">
        <v>37449</v>
      </c>
      <c r="K906" s="104">
        <v>3.3000000000000002E-2</v>
      </c>
    </row>
    <row r="907" spans="10:11">
      <c r="J907" s="39">
        <v>37452</v>
      </c>
      <c r="K907" s="104">
        <v>3.3000000000000002E-2</v>
      </c>
    </row>
    <row r="908" spans="10:11">
      <c r="J908" s="39">
        <v>37453</v>
      </c>
      <c r="K908" s="104">
        <v>3.2899999999999999E-2</v>
      </c>
    </row>
    <row r="909" spans="10:11">
      <c r="J909" s="39">
        <v>37454</v>
      </c>
      <c r="K909" s="104">
        <v>3.2799999999999996E-2</v>
      </c>
    </row>
    <row r="910" spans="10:11">
      <c r="J910" s="39">
        <v>37455</v>
      </c>
      <c r="K910" s="104">
        <v>3.2099999999999997E-2</v>
      </c>
    </row>
    <row r="911" spans="10:11">
      <c r="J911" s="39">
        <v>37456</v>
      </c>
      <c r="K911" s="104">
        <v>3.2300000000000002E-2</v>
      </c>
    </row>
    <row r="912" spans="10:11">
      <c r="J912" s="39">
        <v>37459</v>
      </c>
      <c r="K912" s="104">
        <v>3.3099999999999997E-2</v>
      </c>
    </row>
    <row r="913" spans="10:11">
      <c r="J913" s="39">
        <v>37460</v>
      </c>
      <c r="K913" s="104">
        <v>3.3099999999999997E-2</v>
      </c>
    </row>
    <row r="914" spans="10:11">
      <c r="J914" s="39">
        <v>37461</v>
      </c>
      <c r="K914" s="104">
        <v>3.32E-2</v>
      </c>
    </row>
    <row r="915" spans="10:11">
      <c r="J915" s="39">
        <v>37462</v>
      </c>
      <c r="K915" s="104">
        <v>3.3099999999999997E-2</v>
      </c>
    </row>
    <row r="916" spans="10:11">
      <c r="J916" s="39">
        <v>37463</v>
      </c>
      <c r="K916" s="104">
        <v>3.3000000000000002E-2</v>
      </c>
    </row>
    <row r="917" spans="10:11">
      <c r="J917" s="39">
        <v>37466</v>
      </c>
      <c r="K917" s="104">
        <v>3.3000000000000002E-2</v>
      </c>
    </row>
    <row r="918" spans="10:11">
      <c r="J918" s="39">
        <v>37467</v>
      </c>
      <c r="K918" s="104">
        <v>3.3000000000000002E-2</v>
      </c>
    </row>
    <row r="919" spans="10:11">
      <c r="J919" s="39">
        <v>37468</v>
      </c>
      <c r="K919" s="104">
        <v>3.3399999999999999E-2</v>
      </c>
    </row>
    <row r="920" spans="10:11">
      <c r="J920" s="39">
        <v>37469</v>
      </c>
      <c r="K920" s="104">
        <v>3.3000000000000002E-2</v>
      </c>
    </row>
    <row r="921" spans="10:11">
      <c r="J921" s="39">
        <v>37470</v>
      </c>
      <c r="K921" s="104">
        <v>3.3000000000000002E-2</v>
      </c>
    </row>
    <row r="922" spans="10:11">
      <c r="J922" s="39">
        <v>37473</v>
      </c>
      <c r="K922" s="104">
        <v>3.3000000000000002E-2</v>
      </c>
    </row>
    <row r="923" spans="10:11">
      <c r="J923" s="39">
        <v>37474</v>
      </c>
      <c r="K923" s="104">
        <v>3.2899999999999999E-2</v>
      </c>
    </row>
    <row r="924" spans="10:11">
      <c r="J924" s="39">
        <v>37475</v>
      </c>
      <c r="K924" s="104">
        <v>3.2899999999999999E-2</v>
      </c>
    </row>
    <row r="925" spans="10:11">
      <c r="J925" s="39">
        <v>37476</v>
      </c>
      <c r="K925" s="104">
        <v>3.2899999999999999E-2</v>
      </c>
    </row>
    <row r="926" spans="10:11">
      <c r="J926" s="39">
        <v>37477</v>
      </c>
      <c r="K926" s="104">
        <v>3.2899999999999999E-2</v>
      </c>
    </row>
    <row r="927" spans="10:11">
      <c r="J927" s="39">
        <v>37480</v>
      </c>
      <c r="K927" s="104">
        <v>3.2899999999999999E-2</v>
      </c>
    </row>
    <row r="928" spans="10:11">
      <c r="J928" s="39">
        <v>37481</v>
      </c>
      <c r="K928" s="104">
        <v>3.2899999999999999E-2</v>
      </c>
    </row>
    <row r="929" spans="10:11">
      <c r="J929" s="39">
        <v>37482</v>
      </c>
      <c r="K929" s="104">
        <v>3.2899999999999999E-2</v>
      </c>
    </row>
    <row r="930" spans="10:11">
      <c r="J930" s="39">
        <v>37483</v>
      </c>
      <c r="K930" s="104">
        <v>3.2799999999999996E-2</v>
      </c>
    </row>
    <row r="931" spans="10:11">
      <c r="J931" s="39">
        <v>37484</v>
      </c>
      <c r="K931" s="104">
        <v>3.2799999999999996E-2</v>
      </c>
    </row>
    <row r="932" spans="10:11">
      <c r="J932" s="39">
        <v>37487</v>
      </c>
      <c r="K932" s="104">
        <v>3.2899999999999999E-2</v>
      </c>
    </row>
    <row r="933" spans="10:11">
      <c r="J933" s="39">
        <v>37488</v>
      </c>
      <c r="K933" s="104">
        <v>3.2899999999999999E-2</v>
      </c>
    </row>
    <row r="934" spans="10:11">
      <c r="J934" s="39">
        <v>37489</v>
      </c>
      <c r="K934" s="104">
        <v>3.2899999999999999E-2</v>
      </c>
    </row>
    <row r="935" spans="10:11">
      <c r="J935" s="39">
        <v>37490</v>
      </c>
      <c r="K935" s="104">
        <v>3.2899999999999999E-2</v>
      </c>
    </row>
    <row r="936" spans="10:11">
      <c r="J936" s="39">
        <v>37491</v>
      </c>
      <c r="K936" s="104">
        <v>3.2899999999999999E-2</v>
      </c>
    </row>
    <row r="937" spans="10:11">
      <c r="J937" s="39">
        <v>37494</v>
      </c>
      <c r="K937" s="104">
        <v>3.2899999999999999E-2</v>
      </c>
    </row>
    <row r="938" spans="10:11">
      <c r="J938" s="39">
        <v>37495</v>
      </c>
      <c r="K938" s="104">
        <v>3.2899999999999999E-2</v>
      </c>
    </row>
    <row r="939" spans="10:11">
      <c r="J939" s="39">
        <v>37496</v>
      </c>
      <c r="K939" s="104">
        <v>3.2899999999999999E-2</v>
      </c>
    </row>
    <row r="940" spans="10:11">
      <c r="J940" s="39">
        <v>37497</v>
      </c>
      <c r="K940" s="104">
        <v>3.2899999999999999E-2</v>
      </c>
    </row>
    <row r="941" spans="10:11">
      <c r="J941" s="39">
        <v>37498</v>
      </c>
      <c r="K941" s="104">
        <v>3.3399999999999999E-2</v>
      </c>
    </row>
    <row r="942" spans="10:11">
      <c r="J942" s="39">
        <v>37501</v>
      </c>
      <c r="K942" s="104">
        <v>3.2899999999999999E-2</v>
      </c>
    </row>
    <row r="943" spans="10:11">
      <c r="J943" s="39">
        <v>37502</v>
      </c>
      <c r="K943" s="104">
        <v>3.2899999999999999E-2</v>
      </c>
    </row>
    <row r="944" spans="10:11">
      <c r="J944" s="39">
        <v>37503</v>
      </c>
      <c r="K944" s="104">
        <v>3.2899999999999999E-2</v>
      </c>
    </row>
    <row r="945" spans="10:11">
      <c r="J945" s="39">
        <v>37504</v>
      </c>
      <c r="K945" s="104">
        <v>3.2899999999999999E-2</v>
      </c>
    </row>
    <row r="946" spans="10:11">
      <c r="J946" s="39">
        <v>37505</v>
      </c>
      <c r="K946" s="104">
        <v>3.2799999999999996E-2</v>
      </c>
    </row>
    <row r="947" spans="10:11">
      <c r="J947" s="39">
        <v>37508</v>
      </c>
      <c r="K947" s="104">
        <v>3.2799999999999996E-2</v>
      </c>
    </row>
    <row r="948" spans="10:11">
      <c r="J948" s="39">
        <v>37509</v>
      </c>
      <c r="K948" s="104">
        <v>3.2899999999999999E-2</v>
      </c>
    </row>
    <row r="949" spans="10:11">
      <c r="J949" s="39">
        <v>37510</v>
      </c>
      <c r="K949" s="104">
        <v>3.2899999999999999E-2</v>
      </c>
    </row>
    <row r="950" spans="10:11">
      <c r="J950" s="39">
        <v>37511</v>
      </c>
      <c r="K950" s="104">
        <v>3.2899999999999999E-2</v>
      </c>
    </row>
    <row r="951" spans="10:11">
      <c r="J951" s="39">
        <v>37512</v>
      </c>
      <c r="K951" s="104">
        <v>3.2899999999999999E-2</v>
      </c>
    </row>
    <row r="952" spans="10:11">
      <c r="J952" s="39">
        <v>37515</v>
      </c>
      <c r="K952" s="104">
        <v>3.2899999999999999E-2</v>
      </c>
    </row>
    <row r="953" spans="10:11">
      <c r="J953" s="39">
        <v>37516</v>
      </c>
      <c r="K953" s="104">
        <v>3.2899999999999999E-2</v>
      </c>
    </row>
    <row r="954" spans="10:11">
      <c r="J954" s="39">
        <v>37517</v>
      </c>
      <c r="K954" s="104">
        <v>3.2899999999999999E-2</v>
      </c>
    </row>
    <row r="955" spans="10:11">
      <c r="J955" s="39">
        <v>37518</v>
      </c>
      <c r="K955" s="104">
        <v>3.2899999999999999E-2</v>
      </c>
    </row>
    <row r="956" spans="10:11">
      <c r="J956" s="39">
        <v>37519</v>
      </c>
      <c r="K956" s="104">
        <v>3.3599999999999998E-2</v>
      </c>
    </row>
    <row r="957" spans="10:11">
      <c r="J957" s="39">
        <v>37522</v>
      </c>
      <c r="K957" s="104">
        <v>3.6299999999999999E-2</v>
      </c>
    </row>
    <row r="958" spans="10:11">
      <c r="J958" s="39">
        <v>37523</v>
      </c>
      <c r="K958" s="104">
        <v>3.3099999999999997E-2</v>
      </c>
    </row>
    <row r="959" spans="10:11">
      <c r="J959" s="39">
        <v>37524</v>
      </c>
      <c r="K959" s="104">
        <v>3.3099999999999997E-2</v>
      </c>
    </row>
    <row r="960" spans="10:11">
      <c r="J960" s="39">
        <v>37525</v>
      </c>
      <c r="K960" s="104">
        <v>3.3099999999999997E-2</v>
      </c>
    </row>
    <row r="961" spans="10:11">
      <c r="J961" s="39">
        <v>37526</v>
      </c>
      <c r="K961" s="104">
        <v>3.3099999999999997E-2</v>
      </c>
    </row>
    <row r="962" spans="10:11">
      <c r="J962" s="39">
        <v>37529</v>
      </c>
      <c r="K962" s="104">
        <v>3.4200000000000001E-2</v>
      </c>
    </row>
    <row r="963" spans="10:11">
      <c r="J963" s="39">
        <v>37530</v>
      </c>
      <c r="K963" s="104">
        <v>3.3000000000000002E-2</v>
      </c>
    </row>
    <row r="964" spans="10:11">
      <c r="J964" s="39">
        <v>37531</v>
      </c>
      <c r="K964" s="104">
        <v>3.3000000000000002E-2</v>
      </c>
    </row>
    <row r="965" spans="10:11">
      <c r="J965" s="39">
        <v>37532</v>
      </c>
      <c r="K965" s="104">
        <v>3.2899999999999999E-2</v>
      </c>
    </row>
    <row r="966" spans="10:11">
      <c r="J966" s="39">
        <v>37533</v>
      </c>
      <c r="K966" s="104">
        <v>3.2899999999999999E-2</v>
      </c>
    </row>
    <row r="967" spans="10:11">
      <c r="J967" s="39">
        <v>37536</v>
      </c>
      <c r="K967" s="104">
        <v>3.2899999999999999E-2</v>
      </c>
    </row>
    <row r="968" spans="10:11">
      <c r="J968" s="39">
        <v>37537</v>
      </c>
      <c r="K968" s="104">
        <v>3.2899999999999999E-2</v>
      </c>
    </row>
    <row r="969" spans="10:11">
      <c r="J969" s="39">
        <v>37538</v>
      </c>
      <c r="K969" s="104">
        <v>3.2899999999999999E-2</v>
      </c>
    </row>
    <row r="970" spans="10:11">
      <c r="J970" s="39">
        <v>37539</v>
      </c>
      <c r="K970" s="104">
        <v>3.2899999999999999E-2</v>
      </c>
    </row>
    <row r="971" spans="10:11">
      <c r="J971" s="39">
        <v>37540</v>
      </c>
      <c r="K971" s="104">
        <v>3.2899999999999999E-2</v>
      </c>
    </row>
    <row r="972" spans="10:11">
      <c r="J972" s="39">
        <v>37543</v>
      </c>
      <c r="K972" s="104">
        <v>3.2899999999999999E-2</v>
      </c>
    </row>
    <row r="973" spans="10:11">
      <c r="J973" s="39">
        <v>37544</v>
      </c>
      <c r="K973" s="104">
        <v>3.2899999999999999E-2</v>
      </c>
    </row>
    <row r="974" spans="10:11">
      <c r="J974" s="39">
        <v>37545</v>
      </c>
      <c r="K974" s="104">
        <v>3.2899999999999999E-2</v>
      </c>
    </row>
    <row r="975" spans="10:11">
      <c r="J975" s="39">
        <v>37546</v>
      </c>
      <c r="K975" s="104">
        <v>3.2899999999999999E-2</v>
      </c>
    </row>
    <row r="976" spans="10:11">
      <c r="J976" s="39">
        <v>37547</v>
      </c>
      <c r="K976" s="104">
        <v>3.2899999999999999E-2</v>
      </c>
    </row>
    <row r="977" spans="10:11">
      <c r="J977" s="39">
        <v>37550</v>
      </c>
      <c r="K977" s="104">
        <v>3.3500000000000002E-2</v>
      </c>
    </row>
    <row r="978" spans="10:11">
      <c r="J978" s="39">
        <v>37551</v>
      </c>
      <c r="K978" s="104">
        <v>3.3700000000000001E-2</v>
      </c>
    </row>
    <row r="979" spans="10:11">
      <c r="J979" s="39">
        <v>37552</v>
      </c>
      <c r="K979" s="104">
        <v>3.32E-2</v>
      </c>
    </row>
    <row r="980" spans="10:11">
      <c r="J980" s="39">
        <v>37553</v>
      </c>
      <c r="K980" s="104">
        <v>3.2899999999999999E-2</v>
      </c>
    </row>
    <row r="981" spans="10:11">
      <c r="J981" s="39">
        <v>37554</v>
      </c>
      <c r="K981" s="104">
        <v>3.2899999999999999E-2</v>
      </c>
    </row>
    <row r="982" spans="10:11">
      <c r="J982" s="39">
        <v>37557</v>
      </c>
      <c r="K982" s="104">
        <v>3.2899999999999999E-2</v>
      </c>
    </row>
    <row r="983" spans="10:11">
      <c r="J983" s="39">
        <v>37558</v>
      </c>
      <c r="K983" s="104">
        <v>3.2899999999999999E-2</v>
      </c>
    </row>
    <row r="984" spans="10:11">
      <c r="J984" s="39">
        <v>37559</v>
      </c>
      <c r="K984" s="104">
        <v>3.2899999999999999E-2</v>
      </c>
    </row>
    <row r="985" spans="10:11">
      <c r="J985" s="39">
        <v>37560</v>
      </c>
      <c r="K985" s="104">
        <v>3.3399999999999999E-2</v>
      </c>
    </row>
    <row r="986" spans="10:11">
      <c r="J986" s="39">
        <v>37561</v>
      </c>
      <c r="K986" s="104">
        <v>3.3000000000000002E-2</v>
      </c>
    </row>
    <row r="987" spans="10:11">
      <c r="J987" s="39">
        <v>37564</v>
      </c>
      <c r="K987" s="104">
        <v>3.2899999999999999E-2</v>
      </c>
    </row>
    <row r="988" spans="10:11">
      <c r="J988" s="39">
        <v>37565</v>
      </c>
      <c r="K988" s="104">
        <v>3.2899999999999999E-2</v>
      </c>
    </row>
    <row r="989" spans="10:11">
      <c r="J989" s="39">
        <v>37566</v>
      </c>
      <c r="K989" s="104">
        <v>3.2799999999999996E-2</v>
      </c>
    </row>
    <row r="990" spans="10:11">
      <c r="J990" s="39">
        <v>37567</v>
      </c>
      <c r="K990" s="104">
        <v>3.2500000000000001E-2</v>
      </c>
    </row>
    <row r="991" spans="10:11">
      <c r="J991" s="39">
        <v>37568</v>
      </c>
      <c r="K991" s="104">
        <v>3.2899999999999999E-2</v>
      </c>
    </row>
    <row r="992" spans="10:11">
      <c r="J992" s="39">
        <v>37571</v>
      </c>
      <c r="K992" s="104">
        <v>3.2899999999999999E-2</v>
      </c>
    </row>
    <row r="993" spans="10:11">
      <c r="J993" s="39">
        <v>37572</v>
      </c>
      <c r="K993" s="104">
        <v>3.2899999999999999E-2</v>
      </c>
    </row>
    <row r="994" spans="10:11">
      <c r="J994" s="39">
        <v>37573</v>
      </c>
      <c r="K994" s="104">
        <v>3.2899999999999999E-2</v>
      </c>
    </row>
    <row r="995" spans="10:11">
      <c r="J995" s="39">
        <v>37574</v>
      </c>
      <c r="K995" s="104">
        <v>3.2899999999999999E-2</v>
      </c>
    </row>
    <row r="996" spans="10:11">
      <c r="J996" s="39">
        <v>37575</v>
      </c>
      <c r="K996" s="104">
        <v>3.2899999999999999E-2</v>
      </c>
    </row>
    <row r="997" spans="10:11">
      <c r="J997" s="39">
        <v>37578</v>
      </c>
      <c r="K997" s="104">
        <v>3.2899999999999999E-2</v>
      </c>
    </row>
    <row r="998" spans="10:11">
      <c r="J998" s="39">
        <v>37579</v>
      </c>
      <c r="K998" s="104">
        <v>3.2899999999999999E-2</v>
      </c>
    </row>
    <row r="999" spans="10:11">
      <c r="J999" s="39">
        <v>37580</v>
      </c>
      <c r="K999" s="104">
        <v>3.2899999999999999E-2</v>
      </c>
    </row>
    <row r="1000" spans="10:11">
      <c r="J1000" s="39">
        <v>37581</v>
      </c>
      <c r="K1000" s="104">
        <v>3.3000000000000002E-2</v>
      </c>
    </row>
    <row r="1001" spans="10:11">
      <c r="J1001" s="39">
        <v>37582</v>
      </c>
      <c r="K1001" s="104">
        <v>3.49E-2</v>
      </c>
    </row>
    <row r="1002" spans="10:11">
      <c r="J1002" s="39">
        <v>37585</v>
      </c>
      <c r="K1002" s="104">
        <v>3.3000000000000002E-2</v>
      </c>
    </row>
    <row r="1003" spans="10:11">
      <c r="J1003" s="39">
        <v>37586</v>
      </c>
      <c r="K1003" s="104">
        <v>3.3000000000000002E-2</v>
      </c>
    </row>
    <row r="1004" spans="10:11">
      <c r="J1004" s="39">
        <v>37587</v>
      </c>
      <c r="K1004" s="104">
        <v>3.3000000000000002E-2</v>
      </c>
    </row>
    <row r="1005" spans="10:11">
      <c r="J1005" s="39">
        <v>37588</v>
      </c>
      <c r="K1005" s="104">
        <v>3.3000000000000002E-2</v>
      </c>
    </row>
    <row r="1006" spans="10:11">
      <c r="J1006" s="39">
        <v>37589</v>
      </c>
      <c r="K1006" s="104">
        <v>3.3799999999999997E-2</v>
      </c>
    </row>
    <row r="1007" spans="10:11">
      <c r="J1007" s="39">
        <v>37592</v>
      </c>
      <c r="K1007" s="104">
        <v>3.3599999999999998E-2</v>
      </c>
    </row>
    <row r="1008" spans="10:11">
      <c r="J1008" s="39">
        <v>37593</v>
      </c>
      <c r="K1008" s="104">
        <v>3.32E-2</v>
      </c>
    </row>
    <row r="1009" spans="10:11">
      <c r="J1009" s="39">
        <v>37594</v>
      </c>
      <c r="K1009" s="104">
        <v>3.0099999999999998E-2</v>
      </c>
    </row>
    <row r="1010" spans="10:11">
      <c r="J1010" s="39">
        <v>37595</v>
      </c>
      <c r="K1010" s="104">
        <v>2.9399999999999999E-2</v>
      </c>
    </row>
    <row r="1011" spans="10:11">
      <c r="J1011" s="39">
        <v>37596</v>
      </c>
      <c r="K1011" s="104">
        <v>2.8999999999999998E-2</v>
      </c>
    </row>
    <row r="1012" spans="10:11">
      <c r="J1012" s="39">
        <v>37599</v>
      </c>
      <c r="K1012" s="104">
        <v>2.8900000000000002E-2</v>
      </c>
    </row>
    <row r="1013" spans="10:11">
      <c r="J1013" s="39">
        <v>37600</v>
      </c>
      <c r="K1013" s="104">
        <v>2.8900000000000002E-2</v>
      </c>
    </row>
    <row r="1014" spans="10:11">
      <c r="J1014" s="39">
        <v>37601</v>
      </c>
      <c r="K1014" s="104">
        <v>2.8799999999999999E-2</v>
      </c>
    </row>
    <row r="1015" spans="10:11">
      <c r="J1015" s="39">
        <v>37602</v>
      </c>
      <c r="K1015" s="104">
        <v>2.8799999999999999E-2</v>
      </c>
    </row>
    <row r="1016" spans="10:11">
      <c r="J1016" s="39">
        <v>37603</v>
      </c>
      <c r="K1016" s="104">
        <v>2.8900000000000002E-2</v>
      </c>
    </row>
    <row r="1017" spans="10:11">
      <c r="J1017" s="39">
        <v>37606</v>
      </c>
      <c r="K1017" s="104">
        <v>2.8900000000000002E-2</v>
      </c>
    </row>
    <row r="1018" spans="10:11">
      <c r="J1018" s="39">
        <v>37607</v>
      </c>
      <c r="K1018" s="104">
        <v>2.9700000000000001E-2</v>
      </c>
    </row>
    <row r="1019" spans="10:11">
      <c r="J1019" s="39">
        <v>37608</v>
      </c>
      <c r="K1019" s="104">
        <v>2.9700000000000001E-2</v>
      </c>
    </row>
    <row r="1020" spans="10:11">
      <c r="J1020" s="39">
        <v>37609</v>
      </c>
      <c r="K1020" s="104">
        <v>3.3500000000000002E-2</v>
      </c>
    </row>
    <row r="1021" spans="10:11">
      <c r="J1021" s="39">
        <v>37610</v>
      </c>
      <c r="K1021" s="104">
        <v>3.5000000000000003E-2</v>
      </c>
    </row>
    <row r="1022" spans="10:11">
      <c r="J1022" s="39">
        <v>37613</v>
      </c>
      <c r="K1022" s="104">
        <v>3.7000000000000005E-2</v>
      </c>
    </row>
    <row r="1023" spans="10:11">
      <c r="J1023" s="39">
        <v>37614</v>
      </c>
      <c r="K1023" s="104">
        <v>3.0499999999999999E-2</v>
      </c>
    </row>
    <row r="1024" spans="10:11">
      <c r="J1024" s="39">
        <v>37617</v>
      </c>
      <c r="K1024" s="104">
        <v>3.0299999999999997E-2</v>
      </c>
    </row>
    <row r="1025" spans="10:11">
      <c r="J1025" s="39">
        <v>37620</v>
      </c>
      <c r="K1025" s="104">
        <v>3.0299999999999997E-2</v>
      </c>
    </row>
    <row r="1026" spans="10:11">
      <c r="J1026" s="39">
        <v>37621</v>
      </c>
      <c r="K1026" s="104">
        <v>3.44E-2</v>
      </c>
    </row>
    <row r="1027" spans="10:11">
      <c r="J1027" s="39">
        <v>37623</v>
      </c>
      <c r="K1027" s="104">
        <v>2.8999999999999998E-2</v>
      </c>
    </row>
    <row r="1028" spans="10:11">
      <c r="J1028" s="39">
        <v>37624</v>
      </c>
      <c r="K1028" s="104">
        <v>2.8900000000000002E-2</v>
      </c>
    </row>
    <row r="1029" spans="10:11">
      <c r="J1029" s="39">
        <v>37627</v>
      </c>
      <c r="K1029" s="104">
        <v>2.8799999999999999E-2</v>
      </c>
    </row>
    <row r="1030" spans="10:11">
      <c r="J1030" s="39">
        <v>37628</v>
      </c>
      <c r="K1030" s="104">
        <v>2.86E-2</v>
      </c>
    </row>
    <row r="1031" spans="10:11">
      <c r="J1031" s="39">
        <v>37629</v>
      </c>
      <c r="K1031" s="104">
        <v>2.8399999999999998E-2</v>
      </c>
    </row>
    <row r="1032" spans="10:11">
      <c r="J1032" s="39">
        <v>37630</v>
      </c>
      <c r="K1032" s="104">
        <v>2.8300000000000002E-2</v>
      </c>
    </row>
    <row r="1033" spans="10:11">
      <c r="J1033" s="39">
        <v>37631</v>
      </c>
      <c r="K1033" s="104">
        <v>2.8199999999999999E-2</v>
      </c>
    </row>
    <row r="1034" spans="10:11">
      <c r="J1034" s="39">
        <v>37634</v>
      </c>
      <c r="K1034" s="104">
        <v>2.8199999999999999E-2</v>
      </c>
    </row>
    <row r="1035" spans="10:11">
      <c r="J1035" s="39">
        <v>37635</v>
      </c>
      <c r="K1035" s="104">
        <v>2.8199999999999999E-2</v>
      </c>
    </row>
    <row r="1036" spans="10:11">
      <c r="J1036" s="39">
        <v>37636</v>
      </c>
      <c r="K1036" s="104">
        <v>2.8199999999999999E-2</v>
      </c>
    </row>
    <row r="1037" spans="10:11">
      <c r="J1037" s="39">
        <v>37637</v>
      </c>
      <c r="K1037" s="104">
        <v>2.8199999999999999E-2</v>
      </c>
    </row>
    <row r="1038" spans="10:11">
      <c r="J1038" s="39">
        <v>37638</v>
      </c>
      <c r="K1038" s="104">
        <v>2.81E-2</v>
      </c>
    </row>
    <row r="1039" spans="10:11">
      <c r="J1039" s="39">
        <v>37641</v>
      </c>
      <c r="K1039" s="104">
        <v>2.81E-2</v>
      </c>
    </row>
    <row r="1040" spans="10:11">
      <c r="J1040" s="39">
        <v>37642</v>
      </c>
      <c r="K1040" s="104">
        <v>2.81E-2</v>
      </c>
    </row>
    <row r="1041" spans="10:11">
      <c r="J1041" s="39">
        <v>37643</v>
      </c>
      <c r="K1041" s="104">
        <v>2.5699999999999997E-2</v>
      </c>
    </row>
    <row r="1042" spans="10:11">
      <c r="J1042" s="39">
        <v>37644</v>
      </c>
      <c r="K1042" s="104">
        <v>2.12E-2</v>
      </c>
    </row>
    <row r="1043" spans="10:11">
      <c r="J1043" s="39">
        <v>37645</v>
      </c>
      <c r="K1043" s="104">
        <v>2.81E-2</v>
      </c>
    </row>
    <row r="1044" spans="10:11">
      <c r="J1044" s="39">
        <v>37648</v>
      </c>
      <c r="K1044" s="104">
        <v>2.81E-2</v>
      </c>
    </row>
    <row r="1045" spans="10:11">
      <c r="J1045" s="39">
        <v>37649</v>
      </c>
      <c r="K1045" s="104">
        <v>2.81E-2</v>
      </c>
    </row>
    <row r="1046" spans="10:11">
      <c r="J1046" s="39">
        <v>37650</v>
      </c>
      <c r="K1046" s="104">
        <v>2.7999999999999997E-2</v>
      </c>
    </row>
    <row r="1047" spans="10:11">
      <c r="J1047" s="39">
        <v>37651</v>
      </c>
      <c r="K1047" s="104">
        <v>2.7999999999999997E-2</v>
      </c>
    </row>
    <row r="1048" spans="10:11">
      <c r="J1048" s="39">
        <v>37652</v>
      </c>
      <c r="K1048" s="104">
        <v>2.86E-2</v>
      </c>
    </row>
    <row r="1049" spans="10:11">
      <c r="J1049" s="39">
        <v>37655</v>
      </c>
      <c r="K1049" s="104">
        <v>2.7999999999999997E-2</v>
      </c>
    </row>
    <row r="1050" spans="10:11">
      <c r="J1050" s="39">
        <v>37656</v>
      </c>
      <c r="K1050" s="104">
        <v>2.7999999999999997E-2</v>
      </c>
    </row>
    <row r="1051" spans="10:11">
      <c r="J1051" s="39">
        <v>37657</v>
      </c>
      <c r="K1051" s="104">
        <v>2.7900000000000001E-2</v>
      </c>
    </row>
    <row r="1052" spans="10:11">
      <c r="J1052" s="39">
        <v>37658</v>
      </c>
      <c r="K1052" s="104">
        <v>2.7900000000000001E-2</v>
      </c>
    </row>
    <row r="1053" spans="10:11">
      <c r="J1053" s="39">
        <v>37659</v>
      </c>
      <c r="K1053" s="104">
        <v>2.7799999999999998E-2</v>
      </c>
    </row>
    <row r="1054" spans="10:11">
      <c r="J1054" s="39">
        <v>37662</v>
      </c>
      <c r="K1054" s="104">
        <v>2.7799999999999998E-2</v>
      </c>
    </row>
    <row r="1055" spans="10:11">
      <c r="J1055" s="39">
        <v>37663</v>
      </c>
      <c r="K1055" s="104">
        <v>2.7799999999999998E-2</v>
      </c>
    </row>
    <row r="1056" spans="10:11">
      <c r="J1056" s="39">
        <v>37664</v>
      </c>
      <c r="K1056" s="104">
        <v>2.7799999999999998E-2</v>
      </c>
    </row>
    <row r="1057" spans="10:11">
      <c r="J1057" s="39">
        <v>37665</v>
      </c>
      <c r="K1057" s="104">
        <v>2.7799999999999998E-2</v>
      </c>
    </row>
    <row r="1058" spans="10:11">
      <c r="J1058" s="39">
        <v>37666</v>
      </c>
      <c r="K1058" s="104">
        <v>2.7799999999999998E-2</v>
      </c>
    </row>
    <row r="1059" spans="10:11">
      <c r="J1059" s="39">
        <v>37669</v>
      </c>
      <c r="K1059" s="104">
        <v>2.7799999999999998E-2</v>
      </c>
    </row>
    <row r="1060" spans="10:11">
      <c r="J1060" s="39">
        <v>37670</v>
      </c>
      <c r="K1060" s="104">
        <v>2.7900000000000001E-2</v>
      </c>
    </row>
    <row r="1061" spans="10:11">
      <c r="J1061" s="39">
        <v>37671</v>
      </c>
      <c r="K1061" s="104">
        <v>2.7900000000000001E-2</v>
      </c>
    </row>
    <row r="1062" spans="10:11">
      <c r="J1062" s="39">
        <v>37672</v>
      </c>
      <c r="K1062" s="104">
        <v>2.7699999999999999E-2</v>
      </c>
    </row>
    <row r="1063" spans="10:11">
      <c r="J1063" s="39">
        <v>37673</v>
      </c>
      <c r="K1063" s="104">
        <v>2.3900000000000001E-2</v>
      </c>
    </row>
    <row r="1064" spans="10:11">
      <c r="J1064" s="39">
        <v>37676</v>
      </c>
      <c r="K1064" s="104">
        <v>2.7799999999999998E-2</v>
      </c>
    </row>
    <row r="1065" spans="10:11">
      <c r="J1065" s="39">
        <v>37677</v>
      </c>
      <c r="K1065" s="104">
        <v>2.7699999999999999E-2</v>
      </c>
    </row>
    <row r="1066" spans="10:11">
      <c r="J1066" s="39">
        <v>37678</v>
      </c>
      <c r="K1066" s="104">
        <v>2.7699999999999999E-2</v>
      </c>
    </row>
    <row r="1067" spans="10:11">
      <c r="J1067" s="39">
        <v>37679</v>
      </c>
      <c r="K1067" s="104">
        <v>2.75E-2</v>
      </c>
    </row>
    <row r="1068" spans="10:11">
      <c r="J1068" s="39">
        <v>37680</v>
      </c>
      <c r="K1068" s="104">
        <v>2.8199999999999999E-2</v>
      </c>
    </row>
    <row r="1069" spans="10:11">
      <c r="J1069" s="39">
        <v>37683</v>
      </c>
      <c r="K1069" s="104">
        <v>2.9700000000000001E-2</v>
      </c>
    </row>
    <row r="1070" spans="10:11">
      <c r="J1070" s="39">
        <v>37684</v>
      </c>
      <c r="K1070" s="104">
        <v>3.3599999999999998E-2</v>
      </c>
    </row>
    <row r="1071" spans="10:11">
      <c r="J1071" s="39">
        <v>37685</v>
      </c>
      <c r="K1071" s="104">
        <v>3.1099999999999999E-2</v>
      </c>
    </row>
    <row r="1072" spans="10:11">
      <c r="J1072" s="39">
        <v>37686</v>
      </c>
      <c r="K1072" s="104">
        <v>2.9700000000000001E-2</v>
      </c>
    </row>
    <row r="1073" spans="10:11">
      <c r="J1073" s="39">
        <v>37687</v>
      </c>
      <c r="K1073" s="104">
        <v>3.1699999999999999E-2</v>
      </c>
    </row>
    <row r="1074" spans="10:11">
      <c r="J1074" s="39">
        <v>37690</v>
      </c>
      <c r="K1074" s="104">
        <v>3.1899999999999998E-2</v>
      </c>
    </row>
    <row r="1075" spans="10:11">
      <c r="J1075" s="39">
        <v>37691</v>
      </c>
      <c r="K1075" s="104">
        <v>2.8399999999999998E-2</v>
      </c>
    </row>
    <row r="1076" spans="10:11">
      <c r="J1076" s="39">
        <v>37692</v>
      </c>
      <c r="K1076" s="104">
        <v>2.6499999999999999E-2</v>
      </c>
    </row>
    <row r="1077" spans="10:11">
      <c r="J1077" s="39">
        <v>37693</v>
      </c>
      <c r="K1077" s="104">
        <v>2.6099999999999998E-2</v>
      </c>
    </row>
    <row r="1078" spans="10:11">
      <c r="J1078" s="39">
        <v>37694</v>
      </c>
      <c r="K1078" s="104">
        <v>2.6099999999999998E-2</v>
      </c>
    </row>
    <row r="1079" spans="10:11">
      <c r="J1079" s="39">
        <v>37697</v>
      </c>
      <c r="K1079" s="104">
        <v>2.6000000000000002E-2</v>
      </c>
    </row>
    <row r="1080" spans="10:11">
      <c r="J1080" s="39">
        <v>37698</v>
      </c>
      <c r="K1080" s="104">
        <v>2.5899999999999999E-2</v>
      </c>
    </row>
    <row r="1081" spans="10:11">
      <c r="J1081" s="39">
        <v>37699</v>
      </c>
      <c r="K1081" s="104">
        <v>2.5099999999999997E-2</v>
      </c>
    </row>
    <row r="1082" spans="10:11">
      <c r="J1082" s="39">
        <v>37700</v>
      </c>
      <c r="K1082" s="104">
        <v>2.3700000000000002E-2</v>
      </c>
    </row>
    <row r="1083" spans="10:11">
      <c r="J1083" s="39">
        <v>37701</v>
      </c>
      <c r="K1083" s="104">
        <v>2.7200000000000002E-2</v>
      </c>
    </row>
    <row r="1084" spans="10:11">
      <c r="J1084" s="39">
        <v>37704</v>
      </c>
      <c r="K1084" s="104">
        <v>2.5600000000000001E-2</v>
      </c>
    </row>
    <row r="1085" spans="10:11">
      <c r="J1085" s="39">
        <v>37705</v>
      </c>
      <c r="K1085" s="104">
        <v>2.5600000000000001E-2</v>
      </c>
    </row>
    <row r="1086" spans="10:11">
      <c r="J1086" s="39">
        <v>37706</v>
      </c>
      <c r="K1086" s="104">
        <v>2.5600000000000001E-2</v>
      </c>
    </row>
    <row r="1087" spans="10:11">
      <c r="J1087" s="39">
        <v>37707</v>
      </c>
      <c r="K1087" s="104">
        <v>2.5600000000000001E-2</v>
      </c>
    </row>
    <row r="1088" spans="10:11">
      <c r="J1088" s="39">
        <v>37708</v>
      </c>
      <c r="K1088" s="104">
        <v>2.5600000000000001E-2</v>
      </c>
    </row>
    <row r="1089" spans="10:11">
      <c r="J1089" s="39">
        <v>37711</v>
      </c>
      <c r="K1089" s="104">
        <v>2.6600000000000002E-2</v>
      </c>
    </row>
    <row r="1090" spans="10:11">
      <c r="J1090" s="39">
        <v>37712</v>
      </c>
      <c r="K1090" s="104">
        <v>2.5499999999999998E-2</v>
      </c>
    </row>
    <row r="1091" spans="10:11">
      <c r="J1091" s="39">
        <v>37713</v>
      </c>
      <c r="K1091" s="104">
        <v>2.5399999999999999E-2</v>
      </c>
    </row>
    <row r="1092" spans="10:11">
      <c r="J1092" s="39">
        <v>37714</v>
      </c>
      <c r="K1092" s="104">
        <v>2.5399999999999999E-2</v>
      </c>
    </row>
    <row r="1093" spans="10:11">
      <c r="J1093" s="39">
        <v>37715</v>
      </c>
      <c r="K1093" s="104">
        <v>2.5399999999999999E-2</v>
      </c>
    </row>
    <row r="1094" spans="10:11">
      <c r="J1094" s="39">
        <v>37718</v>
      </c>
      <c r="K1094" s="104">
        <v>2.5399999999999999E-2</v>
      </c>
    </row>
    <row r="1095" spans="10:11">
      <c r="J1095" s="39">
        <v>37719</v>
      </c>
      <c r="K1095" s="104">
        <v>2.5399999999999999E-2</v>
      </c>
    </row>
    <row r="1096" spans="10:11">
      <c r="J1096" s="39">
        <v>37720</v>
      </c>
      <c r="K1096" s="104">
        <v>2.5399999999999999E-2</v>
      </c>
    </row>
    <row r="1097" spans="10:11">
      <c r="J1097" s="39">
        <v>37721</v>
      </c>
      <c r="K1097" s="104">
        <v>2.5399999999999999E-2</v>
      </c>
    </row>
    <row r="1098" spans="10:11">
      <c r="J1098" s="39">
        <v>37722</v>
      </c>
      <c r="K1098" s="104">
        <v>2.5399999999999999E-2</v>
      </c>
    </row>
    <row r="1099" spans="10:11">
      <c r="J1099" s="39">
        <v>37725</v>
      </c>
      <c r="K1099" s="104">
        <v>2.5399999999999999E-2</v>
      </c>
    </row>
    <row r="1100" spans="10:11">
      <c r="J1100" s="39">
        <v>37726</v>
      </c>
      <c r="K1100" s="104">
        <v>2.5399999999999999E-2</v>
      </c>
    </row>
    <row r="1101" spans="10:11">
      <c r="J1101" s="39">
        <v>37727</v>
      </c>
      <c r="K1101" s="104">
        <v>2.5499999999999998E-2</v>
      </c>
    </row>
    <row r="1102" spans="10:11">
      <c r="J1102" s="39">
        <v>37728</v>
      </c>
      <c r="K1102" s="104">
        <v>2.64E-2</v>
      </c>
    </row>
    <row r="1103" spans="10:11">
      <c r="J1103" s="39">
        <v>37733</v>
      </c>
      <c r="K1103" s="104">
        <v>2.6499999999999999E-2</v>
      </c>
    </row>
    <row r="1104" spans="10:11">
      <c r="J1104" s="39">
        <v>37734</v>
      </c>
      <c r="K1104" s="104">
        <v>2.58E-2</v>
      </c>
    </row>
    <row r="1105" spans="10:11">
      <c r="J1105" s="39">
        <v>37735</v>
      </c>
      <c r="K1105" s="104">
        <v>2.5499999999999998E-2</v>
      </c>
    </row>
    <row r="1106" spans="10:11">
      <c r="J1106" s="39">
        <v>37736</v>
      </c>
      <c r="K1106" s="104">
        <v>2.5499999999999998E-2</v>
      </c>
    </row>
    <row r="1107" spans="10:11">
      <c r="J1107" s="39">
        <v>37739</v>
      </c>
      <c r="K1107" s="104">
        <v>2.5499999999999998E-2</v>
      </c>
    </row>
    <row r="1108" spans="10:11">
      <c r="J1108" s="39">
        <v>37740</v>
      </c>
      <c r="K1108" s="104">
        <v>2.5499999999999998E-2</v>
      </c>
    </row>
    <row r="1109" spans="10:11">
      <c r="J1109" s="39">
        <v>37741</v>
      </c>
      <c r="K1109" s="104">
        <v>2.64E-2</v>
      </c>
    </row>
    <row r="1110" spans="10:11">
      <c r="J1110" s="39">
        <v>37743</v>
      </c>
      <c r="K1110" s="104">
        <v>2.5499999999999998E-2</v>
      </c>
    </row>
    <row r="1111" spans="10:11">
      <c r="J1111" s="39">
        <v>37746</v>
      </c>
      <c r="K1111" s="104">
        <v>2.5499999999999998E-2</v>
      </c>
    </row>
    <row r="1112" spans="10:11">
      <c r="J1112" s="39">
        <v>37747</v>
      </c>
      <c r="K1112" s="104">
        <v>2.5499999999999998E-2</v>
      </c>
    </row>
    <row r="1113" spans="10:11">
      <c r="J1113" s="39">
        <v>37748</v>
      </c>
      <c r="K1113" s="104">
        <v>2.5499999999999998E-2</v>
      </c>
    </row>
    <row r="1114" spans="10:11">
      <c r="J1114" s="39">
        <v>37749</v>
      </c>
      <c r="K1114" s="104">
        <v>2.5399999999999999E-2</v>
      </c>
    </row>
    <row r="1115" spans="10:11">
      <c r="J1115" s="39">
        <v>37750</v>
      </c>
      <c r="K1115" s="104">
        <v>2.5499999999999998E-2</v>
      </c>
    </row>
    <row r="1116" spans="10:11">
      <c r="J1116" s="39">
        <v>37753</v>
      </c>
      <c r="K1116" s="104">
        <v>2.5499999999999998E-2</v>
      </c>
    </row>
    <row r="1117" spans="10:11">
      <c r="J1117" s="39">
        <v>37754</v>
      </c>
      <c r="K1117" s="104">
        <v>2.5499999999999998E-2</v>
      </c>
    </row>
    <row r="1118" spans="10:11">
      <c r="J1118" s="39">
        <v>37755</v>
      </c>
      <c r="K1118" s="104">
        <v>2.5499999999999998E-2</v>
      </c>
    </row>
    <row r="1119" spans="10:11">
      <c r="J1119" s="39">
        <v>37756</v>
      </c>
      <c r="K1119" s="104">
        <v>2.5600000000000001E-2</v>
      </c>
    </row>
    <row r="1120" spans="10:11">
      <c r="J1120" s="39">
        <v>37757</v>
      </c>
      <c r="K1120" s="104">
        <v>2.5600000000000001E-2</v>
      </c>
    </row>
    <row r="1121" spans="10:11">
      <c r="J1121" s="39">
        <v>37760</v>
      </c>
      <c r="K1121" s="104">
        <v>2.5600000000000001E-2</v>
      </c>
    </row>
    <row r="1122" spans="10:11">
      <c r="J1122" s="39">
        <v>37761</v>
      </c>
      <c r="K1122" s="104">
        <v>2.5899999999999999E-2</v>
      </c>
    </row>
    <row r="1123" spans="10:11">
      <c r="J1123" s="39">
        <v>37762</v>
      </c>
      <c r="K1123" s="104">
        <v>2.7300000000000001E-2</v>
      </c>
    </row>
    <row r="1124" spans="10:11">
      <c r="J1124" s="39">
        <v>37763</v>
      </c>
      <c r="K1124" s="104">
        <v>2.5699999999999997E-2</v>
      </c>
    </row>
    <row r="1125" spans="10:11">
      <c r="J1125" s="39">
        <v>37764</v>
      </c>
      <c r="K1125" s="104">
        <v>2.2099999999999998E-2</v>
      </c>
    </row>
    <row r="1126" spans="10:11">
      <c r="J1126" s="39">
        <v>37767</v>
      </c>
      <c r="K1126" s="104">
        <v>2.5600000000000001E-2</v>
      </c>
    </row>
    <row r="1127" spans="10:11">
      <c r="J1127" s="39">
        <v>37768</v>
      </c>
      <c r="K1127" s="104">
        <v>2.58E-2</v>
      </c>
    </row>
    <row r="1128" spans="10:11">
      <c r="J1128" s="39">
        <v>37769</v>
      </c>
      <c r="K1128" s="104">
        <v>2.5899999999999999E-2</v>
      </c>
    </row>
    <row r="1129" spans="10:11">
      <c r="J1129" s="39">
        <v>37770</v>
      </c>
      <c r="K1129" s="104">
        <v>2.6000000000000002E-2</v>
      </c>
    </row>
    <row r="1130" spans="10:11">
      <c r="J1130" s="39">
        <v>37771</v>
      </c>
      <c r="K1130" s="104">
        <v>2.6499999999999999E-2</v>
      </c>
    </row>
    <row r="1131" spans="10:11">
      <c r="J1131" s="39">
        <v>37774</v>
      </c>
      <c r="K1131" s="104">
        <v>2.6499999999999999E-2</v>
      </c>
    </row>
    <row r="1132" spans="10:11">
      <c r="J1132" s="39">
        <v>37775</v>
      </c>
      <c r="K1132" s="104">
        <v>2.6800000000000001E-2</v>
      </c>
    </row>
    <row r="1133" spans="10:11">
      <c r="J1133" s="39">
        <v>37776</v>
      </c>
      <c r="K1133" s="104">
        <v>2.3700000000000002E-2</v>
      </c>
    </row>
    <row r="1134" spans="10:11">
      <c r="J1134" s="39">
        <v>37777</v>
      </c>
      <c r="K1134" s="104">
        <v>2.1899999999999999E-2</v>
      </c>
    </row>
    <row r="1135" spans="10:11">
      <c r="J1135" s="39">
        <v>37778</v>
      </c>
      <c r="K1135" s="104">
        <v>2.1499999999999998E-2</v>
      </c>
    </row>
    <row r="1136" spans="10:11">
      <c r="J1136" s="39">
        <v>37781</v>
      </c>
      <c r="K1136" s="104">
        <v>2.1400000000000002E-2</v>
      </c>
    </row>
    <row r="1137" spans="10:11">
      <c r="J1137" s="39">
        <v>37782</v>
      </c>
      <c r="K1137" s="104">
        <v>2.1299999999999999E-2</v>
      </c>
    </row>
    <row r="1138" spans="10:11">
      <c r="J1138" s="39">
        <v>37783</v>
      </c>
      <c r="K1138" s="104">
        <v>2.1400000000000002E-2</v>
      </c>
    </row>
    <row r="1139" spans="10:11">
      <c r="J1139" s="39">
        <v>37784</v>
      </c>
      <c r="K1139" s="104">
        <v>2.1400000000000002E-2</v>
      </c>
    </row>
    <row r="1140" spans="10:11">
      <c r="J1140" s="39">
        <v>37785</v>
      </c>
      <c r="K1140" s="104">
        <v>2.1400000000000002E-2</v>
      </c>
    </row>
    <row r="1141" spans="10:11">
      <c r="J1141" s="39">
        <v>37788</v>
      </c>
      <c r="K1141" s="104">
        <v>2.1400000000000002E-2</v>
      </c>
    </row>
    <row r="1142" spans="10:11">
      <c r="J1142" s="39">
        <v>37789</v>
      </c>
      <c r="K1142" s="104">
        <v>2.1299999999999999E-2</v>
      </c>
    </row>
    <row r="1143" spans="10:11">
      <c r="J1143" s="39">
        <v>37790</v>
      </c>
      <c r="K1143" s="104">
        <v>2.1299999999999999E-2</v>
      </c>
    </row>
    <row r="1144" spans="10:11">
      <c r="J1144" s="39">
        <v>37791</v>
      </c>
      <c r="K1144" s="104">
        <v>2.2000000000000002E-2</v>
      </c>
    </row>
    <row r="1145" spans="10:11">
      <c r="J1145" s="39">
        <v>37792</v>
      </c>
      <c r="K1145" s="104">
        <v>2.1600000000000001E-2</v>
      </c>
    </row>
    <row r="1146" spans="10:11">
      <c r="J1146" s="39">
        <v>37795</v>
      </c>
      <c r="K1146" s="104">
        <v>2.1099999999999997E-2</v>
      </c>
    </row>
    <row r="1147" spans="10:11">
      <c r="J1147" s="39">
        <v>37796</v>
      </c>
      <c r="K1147" s="104">
        <v>2.12E-2</v>
      </c>
    </row>
    <row r="1148" spans="10:11">
      <c r="J1148" s="39">
        <v>37797</v>
      </c>
      <c r="K1148" s="104">
        <v>2.12E-2</v>
      </c>
    </row>
    <row r="1149" spans="10:11">
      <c r="J1149" s="39">
        <v>37798</v>
      </c>
      <c r="K1149" s="104">
        <v>2.12E-2</v>
      </c>
    </row>
    <row r="1150" spans="10:11">
      <c r="J1150" s="39">
        <v>37799</v>
      </c>
      <c r="K1150" s="104">
        <v>2.1400000000000002E-2</v>
      </c>
    </row>
    <row r="1151" spans="10:11">
      <c r="J1151" s="39">
        <v>37802</v>
      </c>
      <c r="K1151" s="104">
        <v>2.3799999999999998E-2</v>
      </c>
    </row>
    <row r="1152" spans="10:11">
      <c r="J1152" s="39">
        <v>37803</v>
      </c>
      <c r="K1152" s="104">
        <v>2.12E-2</v>
      </c>
    </row>
    <row r="1153" spans="10:11">
      <c r="J1153" s="39">
        <v>37804</v>
      </c>
      <c r="K1153" s="104">
        <v>2.12E-2</v>
      </c>
    </row>
    <row r="1154" spans="10:11">
      <c r="J1154" s="39">
        <v>37805</v>
      </c>
      <c r="K1154" s="104">
        <v>2.12E-2</v>
      </c>
    </row>
    <row r="1155" spans="10:11">
      <c r="J1155" s="39">
        <v>37806</v>
      </c>
      <c r="K1155" s="104">
        <v>2.12E-2</v>
      </c>
    </row>
    <row r="1156" spans="10:11">
      <c r="J1156" s="39">
        <v>37809</v>
      </c>
      <c r="K1156" s="104">
        <v>2.1099999999999997E-2</v>
      </c>
    </row>
    <row r="1157" spans="10:11">
      <c r="J1157" s="39">
        <v>37810</v>
      </c>
      <c r="K1157" s="104">
        <v>2.1000000000000001E-2</v>
      </c>
    </row>
    <row r="1158" spans="10:11">
      <c r="J1158" s="39">
        <v>37811</v>
      </c>
      <c r="K1158" s="104">
        <v>2.1000000000000001E-2</v>
      </c>
    </row>
    <row r="1159" spans="10:11">
      <c r="J1159" s="39">
        <v>37812</v>
      </c>
      <c r="K1159" s="104">
        <v>2.1000000000000001E-2</v>
      </c>
    </row>
    <row r="1160" spans="10:11">
      <c r="J1160" s="39">
        <v>37813</v>
      </c>
      <c r="K1160" s="104">
        <v>2.0899999999999998E-2</v>
      </c>
    </row>
    <row r="1161" spans="10:11">
      <c r="J1161" s="39">
        <v>37816</v>
      </c>
      <c r="K1161" s="104">
        <v>2.0899999999999998E-2</v>
      </c>
    </row>
    <row r="1162" spans="10:11">
      <c r="J1162" s="39">
        <v>37817</v>
      </c>
      <c r="K1162" s="104">
        <v>2.0899999999999998E-2</v>
      </c>
    </row>
    <row r="1163" spans="10:11">
      <c r="J1163" s="39">
        <v>37818</v>
      </c>
      <c r="K1163" s="104">
        <v>2.0899999999999998E-2</v>
      </c>
    </row>
    <row r="1164" spans="10:11">
      <c r="J1164" s="39">
        <v>37819</v>
      </c>
      <c r="K1164" s="104">
        <v>2.0899999999999998E-2</v>
      </c>
    </row>
    <row r="1165" spans="10:11">
      <c r="J1165" s="39">
        <v>37820</v>
      </c>
      <c r="K1165" s="104">
        <v>2.0799999999999999E-2</v>
      </c>
    </row>
    <row r="1166" spans="10:11">
      <c r="J1166" s="39">
        <v>37823</v>
      </c>
      <c r="K1166" s="104">
        <v>2.0799999999999999E-2</v>
      </c>
    </row>
    <row r="1167" spans="10:11">
      <c r="J1167" s="39">
        <v>37824</v>
      </c>
      <c r="K1167" s="104">
        <v>2.0899999999999998E-2</v>
      </c>
    </row>
    <row r="1168" spans="10:11">
      <c r="J1168" s="39">
        <v>37825</v>
      </c>
      <c r="K1168" s="104">
        <v>1.83E-2</v>
      </c>
    </row>
    <row r="1169" spans="10:11">
      <c r="J1169" s="39">
        <v>37826</v>
      </c>
      <c r="K1169" s="104">
        <v>2.06E-2</v>
      </c>
    </row>
    <row r="1170" spans="10:11">
      <c r="J1170" s="39">
        <v>37827</v>
      </c>
      <c r="K1170" s="104">
        <v>2.0499999999999997E-2</v>
      </c>
    </row>
    <row r="1171" spans="10:11">
      <c r="J1171" s="39">
        <v>37830</v>
      </c>
      <c r="K1171" s="104">
        <v>2.0400000000000001E-2</v>
      </c>
    </row>
    <row r="1172" spans="10:11">
      <c r="J1172" s="39">
        <v>37831</v>
      </c>
      <c r="K1172" s="104">
        <v>2.0499999999999997E-2</v>
      </c>
    </row>
    <row r="1173" spans="10:11">
      <c r="J1173" s="39">
        <v>37832</v>
      </c>
      <c r="K1173" s="104">
        <v>2.07E-2</v>
      </c>
    </row>
    <row r="1174" spans="10:11">
      <c r="J1174" s="39">
        <v>37833</v>
      </c>
      <c r="K1174" s="104">
        <v>2.1099999999999997E-2</v>
      </c>
    </row>
    <row r="1175" spans="10:11">
      <c r="J1175" s="39">
        <v>37834</v>
      </c>
      <c r="K1175" s="104">
        <v>2.0799999999999999E-2</v>
      </c>
    </row>
    <row r="1176" spans="10:11">
      <c r="J1176" s="39">
        <v>37837</v>
      </c>
      <c r="K1176" s="104">
        <v>2.07E-2</v>
      </c>
    </row>
    <row r="1177" spans="10:11">
      <c r="J1177" s="39">
        <v>37838</v>
      </c>
      <c r="K1177" s="104">
        <v>2.07E-2</v>
      </c>
    </row>
    <row r="1178" spans="10:11">
      <c r="J1178" s="39">
        <v>37839</v>
      </c>
      <c r="K1178" s="104">
        <v>2.06E-2</v>
      </c>
    </row>
    <row r="1179" spans="10:11">
      <c r="J1179" s="39">
        <v>37840</v>
      </c>
      <c r="K1179" s="104">
        <v>2.06E-2</v>
      </c>
    </row>
    <row r="1180" spans="10:11">
      <c r="J1180" s="39">
        <v>37841</v>
      </c>
      <c r="K1180" s="104">
        <v>2.06E-2</v>
      </c>
    </row>
    <row r="1181" spans="10:11">
      <c r="J1181" s="39">
        <v>37844</v>
      </c>
      <c r="K1181" s="104">
        <v>2.06E-2</v>
      </c>
    </row>
    <row r="1182" spans="10:11">
      <c r="J1182" s="39">
        <v>37845</v>
      </c>
      <c r="K1182" s="104">
        <v>2.06E-2</v>
      </c>
    </row>
    <row r="1183" spans="10:11">
      <c r="J1183" s="39">
        <v>37846</v>
      </c>
      <c r="K1183" s="104">
        <v>2.06E-2</v>
      </c>
    </row>
    <row r="1184" spans="10:11">
      <c r="J1184" s="39">
        <v>37847</v>
      </c>
      <c r="K1184" s="104">
        <v>2.06E-2</v>
      </c>
    </row>
    <row r="1185" spans="10:11">
      <c r="J1185" s="39">
        <v>37848</v>
      </c>
      <c r="K1185" s="104">
        <v>2.07E-2</v>
      </c>
    </row>
    <row r="1186" spans="10:11">
      <c r="J1186" s="39">
        <v>37851</v>
      </c>
      <c r="K1186" s="104">
        <v>2.07E-2</v>
      </c>
    </row>
    <row r="1187" spans="10:11">
      <c r="J1187" s="39">
        <v>37852</v>
      </c>
      <c r="K1187" s="104">
        <v>2.07E-2</v>
      </c>
    </row>
    <row r="1188" spans="10:11">
      <c r="J1188" s="39">
        <v>37853</v>
      </c>
      <c r="K1188" s="104">
        <v>2.0899999999999998E-2</v>
      </c>
    </row>
    <row r="1189" spans="10:11">
      <c r="J1189" s="39">
        <v>37854</v>
      </c>
      <c r="K1189" s="104">
        <v>2.1499999999999998E-2</v>
      </c>
    </row>
    <row r="1190" spans="10:11">
      <c r="J1190" s="39">
        <v>37855</v>
      </c>
      <c r="K1190" s="104">
        <v>2.4500000000000001E-2</v>
      </c>
    </row>
    <row r="1191" spans="10:11">
      <c r="J1191" s="39">
        <v>37858</v>
      </c>
      <c r="K1191" s="104">
        <v>2.1000000000000001E-2</v>
      </c>
    </row>
    <row r="1192" spans="10:11">
      <c r="J1192" s="39">
        <v>37859</v>
      </c>
      <c r="K1192" s="104">
        <v>2.1000000000000001E-2</v>
      </c>
    </row>
    <row r="1193" spans="10:11">
      <c r="J1193" s="39">
        <v>37860</v>
      </c>
      <c r="K1193" s="104">
        <v>2.0899999999999998E-2</v>
      </c>
    </row>
    <row r="1194" spans="10:11">
      <c r="J1194" s="39">
        <v>37861</v>
      </c>
      <c r="K1194" s="104">
        <v>2.0899999999999998E-2</v>
      </c>
    </row>
    <row r="1195" spans="10:11">
      <c r="J1195" s="39">
        <v>37862</v>
      </c>
      <c r="K1195" s="104">
        <v>2.1400000000000002E-2</v>
      </c>
    </row>
    <row r="1196" spans="10:11">
      <c r="J1196" s="39">
        <v>37865</v>
      </c>
      <c r="K1196" s="104">
        <v>2.0899999999999998E-2</v>
      </c>
    </row>
    <row r="1197" spans="10:11">
      <c r="J1197" s="39">
        <v>37866</v>
      </c>
      <c r="K1197" s="104">
        <v>2.0899999999999998E-2</v>
      </c>
    </row>
    <row r="1198" spans="10:11">
      <c r="J1198" s="39">
        <v>37867</v>
      </c>
      <c r="K1198" s="104">
        <v>2.0899999999999998E-2</v>
      </c>
    </row>
    <row r="1199" spans="10:11">
      <c r="J1199" s="39">
        <v>37868</v>
      </c>
      <c r="K1199" s="104">
        <v>2.0799999999999999E-2</v>
      </c>
    </row>
    <row r="1200" spans="10:11">
      <c r="J1200" s="39">
        <v>37869</v>
      </c>
      <c r="K1200" s="104">
        <v>2.0799999999999999E-2</v>
      </c>
    </row>
    <row r="1201" spans="10:11">
      <c r="J1201" s="39">
        <v>37872</v>
      </c>
      <c r="K1201" s="104">
        <v>2.0799999999999999E-2</v>
      </c>
    </row>
    <row r="1202" spans="10:11">
      <c r="J1202" s="39">
        <v>37873</v>
      </c>
      <c r="K1202" s="104">
        <v>2.0799999999999999E-2</v>
      </c>
    </row>
    <row r="1203" spans="10:11">
      <c r="J1203" s="39">
        <v>37874</v>
      </c>
      <c r="K1203" s="104">
        <v>2.0799999999999999E-2</v>
      </c>
    </row>
    <row r="1204" spans="10:11">
      <c r="J1204" s="39">
        <v>37875</v>
      </c>
      <c r="K1204" s="104">
        <v>2.0799999999999999E-2</v>
      </c>
    </row>
    <row r="1205" spans="10:11">
      <c r="J1205" s="39">
        <v>37876</v>
      </c>
      <c r="K1205" s="104">
        <v>2.0799999999999999E-2</v>
      </c>
    </row>
    <row r="1206" spans="10:11">
      <c r="J1206" s="39">
        <v>37879</v>
      </c>
      <c r="K1206" s="104">
        <v>2.0799999999999999E-2</v>
      </c>
    </row>
    <row r="1207" spans="10:11">
      <c r="J1207" s="39">
        <v>37880</v>
      </c>
      <c r="K1207" s="104">
        <v>2.0799999999999999E-2</v>
      </c>
    </row>
    <row r="1208" spans="10:11">
      <c r="J1208" s="39">
        <v>37881</v>
      </c>
      <c r="K1208" s="104">
        <v>2.07E-2</v>
      </c>
    </row>
    <row r="1209" spans="10:11">
      <c r="J1209" s="39">
        <v>37882</v>
      </c>
      <c r="K1209" s="104">
        <v>2.0400000000000001E-2</v>
      </c>
    </row>
    <row r="1210" spans="10:11">
      <c r="J1210" s="39">
        <v>37883</v>
      </c>
      <c r="K1210" s="104">
        <v>1.9299999999999998E-2</v>
      </c>
    </row>
    <row r="1211" spans="10:11">
      <c r="J1211" s="39">
        <v>37886</v>
      </c>
      <c r="K1211" s="104">
        <v>1.7399999999999999E-2</v>
      </c>
    </row>
    <row r="1212" spans="10:11">
      <c r="J1212" s="39">
        <v>37887</v>
      </c>
      <c r="K1212" s="104">
        <v>1.34E-2</v>
      </c>
    </row>
    <row r="1213" spans="10:11">
      <c r="J1213" s="39">
        <v>37888</v>
      </c>
      <c r="K1213" s="104">
        <v>2.07E-2</v>
      </c>
    </row>
    <row r="1214" spans="10:11">
      <c r="J1214" s="39">
        <v>37889</v>
      </c>
      <c r="K1214" s="104">
        <v>2.06E-2</v>
      </c>
    </row>
    <row r="1215" spans="10:11">
      <c r="J1215" s="39">
        <v>37890</v>
      </c>
      <c r="K1215" s="104">
        <v>2.06E-2</v>
      </c>
    </row>
    <row r="1216" spans="10:11">
      <c r="J1216" s="39">
        <v>37893</v>
      </c>
      <c r="K1216" s="104">
        <v>2.06E-2</v>
      </c>
    </row>
    <row r="1217" spans="10:11">
      <c r="J1217" s="39">
        <v>37894</v>
      </c>
      <c r="K1217" s="104">
        <v>2.1000000000000001E-2</v>
      </c>
    </row>
    <row r="1218" spans="10:11">
      <c r="J1218" s="39">
        <v>37895</v>
      </c>
      <c r="K1218" s="104">
        <v>2.06E-2</v>
      </c>
    </row>
    <row r="1219" spans="10:11">
      <c r="J1219" s="39">
        <v>37896</v>
      </c>
      <c r="K1219" s="104">
        <v>2.06E-2</v>
      </c>
    </row>
    <row r="1220" spans="10:11">
      <c r="J1220" s="39">
        <v>37897</v>
      </c>
      <c r="K1220" s="104">
        <v>2.06E-2</v>
      </c>
    </row>
    <row r="1221" spans="10:11">
      <c r="J1221" s="39">
        <v>37900</v>
      </c>
      <c r="K1221" s="104">
        <v>2.06E-2</v>
      </c>
    </row>
    <row r="1222" spans="10:11">
      <c r="J1222" s="39">
        <v>37901</v>
      </c>
      <c r="K1222" s="104">
        <v>2.06E-2</v>
      </c>
    </row>
    <row r="1223" spans="10:11">
      <c r="J1223" s="39">
        <v>37902</v>
      </c>
      <c r="K1223" s="104">
        <v>2.06E-2</v>
      </c>
    </row>
    <row r="1224" spans="10:11">
      <c r="J1224" s="39">
        <v>37903</v>
      </c>
      <c r="K1224" s="104">
        <v>2.06E-2</v>
      </c>
    </row>
    <row r="1225" spans="10:11">
      <c r="J1225" s="39">
        <v>37904</v>
      </c>
      <c r="K1225" s="104">
        <v>2.06E-2</v>
      </c>
    </row>
    <row r="1226" spans="10:11">
      <c r="J1226" s="39">
        <v>37907</v>
      </c>
      <c r="K1226" s="104">
        <v>2.06E-2</v>
      </c>
    </row>
    <row r="1227" spans="10:11">
      <c r="J1227" s="39">
        <v>37908</v>
      </c>
      <c r="K1227" s="104">
        <v>2.0499999999999997E-2</v>
      </c>
    </row>
    <row r="1228" spans="10:11">
      <c r="J1228" s="39">
        <v>37909</v>
      </c>
      <c r="K1228" s="104">
        <v>2.0499999999999997E-2</v>
      </c>
    </row>
    <row r="1229" spans="10:11">
      <c r="J1229" s="39">
        <v>37910</v>
      </c>
      <c r="K1229" s="104">
        <v>2.0499999999999997E-2</v>
      </c>
    </row>
    <row r="1230" spans="10:11">
      <c r="J1230" s="39">
        <v>37911</v>
      </c>
      <c r="K1230" s="104">
        <v>2.0099999999999996E-2</v>
      </c>
    </row>
    <row r="1231" spans="10:11">
      <c r="J1231" s="39">
        <v>37914</v>
      </c>
      <c r="K1231" s="104">
        <v>1.9099999999999999E-2</v>
      </c>
    </row>
    <row r="1232" spans="10:11">
      <c r="J1232" s="39">
        <v>37915</v>
      </c>
      <c r="K1232" s="104">
        <v>1.9900000000000001E-2</v>
      </c>
    </row>
    <row r="1233" spans="10:11">
      <c r="J1233" s="39">
        <v>37916</v>
      </c>
      <c r="K1233" s="104">
        <v>1.9599999999999999E-2</v>
      </c>
    </row>
    <row r="1234" spans="10:11">
      <c r="J1234" s="39">
        <v>37917</v>
      </c>
      <c r="K1234" s="104">
        <v>1.44E-2</v>
      </c>
    </row>
    <row r="1235" spans="10:11">
      <c r="J1235" s="39">
        <v>37918</v>
      </c>
      <c r="K1235" s="104">
        <v>2.0499999999999997E-2</v>
      </c>
    </row>
    <row r="1236" spans="10:11">
      <c r="J1236" s="39">
        <v>37921</v>
      </c>
      <c r="K1236" s="104">
        <v>2.0499999999999997E-2</v>
      </c>
    </row>
    <row r="1237" spans="10:11">
      <c r="J1237" s="39">
        <v>37922</v>
      </c>
      <c r="K1237" s="104">
        <v>2.0499999999999997E-2</v>
      </c>
    </row>
    <row r="1238" spans="10:11">
      <c r="J1238" s="39">
        <v>37923</v>
      </c>
      <c r="K1238" s="104">
        <v>2.0499999999999997E-2</v>
      </c>
    </row>
    <row r="1239" spans="10:11">
      <c r="J1239" s="39">
        <v>37924</v>
      </c>
      <c r="K1239" s="104">
        <v>2.06E-2</v>
      </c>
    </row>
    <row r="1240" spans="10:11">
      <c r="J1240" s="39">
        <v>37925</v>
      </c>
      <c r="K1240" s="104">
        <v>2.0799999999999999E-2</v>
      </c>
    </row>
    <row r="1241" spans="10:11">
      <c r="J1241" s="39">
        <v>37928</v>
      </c>
      <c r="K1241" s="104">
        <v>2.0499999999999997E-2</v>
      </c>
    </row>
    <row r="1242" spans="10:11">
      <c r="J1242" s="39">
        <v>37929</v>
      </c>
      <c r="K1242" s="104">
        <v>2.0499999999999997E-2</v>
      </c>
    </row>
    <row r="1243" spans="10:11">
      <c r="J1243" s="39">
        <v>37930</v>
      </c>
      <c r="K1243" s="104">
        <v>2.0499999999999997E-2</v>
      </c>
    </row>
    <row r="1244" spans="10:11">
      <c r="J1244" s="39">
        <v>37931</v>
      </c>
      <c r="K1244" s="104">
        <v>2.0499999999999997E-2</v>
      </c>
    </row>
    <row r="1245" spans="10:11">
      <c r="J1245" s="39">
        <v>37932</v>
      </c>
      <c r="K1245" s="104">
        <v>2.0499999999999997E-2</v>
      </c>
    </row>
    <row r="1246" spans="10:11">
      <c r="J1246" s="39">
        <v>37935</v>
      </c>
      <c r="K1246" s="104">
        <v>2.0499999999999997E-2</v>
      </c>
    </row>
    <row r="1247" spans="10:11">
      <c r="J1247" s="39">
        <v>37936</v>
      </c>
      <c r="K1247" s="104">
        <v>2.0400000000000001E-2</v>
      </c>
    </row>
    <row r="1248" spans="10:11">
      <c r="J1248" s="39">
        <v>37937</v>
      </c>
      <c r="K1248" s="104">
        <v>2.0400000000000001E-2</v>
      </c>
    </row>
    <row r="1249" spans="10:11">
      <c r="J1249" s="39">
        <v>37938</v>
      </c>
      <c r="K1249" s="104">
        <v>2.0199999999999999E-2</v>
      </c>
    </row>
    <row r="1250" spans="10:11">
      <c r="J1250" s="39">
        <v>37939</v>
      </c>
      <c r="K1250" s="104">
        <v>1.9199999999999998E-2</v>
      </c>
    </row>
    <row r="1251" spans="10:11">
      <c r="J1251" s="39">
        <v>37942</v>
      </c>
      <c r="K1251" s="104">
        <v>0.02</v>
      </c>
    </row>
    <row r="1252" spans="10:11">
      <c r="J1252" s="39">
        <v>37943</v>
      </c>
      <c r="K1252" s="104">
        <v>1.9900000000000001E-2</v>
      </c>
    </row>
    <row r="1253" spans="10:11">
      <c r="J1253" s="39">
        <v>37944</v>
      </c>
      <c r="K1253" s="104">
        <v>1.7899999999999999E-2</v>
      </c>
    </row>
    <row r="1254" spans="10:11">
      <c r="J1254" s="39">
        <v>37945</v>
      </c>
      <c r="K1254" s="104">
        <v>1.54E-2</v>
      </c>
    </row>
    <row r="1255" spans="10:11">
      <c r="J1255" s="39">
        <v>37946</v>
      </c>
      <c r="K1255" s="104">
        <v>1.46E-2</v>
      </c>
    </row>
    <row r="1256" spans="10:11">
      <c r="J1256" s="39">
        <v>37949</v>
      </c>
      <c r="K1256" s="104">
        <v>2.0400000000000001E-2</v>
      </c>
    </row>
    <row r="1257" spans="10:11">
      <c r="J1257" s="39">
        <v>37950</v>
      </c>
      <c r="K1257" s="104">
        <v>2.06E-2</v>
      </c>
    </row>
    <row r="1258" spans="10:11">
      <c r="J1258" s="39">
        <v>37951</v>
      </c>
      <c r="K1258" s="104">
        <v>2.0799999999999999E-2</v>
      </c>
    </row>
    <row r="1259" spans="10:11">
      <c r="J1259" s="39">
        <v>37952</v>
      </c>
      <c r="K1259" s="104">
        <v>2.0899999999999998E-2</v>
      </c>
    </row>
    <row r="1260" spans="10:11">
      <c r="J1260" s="39">
        <v>37953</v>
      </c>
      <c r="K1260" s="104">
        <v>2.0899999999999998E-2</v>
      </c>
    </row>
    <row r="1261" spans="10:11">
      <c r="J1261" s="39">
        <v>37956</v>
      </c>
      <c r="K1261" s="104">
        <v>2.0499999999999997E-2</v>
      </c>
    </row>
    <row r="1262" spans="10:11">
      <c r="J1262" s="39">
        <v>37957</v>
      </c>
      <c r="K1262" s="104">
        <v>2.0499999999999997E-2</v>
      </c>
    </row>
    <row r="1263" spans="10:11">
      <c r="J1263" s="39">
        <v>37958</v>
      </c>
      <c r="K1263" s="104">
        <v>2.0400000000000001E-2</v>
      </c>
    </row>
    <row r="1264" spans="10:11">
      <c r="J1264" s="39">
        <v>37959</v>
      </c>
      <c r="K1264" s="104">
        <v>2.0400000000000001E-2</v>
      </c>
    </row>
    <row r="1265" spans="10:11">
      <c r="J1265" s="39">
        <v>37960</v>
      </c>
      <c r="K1265" s="104">
        <v>2.0400000000000001E-2</v>
      </c>
    </row>
    <row r="1266" spans="10:11">
      <c r="J1266" s="39">
        <v>37963</v>
      </c>
      <c r="K1266" s="104">
        <v>2.0299999999999999E-2</v>
      </c>
    </row>
    <row r="1267" spans="10:11">
      <c r="J1267" s="39">
        <v>37964</v>
      </c>
      <c r="K1267" s="104">
        <v>2.0299999999999999E-2</v>
      </c>
    </row>
    <row r="1268" spans="10:11">
      <c r="J1268" s="39">
        <v>37965</v>
      </c>
      <c r="K1268" s="104">
        <v>2.0400000000000001E-2</v>
      </c>
    </row>
    <row r="1269" spans="10:11">
      <c r="J1269" s="39">
        <v>37966</v>
      </c>
      <c r="K1269" s="104">
        <v>2.0400000000000001E-2</v>
      </c>
    </row>
    <row r="1270" spans="10:11">
      <c r="J1270" s="39">
        <v>37967</v>
      </c>
      <c r="K1270" s="104">
        <v>2.0499999999999997E-2</v>
      </c>
    </row>
    <row r="1271" spans="10:11">
      <c r="J1271" s="39">
        <v>37970</v>
      </c>
      <c r="K1271" s="104">
        <v>2.0400000000000001E-2</v>
      </c>
    </row>
    <row r="1272" spans="10:11">
      <c r="J1272" s="39">
        <v>37971</v>
      </c>
      <c r="K1272" s="104">
        <v>2.0299999999999999E-2</v>
      </c>
    </row>
    <row r="1273" spans="10:11">
      <c r="J1273" s="39">
        <v>37972</v>
      </c>
      <c r="K1273" s="104">
        <v>1.8799999999999997E-2</v>
      </c>
    </row>
    <row r="1274" spans="10:11">
      <c r="J1274" s="39">
        <v>37973</v>
      </c>
      <c r="K1274" s="104">
        <v>1.7100000000000001E-2</v>
      </c>
    </row>
    <row r="1275" spans="10:11">
      <c r="J1275" s="39">
        <v>37974</v>
      </c>
      <c r="K1275" s="104">
        <v>1.6200000000000003E-2</v>
      </c>
    </row>
    <row r="1276" spans="10:11">
      <c r="J1276" s="39">
        <v>37977</v>
      </c>
      <c r="K1276" s="104">
        <v>1.89E-2</v>
      </c>
    </row>
    <row r="1277" spans="10:11">
      <c r="J1277" s="39">
        <v>37978</v>
      </c>
      <c r="K1277" s="104">
        <v>2.46E-2</v>
      </c>
    </row>
    <row r="1278" spans="10:11">
      <c r="J1278" s="39">
        <v>37979</v>
      </c>
      <c r="K1278" s="104">
        <v>2.2799999999999997E-2</v>
      </c>
    </row>
    <row r="1279" spans="10:11">
      <c r="J1279" s="39">
        <v>37984</v>
      </c>
      <c r="K1279" s="104">
        <v>2.3300000000000001E-2</v>
      </c>
    </row>
    <row r="1280" spans="10:11">
      <c r="J1280" s="39">
        <v>37985</v>
      </c>
      <c r="K1280" s="104">
        <v>2.2200000000000001E-2</v>
      </c>
    </row>
    <row r="1281" spans="10:11">
      <c r="J1281" s="39">
        <v>37986</v>
      </c>
      <c r="K1281" s="104">
        <v>2.3199999999999998E-2</v>
      </c>
    </row>
    <row r="1282" spans="10:11">
      <c r="J1282" s="39">
        <v>37988</v>
      </c>
      <c r="K1282" s="104">
        <v>2.06E-2</v>
      </c>
    </row>
    <row r="1283" spans="10:11">
      <c r="J1283" s="39">
        <v>37991</v>
      </c>
      <c r="K1283" s="104">
        <v>2.0499999999999997E-2</v>
      </c>
    </row>
    <row r="1284" spans="10:11">
      <c r="J1284" s="39">
        <v>37992</v>
      </c>
      <c r="K1284" s="104">
        <v>2.0400000000000001E-2</v>
      </c>
    </row>
    <row r="1285" spans="10:11">
      <c r="J1285" s="39">
        <v>37993</v>
      </c>
      <c r="K1285" s="104">
        <v>2.0400000000000001E-2</v>
      </c>
    </row>
    <row r="1286" spans="10:11">
      <c r="J1286" s="39">
        <v>37994</v>
      </c>
      <c r="K1286" s="104">
        <v>2.0400000000000001E-2</v>
      </c>
    </row>
    <row r="1287" spans="10:11">
      <c r="J1287" s="39">
        <v>37995</v>
      </c>
      <c r="K1287" s="104">
        <v>2.0400000000000001E-2</v>
      </c>
    </row>
    <row r="1288" spans="10:11">
      <c r="J1288" s="39">
        <v>37998</v>
      </c>
      <c r="K1288" s="104">
        <v>2.0400000000000001E-2</v>
      </c>
    </row>
    <row r="1289" spans="10:11">
      <c r="J1289" s="39">
        <v>37999</v>
      </c>
      <c r="K1289" s="104">
        <v>2.0400000000000001E-2</v>
      </c>
    </row>
    <row r="1290" spans="10:11">
      <c r="J1290" s="39">
        <v>38000</v>
      </c>
      <c r="K1290" s="104">
        <v>2.0199999999999999E-2</v>
      </c>
    </row>
    <row r="1291" spans="10:11">
      <c r="J1291" s="39">
        <v>38001</v>
      </c>
      <c r="K1291" s="104">
        <v>1.9400000000000001E-2</v>
      </c>
    </row>
    <row r="1292" spans="10:11">
      <c r="J1292" s="39">
        <v>38002</v>
      </c>
      <c r="K1292" s="104">
        <v>1.95E-2</v>
      </c>
    </row>
    <row r="1293" spans="10:11">
      <c r="J1293" s="39">
        <v>38005</v>
      </c>
      <c r="K1293" s="104">
        <v>1.9900000000000001E-2</v>
      </c>
    </row>
    <row r="1294" spans="10:11">
      <c r="J1294" s="39">
        <v>38006</v>
      </c>
      <c r="K1294" s="104">
        <v>0.02</v>
      </c>
    </row>
    <row r="1295" spans="10:11">
      <c r="J1295" s="39">
        <v>38007</v>
      </c>
      <c r="K1295" s="104">
        <v>2.0400000000000001E-2</v>
      </c>
    </row>
    <row r="1296" spans="10:11">
      <c r="J1296" s="39">
        <v>38008</v>
      </c>
      <c r="K1296" s="104">
        <v>1.9799999999999998E-2</v>
      </c>
    </row>
    <row r="1297" spans="10:11">
      <c r="J1297" s="39">
        <v>38009</v>
      </c>
      <c r="K1297" s="104">
        <v>1.9199999999999998E-2</v>
      </c>
    </row>
    <row r="1298" spans="10:11">
      <c r="J1298" s="39">
        <v>38012</v>
      </c>
      <c r="K1298" s="104">
        <v>2.0499999999999997E-2</v>
      </c>
    </row>
    <row r="1299" spans="10:11">
      <c r="J1299" s="39">
        <v>38013</v>
      </c>
      <c r="K1299" s="104">
        <v>2.0499999999999997E-2</v>
      </c>
    </row>
    <row r="1300" spans="10:11">
      <c r="J1300" s="39">
        <v>38014</v>
      </c>
      <c r="K1300" s="104">
        <v>2.0499999999999997E-2</v>
      </c>
    </row>
    <row r="1301" spans="10:11">
      <c r="J1301" s="39">
        <v>38015</v>
      </c>
      <c r="K1301" s="104">
        <v>2.0499999999999997E-2</v>
      </c>
    </row>
    <row r="1302" spans="10:11">
      <c r="J1302" s="39">
        <v>38016</v>
      </c>
      <c r="K1302" s="104">
        <v>2.06E-2</v>
      </c>
    </row>
    <row r="1303" spans="10:11">
      <c r="J1303" s="39">
        <v>38019</v>
      </c>
      <c r="K1303" s="104">
        <v>2.0400000000000001E-2</v>
      </c>
    </row>
    <row r="1304" spans="10:11">
      <c r="J1304" s="39">
        <v>38020</v>
      </c>
      <c r="K1304" s="104">
        <v>2.0299999999999999E-2</v>
      </c>
    </row>
    <row r="1305" spans="10:11">
      <c r="J1305" s="39">
        <v>38021</v>
      </c>
      <c r="K1305" s="104">
        <v>2.0299999999999999E-2</v>
      </c>
    </row>
    <row r="1306" spans="10:11">
      <c r="J1306" s="39">
        <v>38022</v>
      </c>
      <c r="K1306" s="104">
        <v>2.0299999999999999E-2</v>
      </c>
    </row>
    <row r="1307" spans="10:11">
      <c r="J1307" s="39">
        <v>38023</v>
      </c>
      <c r="K1307" s="104">
        <v>2.0199999999999999E-2</v>
      </c>
    </row>
    <row r="1308" spans="10:11">
      <c r="J1308" s="39">
        <v>38026</v>
      </c>
      <c r="K1308" s="104">
        <v>2.0199999999999999E-2</v>
      </c>
    </row>
    <row r="1309" spans="10:11">
      <c r="J1309" s="39">
        <v>38027</v>
      </c>
      <c r="K1309" s="104">
        <v>2.0199999999999999E-2</v>
      </c>
    </row>
    <row r="1310" spans="10:11">
      <c r="J1310" s="39">
        <v>38028</v>
      </c>
      <c r="K1310" s="104">
        <v>2.0199999999999999E-2</v>
      </c>
    </row>
    <row r="1311" spans="10:11">
      <c r="J1311" s="39">
        <v>38029</v>
      </c>
      <c r="K1311" s="104">
        <v>2.0199999999999999E-2</v>
      </c>
    </row>
    <row r="1312" spans="10:11">
      <c r="J1312" s="39">
        <v>38030</v>
      </c>
      <c r="K1312" s="104">
        <v>2.0199999999999999E-2</v>
      </c>
    </row>
    <row r="1313" spans="10:11">
      <c r="J1313" s="39">
        <v>38033</v>
      </c>
      <c r="K1313" s="104">
        <v>2.0199999999999999E-2</v>
      </c>
    </row>
    <row r="1314" spans="10:11">
      <c r="J1314" s="39">
        <v>38034</v>
      </c>
      <c r="K1314" s="104">
        <v>2.0199999999999999E-2</v>
      </c>
    </row>
    <row r="1315" spans="10:11">
      <c r="J1315" s="39">
        <v>38035</v>
      </c>
      <c r="K1315" s="104">
        <v>2.0199999999999999E-2</v>
      </c>
    </row>
    <row r="1316" spans="10:11">
      <c r="J1316" s="39">
        <v>38036</v>
      </c>
      <c r="K1316" s="104">
        <v>2.0199999999999999E-2</v>
      </c>
    </row>
    <row r="1317" spans="10:11">
      <c r="J1317" s="39">
        <v>38037</v>
      </c>
      <c r="K1317" s="104">
        <v>2.0400000000000001E-2</v>
      </c>
    </row>
    <row r="1318" spans="10:11">
      <c r="J1318" s="39">
        <v>38040</v>
      </c>
      <c r="K1318" s="104">
        <v>2.0499999999999997E-2</v>
      </c>
    </row>
    <row r="1319" spans="10:11">
      <c r="J1319" s="39">
        <v>38041</v>
      </c>
      <c r="K1319" s="104">
        <v>2.0499999999999997E-2</v>
      </c>
    </row>
    <row r="1320" spans="10:11">
      <c r="J1320" s="39">
        <v>38042</v>
      </c>
      <c r="K1320" s="104">
        <v>2.0499999999999997E-2</v>
      </c>
    </row>
    <row r="1321" spans="10:11">
      <c r="J1321" s="39">
        <v>38043</v>
      </c>
      <c r="K1321" s="104">
        <v>2.0499999999999997E-2</v>
      </c>
    </row>
    <row r="1322" spans="10:11">
      <c r="J1322" s="39">
        <v>38044</v>
      </c>
      <c r="K1322" s="104">
        <v>2.06E-2</v>
      </c>
    </row>
    <row r="1323" spans="10:11">
      <c r="J1323" s="39">
        <v>38047</v>
      </c>
      <c r="K1323" s="104">
        <v>2.0400000000000001E-2</v>
      </c>
    </row>
    <row r="1324" spans="10:11">
      <c r="J1324" s="39">
        <v>38048</v>
      </c>
      <c r="K1324" s="104">
        <v>2.0299999999999999E-2</v>
      </c>
    </row>
    <row r="1325" spans="10:11">
      <c r="J1325" s="39">
        <v>38049</v>
      </c>
      <c r="K1325" s="104">
        <v>1.9900000000000001E-2</v>
      </c>
    </row>
    <row r="1326" spans="10:11">
      <c r="J1326" s="39">
        <v>38050</v>
      </c>
      <c r="K1326" s="104">
        <v>1.8799999999999997E-2</v>
      </c>
    </row>
    <row r="1327" spans="10:11">
      <c r="J1327" s="39">
        <v>38051</v>
      </c>
      <c r="K1327" s="104">
        <v>1.84E-2</v>
      </c>
    </row>
    <row r="1328" spans="10:11">
      <c r="J1328" s="39">
        <v>38054</v>
      </c>
      <c r="K1328" s="104">
        <v>1.9E-2</v>
      </c>
    </row>
    <row r="1329" spans="10:11">
      <c r="J1329" s="39">
        <v>38055</v>
      </c>
      <c r="K1329" s="104">
        <v>1.9900000000000001E-2</v>
      </c>
    </row>
    <row r="1330" spans="10:11">
      <c r="J1330" s="39">
        <v>38056</v>
      </c>
      <c r="K1330" s="104">
        <v>2.0199999999999999E-2</v>
      </c>
    </row>
    <row r="1331" spans="10:11">
      <c r="J1331" s="39">
        <v>38057</v>
      </c>
      <c r="K1331" s="104">
        <v>2.0199999999999999E-2</v>
      </c>
    </row>
    <row r="1332" spans="10:11">
      <c r="J1332" s="39">
        <v>38058</v>
      </c>
      <c r="K1332" s="104">
        <v>2.0199999999999999E-2</v>
      </c>
    </row>
    <row r="1333" spans="10:11">
      <c r="J1333" s="39">
        <v>38061</v>
      </c>
      <c r="K1333" s="104">
        <v>2.0199999999999999E-2</v>
      </c>
    </row>
    <row r="1334" spans="10:11">
      <c r="J1334" s="39">
        <v>38062</v>
      </c>
      <c r="K1334" s="104">
        <v>2.0099999999999996E-2</v>
      </c>
    </row>
    <row r="1335" spans="10:11">
      <c r="J1335" s="39">
        <v>38063</v>
      </c>
      <c r="K1335" s="104">
        <v>2.0099999999999996E-2</v>
      </c>
    </row>
    <row r="1336" spans="10:11">
      <c r="J1336" s="39">
        <v>38064</v>
      </c>
      <c r="K1336" s="104">
        <v>0.02</v>
      </c>
    </row>
    <row r="1337" spans="10:11">
      <c r="J1337" s="39">
        <v>38065</v>
      </c>
      <c r="K1337" s="104">
        <v>0.02</v>
      </c>
    </row>
    <row r="1338" spans="10:11">
      <c r="J1338" s="39">
        <v>38068</v>
      </c>
      <c r="K1338" s="104">
        <v>2.0099999999999996E-2</v>
      </c>
    </row>
    <row r="1339" spans="10:11">
      <c r="J1339" s="39">
        <v>38069</v>
      </c>
      <c r="K1339" s="104">
        <v>2.0299999999999999E-2</v>
      </c>
    </row>
    <row r="1340" spans="10:11">
      <c r="J1340" s="39">
        <v>38070</v>
      </c>
      <c r="K1340" s="104">
        <v>2.0499999999999997E-2</v>
      </c>
    </row>
    <row r="1341" spans="10:11">
      <c r="J1341" s="39">
        <v>38071</v>
      </c>
      <c r="K1341" s="104">
        <v>2.0499999999999997E-2</v>
      </c>
    </row>
    <row r="1342" spans="10:11">
      <c r="J1342" s="39">
        <v>38072</v>
      </c>
      <c r="K1342" s="104">
        <v>2.0499999999999997E-2</v>
      </c>
    </row>
    <row r="1343" spans="10:11">
      <c r="J1343" s="39">
        <v>38075</v>
      </c>
      <c r="K1343" s="104">
        <v>2.06E-2</v>
      </c>
    </row>
    <row r="1344" spans="10:11">
      <c r="J1344" s="39">
        <v>38076</v>
      </c>
      <c r="K1344" s="104">
        <v>2.0499999999999997E-2</v>
      </c>
    </row>
    <row r="1345" spans="10:11">
      <c r="J1345" s="39">
        <v>38077</v>
      </c>
      <c r="K1345" s="104">
        <v>2.06E-2</v>
      </c>
    </row>
    <row r="1346" spans="10:11">
      <c r="J1346" s="39">
        <v>38078</v>
      </c>
      <c r="K1346" s="104">
        <v>2.0199999999999999E-2</v>
      </c>
    </row>
    <row r="1347" spans="10:11">
      <c r="J1347" s="39">
        <v>38079</v>
      </c>
      <c r="K1347" s="104">
        <v>2.0199999999999999E-2</v>
      </c>
    </row>
    <row r="1348" spans="10:11">
      <c r="J1348" s="39">
        <v>38082</v>
      </c>
      <c r="K1348" s="104">
        <v>2.2599999999999999E-2</v>
      </c>
    </row>
    <row r="1349" spans="10:11">
      <c r="J1349" s="39">
        <v>38083</v>
      </c>
      <c r="K1349" s="104">
        <v>2.75E-2</v>
      </c>
    </row>
    <row r="1350" spans="10:11">
      <c r="J1350" s="39">
        <v>38084</v>
      </c>
      <c r="K1350" s="104">
        <v>2.0400000000000001E-2</v>
      </c>
    </row>
    <row r="1351" spans="10:11">
      <c r="J1351" s="39">
        <v>38085</v>
      </c>
      <c r="K1351" s="104">
        <v>2.0400000000000001E-2</v>
      </c>
    </row>
    <row r="1352" spans="10:11">
      <c r="J1352" s="39">
        <v>38090</v>
      </c>
      <c r="K1352" s="104">
        <v>2.0400000000000001E-2</v>
      </c>
    </row>
    <row r="1353" spans="10:11">
      <c r="J1353" s="39">
        <v>38091</v>
      </c>
      <c r="K1353" s="104">
        <v>2.0299999999999999E-2</v>
      </c>
    </row>
    <row r="1354" spans="10:11">
      <c r="J1354" s="39">
        <v>38092</v>
      </c>
      <c r="K1354" s="104">
        <v>2.0299999999999999E-2</v>
      </c>
    </row>
    <row r="1355" spans="10:11">
      <c r="J1355" s="39">
        <v>38093</v>
      </c>
      <c r="K1355" s="104">
        <v>2.0299999999999999E-2</v>
      </c>
    </row>
    <row r="1356" spans="10:11">
      <c r="J1356" s="39">
        <v>38096</v>
      </c>
      <c r="K1356" s="104">
        <v>2.0199999999999999E-2</v>
      </c>
    </row>
    <row r="1357" spans="10:11">
      <c r="J1357" s="39">
        <v>38097</v>
      </c>
      <c r="K1357" s="104">
        <v>2.0199999999999999E-2</v>
      </c>
    </row>
    <row r="1358" spans="10:11">
      <c r="J1358" s="39">
        <v>38098</v>
      </c>
      <c r="K1358" s="104">
        <v>2.0199999999999999E-2</v>
      </c>
    </row>
    <row r="1359" spans="10:11">
      <c r="J1359" s="39">
        <v>38099</v>
      </c>
      <c r="K1359" s="104">
        <v>2.0199999999999999E-2</v>
      </c>
    </row>
    <row r="1360" spans="10:11">
      <c r="J1360" s="39">
        <v>38100</v>
      </c>
      <c r="K1360" s="104">
        <v>2.0199999999999999E-2</v>
      </c>
    </row>
    <row r="1361" spans="10:11">
      <c r="J1361" s="39">
        <v>38103</v>
      </c>
      <c r="K1361" s="104">
        <v>2.0299999999999999E-2</v>
      </c>
    </row>
    <row r="1362" spans="10:11">
      <c r="J1362" s="39">
        <v>38104</v>
      </c>
      <c r="K1362" s="104">
        <v>2.0299999999999999E-2</v>
      </c>
    </row>
    <row r="1363" spans="10:11">
      <c r="J1363" s="39">
        <v>38105</v>
      </c>
      <c r="K1363" s="104">
        <v>2.0400000000000001E-2</v>
      </c>
    </row>
    <row r="1364" spans="10:11">
      <c r="J1364" s="39">
        <v>38106</v>
      </c>
      <c r="K1364" s="104">
        <v>2.0400000000000001E-2</v>
      </c>
    </row>
    <row r="1365" spans="10:11">
      <c r="J1365" s="39">
        <v>38107</v>
      </c>
      <c r="K1365" s="104">
        <v>2.06E-2</v>
      </c>
    </row>
    <row r="1366" spans="10:11">
      <c r="J1366" s="39">
        <v>38110</v>
      </c>
      <c r="K1366" s="104">
        <v>2.0400000000000001E-2</v>
      </c>
    </row>
    <row r="1367" spans="10:11">
      <c r="J1367" s="39">
        <v>38111</v>
      </c>
      <c r="K1367" s="104">
        <v>2.0400000000000001E-2</v>
      </c>
    </row>
    <row r="1368" spans="10:11">
      <c r="J1368" s="39">
        <v>38112</v>
      </c>
      <c r="K1368" s="104">
        <v>2.0400000000000001E-2</v>
      </c>
    </row>
    <row r="1369" spans="10:11">
      <c r="J1369" s="39">
        <v>38113</v>
      </c>
      <c r="K1369" s="104">
        <v>2.0299999999999999E-2</v>
      </c>
    </row>
    <row r="1370" spans="10:11">
      <c r="J1370" s="39">
        <v>38114</v>
      </c>
      <c r="K1370" s="104">
        <v>1.83E-2</v>
      </c>
    </row>
    <row r="1371" spans="10:11">
      <c r="J1371" s="39">
        <v>38117</v>
      </c>
      <c r="K1371" s="104">
        <v>1.84E-2</v>
      </c>
    </row>
    <row r="1372" spans="10:11">
      <c r="J1372" s="39">
        <v>38118</v>
      </c>
      <c r="K1372" s="104">
        <v>2.07E-2</v>
      </c>
    </row>
    <row r="1373" spans="10:11">
      <c r="J1373" s="39">
        <v>38119</v>
      </c>
      <c r="K1373" s="104">
        <v>2.0299999999999999E-2</v>
      </c>
    </row>
    <row r="1374" spans="10:11">
      <c r="J1374" s="39">
        <v>38120</v>
      </c>
      <c r="K1374" s="104">
        <v>2.0299999999999999E-2</v>
      </c>
    </row>
    <row r="1375" spans="10:11">
      <c r="J1375" s="39">
        <v>38121</v>
      </c>
      <c r="K1375" s="104">
        <v>2.0299999999999999E-2</v>
      </c>
    </row>
    <row r="1376" spans="10:11">
      <c r="J1376" s="39">
        <v>38124</v>
      </c>
      <c r="K1376" s="104">
        <v>2.0299999999999999E-2</v>
      </c>
    </row>
    <row r="1377" spans="10:11">
      <c r="J1377" s="39">
        <v>38125</v>
      </c>
      <c r="K1377" s="104">
        <v>2.0299999999999999E-2</v>
      </c>
    </row>
    <row r="1378" spans="10:11">
      <c r="J1378" s="39">
        <v>38126</v>
      </c>
      <c r="K1378" s="104">
        <v>2.0199999999999999E-2</v>
      </c>
    </row>
    <row r="1379" spans="10:11">
      <c r="J1379" s="39">
        <v>38127</v>
      </c>
      <c r="K1379" s="104">
        <v>2.0199999999999999E-2</v>
      </c>
    </row>
    <row r="1380" spans="10:11">
      <c r="J1380" s="39">
        <v>38128</v>
      </c>
      <c r="K1380" s="104">
        <v>2.0299999999999999E-2</v>
      </c>
    </row>
    <row r="1381" spans="10:11">
      <c r="J1381" s="39">
        <v>38131</v>
      </c>
      <c r="K1381" s="104">
        <v>2.0299999999999999E-2</v>
      </c>
    </row>
    <row r="1382" spans="10:11">
      <c r="J1382" s="39">
        <v>38132</v>
      </c>
      <c r="K1382" s="104">
        <v>2.0299999999999999E-2</v>
      </c>
    </row>
    <row r="1383" spans="10:11">
      <c r="J1383" s="39">
        <v>38133</v>
      </c>
      <c r="K1383" s="104">
        <v>2.0299999999999999E-2</v>
      </c>
    </row>
    <row r="1384" spans="10:11">
      <c r="J1384" s="39">
        <v>38134</v>
      </c>
      <c r="K1384" s="104">
        <v>2.0299999999999999E-2</v>
      </c>
    </row>
    <row r="1385" spans="10:11">
      <c r="J1385" s="39">
        <v>38135</v>
      </c>
      <c r="K1385" s="104">
        <v>2.0400000000000001E-2</v>
      </c>
    </row>
    <row r="1386" spans="10:11">
      <c r="J1386" s="39">
        <v>38138</v>
      </c>
      <c r="K1386" s="104">
        <v>2.0499999999999997E-2</v>
      </c>
    </row>
    <row r="1387" spans="10:11">
      <c r="J1387" s="39">
        <v>38139</v>
      </c>
      <c r="K1387" s="104">
        <v>2.0400000000000001E-2</v>
      </c>
    </row>
    <row r="1388" spans="10:11">
      <c r="J1388" s="39">
        <v>38140</v>
      </c>
      <c r="K1388" s="104">
        <v>2.0400000000000001E-2</v>
      </c>
    </row>
    <row r="1389" spans="10:11">
      <c r="J1389" s="39">
        <v>38141</v>
      </c>
      <c r="K1389" s="104">
        <v>2.0899999999999998E-2</v>
      </c>
    </row>
    <row r="1390" spans="10:11">
      <c r="J1390" s="39">
        <v>38142</v>
      </c>
      <c r="K1390" s="104">
        <v>2.12E-2</v>
      </c>
    </row>
    <row r="1391" spans="10:11">
      <c r="J1391" s="39">
        <v>38145</v>
      </c>
      <c r="K1391" s="104">
        <v>1.9799999999999998E-2</v>
      </c>
    </row>
    <row r="1392" spans="10:11">
      <c r="J1392" s="39">
        <v>38146</v>
      </c>
      <c r="K1392" s="104">
        <v>1.72E-2</v>
      </c>
    </row>
    <row r="1393" spans="10:11">
      <c r="J1393" s="39">
        <v>38147</v>
      </c>
      <c r="K1393" s="104">
        <v>2.0299999999999999E-2</v>
      </c>
    </row>
    <row r="1394" spans="10:11">
      <c r="J1394" s="39">
        <v>38148</v>
      </c>
      <c r="K1394" s="104">
        <v>2.0299999999999999E-2</v>
      </c>
    </row>
    <row r="1395" spans="10:11">
      <c r="J1395" s="39">
        <v>38149</v>
      </c>
      <c r="K1395" s="104">
        <v>2.0299999999999999E-2</v>
      </c>
    </row>
    <row r="1396" spans="10:11">
      <c r="J1396" s="39">
        <v>38152</v>
      </c>
      <c r="K1396" s="104">
        <v>2.0299999999999999E-2</v>
      </c>
    </row>
    <row r="1397" spans="10:11">
      <c r="J1397" s="39">
        <v>38153</v>
      </c>
      <c r="K1397" s="104">
        <v>2.0299999999999999E-2</v>
      </c>
    </row>
    <row r="1398" spans="10:11">
      <c r="J1398" s="39">
        <v>38154</v>
      </c>
      <c r="K1398" s="104">
        <v>2.0299999999999999E-2</v>
      </c>
    </row>
    <row r="1399" spans="10:11">
      <c r="J1399" s="39">
        <v>38155</v>
      </c>
      <c r="K1399" s="104">
        <v>2.0299999999999999E-2</v>
      </c>
    </row>
    <row r="1400" spans="10:11">
      <c r="J1400" s="39">
        <v>38156</v>
      </c>
      <c r="K1400" s="104">
        <v>2.0299999999999999E-2</v>
      </c>
    </row>
    <row r="1401" spans="10:11">
      <c r="J1401" s="39">
        <v>38159</v>
      </c>
      <c r="K1401" s="104">
        <v>2.0299999999999999E-2</v>
      </c>
    </row>
    <row r="1402" spans="10:11">
      <c r="J1402" s="39">
        <v>38160</v>
      </c>
      <c r="K1402" s="104">
        <v>2.0299999999999999E-2</v>
      </c>
    </row>
    <row r="1403" spans="10:11">
      <c r="J1403" s="39">
        <v>38161</v>
      </c>
      <c r="K1403" s="104">
        <v>2.0299999999999999E-2</v>
      </c>
    </row>
    <row r="1404" spans="10:11">
      <c r="J1404" s="39">
        <v>38162</v>
      </c>
      <c r="K1404" s="104">
        <v>2.0299999999999999E-2</v>
      </c>
    </row>
    <row r="1405" spans="10:11">
      <c r="J1405" s="39">
        <v>38163</v>
      </c>
      <c r="K1405" s="104">
        <v>2.0400000000000001E-2</v>
      </c>
    </row>
    <row r="1406" spans="10:11">
      <c r="J1406" s="39">
        <v>38166</v>
      </c>
      <c r="K1406" s="104">
        <v>2.0400000000000001E-2</v>
      </c>
    </row>
    <row r="1407" spans="10:11">
      <c r="J1407" s="39">
        <v>38167</v>
      </c>
      <c r="K1407" s="104">
        <v>2.0499999999999997E-2</v>
      </c>
    </row>
    <row r="1408" spans="10:11">
      <c r="J1408" s="39">
        <v>38168</v>
      </c>
      <c r="K1408" s="104">
        <v>2.1299999999999999E-2</v>
      </c>
    </row>
    <row r="1409" spans="10:11">
      <c r="J1409" s="39">
        <v>38169</v>
      </c>
      <c r="K1409" s="104">
        <v>2.0400000000000001E-2</v>
      </c>
    </row>
    <row r="1410" spans="10:11">
      <c r="J1410" s="39">
        <v>38170</v>
      </c>
      <c r="K1410" s="104">
        <v>2.0400000000000001E-2</v>
      </c>
    </row>
    <row r="1411" spans="10:11">
      <c r="J1411" s="39">
        <v>38173</v>
      </c>
      <c r="K1411" s="104">
        <v>2.1099999999999997E-2</v>
      </c>
    </row>
    <row r="1412" spans="10:11">
      <c r="J1412" s="39">
        <v>38174</v>
      </c>
      <c r="K1412" s="104">
        <v>2.53E-2</v>
      </c>
    </row>
    <row r="1413" spans="10:11">
      <c r="J1413" s="39">
        <v>38175</v>
      </c>
      <c r="K1413" s="104">
        <v>2.0400000000000001E-2</v>
      </c>
    </row>
    <row r="1414" spans="10:11">
      <c r="J1414" s="39">
        <v>38176</v>
      </c>
      <c r="K1414" s="104">
        <v>2.0400000000000001E-2</v>
      </c>
    </row>
    <row r="1415" spans="10:11">
      <c r="J1415" s="39">
        <v>38177</v>
      </c>
      <c r="K1415" s="104">
        <v>2.0400000000000001E-2</v>
      </c>
    </row>
    <row r="1416" spans="10:11">
      <c r="J1416" s="39">
        <v>38180</v>
      </c>
      <c r="K1416" s="104">
        <v>2.0400000000000001E-2</v>
      </c>
    </row>
    <row r="1417" spans="10:11">
      <c r="J1417" s="39">
        <v>38181</v>
      </c>
      <c r="K1417" s="104">
        <v>2.0400000000000001E-2</v>
      </c>
    </row>
    <row r="1418" spans="10:11">
      <c r="J1418" s="39">
        <v>38182</v>
      </c>
      <c r="K1418" s="104">
        <v>2.0400000000000001E-2</v>
      </c>
    </row>
    <row r="1419" spans="10:11">
      <c r="J1419" s="39">
        <v>38183</v>
      </c>
      <c r="K1419" s="104">
        <v>2.0400000000000001E-2</v>
      </c>
    </row>
    <row r="1420" spans="10:11">
      <c r="J1420" s="39">
        <v>38184</v>
      </c>
      <c r="K1420" s="104">
        <v>2.0400000000000001E-2</v>
      </c>
    </row>
    <row r="1421" spans="10:11">
      <c r="J1421" s="39">
        <v>38187</v>
      </c>
      <c r="K1421" s="104">
        <v>2.0400000000000001E-2</v>
      </c>
    </row>
    <row r="1422" spans="10:11">
      <c r="J1422" s="39">
        <v>38188</v>
      </c>
      <c r="K1422" s="104">
        <v>2.0400000000000001E-2</v>
      </c>
    </row>
    <row r="1423" spans="10:11">
      <c r="J1423" s="39">
        <v>38189</v>
      </c>
      <c r="K1423" s="104">
        <v>2.0400000000000001E-2</v>
      </c>
    </row>
    <row r="1424" spans="10:11">
      <c r="J1424" s="39">
        <v>38190</v>
      </c>
      <c r="K1424" s="104">
        <v>2.0400000000000001E-2</v>
      </c>
    </row>
    <row r="1425" spans="10:11">
      <c r="J1425" s="39">
        <v>38191</v>
      </c>
      <c r="K1425" s="104">
        <v>2.0400000000000001E-2</v>
      </c>
    </row>
    <row r="1426" spans="10:11">
      <c r="J1426" s="39">
        <v>38194</v>
      </c>
      <c r="K1426" s="104">
        <v>2.0400000000000001E-2</v>
      </c>
    </row>
    <row r="1427" spans="10:11">
      <c r="J1427" s="39">
        <v>38195</v>
      </c>
      <c r="K1427" s="104">
        <v>2.0400000000000001E-2</v>
      </c>
    </row>
    <row r="1428" spans="10:11">
      <c r="J1428" s="39">
        <v>38196</v>
      </c>
      <c r="K1428" s="104">
        <v>2.0400000000000001E-2</v>
      </c>
    </row>
    <row r="1429" spans="10:11">
      <c r="J1429" s="39">
        <v>38197</v>
      </c>
      <c r="K1429" s="104">
        <v>2.0499999999999997E-2</v>
      </c>
    </row>
    <row r="1430" spans="10:11">
      <c r="J1430" s="39">
        <v>38198</v>
      </c>
      <c r="K1430" s="104">
        <v>2.0799999999999999E-2</v>
      </c>
    </row>
    <row r="1431" spans="10:11">
      <c r="J1431" s="39">
        <v>38201</v>
      </c>
      <c r="K1431" s="104">
        <v>2.0499999999999997E-2</v>
      </c>
    </row>
    <row r="1432" spans="10:11">
      <c r="J1432" s="39">
        <v>38202</v>
      </c>
      <c r="K1432" s="104">
        <v>2.0499999999999997E-2</v>
      </c>
    </row>
    <row r="1433" spans="10:11">
      <c r="J1433" s="39">
        <v>38203</v>
      </c>
      <c r="K1433" s="104">
        <v>2.0499999999999997E-2</v>
      </c>
    </row>
    <row r="1434" spans="10:11">
      <c r="J1434" s="39">
        <v>38204</v>
      </c>
      <c r="K1434" s="104">
        <v>2.0299999999999999E-2</v>
      </c>
    </row>
    <row r="1435" spans="10:11">
      <c r="J1435" s="39">
        <v>38205</v>
      </c>
      <c r="K1435" s="104">
        <v>1.9299999999999998E-2</v>
      </c>
    </row>
    <row r="1436" spans="10:11">
      <c r="J1436" s="39">
        <v>38208</v>
      </c>
      <c r="K1436" s="104">
        <v>0.02</v>
      </c>
    </row>
    <row r="1437" spans="10:11">
      <c r="J1437" s="39">
        <v>38209</v>
      </c>
      <c r="K1437" s="104">
        <v>2.1600000000000001E-2</v>
      </c>
    </row>
    <row r="1438" spans="10:11">
      <c r="J1438" s="39">
        <v>38210</v>
      </c>
      <c r="K1438" s="104">
        <v>2.0400000000000001E-2</v>
      </c>
    </row>
    <row r="1439" spans="10:11">
      <c r="J1439" s="39">
        <v>38211</v>
      </c>
      <c r="K1439" s="104">
        <v>2.0400000000000001E-2</v>
      </c>
    </row>
    <row r="1440" spans="10:11">
      <c r="J1440" s="39">
        <v>38212</v>
      </c>
      <c r="K1440" s="104">
        <v>2.0400000000000001E-2</v>
      </c>
    </row>
    <row r="1441" spans="10:11">
      <c r="J1441" s="39">
        <v>38215</v>
      </c>
      <c r="K1441" s="104">
        <v>2.0400000000000001E-2</v>
      </c>
    </row>
    <row r="1442" spans="10:11">
      <c r="J1442" s="39">
        <v>38216</v>
      </c>
      <c r="K1442" s="104">
        <v>2.0400000000000001E-2</v>
      </c>
    </row>
    <row r="1443" spans="10:11">
      <c r="J1443" s="39">
        <v>38217</v>
      </c>
      <c r="K1443" s="104">
        <v>2.0400000000000001E-2</v>
      </c>
    </row>
    <row r="1444" spans="10:11">
      <c r="J1444" s="39">
        <v>38218</v>
      </c>
      <c r="K1444" s="104">
        <v>2.0400000000000001E-2</v>
      </c>
    </row>
    <row r="1445" spans="10:11">
      <c r="J1445" s="39">
        <v>38219</v>
      </c>
      <c r="K1445" s="104">
        <v>2.0400000000000001E-2</v>
      </c>
    </row>
    <row r="1446" spans="10:11">
      <c r="J1446" s="39">
        <v>38222</v>
      </c>
      <c r="K1446" s="104">
        <v>2.0400000000000001E-2</v>
      </c>
    </row>
    <row r="1447" spans="10:11">
      <c r="J1447" s="39">
        <v>38223</v>
      </c>
      <c r="K1447" s="104">
        <v>2.0400000000000001E-2</v>
      </c>
    </row>
    <row r="1448" spans="10:11">
      <c r="J1448" s="39">
        <v>38224</v>
      </c>
      <c r="K1448" s="104">
        <v>2.0400000000000001E-2</v>
      </c>
    </row>
    <row r="1449" spans="10:11">
      <c r="J1449" s="39">
        <v>38225</v>
      </c>
      <c r="K1449" s="104">
        <v>2.0400000000000001E-2</v>
      </c>
    </row>
    <row r="1450" spans="10:11">
      <c r="J1450" s="39">
        <v>38226</v>
      </c>
      <c r="K1450" s="104">
        <v>2.0400000000000001E-2</v>
      </c>
    </row>
    <row r="1451" spans="10:11">
      <c r="J1451" s="39">
        <v>38229</v>
      </c>
      <c r="K1451" s="104">
        <v>2.0400000000000001E-2</v>
      </c>
    </row>
    <row r="1452" spans="10:11">
      <c r="J1452" s="39">
        <v>38230</v>
      </c>
      <c r="K1452" s="104">
        <v>2.06E-2</v>
      </c>
    </row>
    <row r="1453" spans="10:11">
      <c r="J1453" s="39">
        <v>38231</v>
      </c>
      <c r="K1453" s="104">
        <v>2.0400000000000001E-2</v>
      </c>
    </row>
    <row r="1454" spans="10:11">
      <c r="J1454" s="39">
        <v>38232</v>
      </c>
      <c r="K1454" s="104">
        <v>2.0199999999999999E-2</v>
      </c>
    </row>
    <row r="1455" spans="10:11">
      <c r="J1455" s="39">
        <v>38233</v>
      </c>
      <c r="K1455" s="104">
        <v>2.0099999999999996E-2</v>
      </c>
    </row>
    <row r="1456" spans="10:11">
      <c r="J1456" s="39">
        <v>38236</v>
      </c>
      <c r="K1456" s="104">
        <v>2.1600000000000001E-2</v>
      </c>
    </row>
    <row r="1457" spans="10:11">
      <c r="J1457" s="39">
        <v>38237</v>
      </c>
      <c r="K1457" s="104">
        <v>2.1700000000000001E-2</v>
      </c>
    </row>
    <row r="1458" spans="10:11">
      <c r="J1458" s="39">
        <v>38238</v>
      </c>
      <c r="K1458" s="104">
        <v>2.0499999999999997E-2</v>
      </c>
    </row>
    <row r="1459" spans="10:11">
      <c r="J1459" s="39">
        <v>38239</v>
      </c>
      <c r="K1459" s="104">
        <v>2.0400000000000001E-2</v>
      </c>
    </row>
    <row r="1460" spans="10:11">
      <c r="J1460" s="39">
        <v>38240</v>
      </c>
      <c r="K1460" s="104">
        <v>2.0400000000000001E-2</v>
      </c>
    </row>
    <row r="1461" spans="10:11">
      <c r="J1461" s="39">
        <v>38243</v>
      </c>
      <c r="K1461" s="104">
        <v>2.0400000000000001E-2</v>
      </c>
    </row>
    <row r="1462" spans="10:11">
      <c r="J1462" s="39">
        <v>38244</v>
      </c>
      <c r="K1462" s="104">
        <v>2.0400000000000001E-2</v>
      </c>
    </row>
    <row r="1463" spans="10:11">
      <c r="J1463" s="39">
        <v>38245</v>
      </c>
      <c r="K1463" s="104">
        <v>2.0400000000000001E-2</v>
      </c>
    </row>
    <row r="1464" spans="10:11">
      <c r="J1464" s="39">
        <v>38246</v>
      </c>
      <c r="K1464" s="104">
        <v>2.0400000000000001E-2</v>
      </c>
    </row>
    <row r="1465" spans="10:11">
      <c r="J1465" s="39">
        <v>38247</v>
      </c>
      <c r="K1465" s="104">
        <v>2.0400000000000001E-2</v>
      </c>
    </row>
    <row r="1466" spans="10:11">
      <c r="J1466" s="39">
        <v>38250</v>
      </c>
      <c r="K1466" s="104">
        <v>2.0400000000000001E-2</v>
      </c>
    </row>
    <row r="1467" spans="10:11">
      <c r="J1467" s="39">
        <v>38251</v>
      </c>
      <c r="K1467" s="104">
        <v>2.0400000000000001E-2</v>
      </c>
    </row>
    <row r="1468" spans="10:11">
      <c r="J1468" s="39">
        <v>38252</v>
      </c>
      <c r="K1468" s="104">
        <v>2.0400000000000001E-2</v>
      </c>
    </row>
    <row r="1469" spans="10:11">
      <c r="J1469" s="39">
        <v>38253</v>
      </c>
      <c r="K1469" s="104">
        <v>2.0400000000000001E-2</v>
      </c>
    </row>
    <row r="1470" spans="10:11">
      <c r="J1470" s="39">
        <v>38254</v>
      </c>
      <c r="K1470" s="104">
        <v>2.0400000000000001E-2</v>
      </c>
    </row>
    <row r="1471" spans="10:11">
      <c r="J1471" s="39">
        <v>38257</v>
      </c>
      <c r="K1471" s="104">
        <v>2.0400000000000001E-2</v>
      </c>
    </row>
    <row r="1472" spans="10:11">
      <c r="J1472" s="39">
        <v>38258</v>
      </c>
      <c r="K1472" s="104">
        <v>2.0400000000000001E-2</v>
      </c>
    </row>
    <row r="1473" spans="10:11">
      <c r="J1473" s="39">
        <v>38259</v>
      </c>
      <c r="K1473" s="104">
        <v>2.0400000000000001E-2</v>
      </c>
    </row>
    <row r="1474" spans="10:11">
      <c r="J1474" s="39">
        <v>38260</v>
      </c>
      <c r="K1474" s="104">
        <v>2.0899999999999998E-2</v>
      </c>
    </row>
    <row r="1475" spans="10:11">
      <c r="J1475" s="39">
        <v>38261</v>
      </c>
      <c r="K1475" s="104">
        <v>2.0499999999999997E-2</v>
      </c>
    </row>
    <row r="1476" spans="10:11">
      <c r="J1476" s="39">
        <v>38264</v>
      </c>
      <c r="K1476" s="104">
        <v>2.0499999999999997E-2</v>
      </c>
    </row>
    <row r="1477" spans="10:11">
      <c r="J1477" s="39">
        <v>38265</v>
      </c>
      <c r="K1477" s="104">
        <v>2.1000000000000001E-2</v>
      </c>
    </row>
    <row r="1478" spans="10:11">
      <c r="J1478" s="39">
        <v>38266</v>
      </c>
      <c r="K1478" s="104">
        <v>2.1299999999999999E-2</v>
      </c>
    </row>
    <row r="1479" spans="10:11">
      <c r="J1479" s="39">
        <v>38267</v>
      </c>
      <c r="K1479" s="104">
        <v>2.12E-2</v>
      </c>
    </row>
    <row r="1480" spans="10:11">
      <c r="J1480" s="39">
        <v>38268</v>
      </c>
      <c r="K1480" s="104">
        <v>2.3300000000000001E-2</v>
      </c>
    </row>
    <row r="1481" spans="10:11">
      <c r="J1481" s="39">
        <v>38271</v>
      </c>
      <c r="K1481" s="104">
        <v>2.7699999999999999E-2</v>
      </c>
    </row>
    <row r="1482" spans="10:11">
      <c r="J1482" s="39">
        <v>38272</v>
      </c>
      <c r="K1482" s="104">
        <v>2.0499999999999997E-2</v>
      </c>
    </row>
    <row r="1483" spans="10:11">
      <c r="J1483" s="39">
        <v>38273</v>
      </c>
      <c r="K1483" s="104">
        <v>2.0499999999999997E-2</v>
      </c>
    </row>
    <row r="1484" spans="10:11">
      <c r="J1484" s="39">
        <v>38274</v>
      </c>
      <c r="K1484" s="104">
        <v>2.0499999999999997E-2</v>
      </c>
    </row>
    <row r="1485" spans="10:11">
      <c r="J1485" s="39">
        <v>38275</v>
      </c>
      <c r="K1485" s="104">
        <v>2.06E-2</v>
      </c>
    </row>
    <row r="1486" spans="10:11">
      <c r="J1486" s="39">
        <v>38278</v>
      </c>
      <c r="K1486" s="104">
        <v>2.06E-2</v>
      </c>
    </row>
    <row r="1487" spans="10:11">
      <c r="J1487" s="39">
        <v>38279</v>
      </c>
      <c r="K1487" s="104">
        <v>2.06E-2</v>
      </c>
    </row>
    <row r="1488" spans="10:11">
      <c r="J1488" s="39">
        <v>38280</v>
      </c>
      <c r="K1488" s="104">
        <v>2.0499999999999997E-2</v>
      </c>
    </row>
    <row r="1489" spans="10:11">
      <c r="J1489" s="39">
        <v>38281</v>
      </c>
      <c r="K1489" s="104">
        <v>2.0499999999999997E-2</v>
      </c>
    </row>
    <row r="1490" spans="10:11">
      <c r="J1490" s="39">
        <v>38282</v>
      </c>
      <c r="K1490" s="104">
        <v>2.0499999999999997E-2</v>
      </c>
    </row>
    <row r="1491" spans="10:11">
      <c r="J1491" s="39">
        <v>38285</v>
      </c>
      <c r="K1491" s="104">
        <v>2.0499999999999997E-2</v>
      </c>
    </row>
    <row r="1492" spans="10:11">
      <c r="J1492" s="39">
        <v>38286</v>
      </c>
      <c r="K1492" s="104">
        <v>2.0499999999999997E-2</v>
      </c>
    </row>
    <row r="1493" spans="10:11">
      <c r="J1493" s="39">
        <v>38287</v>
      </c>
      <c r="K1493" s="104">
        <v>2.06E-2</v>
      </c>
    </row>
    <row r="1494" spans="10:11">
      <c r="J1494" s="39">
        <v>38288</v>
      </c>
      <c r="K1494" s="104">
        <v>2.06E-2</v>
      </c>
    </row>
    <row r="1495" spans="10:11">
      <c r="J1495" s="39">
        <v>38289</v>
      </c>
      <c r="K1495" s="104">
        <v>2.0899999999999998E-2</v>
      </c>
    </row>
    <row r="1496" spans="10:11">
      <c r="J1496" s="39">
        <v>38292</v>
      </c>
      <c r="K1496" s="104">
        <v>2.06E-2</v>
      </c>
    </row>
    <row r="1497" spans="10:11">
      <c r="J1497" s="39">
        <v>38293</v>
      </c>
      <c r="K1497" s="104">
        <v>2.06E-2</v>
      </c>
    </row>
    <row r="1498" spans="10:11">
      <c r="J1498" s="39">
        <v>38294</v>
      </c>
      <c r="K1498" s="104">
        <v>2.1299999999999999E-2</v>
      </c>
    </row>
    <row r="1499" spans="10:11">
      <c r="J1499" s="39">
        <v>38295</v>
      </c>
      <c r="K1499" s="104">
        <v>2.2400000000000003E-2</v>
      </c>
    </row>
    <row r="1500" spans="10:11">
      <c r="J1500" s="39">
        <v>38296</v>
      </c>
      <c r="K1500" s="104">
        <v>2.12E-2</v>
      </c>
    </row>
    <row r="1501" spans="10:11">
      <c r="J1501" s="39">
        <v>38299</v>
      </c>
      <c r="K1501" s="104">
        <v>2.0199999999999999E-2</v>
      </c>
    </row>
    <row r="1502" spans="10:11">
      <c r="J1502" s="39">
        <v>38300</v>
      </c>
      <c r="K1502" s="104">
        <v>2.06E-2</v>
      </c>
    </row>
    <row r="1503" spans="10:11">
      <c r="J1503" s="39">
        <v>38301</v>
      </c>
      <c r="K1503" s="104">
        <v>2.07E-2</v>
      </c>
    </row>
    <row r="1504" spans="10:11">
      <c r="J1504" s="39">
        <v>38302</v>
      </c>
      <c r="K1504" s="104">
        <v>2.07E-2</v>
      </c>
    </row>
    <row r="1505" spans="10:11">
      <c r="J1505" s="39">
        <v>38303</v>
      </c>
      <c r="K1505" s="104">
        <v>2.0799999999999999E-2</v>
      </c>
    </row>
    <row r="1506" spans="10:11">
      <c r="J1506" s="39">
        <v>38306</v>
      </c>
      <c r="K1506" s="104">
        <v>2.0799999999999999E-2</v>
      </c>
    </row>
    <row r="1507" spans="10:11">
      <c r="J1507" s="39">
        <v>38307</v>
      </c>
      <c r="K1507" s="104">
        <v>2.0799999999999999E-2</v>
      </c>
    </row>
    <row r="1508" spans="10:11">
      <c r="J1508" s="39">
        <v>38308</v>
      </c>
      <c r="K1508" s="104">
        <v>2.0799999999999999E-2</v>
      </c>
    </row>
    <row r="1509" spans="10:11">
      <c r="J1509" s="39">
        <v>38309</v>
      </c>
      <c r="K1509" s="104">
        <v>2.07E-2</v>
      </c>
    </row>
    <row r="1510" spans="10:11">
      <c r="J1510" s="39">
        <v>38310</v>
      </c>
      <c r="K1510" s="104">
        <v>2.07E-2</v>
      </c>
    </row>
    <row r="1511" spans="10:11">
      <c r="J1511" s="39">
        <v>38313</v>
      </c>
      <c r="K1511" s="104">
        <v>2.0799999999999999E-2</v>
      </c>
    </row>
    <row r="1512" spans="10:11">
      <c r="J1512" s="39">
        <v>38314</v>
      </c>
      <c r="K1512" s="104">
        <v>2.0799999999999999E-2</v>
      </c>
    </row>
    <row r="1513" spans="10:11">
      <c r="J1513" s="39">
        <v>38315</v>
      </c>
      <c r="K1513" s="104">
        <v>2.0799999999999999E-2</v>
      </c>
    </row>
    <row r="1514" spans="10:11">
      <c r="J1514" s="39">
        <v>38316</v>
      </c>
      <c r="K1514" s="104">
        <v>2.0799999999999999E-2</v>
      </c>
    </row>
    <row r="1515" spans="10:11">
      <c r="J1515" s="39">
        <v>38317</v>
      </c>
      <c r="K1515" s="104">
        <v>2.0799999999999999E-2</v>
      </c>
    </row>
    <row r="1516" spans="10:11">
      <c r="J1516" s="39">
        <v>38320</v>
      </c>
      <c r="K1516" s="104">
        <v>2.0799999999999999E-2</v>
      </c>
    </row>
    <row r="1517" spans="10:11">
      <c r="J1517" s="39">
        <v>38321</v>
      </c>
      <c r="K1517" s="104">
        <v>2.1000000000000001E-2</v>
      </c>
    </row>
    <row r="1518" spans="10:11">
      <c r="J1518" s="39">
        <v>38322</v>
      </c>
      <c r="K1518" s="104">
        <v>2.0499999999999997E-2</v>
      </c>
    </row>
    <row r="1519" spans="10:11">
      <c r="J1519" s="39">
        <v>38323</v>
      </c>
      <c r="K1519" s="104">
        <v>1.89E-2</v>
      </c>
    </row>
    <row r="1520" spans="10:11">
      <c r="J1520" s="39">
        <v>38324</v>
      </c>
      <c r="K1520" s="104">
        <v>1.8200000000000001E-2</v>
      </c>
    </row>
    <row r="1521" spans="10:11">
      <c r="J1521" s="39">
        <v>38327</v>
      </c>
      <c r="K1521" s="104">
        <v>1.83E-2</v>
      </c>
    </row>
    <row r="1522" spans="10:11">
      <c r="J1522" s="39">
        <v>38328</v>
      </c>
      <c r="K1522" s="104">
        <v>1.9799999999999998E-2</v>
      </c>
    </row>
    <row r="1523" spans="10:11">
      <c r="J1523" s="39">
        <v>38329</v>
      </c>
      <c r="K1523" s="104">
        <v>2.07E-2</v>
      </c>
    </row>
    <row r="1524" spans="10:11">
      <c r="J1524" s="39">
        <v>38330</v>
      </c>
      <c r="K1524" s="104">
        <v>2.0799999999999999E-2</v>
      </c>
    </row>
    <row r="1525" spans="10:11">
      <c r="J1525" s="39">
        <v>38331</v>
      </c>
      <c r="K1525" s="104">
        <v>2.0899999999999998E-2</v>
      </c>
    </row>
    <row r="1526" spans="10:11">
      <c r="J1526" s="39">
        <v>38334</v>
      </c>
      <c r="K1526" s="104">
        <v>2.1000000000000001E-2</v>
      </c>
    </row>
    <row r="1527" spans="10:11">
      <c r="J1527" s="39">
        <v>38335</v>
      </c>
      <c r="K1527" s="104">
        <v>2.1000000000000001E-2</v>
      </c>
    </row>
    <row r="1528" spans="10:11">
      <c r="J1528" s="39">
        <v>38336</v>
      </c>
      <c r="K1528" s="104">
        <v>2.0899999999999998E-2</v>
      </c>
    </row>
    <row r="1529" spans="10:11">
      <c r="J1529" s="39">
        <v>38337</v>
      </c>
      <c r="K1529" s="104">
        <v>2.0799999999999999E-2</v>
      </c>
    </row>
    <row r="1530" spans="10:11">
      <c r="J1530" s="39">
        <v>38338</v>
      </c>
      <c r="K1530" s="104">
        <v>2.0799999999999999E-2</v>
      </c>
    </row>
    <row r="1531" spans="10:11">
      <c r="J1531" s="39">
        <v>38341</v>
      </c>
      <c r="K1531" s="104">
        <v>2.0799999999999999E-2</v>
      </c>
    </row>
    <row r="1532" spans="10:11">
      <c r="J1532" s="39">
        <v>38342</v>
      </c>
      <c r="K1532" s="104">
        <v>2.0899999999999998E-2</v>
      </c>
    </row>
    <row r="1533" spans="10:11">
      <c r="J1533" s="39">
        <v>38343</v>
      </c>
      <c r="K1533" s="104">
        <v>2.0799999999999999E-2</v>
      </c>
    </row>
    <row r="1534" spans="10:11">
      <c r="J1534" s="39">
        <v>38344</v>
      </c>
      <c r="K1534" s="104">
        <v>2.0799999999999999E-2</v>
      </c>
    </row>
    <row r="1535" spans="10:11">
      <c r="J1535" s="39">
        <v>38345</v>
      </c>
      <c r="K1535" s="104">
        <v>2.0799999999999999E-2</v>
      </c>
    </row>
    <row r="1536" spans="10:11">
      <c r="J1536" s="39">
        <v>38348</v>
      </c>
      <c r="K1536" s="104">
        <v>2.0799999999999999E-2</v>
      </c>
    </row>
    <row r="1537" spans="10:11">
      <c r="J1537" s="39">
        <v>38349</v>
      </c>
      <c r="K1537" s="104">
        <v>2.0799999999999999E-2</v>
      </c>
    </row>
    <row r="1538" spans="10:11">
      <c r="J1538" s="39">
        <v>38350</v>
      </c>
      <c r="K1538" s="104">
        <v>2.0799999999999999E-2</v>
      </c>
    </row>
    <row r="1539" spans="10:11">
      <c r="J1539" s="39">
        <v>38351</v>
      </c>
      <c r="K1539" s="104">
        <v>2.1099999999999997E-2</v>
      </c>
    </row>
    <row r="1540" spans="10:11">
      <c r="J1540" s="39">
        <v>38352</v>
      </c>
      <c r="K1540" s="104">
        <v>2.2099999999999998E-2</v>
      </c>
    </row>
    <row r="1541" spans="10:11">
      <c r="J1541" s="39">
        <v>38355</v>
      </c>
      <c r="K1541" s="104">
        <v>2.0899999999999998E-2</v>
      </c>
    </row>
    <row r="1542" spans="10:11">
      <c r="J1542" s="39">
        <v>38356</v>
      </c>
      <c r="K1542" s="104">
        <v>2.0899999999999998E-2</v>
      </c>
    </row>
    <row r="1543" spans="10:11">
      <c r="J1543" s="39">
        <v>38357</v>
      </c>
      <c r="K1543" s="104">
        <v>2.0799999999999999E-2</v>
      </c>
    </row>
    <row r="1544" spans="10:11">
      <c r="J1544" s="39">
        <v>38358</v>
      </c>
      <c r="K1544" s="104">
        <v>2.0799999999999999E-2</v>
      </c>
    </row>
    <row r="1545" spans="10:11">
      <c r="J1545" s="39">
        <v>38359</v>
      </c>
      <c r="K1545" s="104">
        <v>2.0799999999999999E-2</v>
      </c>
    </row>
    <row r="1546" spans="10:11">
      <c r="J1546" s="39">
        <v>38362</v>
      </c>
      <c r="K1546" s="104">
        <v>2.0899999999999998E-2</v>
      </c>
    </row>
    <row r="1547" spans="10:11">
      <c r="J1547" s="39">
        <v>38363</v>
      </c>
      <c r="K1547" s="104">
        <v>2.0899999999999998E-2</v>
      </c>
    </row>
    <row r="1548" spans="10:11">
      <c r="J1548" s="39">
        <v>38364</v>
      </c>
      <c r="K1548" s="104">
        <v>2.0799999999999999E-2</v>
      </c>
    </row>
    <row r="1549" spans="10:11">
      <c r="J1549" s="39">
        <v>38365</v>
      </c>
      <c r="K1549" s="104">
        <v>1.9799999999999998E-2</v>
      </c>
    </row>
    <row r="1550" spans="10:11">
      <c r="J1550" s="39">
        <v>38366</v>
      </c>
      <c r="K1550" s="104">
        <v>1.9699999999999999E-2</v>
      </c>
    </row>
    <row r="1551" spans="10:11">
      <c r="J1551" s="39">
        <v>38369</v>
      </c>
      <c r="K1551" s="104">
        <v>2.12E-2</v>
      </c>
    </row>
    <row r="1552" spans="10:11">
      <c r="J1552" s="39">
        <v>38370</v>
      </c>
      <c r="K1552" s="104">
        <v>2.1400000000000002E-2</v>
      </c>
    </row>
    <row r="1553" spans="10:11">
      <c r="J1553" s="39">
        <v>38371</v>
      </c>
      <c r="K1553" s="104">
        <v>2.0799999999999999E-2</v>
      </c>
    </row>
    <row r="1554" spans="10:11">
      <c r="J1554" s="39">
        <v>38372</v>
      </c>
      <c r="K1554" s="104">
        <v>2.0799999999999999E-2</v>
      </c>
    </row>
    <row r="1555" spans="10:11">
      <c r="J1555" s="39">
        <v>38373</v>
      </c>
      <c r="K1555" s="104">
        <v>2.0799999999999999E-2</v>
      </c>
    </row>
    <row r="1556" spans="10:11">
      <c r="J1556" s="39">
        <v>38376</v>
      </c>
      <c r="K1556" s="104">
        <v>2.0799999999999999E-2</v>
      </c>
    </row>
    <row r="1557" spans="10:11">
      <c r="J1557" s="39">
        <v>38377</v>
      </c>
      <c r="K1557" s="104">
        <v>2.0799999999999999E-2</v>
      </c>
    </row>
    <row r="1558" spans="10:11">
      <c r="J1558" s="39">
        <v>38378</v>
      </c>
      <c r="K1558" s="104">
        <v>2.0799999999999999E-2</v>
      </c>
    </row>
    <row r="1559" spans="10:11">
      <c r="J1559" s="39">
        <v>38379</v>
      </c>
      <c r="K1559" s="104">
        <v>2.0799999999999999E-2</v>
      </c>
    </row>
    <row r="1560" spans="10:11">
      <c r="J1560" s="39">
        <v>38380</v>
      </c>
      <c r="K1560" s="104">
        <v>2.0799999999999999E-2</v>
      </c>
    </row>
    <row r="1561" spans="10:11">
      <c r="J1561" s="39">
        <v>38383</v>
      </c>
      <c r="K1561" s="104">
        <v>2.0899999999999998E-2</v>
      </c>
    </row>
    <row r="1562" spans="10:11">
      <c r="J1562" s="39">
        <v>38384</v>
      </c>
      <c r="K1562" s="104">
        <v>2.07E-2</v>
      </c>
    </row>
    <row r="1563" spans="10:11">
      <c r="J1563" s="39">
        <v>38385</v>
      </c>
      <c r="K1563" s="104">
        <v>2.0099999999999996E-2</v>
      </c>
    </row>
    <row r="1564" spans="10:11">
      <c r="J1564" s="39">
        <v>38386</v>
      </c>
      <c r="K1564" s="104">
        <v>2.0499999999999997E-2</v>
      </c>
    </row>
    <row r="1565" spans="10:11">
      <c r="J1565" s="39">
        <v>38387</v>
      </c>
      <c r="K1565" s="104">
        <v>2.0400000000000001E-2</v>
      </c>
    </row>
    <row r="1566" spans="10:11">
      <c r="J1566" s="39">
        <v>38390</v>
      </c>
      <c r="K1566" s="104">
        <v>2.0299999999999999E-2</v>
      </c>
    </row>
    <row r="1567" spans="10:11">
      <c r="J1567" s="39">
        <v>38391</v>
      </c>
      <c r="K1567" s="104">
        <v>2.07E-2</v>
      </c>
    </row>
    <row r="1568" spans="10:11">
      <c r="J1568" s="39">
        <v>38392</v>
      </c>
      <c r="K1568" s="104">
        <v>2.07E-2</v>
      </c>
    </row>
    <row r="1569" spans="10:11">
      <c r="J1569" s="39">
        <v>38393</v>
      </c>
      <c r="K1569" s="104">
        <v>2.07E-2</v>
      </c>
    </row>
    <row r="1570" spans="10:11">
      <c r="J1570" s="39">
        <v>38394</v>
      </c>
      <c r="K1570" s="104">
        <v>2.07E-2</v>
      </c>
    </row>
    <row r="1571" spans="10:11">
      <c r="J1571" s="39">
        <v>38397</v>
      </c>
      <c r="K1571" s="104">
        <v>2.07E-2</v>
      </c>
    </row>
    <row r="1572" spans="10:11">
      <c r="J1572" s="39">
        <v>38398</v>
      </c>
      <c r="K1572" s="104">
        <v>2.07E-2</v>
      </c>
    </row>
    <row r="1573" spans="10:11">
      <c r="J1573" s="39">
        <v>38399</v>
      </c>
      <c r="K1573" s="104">
        <v>2.06E-2</v>
      </c>
    </row>
    <row r="1574" spans="10:11">
      <c r="J1574" s="39">
        <v>38400</v>
      </c>
      <c r="K1574" s="104">
        <v>2.06E-2</v>
      </c>
    </row>
    <row r="1575" spans="10:11">
      <c r="J1575" s="39">
        <v>38401</v>
      </c>
      <c r="K1575" s="104">
        <v>2.06E-2</v>
      </c>
    </row>
    <row r="1576" spans="10:11">
      <c r="J1576" s="39">
        <v>38404</v>
      </c>
      <c r="K1576" s="104">
        <v>2.06E-2</v>
      </c>
    </row>
    <row r="1577" spans="10:11">
      <c r="J1577" s="39">
        <v>38405</v>
      </c>
      <c r="K1577" s="104">
        <v>2.06E-2</v>
      </c>
    </row>
    <row r="1578" spans="10:11">
      <c r="J1578" s="39">
        <v>38406</v>
      </c>
      <c r="K1578" s="104">
        <v>2.06E-2</v>
      </c>
    </row>
    <row r="1579" spans="10:11">
      <c r="J1579" s="39">
        <v>38407</v>
      </c>
      <c r="K1579" s="104">
        <v>2.06E-2</v>
      </c>
    </row>
    <row r="1580" spans="10:11">
      <c r="J1580" s="39">
        <v>38408</v>
      </c>
      <c r="K1580" s="104">
        <v>2.06E-2</v>
      </c>
    </row>
    <row r="1581" spans="10:11">
      <c r="J1581" s="39">
        <v>38411</v>
      </c>
      <c r="K1581" s="104">
        <v>2.07E-2</v>
      </c>
    </row>
    <row r="1582" spans="10:11">
      <c r="J1582" s="39">
        <v>38412</v>
      </c>
      <c r="K1582" s="104">
        <v>2.06E-2</v>
      </c>
    </row>
    <row r="1583" spans="10:11">
      <c r="J1583" s="39">
        <v>38413</v>
      </c>
      <c r="K1583" s="104">
        <v>2.06E-2</v>
      </c>
    </row>
    <row r="1584" spans="10:11">
      <c r="J1584" s="39">
        <v>38414</v>
      </c>
      <c r="K1584" s="104">
        <v>2.0499999999999997E-2</v>
      </c>
    </row>
    <row r="1585" spans="10:11">
      <c r="J1585" s="39">
        <v>38415</v>
      </c>
      <c r="K1585" s="104">
        <v>2.0199999999999999E-2</v>
      </c>
    </row>
    <row r="1586" spans="10:11">
      <c r="J1586" s="39">
        <v>38418</v>
      </c>
      <c r="K1586" s="104">
        <v>1.9799999999999998E-2</v>
      </c>
    </row>
    <row r="1587" spans="10:11">
      <c r="J1587" s="39">
        <v>38419</v>
      </c>
      <c r="K1587" s="104">
        <v>2.0099999999999996E-2</v>
      </c>
    </row>
    <row r="1588" spans="10:11">
      <c r="J1588" s="39">
        <v>38420</v>
      </c>
      <c r="K1588" s="104">
        <v>2.06E-2</v>
      </c>
    </row>
    <row r="1589" spans="10:11">
      <c r="J1589" s="39">
        <v>38421</v>
      </c>
      <c r="K1589" s="104">
        <v>2.06E-2</v>
      </c>
    </row>
    <row r="1590" spans="10:11">
      <c r="J1590" s="39">
        <v>38422</v>
      </c>
      <c r="K1590" s="104">
        <v>2.06E-2</v>
      </c>
    </row>
    <row r="1591" spans="10:11">
      <c r="J1591" s="39">
        <v>38425</v>
      </c>
      <c r="K1591" s="104">
        <v>2.06E-2</v>
      </c>
    </row>
    <row r="1592" spans="10:11">
      <c r="J1592" s="39">
        <v>38426</v>
      </c>
      <c r="K1592" s="104">
        <v>2.06E-2</v>
      </c>
    </row>
    <row r="1593" spans="10:11">
      <c r="J1593" s="39">
        <v>38427</v>
      </c>
      <c r="K1593" s="104">
        <v>2.06E-2</v>
      </c>
    </row>
    <row r="1594" spans="10:11">
      <c r="J1594" s="39">
        <v>38428</v>
      </c>
      <c r="K1594" s="104">
        <v>2.06E-2</v>
      </c>
    </row>
    <row r="1595" spans="10:11">
      <c r="J1595" s="39">
        <v>38429</v>
      </c>
      <c r="K1595" s="104">
        <v>2.06E-2</v>
      </c>
    </row>
    <row r="1596" spans="10:11">
      <c r="J1596" s="39">
        <v>38432</v>
      </c>
      <c r="K1596" s="104">
        <v>2.06E-2</v>
      </c>
    </row>
    <row r="1597" spans="10:11">
      <c r="J1597" s="39">
        <v>38433</v>
      </c>
      <c r="K1597" s="104">
        <v>2.07E-2</v>
      </c>
    </row>
    <row r="1598" spans="10:11">
      <c r="J1598" s="39">
        <v>38434</v>
      </c>
      <c r="K1598" s="104">
        <v>2.07E-2</v>
      </c>
    </row>
    <row r="1599" spans="10:11">
      <c r="J1599" s="39">
        <v>38435</v>
      </c>
      <c r="K1599" s="104">
        <v>2.07E-2</v>
      </c>
    </row>
    <row r="1600" spans="10:11">
      <c r="J1600" s="39">
        <v>38440</v>
      </c>
      <c r="K1600" s="104">
        <v>2.07E-2</v>
      </c>
    </row>
    <row r="1601" spans="10:11">
      <c r="J1601" s="39">
        <v>38441</v>
      </c>
      <c r="K1601" s="104">
        <v>2.07E-2</v>
      </c>
    </row>
    <row r="1602" spans="10:11">
      <c r="J1602" s="39">
        <v>38442</v>
      </c>
      <c r="K1602" s="104">
        <v>2.12E-2</v>
      </c>
    </row>
    <row r="1603" spans="10:11">
      <c r="J1603" s="39">
        <v>38443</v>
      </c>
      <c r="K1603" s="104">
        <v>2.07E-2</v>
      </c>
    </row>
    <row r="1604" spans="10:11">
      <c r="J1604" s="39">
        <v>38446</v>
      </c>
      <c r="K1604" s="104">
        <v>2.07E-2</v>
      </c>
    </row>
    <row r="1605" spans="10:11">
      <c r="J1605" s="39">
        <v>38447</v>
      </c>
      <c r="K1605" s="104">
        <v>2.07E-2</v>
      </c>
    </row>
    <row r="1606" spans="10:11">
      <c r="J1606" s="39">
        <v>38448</v>
      </c>
      <c r="K1606" s="104">
        <v>2.07E-2</v>
      </c>
    </row>
    <row r="1607" spans="10:11">
      <c r="J1607" s="39">
        <v>38449</v>
      </c>
      <c r="K1607" s="104">
        <v>2.07E-2</v>
      </c>
    </row>
    <row r="1608" spans="10:11">
      <c r="J1608" s="39">
        <v>38450</v>
      </c>
      <c r="K1608" s="104">
        <v>2.06E-2</v>
      </c>
    </row>
    <row r="1609" spans="10:11">
      <c r="J1609" s="39">
        <v>38453</v>
      </c>
      <c r="K1609" s="104">
        <v>2.0899999999999998E-2</v>
      </c>
    </row>
    <row r="1610" spans="10:11">
      <c r="J1610" s="39">
        <v>38454</v>
      </c>
      <c r="K1610" s="104">
        <v>2.18E-2</v>
      </c>
    </row>
    <row r="1611" spans="10:11">
      <c r="J1611" s="39">
        <v>38455</v>
      </c>
      <c r="K1611" s="104">
        <v>2.07E-2</v>
      </c>
    </row>
    <row r="1612" spans="10:11">
      <c r="J1612" s="39">
        <v>38456</v>
      </c>
      <c r="K1612" s="104">
        <v>2.07E-2</v>
      </c>
    </row>
    <row r="1613" spans="10:11">
      <c r="J1613" s="39">
        <v>38457</v>
      </c>
      <c r="K1613" s="104">
        <v>2.07E-2</v>
      </c>
    </row>
    <row r="1614" spans="10:11">
      <c r="J1614" s="39">
        <v>38460</v>
      </c>
      <c r="K1614" s="104">
        <v>2.07E-2</v>
      </c>
    </row>
    <row r="1615" spans="10:11">
      <c r="J1615" s="39">
        <v>38461</v>
      </c>
      <c r="K1615" s="104">
        <v>2.07E-2</v>
      </c>
    </row>
    <row r="1616" spans="10:11">
      <c r="J1616" s="39">
        <v>38462</v>
      </c>
      <c r="K1616" s="104">
        <v>2.06E-2</v>
      </c>
    </row>
    <row r="1617" spans="10:11">
      <c r="J1617" s="39">
        <v>38463</v>
      </c>
      <c r="K1617" s="104">
        <v>2.06E-2</v>
      </c>
    </row>
    <row r="1618" spans="10:11">
      <c r="J1618" s="39">
        <v>38464</v>
      </c>
      <c r="K1618" s="104">
        <v>2.06E-2</v>
      </c>
    </row>
    <row r="1619" spans="10:11">
      <c r="J1619" s="39">
        <v>38467</v>
      </c>
      <c r="K1619" s="104">
        <v>2.07E-2</v>
      </c>
    </row>
    <row r="1620" spans="10:11">
      <c r="J1620" s="39">
        <v>38468</v>
      </c>
      <c r="K1620" s="104">
        <v>2.07E-2</v>
      </c>
    </row>
    <row r="1621" spans="10:11">
      <c r="J1621" s="39">
        <v>38469</v>
      </c>
      <c r="K1621" s="104">
        <v>2.07E-2</v>
      </c>
    </row>
    <row r="1622" spans="10:11">
      <c r="J1622" s="39">
        <v>38470</v>
      </c>
      <c r="K1622" s="104">
        <v>2.0799999999999999E-2</v>
      </c>
    </row>
    <row r="1623" spans="10:11">
      <c r="J1623" s="39">
        <v>38471</v>
      </c>
      <c r="K1623" s="104">
        <v>2.0899999999999998E-2</v>
      </c>
    </row>
    <row r="1624" spans="10:11">
      <c r="J1624" s="39">
        <v>38474</v>
      </c>
      <c r="K1624" s="104">
        <v>2.07E-2</v>
      </c>
    </row>
    <row r="1625" spans="10:11">
      <c r="J1625" s="39">
        <v>38475</v>
      </c>
      <c r="K1625" s="104">
        <v>2.07E-2</v>
      </c>
    </row>
    <row r="1626" spans="10:11">
      <c r="J1626" s="39">
        <v>38476</v>
      </c>
      <c r="K1626" s="104">
        <v>2.0799999999999999E-2</v>
      </c>
    </row>
    <row r="1627" spans="10:11">
      <c r="J1627" s="39">
        <v>38477</v>
      </c>
      <c r="K1627" s="104">
        <v>2.0899999999999998E-2</v>
      </c>
    </row>
    <row r="1628" spans="10:11">
      <c r="J1628" s="39">
        <v>38478</v>
      </c>
      <c r="K1628" s="104">
        <v>2.06E-2</v>
      </c>
    </row>
    <row r="1629" spans="10:11">
      <c r="J1629" s="39">
        <v>38481</v>
      </c>
      <c r="K1629" s="104">
        <v>2.0499999999999997E-2</v>
      </c>
    </row>
    <row r="1630" spans="10:11">
      <c r="J1630" s="39">
        <v>38482</v>
      </c>
      <c r="K1630" s="104">
        <v>1.9900000000000001E-2</v>
      </c>
    </row>
    <row r="1631" spans="10:11">
      <c r="J1631" s="39">
        <v>38483</v>
      </c>
      <c r="K1631" s="104">
        <v>2.07E-2</v>
      </c>
    </row>
    <row r="1632" spans="10:11">
      <c r="J1632" s="39">
        <v>38484</v>
      </c>
      <c r="K1632" s="104">
        <v>2.07E-2</v>
      </c>
    </row>
    <row r="1633" spans="10:11">
      <c r="J1633" s="39">
        <v>38485</v>
      </c>
      <c r="K1633" s="104">
        <v>2.07E-2</v>
      </c>
    </row>
    <row r="1634" spans="10:11">
      <c r="J1634" s="39">
        <v>38488</v>
      </c>
      <c r="K1634" s="104">
        <v>2.07E-2</v>
      </c>
    </row>
    <row r="1635" spans="10:11">
      <c r="J1635" s="39">
        <v>38489</v>
      </c>
      <c r="K1635" s="104">
        <v>2.07E-2</v>
      </c>
    </row>
    <row r="1636" spans="10:11">
      <c r="J1636" s="39">
        <v>38490</v>
      </c>
      <c r="K1636" s="104">
        <v>2.07E-2</v>
      </c>
    </row>
    <row r="1637" spans="10:11">
      <c r="J1637" s="39">
        <v>38491</v>
      </c>
      <c r="K1637" s="104">
        <v>2.07E-2</v>
      </c>
    </row>
    <row r="1638" spans="10:11">
      <c r="J1638" s="39">
        <v>38492</v>
      </c>
      <c r="K1638" s="104">
        <v>2.07E-2</v>
      </c>
    </row>
    <row r="1639" spans="10:11">
      <c r="J1639" s="39">
        <v>38495</v>
      </c>
      <c r="K1639" s="104">
        <v>2.07E-2</v>
      </c>
    </row>
    <row r="1640" spans="10:11">
      <c r="J1640" s="39">
        <v>38496</v>
      </c>
      <c r="K1640" s="104">
        <v>2.0799999999999999E-2</v>
      </c>
    </row>
    <row r="1641" spans="10:11">
      <c r="J1641" s="39">
        <v>38497</v>
      </c>
      <c r="K1641" s="104">
        <v>2.0799999999999999E-2</v>
      </c>
    </row>
    <row r="1642" spans="10:11">
      <c r="J1642" s="39">
        <v>38498</v>
      </c>
      <c r="K1642" s="104">
        <v>2.0799999999999999E-2</v>
      </c>
    </row>
    <row r="1643" spans="10:11">
      <c r="J1643" s="39">
        <v>38499</v>
      </c>
      <c r="K1643" s="104">
        <v>2.0799999999999999E-2</v>
      </c>
    </row>
    <row r="1644" spans="10:11">
      <c r="J1644" s="39">
        <v>38502</v>
      </c>
      <c r="K1644" s="104">
        <v>2.0799999999999999E-2</v>
      </c>
    </row>
    <row r="1645" spans="10:11">
      <c r="J1645" s="39">
        <v>38503</v>
      </c>
      <c r="K1645" s="104">
        <v>2.1000000000000001E-2</v>
      </c>
    </row>
    <row r="1646" spans="10:11">
      <c r="J1646" s="39">
        <v>38504</v>
      </c>
      <c r="K1646" s="104">
        <v>2.0799999999999999E-2</v>
      </c>
    </row>
    <row r="1647" spans="10:11">
      <c r="J1647" s="39">
        <v>38505</v>
      </c>
      <c r="K1647" s="104">
        <v>2.07E-2</v>
      </c>
    </row>
    <row r="1648" spans="10:11">
      <c r="J1648" s="39">
        <v>38506</v>
      </c>
      <c r="K1648" s="104">
        <v>2.0400000000000001E-2</v>
      </c>
    </row>
    <row r="1649" spans="10:11">
      <c r="J1649" s="39">
        <v>38509</v>
      </c>
      <c r="K1649" s="104">
        <v>1.9799999999999998E-2</v>
      </c>
    </row>
    <row r="1650" spans="10:11">
      <c r="J1650" s="39">
        <v>38510</v>
      </c>
      <c r="K1650" s="104">
        <v>1.78E-2</v>
      </c>
    </row>
    <row r="1651" spans="10:11">
      <c r="J1651" s="39">
        <v>38511</v>
      </c>
      <c r="K1651" s="104">
        <v>2.0799999999999999E-2</v>
      </c>
    </row>
    <row r="1652" spans="10:11">
      <c r="J1652" s="39">
        <v>38512</v>
      </c>
      <c r="K1652" s="104">
        <v>2.0799999999999999E-2</v>
      </c>
    </row>
    <row r="1653" spans="10:11">
      <c r="J1653" s="39">
        <v>38513</v>
      </c>
      <c r="K1653" s="104">
        <v>2.0799999999999999E-2</v>
      </c>
    </row>
    <row r="1654" spans="10:11">
      <c r="J1654" s="39">
        <v>38516</v>
      </c>
      <c r="K1654" s="104">
        <v>2.0799999999999999E-2</v>
      </c>
    </row>
    <row r="1655" spans="10:11">
      <c r="J1655" s="39">
        <v>38517</v>
      </c>
      <c r="K1655" s="104">
        <v>2.0799999999999999E-2</v>
      </c>
    </row>
    <row r="1656" spans="10:11">
      <c r="J1656" s="39">
        <v>38518</v>
      </c>
      <c r="K1656" s="104">
        <v>2.07E-2</v>
      </c>
    </row>
    <row r="1657" spans="10:11">
      <c r="J1657" s="39">
        <v>38519</v>
      </c>
      <c r="K1657" s="104">
        <v>2.07E-2</v>
      </c>
    </row>
    <row r="1658" spans="10:11">
      <c r="J1658" s="39">
        <v>38520</v>
      </c>
      <c r="K1658" s="104">
        <v>2.07E-2</v>
      </c>
    </row>
    <row r="1659" spans="10:11">
      <c r="J1659" s="39">
        <v>38523</v>
      </c>
      <c r="K1659" s="104">
        <v>2.07E-2</v>
      </c>
    </row>
    <row r="1660" spans="10:11">
      <c r="J1660" s="39">
        <v>38524</v>
      </c>
      <c r="K1660" s="104">
        <v>2.07E-2</v>
      </c>
    </row>
    <row r="1661" spans="10:11">
      <c r="J1661" s="39">
        <v>38525</v>
      </c>
      <c r="K1661" s="104">
        <v>2.07E-2</v>
      </c>
    </row>
    <row r="1662" spans="10:11">
      <c r="J1662" s="39">
        <v>38526</v>
      </c>
      <c r="K1662" s="104">
        <v>2.07E-2</v>
      </c>
    </row>
    <row r="1663" spans="10:11">
      <c r="J1663" s="39">
        <v>38527</v>
      </c>
      <c r="K1663" s="104">
        <v>2.0799999999999999E-2</v>
      </c>
    </row>
    <row r="1664" spans="10:11">
      <c r="J1664" s="39">
        <v>38530</v>
      </c>
      <c r="K1664" s="104">
        <v>2.0899999999999998E-2</v>
      </c>
    </row>
    <row r="1665" spans="10:11">
      <c r="J1665" s="39">
        <v>38531</v>
      </c>
      <c r="K1665" s="104">
        <v>2.0899999999999998E-2</v>
      </c>
    </row>
    <row r="1666" spans="10:11">
      <c r="J1666" s="39">
        <v>38532</v>
      </c>
      <c r="K1666" s="104">
        <v>2.1000000000000001E-2</v>
      </c>
    </row>
    <row r="1667" spans="10:11">
      <c r="J1667" s="39">
        <v>38533</v>
      </c>
      <c r="K1667" s="104">
        <v>2.1700000000000001E-2</v>
      </c>
    </row>
    <row r="1668" spans="10:11">
      <c r="J1668" s="39">
        <v>38534</v>
      </c>
      <c r="K1668" s="104">
        <v>2.0799999999999999E-2</v>
      </c>
    </row>
    <row r="1669" spans="10:11">
      <c r="J1669" s="39">
        <v>38537</v>
      </c>
      <c r="K1669" s="104">
        <v>2.0799999999999999E-2</v>
      </c>
    </row>
    <row r="1670" spans="10:11">
      <c r="J1670" s="39">
        <v>38538</v>
      </c>
      <c r="K1670" s="104">
        <v>2.0799999999999999E-2</v>
      </c>
    </row>
    <row r="1671" spans="10:11">
      <c r="J1671" s="39">
        <v>38539</v>
      </c>
      <c r="K1671" s="104">
        <v>2.0799999999999999E-2</v>
      </c>
    </row>
    <row r="1672" spans="10:11">
      <c r="J1672" s="39">
        <v>38540</v>
      </c>
      <c r="K1672" s="104">
        <v>2.1099999999999997E-2</v>
      </c>
    </row>
    <row r="1673" spans="10:11">
      <c r="J1673" s="39">
        <v>38541</v>
      </c>
      <c r="K1673" s="104">
        <v>2.0299999999999999E-2</v>
      </c>
    </row>
    <row r="1674" spans="10:11">
      <c r="J1674" s="39">
        <v>38544</v>
      </c>
      <c r="K1674" s="104">
        <v>1.9699999999999999E-2</v>
      </c>
    </row>
    <row r="1675" spans="10:11">
      <c r="J1675" s="39">
        <v>38545</v>
      </c>
      <c r="K1675" s="104">
        <v>2.06E-2</v>
      </c>
    </row>
    <row r="1676" spans="10:11">
      <c r="J1676" s="39">
        <v>38546</v>
      </c>
      <c r="K1676" s="104">
        <v>2.0799999999999999E-2</v>
      </c>
    </row>
    <row r="1677" spans="10:11">
      <c r="J1677" s="39">
        <v>38547</v>
      </c>
      <c r="K1677" s="104">
        <v>2.0799999999999999E-2</v>
      </c>
    </row>
    <row r="1678" spans="10:11">
      <c r="J1678" s="39">
        <v>38548</v>
      </c>
      <c r="K1678" s="104">
        <v>2.0799999999999999E-2</v>
      </c>
    </row>
    <row r="1679" spans="10:11">
      <c r="J1679" s="39">
        <v>38551</v>
      </c>
      <c r="K1679" s="104">
        <v>2.0799999999999999E-2</v>
      </c>
    </row>
    <row r="1680" spans="10:11">
      <c r="J1680" s="39">
        <v>38552</v>
      </c>
      <c r="K1680" s="104">
        <v>2.0799999999999999E-2</v>
      </c>
    </row>
    <row r="1681" spans="10:11">
      <c r="J1681" s="39">
        <v>38553</v>
      </c>
      <c r="K1681" s="104">
        <v>2.07E-2</v>
      </c>
    </row>
    <row r="1682" spans="10:11">
      <c r="J1682" s="39">
        <v>38554</v>
      </c>
      <c r="K1682" s="104">
        <v>2.07E-2</v>
      </c>
    </row>
    <row r="1683" spans="10:11">
      <c r="J1683" s="39">
        <v>38555</v>
      </c>
      <c r="K1683" s="104">
        <v>2.07E-2</v>
      </c>
    </row>
    <row r="1684" spans="10:11">
      <c r="J1684" s="39">
        <v>38558</v>
      </c>
      <c r="K1684" s="104">
        <v>2.0799999999999999E-2</v>
      </c>
    </row>
    <row r="1685" spans="10:11">
      <c r="J1685" s="39">
        <v>38559</v>
      </c>
      <c r="K1685" s="104">
        <v>2.0799999999999999E-2</v>
      </c>
    </row>
    <row r="1686" spans="10:11">
      <c r="J1686" s="39">
        <v>38560</v>
      </c>
      <c r="K1686" s="104">
        <v>2.0799999999999999E-2</v>
      </c>
    </row>
    <row r="1687" spans="10:11">
      <c r="J1687" s="39">
        <v>38561</v>
      </c>
      <c r="K1687" s="104">
        <v>2.0799999999999999E-2</v>
      </c>
    </row>
    <row r="1688" spans="10:11">
      <c r="J1688" s="39">
        <v>38562</v>
      </c>
      <c r="K1688" s="104">
        <v>2.1099999999999997E-2</v>
      </c>
    </row>
    <row r="1689" spans="10:11">
      <c r="J1689" s="39">
        <v>38565</v>
      </c>
      <c r="K1689" s="104">
        <v>2.0799999999999999E-2</v>
      </c>
    </row>
    <row r="1690" spans="10:11">
      <c r="J1690" s="39">
        <v>38566</v>
      </c>
      <c r="K1690" s="104">
        <v>2.0799999999999999E-2</v>
      </c>
    </row>
    <row r="1691" spans="10:11">
      <c r="J1691" s="39">
        <v>38567</v>
      </c>
      <c r="K1691" s="104">
        <v>2.0799999999999999E-2</v>
      </c>
    </row>
    <row r="1692" spans="10:11">
      <c r="J1692" s="39">
        <v>38568</v>
      </c>
      <c r="K1692" s="104">
        <v>2.0899999999999998E-2</v>
      </c>
    </row>
    <row r="1693" spans="10:11">
      <c r="J1693" s="39">
        <v>38569</v>
      </c>
      <c r="K1693" s="104">
        <v>2.0899999999999998E-2</v>
      </c>
    </row>
    <row r="1694" spans="10:11">
      <c r="J1694" s="39">
        <v>38572</v>
      </c>
      <c r="K1694" s="104">
        <v>2.07E-2</v>
      </c>
    </row>
    <row r="1695" spans="10:11">
      <c r="J1695" s="39">
        <v>38573</v>
      </c>
      <c r="K1695" s="104">
        <v>1.6299999999999999E-2</v>
      </c>
    </row>
    <row r="1696" spans="10:11">
      <c r="J1696" s="39">
        <v>38574</v>
      </c>
      <c r="K1696" s="104">
        <v>2.0799999999999999E-2</v>
      </c>
    </row>
    <row r="1697" spans="10:11">
      <c r="J1697" s="39">
        <v>38575</v>
      </c>
      <c r="K1697" s="104">
        <v>2.0799999999999999E-2</v>
      </c>
    </row>
    <row r="1698" spans="10:11">
      <c r="J1698" s="39">
        <v>38576</v>
      </c>
      <c r="K1698" s="104">
        <v>2.0799999999999999E-2</v>
      </c>
    </row>
    <row r="1699" spans="10:11">
      <c r="J1699" s="39">
        <v>38579</v>
      </c>
      <c r="K1699" s="104">
        <v>2.0799999999999999E-2</v>
      </c>
    </row>
    <row r="1700" spans="10:11">
      <c r="J1700" s="39">
        <v>38580</v>
      </c>
      <c r="K1700" s="104">
        <v>2.0799999999999999E-2</v>
      </c>
    </row>
    <row r="1701" spans="10:11">
      <c r="J1701" s="39">
        <v>38581</v>
      </c>
      <c r="K1701" s="104">
        <v>2.0799999999999999E-2</v>
      </c>
    </row>
    <row r="1702" spans="10:11">
      <c r="J1702" s="39">
        <v>38582</v>
      </c>
      <c r="K1702" s="104">
        <v>2.0799999999999999E-2</v>
      </c>
    </row>
    <row r="1703" spans="10:11">
      <c r="J1703" s="39">
        <v>38583</v>
      </c>
      <c r="K1703" s="104">
        <v>2.0799999999999999E-2</v>
      </c>
    </row>
    <row r="1704" spans="10:11">
      <c r="J1704" s="39">
        <v>38586</v>
      </c>
      <c r="K1704" s="104">
        <v>2.0799999999999999E-2</v>
      </c>
    </row>
    <row r="1705" spans="10:11">
      <c r="J1705" s="39">
        <v>38587</v>
      </c>
      <c r="K1705" s="104">
        <v>2.0799999999999999E-2</v>
      </c>
    </row>
    <row r="1706" spans="10:11">
      <c r="J1706" s="39">
        <v>38588</v>
      </c>
      <c r="K1706" s="104">
        <v>2.0799999999999999E-2</v>
      </c>
    </row>
    <row r="1707" spans="10:11">
      <c r="J1707" s="39">
        <v>38589</v>
      </c>
      <c r="K1707" s="104">
        <v>2.0799999999999999E-2</v>
      </c>
    </row>
    <row r="1708" spans="10:11">
      <c r="J1708" s="39">
        <v>38590</v>
      </c>
      <c r="K1708" s="104">
        <v>2.0799999999999999E-2</v>
      </c>
    </row>
    <row r="1709" spans="10:11">
      <c r="J1709" s="39">
        <v>38593</v>
      </c>
      <c r="K1709" s="104">
        <v>2.0799999999999999E-2</v>
      </c>
    </row>
    <row r="1710" spans="10:11">
      <c r="J1710" s="39">
        <v>38594</v>
      </c>
      <c r="K1710" s="104">
        <v>2.07E-2</v>
      </c>
    </row>
    <row r="1711" spans="10:11">
      <c r="J1711" s="39">
        <v>38595</v>
      </c>
      <c r="K1711" s="104">
        <v>2.0899999999999998E-2</v>
      </c>
    </row>
    <row r="1712" spans="10:11">
      <c r="J1712" s="39">
        <v>38596</v>
      </c>
      <c r="K1712" s="104">
        <v>2.0799999999999999E-2</v>
      </c>
    </row>
    <row r="1713" spans="10:11">
      <c r="J1713" s="39">
        <v>38597</v>
      </c>
      <c r="K1713" s="104">
        <v>2.0899999999999998E-2</v>
      </c>
    </row>
    <row r="1714" spans="10:11">
      <c r="J1714" s="39">
        <v>38600</v>
      </c>
      <c r="K1714" s="104">
        <v>2.1700000000000001E-2</v>
      </c>
    </row>
    <row r="1715" spans="10:11">
      <c r="J1715" s="39">
        <v>38601</v>
      </c>
      <c r="K1715" s="104">
        <v>2.18E-2</v>
      </c>
    </row>
    <row r="1716" spans="10:11">
      <c r="J1716" s="39">
        <v>38602</v>
      </c>
      <c r="K1716" s="104">
        <v>2.0799999999999999E-2</v>
      </c>
    </row>
    <row r="1717" spans="10:11">
      <c r="J1717" s="39">
        <v>38603</v>
      </c>
      <c r="K1717" s="104">
        <v>2.0799999999999999E-2</v>
      </c>
    </row>
    <row r="1718" spans="10:11">
      <c r="J1718" s="39">
        <v>38604</v>
      </c>
      <c r="K1718" s="104">
        <v>2.0799999999999999E-2</v>
      </c>
    </row>
    <row r="1719" spans="10:11">
      <c r="J1719" s="39">
        <v>38607</v>
      </c>
      <c r="K1719" s="104">
        <v>2.0799999999999999E-2</v>
      </c>
    </row>
    <row r="1720" spans="10:11">
      <c r="J1720" s="39">
        <v>38608</v>
      </c>
      <c r="K1720" s="104">
        <v>2.0799999999999999E-2</v>
      </c>
    </row>
    <row r="1721" spans="10:11">
      <c r="J1721" s="39">
        <v>38609</v>
      </c>
      <c r="K1721" s="104">
        <v>2.0799999999999999E-2</v>
      </c>
    </row>
    <row r="1722" spans="10:11">
      <c r="J1722" s="39">
        <v>38610</v>
      </c>
      <c r="K1722" s="104">
        <v>2.0799999999999999E-2</v>
      </c>
    </row>
    <row r="1723" spans="10:11">
      <c r="J1723" s="39">
        <v>38611</v>
      </c>
      <c r="K1723" s="104">
        <v>2.0799999999999999E-2</v>
      </c>
    </row>
    <row r="1724" spans="10:11">
      <c r="J1724" s="39">
        <v>38614</v>
      </c>
      <c r="K1724" s="104">
        <v>2.0799999999999999E-2</v>
      </c>
    </row>
    <row r="1725" spans="10:11">
      <c r="J1725" s="39">
        <v>38615</v>
      </c>
      <c r="K1725" s="104">
        <v>2.0799999999999999E-2</v>
      </c>
    </row>
    <row r="1726" spans="10:11">
      <c r="J1726" s="39">
        <v>38616</v>
      </c>
      <c r="K1726" s="104">
        <v>2.0799999999999999E-2</v>
      </c>
    </row>
    <row r="1727" spans="10:11">
      <c r="J1727" s="39">
        <v>38617</v>
      </c>
      <c r="K1727" s="104">
        <v>2.0799999999999999E-2</v>
      </c>
    </row>
    <row r="1728" spans="10:11">
      <c r="J1728" s="39">
        <v>38618</v>
      </c>
      <c r="K1728" s="104">
        <v>2.0799999999999999E-2</v>
      </c>
    </row>
    <row r="1729" spans="10:11">
      <c r="J1729" s="39">
        <v>38621</v>
      </c>
      <c r="K1729" s="104">
        <v>2.0799999999999999E-2</v>
      </c>
    </row>
    <row r="1730" spans="10:11">
      <c r="J1730" s="39">
        <v>38622</v>
      </c>
      <c r="K1730" s="104">
        <v>2.0899999999999998E-2</v>
      </c>
    </row>
    <row r="1731" spans="10:11">
      <c r="J1731" s="39">
        <v>38623</v>
      </c>
      <c r="K1731" s="104">
        <v>2.0899999999999998E-2</v>
      </c>
    </row>
    <row r="1732" spans="10:11">
      <c r="J1732" s="39">
        <v>38624</v>
      </c>
      <c r="K1732" s="104">
        <v>2.1000000000000001E-2</v>
      </c>
    </row>
    <row r="1733" spans="10:11">
      <c r="J1733" s="39">
        <v>38625</v>
      </c>
      <c r="K1733" s="104">
        <v>2.1499999999999998E-2</v>
      </c>
    </row>
    <row r="1734" spans="10:11">
      <c r="J1734" s="39">
        <v>38628</v>
      </c>
      <c r="K1734" s="104">
        <v>2.0899999999999998E-2</v>
      </c>
    </row>
    <row r="1735" spans="10:11">
      <c r="J1735" s="39">
        <v>38629</v>
      </c>
      <c r="K1735" s="104">
        <v>2.0899999999999998E-2</v>
      </c>
    </row>
    <row r="1736" spans="10:11">
      <c r="J1736" s="39">
        <v>38630</v>
      </c>
      <c r="K1736" s="104">
        <v>2.1000000000000001E-2</v>
      </c>
    </row>
    <row r="1737" spans="10:11">
      <c r="J1737" s="39">
        <v>38631</v>
      </c>
      <c r="K1737" s="104">
        <v>2.1000000000000001E-2</v>
      </c>
    </row>
    <row r="1738" spans="10:11">
      <c r="J1738" s="39">
        <v>38632</v>
      </c>
      <c r="K1738" s="104">
        <v>2.0199999999999999E-2</v>
      </c>
    </row>
    <row r="1739" spans="10:11">
      <c r="J1739" s="39">
        <v>38635</v>
      </c>
      <c r="K1739" s="104">
        <v>1.9599999999999999E-2</v>
      </c>
    </row>
    <row r="1740" spans="10:11">
      <c r="J1740" s="39">
        <v>38636</v>
      </c>
      <c r="K1740" s="104">
        <v>1.9299999999999998E-2</v>
      </c>
    </row>
    <row r="1741" spans="10:11">
      <c r="J1741" s="39">
        <v>38637</v>
      </c>
      <c r="K1741" s="104">
        <v>2.0799999999999999E-2</v>
      </c>
    </row>
    <row r="1742" spans="10:11">
      <c r="J1742" s="39">
        <v>38638</v>
      </c>
      <c r="K1742" s="104">
        <v>2.0799999999999999E-2</v>
      </c>
    </row>
    <row r="1743" spans="10:11">
      <c r="J1743" s="39">
        <v>38639</v>
      </c>
      <c r="K1743" s="104">
        <v>2.0799999999999999E-2</v>
      </c>
    </row>
    <row r="1744" spans="10:11">
      <c r="J1744" s="39">
        <v>38642</v>
      </c>
      <c r="K1744" s="104">
        <v>2.0799999999999999E-2</v>
      </c>
    </row>
    <row r="1745" spans="10:11">
      <c r="J1745" s="39">
        <v>38643</v>
      </c>
      <c r="K1745" s="104">
        <v>2.0799999999999999E-2</v>
      </c>
    </row>
    <row r="1746" spans="10:11">
      <c r="J1746" s="39">
        <v>38644</v>
      </c>
      <c r="K1746" s="104">
        <v>2.0799999999999999E-2</v>
      </c>
    </row>
    <row r="1747" spans="10:11">
      <c r="J1747" s="39">
        <v>38645</v>
      </c>
      <c r="K1747" s="104">
        <v>2.0799999999999999E-2</v>
      </c>
    </row>
    <row r="1748" spans="10:11">
      <c r="J1748" s="39">
        <v>38646</v>
      </c>
      <c r="K1748" s="104">
        <v>2.0799999999999999E-2</v>
      </c>
    </row>
    <row r="1749" spans="10:11">
      <c r="J1749" s="39">
        <v>38649</v>
      </c>
      <c r="K1749" s="104">
        <v>2.0799999999999999E-2</v>
      </c>
    </row>
    <row r="1750" spans="10:11">
      <c r="J1750" s="39">
        <v>38650</v>
      </c>
      <c r="K1750" s="104">
        <v>2.0799999999999999E-2</v>
      </c>
    </row>
    <row r="1751" spans="10:11">
      <c r="J1751" s="39">
        <v>38651</v>
      </c>
      <c r="K1751" s="104">
        <v>2.0799999999999999E-2</v>
      </c>
    </row>
    <row r="1752" spans="10:11">
      <c r="J1752" s="39">
        <v>38652</v>
      </c>
      <c r="K1752" s="104">
        <v>2.0799999999999999E-2</v>
      </c>
    </row>
    <row r="1753" spans="10:11">
      <c r="J1753" s="39">
        <v>38653</v>
      </c>
      <c r="K1753" s="104">
        <v>2.07E-2</v>
      </c>
    </row>
    <row r="1754" spans="10:11">
      <c r="J1754" s="39">
        <v>38656</v>
      </c>
      <c r="K1754" s="104">
        <v>2.0899999999999998E-2</v>
      </c>
    </row>
    <row r="1755" spans="10:11">
      <c r="J1755" s="39">
        <v>38657</v>
      </c>
      <c r="K1755" s="104">
        <v>2.07E-2</v>
      </c>
    </row>
    <row r="1756" spans="10:11">
      <c r="J1756" s="39">
        <v>38658</v>
      </c>
      <c r="K1756" s="104">
        <v>2.07E-2</v>
      </c>
    </row>
    <row r="1757" spans="10:11">
      <c r="J1757" s="39">
        <v>38659</v>
      </c>
      <c r="K1757" s="104">
        <v>2.07E-2</v>
      </c>
    </row>
    <row r="1758" spans="10:11">
      <c r="J1758" s="39">
        <v>38660</v>
      </c>
      <c r="K1758" s="104">
        <v>2.0899999999999998E-2</v>
      </c>
    </row>
    <row r="1759" spans="10:11">
      <c r="J1759" s="39">
        <v>38663</v>
      </c>
      <c r="K1759" s="104">
        <v>2.0899999999999998E-2</v>
      </c>
    </row>
    <row r="1760" spans="10:11">
      <c r="J1760" s="39">
        <v>38664</v>
      </c>
      <c r="K1760" s="104">
        <v>1.8700000000000001E-2</v>
      </c>
    </row>
    <row r="1761" spans="10:11">
      <c r="J1761" s="39">
        <v>38665</v>
      </c>
      <c r="K1761" s="104">
        <v>2.0799999999999999E-2</v>
      </c>
    </row>
    <row r="1762" spans="10:11">
      <c r="J1762" s="39">
        <v>38666</v>
      </c>
      <c r="K1762" s="104">
        <v>2.0799999999999999E-2</v>
      </c>
    </row>
    <row r="1763" spans="10:11">
      <c r="J1763" s="39">
        <v>38667</v>
      </c>
      <c r="K1763" s="104">
        <v>2.0799999999999999E-2</v>
      </c>
    </row>
    <row r="1764" spans="10:11">
      <c r="J1764" s="39">
        <v>38670</v>
      </c>
      <c r="K1764" s="104">
        <v>2.0799999999999999E-2</v>
      </c>
    </row>
    <row r="1765" spans="10:11">
      <c r="J1765" s="39">
        <v>38671</v>
      </c>
      <c r="K1765" s="104">
        <v>2.0799999999999999E-2</v>
      </c>
    </row>
    <row r="1766" spans="10:11">
      <c r="J1766" s="39">
        <v>38672</v>
      </c>
      <c r="K1766" s="104">
        <v>2.0799999999999999E-2</v>
      </c>
    </row>
    <row r="1767" spans="10:11">
      <c r="J1767" s="39">
        <v>38673</v>
      </c>
      <c r="K1767" s="104">
        <v>2.0799999999999999E-2</v>
      </c>
    </row>
    <row r="1768" spans="10:11">
      <c r="J1768" s="39">
        <v>38674</v>
      </c>
      <c r="K1768" s="104">
        <v>2.0799999999999999E-2</v>
      </c>
    </row>
    <row r="1769" spans="10:11">
      <c r="J1769" s="39">
        <v>38677</v>
      </c>
      <c r="K1769" s="104">
        <v>2.1099999999999997E-2</v>
      </c>
    </row>
    <row r="1770" spans="10:11">
      <c r="J1770" s="39">
        <v>38678</v>
      </c>
      <c r="K1770" s="104">
        <v>2.1600000000000001E-2</v>
      </c>
    </row>
    <row r="1771" spans="10:11">
      <c r="J1771" s="39">
        <v>38679</v>
      </c>
      <c r="K1771" s="104">
        <v>2.1899999999999999E-2</v>
      </c>
    </row>
    <row r="1772" spans="10:11">
      <c r="J1772" s="39">
        <v>38680</v>
      </c>
      <c r="K1772" s="104">
        <v>2.1600000000000001E-2</v>
      </c>
    </row>
    <row r="1773" spans="10:11">
      <c r="J1773" s="39">
        <v>38681</v>
      </c>
      <c r="K1773" s="104">
        <v>2.1099999999999997E-2</v>
      </c>
    </row>
    <row r="1774" spans="10:11">
      <c r="J1774" s="39">
        <v>38684</v>
      </c>
      <c r="K1774" s="104">
        <v>2.1099999999999997E-2</v>
      </c>
    </row>
    <row r="1775" spans="10:11">
      <c r="J1775" s="39">
        <v>38685</v>
      </c>
      <c r="K1775" s="104">
        <v>2.0899999999999998E-2</v>
      </c>
    </row>
    <row r="1776" spans="10:11">
      <c r="J1776" s="39">
        <v>38686</v>
      </c>
      <c r="K1776" s="104">
        <v>2.06E-2</v>
      </c>
    </row>
    <row r="1777" spans="10:11">
      <c r="J1777" s="39">
        <v>38687</v>
      </c>
      <c r="K1777" s="104">
        <v>2.0400000000000001E-2</v>
      </c>
    </row>
    <row r="1778" spans="10:11">
      <c r="J1778" s="39">
        <v>38688</v>
      </c>
      <c r="K1778" s="104">
        <v>1.8000000000000002E-2</v>
      </c>
    </row>
    <row r="1779" spans="10:11">
      <c r="J1779" s="39">
        <v>38691</v>
      </c>
      <c r="K1779" s="104">
        <v>1.8500000000000003E-2</v>
      </c>
    </row>
    <row r="1780" spans="10:11">
      <c r="J1780" s="39">
        <v>38692</v>
      </c>
      <c r="K1780" s="104">
        <v>2.3199999999999998E-2</v>
      </c>
    </row>
    <row r="1781" spans="10:11">
      <c r="J1781" s="39">
        <v>38693</v>
      </c>
      <c r="K1781" s="104">
        <v>2.3199999999999998E-2</v>
      </c>
    </row>
    <row r="1782" spans="10:11">
      <c r="J1782" s="39">
        <v>38694</v>
      </c>
      <c r="K1782" s="104">
        <v>2.3199999999999998E-2</v>
      </c>
    </row>
    <row r="1783" spans="10:11">
      <c r="J1783" s="39">
        <v>38695</v>
      </c>
      <c r="K1783" s="104">
        <v>2.3199999999999998E-2</v>
      </c>
    </row>
    <row r="1784" spans="10:11">
      <c r="J1784" s="39">
        <v>38698</v>
      </c>
      <c r="K1784" s="104">
        <v>2.3199999999999998E-2</v>
      </c>
    </row>
    <row r="1785" spans="10:11">
      <c r="J1785" s="39">
        <v>38699</v>
      </c>
      <c r="K1785" s="104">
        <v>2.3199999999999998E-2</v>
      </c>
    </row>
    <row r="1786" spans="10:11">
      <c r="J1786" s="39">
        <v>38700</v>
      </c>
      <c r="K1786" s="104">
        <v>2.3199999999999998E-2</v>
      </c>
    </row>
    <row r="1787" spans="10:11">
      <c r="J1787" s="39">
        <v>38701</v>
      </c>
      <c r="K1787" s="104">
        <v>2.3199999999999998E-2</v>
      </c>
    </row>
    <row r="1788" spans="10:11">
      <c r="J1788" s="39">
        <v>38702</v>
      </c>
      <c r="K1788" s="104">
        <v>2.3300000000000001E-2</v>
      </c>
    </row>
    <row r="1789" spans="10:11">
      <c r="J1789" s="39">
        <v>38705</v>
      </c>
      <c r="K1789" s="104">
        <v>2.3300000000000001E-2</v>
      </c>
    </row>
    <row r="1790" spans="10:11">
      <c r="J1790" s="39">
        <v>38706</v>
      </c>
      <c r="K1790" s="104">
        <v>2.3300000000000001E-2</v>
      </c>
    </row>
    <row r="1791" spans="10:11">
      <c r="J1791" s="39">
        <v>38707</v>
      </c>
      <c r="K1791" s="104">
        <v>2.3399999999999997E-2</v>
      </c>
    </row>
    <row r="1792" spans="10:11">
      <c r="J1792" s="39">
        <v>38708</v>
      </c>
      <c r="K1792" s="104">
        <v>2.4E-2</v>
      </c>
    </row>
    <row r="1793" spans="10:11">
      <c r="J1793" s="39">
        <v>38709</v>
      </c>
      <c r="K1793" s="104">
        <v>2.35E-2</v>
      </c>
    </row>
    <row r="1794" spans="10:11">
      <c r="J1794" s="39">
        <v>38713</v>
      </c>
      <c r="K1794" s="104">
        <v>2.35E-2</v>
      </c>
    </row>
    <row r="1795" spans="10:11">
      <c r="J1795" s="39">
        <v>38714</v>
      </c>
      <c r="K1795" s="104">
        <v>2.35E-2</v>
      </c>
    </row>
    <row r="1796" spans="10:11">
      <c r="J1796" s="39">
        <v>38715</v>
      </c>
      <c r="K1796" s="104">
        <v>2.3399999999999997E-2</v>
      </c>
    </row>
    <row r="1797" spans="10:11">
      <c r="J1797" s="39">
        <v>38716</v>
      </c>
      <c r="K1797" s="104">
        <v>2.4199999999999999E-2</v>
      </c>
    </row>
    <row r="1798" spans="10:11">
      <c r="J1798" s="39">
        <v>38719</v>
      </c>
      <c r="K1798" s="104">
        <v>2.35E-2</v>
      </c>
    </row>
    <row r="1799" spans="10:11">
      <c r="J1799" s="39">
        <v>38720</v>
      </c>
      <c r="K1799" s="104">
        <v>2.3399999999999997E-2</v>
      </c>
    </row>
    <row r="1800" spans="10:11">
      <c r="J1800" s="39">
        <v>38721</v>
      </c>
      <c r="K1800" s="104">
        <v>2.3399999999999997E-2</v>
      </c>
    </row>
    <row r="1801" spans="10:11">
      <c r="J1801" s="39">
        <v>38722</v>
      </c>
      <c r="K1801" s="104">
        <v>2.3399999999999997E-2</v>
      </c>
    </row>
    <row r="1802" spans="10:11">
      <c r="J1802" s="39">
        <v>38723</v>
      </c>
      <c r="K1802" s="104">
        <v>2.3399999999999997E-2</v>
      </c>
    </row>
    <row r="1803" spans="10:11">
      <c r="J1803" s="39">
        <v>38726</v>
      </c>
      <c r="K1803" s="104">
        <v>2.3399999999999997E-2</v>
      </c>
    </row>
    <row r="1804" spans="10:11">
      <c r="J1804" s="39">
        <v>38727</v>
      </c>
      <c r="K1804" s="104">
        <v>2.3399999999999997E-2</v>
      </c>
    </row>
    <row r="1805" spans="10:11">
      <c r="J1805" s="39">
        <v>38728</v>
      </c>
      <c r="K1805" s="104">
        <v>2.3399999999999997E-2</v>
      </c>
    </row>
    <row r="1806" spans="10:11">
      <c r="J1806" s="39">
        <v>38729</v>
      </c>
      <c r="K1806" s="104">
        <v>2.3199999999999998E-2</v>
      </c>
    </row>
    <row r="1807" spans="10:11">
      <c r="J1807" s="39">
        <v>38730</v>
      </c>
      <c r="K1807" s="104">
        <v>2.2099999999999998E-2</v>
      </c>
    </row>
    <row r="1808" spans="10:11">
      <c r="J1808" s="39">
        <v>38733</v>
      </c>
      <c r="K1808" s="104">
        <v>2.3099999999999999E-2</v>
      </c>
    </row>
    <row r="1809" spans="10:11">
      <c r="J1809" s="39">
        <v>38734</v>
      </c>
      <c r="K1809" s="104">
        <v>2.3E-2</v>
      </c>
    </row>
    <row r="1810" spans="10:11">
      <c r="J1810" s="39">
        <v>38735</v>
      </c>
      <c r="K1810" s="104">
        <v>2.3300000000000001E-2</v>
      </c>
    </row>
    <row r="1811" spans="10:11">
      <c r="J1811" s="39">
        <v>38736</v>
      </c>
      <c r="K1811" s="104">
        <v>2.3300000000000001E-2</v>
      </c>
    </row>
    <row r="1812" spans="10:11">
      <c r="J1812" s="39">
        <v>38737</v>
      </c>
      <c r="K1812" s="104">
        <v>2.3300000000000001E-2</v>
      </c>
    </row>
    <row r="1813" spans="10:11">
      <c r="J1813" s="39">
        <v>38740</v>
      </c>
      <c r="K1813" s="104">
        <v>2.3300000000000001E-2</v>
      </c>
    </row>
    <row r="1814" spans="10:11">
      <c r="J1814" s="39">
        <v>38741</v>
      </c>
      <c r="K1814" s="104">
        <v>2.3300000000000001E-2</v>
      </c>
    </row>
    <row r="1815" spans="10:11">
      <c r="J1815" s="39">
        <v>38742</v>
      </c>
      <c r="K1815" s="104">
        <v>2.3300000000000001E-2</v>
      </c>
    </row>
    <row r="1816" spans="10:11">
      <c r="J1816" s="39">
        <v>38743</v>
      </c>
      <c r="K1816" s="104">
        <v>2.3300000000000001E-2</v>
      </c>
    </row>
    <row r="1817" spans="10:11">
      <c r="J1817" s="39">
        <v>38744</v>
      </c>
      <c r="K1817" s="104">
        <v>2.3300000000000001E-2</v>
      </c>
    </row>
    <row r="1818" spans="10:11">
      <c r="J1818" s="39">
        <v>38747</v>
      </c>
      <c r="K1818" s="104">
        <v>2.3300000000000001E-2</v>
      </c>
    </row>
    <row r="1819" spans="10:11">
      <c r="J1819" s="39">
        <v>38748</v>
      </c>
      <c r="K1819" s="104">
        <v>2.3399999999999997E-2</v>
      </c>
    </row>
    <row r="1820" spans="10:11">
      <c r="J1820" s="39">
        <v>38749</v>
      </c>
      <c r="K1820" s="104">
        <v>2.3300000000000001E-2</v>
      </c>
    </row>
    <row r="1821" spans="10:11">
      <c r="J1821" s="39">
        <v>38750</v>
      </c>
      <c r="K1821" s="104">
        <v>2.3399999999999997E-2</v>
      </c>
    </row>
    <row r="1822" spans="10:11">
      <c r="J1822" s="39">
        <v>38751</v>
      </c>
      <c r="K1822" s="104">
        <v>2.4E-2</v>
      </c>
    </row>
    <row r="1823" spans="10:11">
      <c r="J1823" s="39">
        <v>38754</v>
      </c>
      <c r="K1823" s="104">
        <v>2.3799999999999998E-2</v>
      </c>
    </row>
    <row r="1824" spans="10:11">
      <c r="J1824" s="39">
        <v>38755</v>
      </c>
      <c r="K1824" s="104">
        <v>2.3399999999999997E-2</v>
      </c>
    </row>
    <row r="1825" spans="10:11">
      <c r="J1825" s="39">
        <v>38756</v>
      </c>
      <c r="K1825" s="104">
        <v>2.3399999999999997E-2</v>
      </c>
    </row>
    <row r="1826" spans="10:11">
      <c r="J1826" s="39">
        <v>38757</v>
      </c>
      <c r="K1826" s="104">
        <v>2.3399999999999997E-2</v>
      </c>
    </row>
    <row r="1827" spans="10:11">
      <c r="J1827" s="39">
        <v>38758</v>
      </c>
      <c r="K1827" s="104">
        <v>2.3399999999999997E-2</v>
      </c>
    </row>
    <row r="1828" spans="10:11">
      <c r="J1828" s="39">
        <v>38761</v>
      </c>
      <c r="K1828" s="104">
        <v>2.3399999999999997E-2</v>
      </c>
    </row>
    <row r="1829" spans="10:11">
      <c r="J1829" s="39">
        <v>38762</v>
      </c>
      <c r="K1829" s="104">
        <v>2.3399999999999997E-2</v>
      </c>
    </row>
    <row r="1830" spans="10:11">
      <c r="J1830" s="39">
        <v>38763</v>
      </c>
      <c r="K1830" s="104">
        <v>2.3399999999999997E-2</v>
      </c>
    </row>
    <row r="1831" spans="10:11">
      <c r="J1831" s="39">
        <v>38764</v>
      </c>
      <c r="K1831" s="104">
        <v>2.3399999999999997E-2</v>
      </c>
    </row>
    <row r="1832" spans="10:11">
      <c r="J1832" s="39">
        <v>38765</v>
      </c>
      <c r="K1832" s="104">
        <v>2.3399999999999997E-2</v>
      </c>
    </row>
    <row r="1833" spans="10:11">
      <c r="J1833" s="39">
        <v>38768</v>
      </c>
      <c r="K1833" s="104">
        <v>2.3399999999999997E-2</v>
      </c>
    </row>
    <row r="1834" spans="10:11">
      <c r="J1834" s="39">
        <v>38769</v>
      </c>
      <c r="K1834" s="104">
        <v>2.3399999999999997E-2</v>
      </c>
    </row>
    <row r="1835" spans="10:11">
      <c r="J1835" s="39">
        <v>38770</v>
      </c>
      <c r="K1835" s="104">
        <v>2.3399999999999997E-2</v>
      </c>
    </row>
    <row r="1836" spans="10:11">
      <c r="J1836" s="39">
        <v>38771</v>
      </c>
      <c r="K1836" s="104">
        <v>2.35E-2</v>
      </c>
    </row>
    <row r="1837" spans="10:11">
      <c r="J1837" s="39">
        <v>38772</v>
      </c>
      <c r="K1837" s="104">
        <v>2.35E-2</v>
      </c>
    </row>
    <row r="1838" spans="10:11">
      <c r="J1838" s="39">
        <v>38775</v>
      </c>
      <c r="K1838" s="104">
        <v>2.3599999999999999E-2</v>
      </c>
    </row>
    <row r="1839" spans="10:11">
      <c r="J1839" s="39">
        <v>38776</v>
      </c>
      <c r="K1839" s="104">
        <v>2.4E-2</v>
      </c>
    </row>
    <row r="1840" spans="10:11">
      <c r="J1840" s="39">
        <v>38777</v>
      </c>
      <c r="K1840" s="104">
        <v>2.3700000000000002E-2</v>
      </c>
    </row>
    <row r="1841" spans="10:11">
      <c r="J1841" s="39">
        <v>38778</v>
      </c>
      <c r="K1841" s="104">
        <v>2.3799999999999998E-2</v>
      </c>
    </row>
    <row r="1842" spans="10:11">
      <c r="J1842" s="39">
        <v>38779</v>
      </c>
      <c r="K1842" s="104">
        <v>2.35E-2</v>
      </c>
    </row>
    <row r="1843" spans="10:11">
      <c r="J1843" s="39">
        <v>38782</v>
      </c>
      <c r="K1843" s="104">
        <v>2.29E-2</v>
      </c>
    </row>
    <row r="1844" spans="10:11">
      <c r="J1844" s="39">
        <v>38783</v>
      </c>
      <c r="K1844" s="104">
        <v>2.0799999999999999E-2</v>
      </c>
    </row>
    <row r="1845" spans="10:11">
      <c r="J1845" s="39">
        <v>38784</v>
      </c>
      <c r="K1845" s="104">
        <v>2.58E-2</v>
      </c>
    </row>
    <row r="1846" spans="10:11">
      <c r="J1846" s="39">
        <v>38785</v>
      </c>
      <c r="K1846" s="104">
        <v>2.58E-2</v>
      </c>
    </row>
    <row r="1847" spans="10:11">
      <c r="J1847" s="39">
        <v>38786</v>
      </c>
      <c r="K1847" s="104">
        <v>2.58E-2</v>
      </c>
    </row>
    <row r="1848" spans="10:11">
      <c r="J1848" s="39">
        <v>38789</v>
      </c>
      <c r="K1848" s="104">
        <v>2.58E-2</v>
      </c>
    </row>
    <row r="1849" spans="10:11">
      <c r="J1849" s="39">
        <v>38790</v>
      </c>
      <c r="K1849" s="104">
        <v>2.58E-2</v>
      </c>
    </row>
    <row r="1850" spans="10:11">
      <c r="J1850" s="39">
        <v>38791</v>
      </c>
      <c r="K1850" s="104">
        <v>2.58E-2</v>
      </c>
    </row>
    <row r="1851" spans="10:11">
      <c r="J1851" s="39">
        <v>38792</v>
      </c>
      <c r="K1851" s="104">
        <v>2.58E-2</v>
      </c>
    </row>
    <row r="1852" spans="10:11">
      <c r="J1852" s="39">
        <v>38793</v>
      </c>
      <c r="K1852" s="104">
        <v>2.58E-2</v>
      </c>
    </row>
    <row r="1853" spans="10:11">
      <c r="J1853" s="39">
        <v>38796</v>
      </c>
      <c r="K1853" s="104">
        <v>2.58E-2</v>
      </c>
    </row>
    <row r="1854" spans="10:11">
      <c r="J1854" s="39">
        <v>38797</v>
      </c>
      <c r="K1854" s="104">
        <v>2.58E-2</v>
      </c>
    </row>
    <row r="1855" spans="10:11">
      <c r="J1855" s="39">
        <v>38798</v>
      </c>
      <c r="K1855" s="104">
        <v>2.58E-2</v>
      </c>
    </row>
    <row r="1856" spans="10:11">
      <c r="J1856" s="39">
        <v>38799</v>
      </c>
      <c r="K1856" s="104">
        <v>2.58E-2</v>
      </c>
    </row>
    <row r="1857" spans="10:11">
      <c r="J1857" s="39">
        <v>38800</v>
      </c>
      <c r="K1857" s="104">
        <v>2.58E-2</v>
      </c>
    </row>
    <row r="1858" spans="10:11">
      <c r="J1858" s="39">
        <v>38803</v>
      </c>
      <c r="K1858" s="104">
        <v>2.58E-2</v>
      </c>
    </row>
    <row r="1859" spans="10:11">
      <c r="J1859" s="39">
        <v>38804</v>
      </c>
      <c r="K1859" s="104">
        <v>2.58E-2</v>
      </c>
    </row>
    <row r="1860" spans="10:11">
      <c r="J1860" s="39">
        <v>38805</v>
      </c>
      <c r="K1860" s="104">
        <v>2.58E-2</v>
      </c>
    </row>
    <row r="1861" spans="10:11">
      <c r="J1861" s="39">
        <v>38806</v>
      </c>
      <c r="K1861" s="104">
        <v>2.5899999999999999E-2</v>
      </c>
    </row>
    <row r="1862" spans="10:11">
      <c r="J1862" s="39">
        <v>38807</v>
      </c>
      <c r="K1862" s="104">
        <v>2.6200000000000001E-2</v>
      </c>
    </row>
    <row r="1863" spans="10:11">
      <c r="J1863" s="39">
        <v>38810</v>
      </c>
      <c r="K1863" s="104">
        <v>2.5899999999999999E-2</v>
      </c>
    </row>
    <row r="1864" spans="10:11">
      <c r="J1864" s="39">
        <v>38811</v>
      </c>
      <c r="K1864" s="104">
        <v>2.5899999999999999E-2</v>
      </c>
    </row>
    <row r="1865" spans="10:11">
      <c r="J1865" s="39">
        <v>38812</v>
      </c>
      <c r="K1865" s="104">
        <v>2.6099999999999998E-2</v>
      </c>
    </row>
    <row r="1866" spans="10:11">
      <c r="J1866" s="39">
        <v>38813</v>
      </c>
      <c r="K1866" s="104">
        <v>2.6699999999999998E-2</v>
      </c>
    </row>
    <row r="1867" spans="10:11">
      <c r="J1867" s="39">
        <v>38814</v>
      </c>
      <c r="K1867" s="104">
        <v>2.69E-2</v>
      </c>
    </row>
    <row r="1868" spans="10:11">
      <c r="J1868" s="39">
        <v>38817</v>
      </c>
      <c r="K1868" s="104">
        <v>2.7099999999999999E-2</v>
      </c>
    </row>
    <row r="1869" spans="10:11">
      <c r="J1869" s="39">
        <v>38818</v>
      </c>
      <c r="K1869" s="104">
        <v>2.63E-2</v>
      </c>
    </row>
    <row r="1870" spans="10:11">
      <c r="J1870" s="39">
        <v>38819</v>
      </c>
      <c r="K1870" s="104">
        <v>2.6000000000000002E-2</v>
      </c>
    </row>
    <row r="1871" spans="10:11">
      <c r="J1871" s="39">
        <v>38820</v>
      </c>
      <c r="K1871" s="104">
        <v>2.6099999999999998E-2</v>
      </c>
    </row>
    <row r="1872" spans="10:11">
      <c r="J1872" s="39">
        <v>38825</v>
      </c>
      <c r="K1872" s="104">
        <v>2.6099999999999998E-2</v>
      </c>
    </row>
    <row r="1873" spans="10:11">
      <c r="J1873" s="39">
        <v>38826</v>
      </c>
      <c r="K1873" s="104">
        <v>2.6099999999999998E-2</v>
      </c>
    </row>
    <row r="1874" spans="10:11">
      <c r="J1874" s="39">
        <v>38827</v>
      </c>
      <c r="K1874" s="104">
        <v>2.6200000000000001E-2</v>
      </c>
    </row>
    <row r="1875" spans="10:11">
      <c r="J1875" s="39">
        <v>38828</v>
      </c>
      <c r="K1875" s="104">
        <v>2.6200000000000001E-2</v>
      </c>
    </row>
    <row r="1876" spans="10:11">
      <c r="J1876" s="39">
        <v>38831</v>
      </c>
      <c r="K1876" s="104">
        <v>2.6200000000000001E-2</v>
      </c>
    </row>
    <row r="1877" spans="10:11">
      <c r="J1877" s="39">
        <v>38832</v>
      </c>
      <c r="K1877" s="104">
        <v>2.63E-2</v>
      </c>
    </row>
    <row r="1878" spans="10:11">
      <c r="J1878" s="39">
        <v>38833</v>
      </c>
      <c r="K1878" s="104">
        <v>2.63E-2</v>
      </c>
    </row>
    <row r="1879" spans="10:11">
      <c r="J1879" s="39">
        <v>38834</v>
      </c>
      <c r="K1879" s="104">
        <v>2.6200000000000001E-2</v>
      </c>
    </row>
    <row r="1880" spans="10:11">
      <c r="J1880" s="39">
        <v>38835</v>
      </c>
      <c r="K1880" s="104">
        <v>2.6499999999999999E-2</v>
      </c>
    </row>
    <row r="1881" spans="10:11">
      <c r="J1881" s="39">
        <v>38839</v>
      </c>
      <c r="K1881" s="104">
        <v>2.6200000000000001E-2</v>
      </c>
    </row>
    <row r="1882" spans="10:11">
      <c r="J1882" s="39">
        <v>38840</v>
      </c>
      <c r="K1882" s="104">
        <v>2.5899999999999999E-2</v>
      </c>
    </row>
    <row r="1883" spans="10:11">
      <c r="J1883" s="39">
        <v>38841</v>
      </c>
      <c r="K1883" s="104">
        <v>2.4900000000000002E-2</v>
      </c>
    </row>
    <row r="1884" spans="10:11">
      <c r="J1884" s="39">
        <v>38842</v>
      </c>
      <c r="K1884" s="104">
        <v>2.3900000000000001E-2</v>
      </c>
    </row>
    <row r="1885" spans="10:11">
      <c r="J1885" s="39">
        <v>38845</v>
      </c>
      <c r="K1885" s="104">
        <v>2.4300000000000002E-2</v>
      </c>
    </row>
    <row r="1886" spans="10:11">
      <c r="J1886" s="39">
        <v>38846</v>
      </c>
      <c r="K1886" s="104">
        <v>2.52E-2</v>
      </c>
    </row>
    <row r="1887" spans="10:11">
      <c r="J1887" s="39">
        <v>38847</v>
      </c>
      <c r="K1887" s="104">
        <v>2.6000000000000002E-2</v>
      </c>
    </row>
    <row r="1888" spans="10:11">
      <c r="J1888" s="39">
        <v>38848</v>
      </c>
      <c r="K1888" s="104">
        <v>2.6099999999999998E-2</v>
      </c>
    </row>
    <row r="1889" spans="10:11">
      <c r="J1889" s="39">
        <v>38849</v>
      </c>
      <c r="K1889" s="104">
        <v>2.6099999999999998E-2</v>
      </c>
    </row>
    <row r="1890" spans="10:11">
      <c r="J1890" s="39">
        <v>38852</v>
      </c>
      <c r="K1890" s="104">
        <v>2.6099999999999998E-2</v>
      </c>
    </row>
    <row r="1891" spans="10:11">
      <c r="J1891" s="39">
        <v>38853</v>
      </c>
      <c r="K1891" s="104">
        <v>2.6000000000000002E-2</v>
      </c>
    </row>
    <row r="1892" spans="10:11">
      <c r="J1892" s="39">
        <v>38854</v>
      </c>
      <c r="K1892" s="104">
        <v>2.6000000000000002E-2</v>
      </c>
    </row>
    <row r="1893" spans="10:11">
      <c r="J1893" s="39">
        <v>38855</v>
      </c>
      <c r="K1893" s="104">
        <v>2.6000000000000002E-2</v>
      </c>
    </row>
    <row r="1894" spans="10:11">
      <c r="J1894" s="39">
        <v>38856</v>
      </c>
      <c r="K1894" s="104">
        <v>2.6000000000000002E-2</v>
      </c>
    </row>
    <row r="1895" spans="10:11">
      <c r="J1895" s="39">
        <v>38859</v>
      </c>
      <c r="K1895" s="104">
        <v>2.6000000000000002E-2</v>
      </c>
    </row>
    <row r="1896" spans="10:11">
      <c r="J1896" s="39">
        <v>38860</v>
      </c>
      <c r="K1896" s="104">
        <v>2.6000000000000002E-2</v>
      </c>
    </row>
    <row r="1897" spans="10:11">
      <c r="J1897" s="39">
        <v>38861</v>
      </c>
      <c r="K1897" s="104">
        <v>2.6000000000000002E-2</v>
      </c>
    </row>
    <row r="1898" spans="10:11">
      <c r="J1898" s="39">
        <v>38862</v>
      </c>
      <c r="K1898" s="104">
        <v>2.6000000000000002E-2</v>
      </c>
    </row>
    <row r="1899" spans="10:11">
      <c r="J1899" s="39">
        <v>38863</v>
      </c>
      <c r="K1899" s="104">
        <v>2.6000000000000002E-2</v>
      </c>
    </row>
    <row r="1900" spans="10:11">
      <c r="J1900" s="39">
        <v>38866</v>
      </c>
      <c r="K1900" s="104">
        <v>2.6000000000000002E-2</v>
      </c>
    </row>
    <row r="1901" spans="10:11">
      <c r="J1901" s="39">
        <v>38867</v>
      </c>
      <c r="K1901" s="104">
        <v>2.6000000000000002E-2</v>
      </c>
    </row>
    <row r="1902" spans="10:11">
      <c r="J1902" s="39">
        <v>38868</v>
      </c>
      <c r="K1902" s="104">
        <v>2.6200000000000001E-2</v>
      </c>
    </row>
    <row r="1903" spans="10:11">
      <c r="J1903" s="39">
        <v>38869</v>
      </c>
      <c r="K1903" s="104">
        <v>2.6000000000000002E-2</v>
      </c>
    </row>
    <row r="1904" spans="10:11">
      <c r="J1904" s="39">
        <v>38870</v>
      </c>
      <c r="K1904" s="104">
        <v>2.5899999999999999E-2</v>
      </c>
    </row>
    <row r="1905" spans="10:11">
      <c r="J1905" s="39">
        <v>38873</v>
      </c>
      <c r="K1905" s="104">
        <v>2.5699999999999997E-2</v>
      </c>
    </row>
    <row r="1906" spans="10:11">
      <c r="J1906" s="39">
        <v>38874</v>
      </c>
      <c r="K1906" s="104">
        <v>2.5499999999999998E-2</v>
      </c>
    </row>
    <row r="1907" spans="10:11">
      <c r="J1907" s="39">
        <v>38875</v>
      </c>
      <c r="K1907" s="104">
        <v>2.4700000000000003E-2</v>
      </c>
    </row>
    <row r="1908" spans="10:11">
      <c r="J1908" s="39">
        <v>38876</v>
      </c>
      <c r="K1908" s="104">
        <v>2.4700000000000003E-2</v>
      </c>
    </row>
    <row r="1909" spans="10:11">
      <c r="J1909" s="39">
        <v>38877</v>
      </c>
      <c r="K1909" s="104">
        <v>2.4799999999999999E-2</v>
      </c>
    </row>
    <row r="1910" spans="10:11">
      <c r="J1910" s="39">
        <v>38880</v>
      </c>
      <c r="K1910" s="104">
        <v>2.5000000000000001E-2</v>
      </c>
    </row>
    <row r="1911" spans="10:11">
      <c r="J1911" s="39">
        <v>38881</v>
      </c>
      <c r="K1911" s="104">
        <v>2.52E-2</v>
      </c>
    </row>
    <row r="1912" spans="10:11">
      <c r="J1912" s="39">
        <v>38882</v>
      </c>
      <c r="K1912" s="104">
        <v>2.5000000000000001E-2</v>
      </c>
    </row>
    <row r="1913" spans="10:11">
      <c r="J1913" s="39">
        <v>38883</v>
      </c>
      <c r="K1913" s="104">
        <v>2.8399999999999998E-2</v>
      </c>
    </row>
    <row r="1914" spans="10:11">
      <c r="J1914" s="39">
        <v>38884</v>
      </c>
      <c r="K1914" s="104">
        <v>2.8399999999999998E-2</v>
      </c>
    </row>
    <row r="1915" spans="10:11">
      <c r="J1915" s="39">
        <v>38887</v>
      </c>
      <c r="K1915" s="104">
        <v>2.8399999999999998E-2</v>
      </c>
    </row>
    <row r="1916" spans="10:11">
      <c r="J1916" s="39">
        <v>38888</v>
      </c>
      <c r="K1916" s="104">
        <v>2.8399999999999998E-2</v>
      </c>
    </row>
    <row r="1917" spans="10:11">
      <c r="J1917" s="39">
        <v>38889</v>
      </c>
      <c r="K1917" s="104">
        <v>2.8399999999999998E-2</v>
      </c>
    </row>
    <row r="1918" spans="10:11">
      <c r="J1918" s="39">
        <v>38890</v>
      </c>
      <c r="K1918" s="104">
        <v>2.8300000000000002E-2</v>
      </c>
    </row>
    <row r="1919" spans="10:11">
      <c r="J1919" s="39">
        <v>38891</v>
      </c>
      <c r="K1919" s="104">
        <v>2.8300000000000002E-2</v>
      </c>
    </row>
    <row r="1920" spans="10:11">
      <c r="J1920" s="39">
        <v>38894</v>
      </c>
      <c r="K1920" s="104">
        <v>2.8300000000000002E-2</v>
      </c>
    </row>
    <row r="1921" spans="10:11">
      <c r="J1921" s="39">
        <v>38895</v>
      </c>
      <c r="K1921" s="104">
        <v>2.8399999999999998E-2</v>
      </c>
    </row>
    <row r="1922" spans="10:11">
      <c r="J1922" s="39">
        <v>38896</v>
      </c>
      <c r="K1922" s="104">
        <v>2.8399999999999998E-2</v>
      </c>
    </row>
    <row r="1923" spans="10:11">
      <c r="J1923" s="39">
        <v>38897</v>
      </c>
      <c r="K1923" s="104">
        <v>2.8399999999999998E-2</v>
      </c>
    </row>
    <row r="1924" spans="10:11">
      <c r="J1924" s="39">
        <v>38898</v>
      </c>
      <c r="K1924" s="104">
        <v>2.8900000000000002E-2</v>
      </c>
    </row>
    <row r="1925" spans="10:11">
      <c r="J1925" s="39">
        <v>38901</v>
      </c>
      <c r="K1925" s="104">
        <v>2.8300000000000002E-2</v>
      </c>
    </row>
    <row r="1926" spans="10:11">
      <c r="J1926" s="39">
        <v>38902</v>
      </c>
      <c r="K1926" s="104">
        <v>2.8199999999999999E-2</v>
      </c>
    </row>
    <row r="1927" spans="10:11">
      <c r="J1927" s="39">
        <v>38903</v>
      </c>
      <c r="K1927" s="104">
        <v>2.81E-2</v>
      </c>
    </row>
    <row r="1928" spans="10:11">
      <c r="J1928" s="39">
        <v>38904</v>
      </c>
      <c r="K1928" s="104">
        <v>2.7999999999999997E-2</v>
      </c>
    </row>
    <row r="1929" spans="10:11">
      <c r="J1929" s="39">
        <v>38905</v>
      </c>
      <c r="K1929" s="104">
        <v>2.7799999999999998E-2</v>
      </c>
    </row>
    <row r="1930" spans="10:11">
      <c r="J1930" s="39">
        <v>38908</v>
      </c>
      <c r="K1930" s="104">
        <v>2.7799999999999998E-2</v>
      </c>
    </row>
    <row r="1931" spans="10:11">
      <c r="J1931" s="39">
        <v>38909</v>
      </c>
      <c r="K1931" s="104">
        <v>2.76E-2</v>
      </c>
    </row>
    <row r="1932" spans="10:11">
      <c r="J1932" s="39">
        <v>38910</v>
      </c>
      <c r="K1932" s="104">
        <v>2.8300000000000002E-2</v>
      </c>
    </row>
    <row r="1933" spans="10:11">
      <c r="J1933" s="39">
        <v>38911</v>
      </c>
      <c r="K1933" s="104">
        <v>2.8300000000000002E-2</v>
      </c>
    </row>
    <row r="1934" spans="10:11">
      <c r="J1934" s="39">
        <v>38912</v>
      </c>
      <c r="K1934" s="104">
        <v>2.8300000000000002E-2</v>
      </c>
    </row>
    <row r="1935" spans="10:11">
      <c r="J1935" s="39">
        <v>38915</v>
      </c>
      <c r="K1935" s="104">
        <v>2.8300000000000002E-2</v>
      </c>
    </row>
    <row r="1936" spans="10:11">
      <c r="J1936" s="39">
        <v>38916</v>
      </c>
      <c r="K1936" s="104">
        <v>2.8300000000000002E-2</v>
      </c>
    </row>
    <row r="1937" spans="10:11">
      <c r="J1937" s="39">
        <v>38917</v>
      </c>
      <c r="K1937" s="104">
        <v>2.8300000000000002E-2</v>
      </c>
    </row>
    <row r="1938" spans="10:11">
      <c r="J1938" s="39">
        <v>38918</v>
      </c>
      <c r="K1938" s="104">
        <v>2.8300000000000002E-2</v>
      </c>
    </row>
    <row r="1939" spans="10:11">
      <c r="J1939" s="39">
        <v>38919</v>
      </c>
      <c r="K1939" s="104">
        <v>2.8300000000000002E-2</v>
      </c>
    </row>
    <row r="1940" spans="10:11">
      <c r="J1940" s="39">
        <v>38922</v>
      </c>
      <c r="K1940" s="104">
        <v>2.8300000000000002E-2</v>
      </c>
    </row>
    <row r="1941" spans="10:11">
      <c r="J1941" s="39">
        <v>38923</v>
      </c>
      <c r="K1941" s="104">
        <v>2.8300000000000002E-2</v>
      </c>
    </row>
    <row r="1942" spans="10:11">
      <c r="J1942" s="39">
        <v>38924</v>
      </c>
      <c r="K1942" s="104">
        <v>2.8199999999999999E-2</v>
      </c>
    </row>
    <row r="1943" spans="10:11">
      <c r="J1943" s="39">
        <v>38925</v>
      </c>
      <c r="K1943" s="104">
        <v>2.81E-2</v>
      </c>
    </row>
    <row r="1944" spans="10:11">
      <c r="J1944" s="39">
        <v>38926</v>
      </c>
      <c r="K1944" s="104">
        <v>2.7799999999999998E-2</v>
      </c>
    </row>
    <row r="1945" spans="10:11">
      <c r="J1945" s="39">
        <v>38929</v>
      </c>
      <c r="K1945" s="104">
        <v>2.7999999999999997E-2</v>
      </c>
    </row>
    <row r="1946" spans="10:11">
      <c r="J1946" s="39">
        <v>38930</v>
      </c>
      <c r="K1946" s="104">
        <v>2.7799999999999998E-2</v>
      </c>
    </row>
    <row r="1947" spans="10:11">
      <c r="J1947" s="39">
        <v>38931</v>
      </c>
      <c r="K1947" s="104">
        <v>2.7699999999999999E-2</v>
      </c>
    </row>
    <row r="1948" spans="10:11">
      <c r="J1948" s="39">
        <v>38932</v>
      </c>
      <c r="K1948" s="104">
        <v>2.75E-2</v>
      </c>
    </row>
    <row r="1949" spans="10:11">
      <c r="J1949" s="39">
        <v>38933</v>
      </c>
      <c r="K1949" s="104">
        <v>2.7000000000000003E-2</v>
      </c>
    </row>
    <row r="1950" spans="10:11">
      <c r="J1950" s="39">
        <v>38936</v>
      </c>
      <c r="K1950" s="104">
        <v>2.6800000000000001E-2</v>
      </c>
    </row>
    <row r="1951" spans="10:11">
      <c r="J1951" s="39">
        <v>38937</v>
      </c>
      <c r="K1951" s="104">
        <v>2.7300000000000001E-2</v>
      </c>
    </row>
    <row r="1952" spans="10:11">
      <c r="J1952" s="39">
        <v>38938</v>
      </c>
      <c r="K1952" s="104">
        <v>3.0699999999999998E-2</v>
      </c>
    </row>
    <row r="1953" spans="10:11">
      <c r="J1953" s="39">
        <v>38939</v>
      </c>
      <c r="K1953" s="104">
        <v>3.0699999999999998E-2</v>
      </c>
    </row>
    <row r="1954" spans="10:11">
      <c r="J1954" s="39">
        <v>38940</v>
      </c>
      <c r="K1954" s="104">
        <v>3.0699999999999998E-2</v>
      </c>
    </row>
    <row r="1955" spans="10:11">
      <c r="J1955" s="39">
        <v>38943</v>
      </c>
      <c r="K1955" s="104">
        <v>3.0699999999999998E-2</v>
      </c>
    </row>
    <row r="1956" spans="10:11">
      <c r="J1956" s="39">
        <v>38944</v>
      </c>
      <c r="K1956" s="104">
        <v>3.0699999999999998E-2</v>
      </c>
    </row>
    <row r="1957" spans="10:11">
      <c r="J1957" s="39">
        <v>38945</v>
      </c>
      <c r="K1957" s="104">
        <v>3.0699999999999998E-2</v>
      </c>
    </row>
    <row r="1958" spans="10:11">
      <c r="J1958" s="39">
        <v>38946</v>
      </c>
      <c r="K1958" s="104">
        <v>3.0699999999999998E-2</v>
      </c>
    </row>
    <row r="1959" spans="10:11">
      <c r="J1959" s="39">
        <v>38947</v>
      </c>
      <c r="K1959" s="104">
        <v>3.0699999999999998E-2</v>
      </c>
    </row>
    <row r="1960" spans="10:11">
      <c r="J1960" s="39">
        <v>38950</v>
      </c>
      <c r="K1960" s="104">
        <v>3.0699999999999998E-2</v>
      </c>
    </row>
    <row r="1961" spans="10:11">
      <c r="J1961" s="39">
        <v>38951</v>
      </c>
      <c r="K1961" s="104">
        <v>3.0600000000000002E-2</v>
      </c>
    </row>
    <row r="1962" spans="10:11">
      <c r="J1962" s="39">
        <v>38952</v>
      </c>
      <c r="K1962" s="104">
        <v>3.0499999999999999E-2</v>
      </c>
    </row>
    <row r="1963" spans="10:11">
      <c r="J1963" s="39">
        <v>38953</v>
      </c>
      <c r="K1963" s="104">
        <v>3.0299999999999997E-2</v>
      </c>
    </row>
    <row r="1964" spans="10:11">
      <c r="J1964" s="39">
        <v>38954</v>
      </c>
      <c r="K1964" s="104">
        <v>3.0099999999999998E-2</v>
      </c>
    </row>
    <row r="1965" spans="10:11">
      <c r="J1965" s="39">
        <v>38957</v>
      </c>
      <c r="K1965" s="104">
        <v>3.0099999999999998E-2</v>
      </c>
    </row>
    <row r="1966" spans="10:11">
      <c r="J1966" s="39">
        <v>38958</v>
      </c>
      <c r="K1966" s="104">
        <v>3.0099999999999998E-2</v>
      </c>
    </row>
    <row r="1967" spans="10:11">
      <c r="J1967" s="39">
        <v>38959</v>
      </c>
      <c r="K1967" s="104">
        <v>3.0200000000000001E-2</v>
      </c>
    </row>
    <row r="1968" spans="10:11">
      <c r="J1968" s="39">
        <v>38960</v>
      </c>
      <c r="K1968" s="104">
        <v>3.04E-2</v>
      </c>
    </row>
    <row r="1969" spans="10:11">
      <c r="J1969" s="39">
        <v>38961</v>
      </c>
      <c r="K1969" s="104">
        <v>3.0099999999999998E-2</v>
      </c>
    </row>
    <row r="1970" spans="10:11">
      <c r="J1970" s="39">
        <v>38964</v>
      </c>
      <c r="K1970" s="104">
        <v>2.98E-2</v>
      </c>
    </row>
    <row r="1971" spans="10:11">
      <c r="J1971" s="39">
        <v>38965</v>
      </c>
      <c r="K1971" s="104">
        <v>3.04E-2</v>
      </c>
    </row>
    <row r="1972" spans="10:11">
      <c r="J1972" s="39">
        <v>38966</v>
      </c>
      <c r="K1972" s="104">
        <v>3.0600000000000002E-2</v>
      </c>
    </row>
    <row r="1973" spans="10:11">
      <c r="J1973" s="39">
        <v>38967</v>
      </c>
      <c r="K1973" s="104">
        <v>3.0600000000000002E-2</v>
      </c>
    </row>
    <row r="1974" spans="10:11">
      <c r="J1974" s="39">
        <v>38968</v>
      </c>
      <c r="K1974" s="104">
        <v>3.0600000000000002E-2</v>
      </c>
    </row>
    <row r="1975" spans="10:11">
      <c r="J1975" s="39">
        <v>38971</v>
      </c>
      <c r="K1975" s="104">
        <v>3.0600000000000002E-2</v>
      </c>
    </row>
    <row r="1976" spans="10:11">
      <c r="J1976" s="39">
        <v>38972</v>
      </c>
      <c r="K1976" s="104">
        <v>3.0600000000000002E-2</v>
      </c>
    </row>
    <row r="1977" spans="10:11">
      <c r="J1977" s="39">
        <v>38973</v>
      </c>
      <c r="K1977" s="104">
        <v>3.0499999999999999E-2</v>
      </c>
    </row>
    <row r="1978" spans="10:11">
      <c r="J1978" s="39">
        <v>38974</v>
      </c>
      <c r="K1978" s="104">
        <v>3.0499999999999999E-2</v>
      </c>
    </row>
    <row r="1979" spans="10:11">
      <c r="J1979" s="39">
        <v>38975</v>
      </c>
      <c r="K1979" s="104">
        <v>3.0499999999999999E-2</v>
      </c>
    </row>
    <row r="1980" spans="10:11">
      <c r="J1980" s="39">
        <v>38978</v>
      </c>
      <c r="K1980" s="104">
        <v>3.0499999999999999E-2</v>
      </c>
    </row>
    <row r="1981" spans="10:11">
      <c r="J1981" s="39">
        <v>38979</v>
      </c>
      <c r="K1981" s="104">
        <v>3.04E-2</v>
      </c>
    </row>
    <row r="1982" spans="10:11">
      <c r="J1982" s="39">
        <v>38980</v>
      </c>
      <c r="K1982" s="104">
        <v>3.04E-2</v>
      </c>
    </row>
    <row r="1983" spans="10:11">
      <c r="J1983" s="39">
        <v>38981</v>
      </c>
      <c r="K1983" s="104">
        <v>3.0200000000000001E-2</v>
      </c>
    </row>
    <row r="1984" spans="10:11">
      <c r="J1984" s="39">
        <v>38982</v>
      </c>
      <c r="K1984" s="104">
        <v>3.0099999999999998E-2</v>
      </c>
    </row>
    <row r="1985" spans="10:11">
      <c r="J1985" s="39">
        <v>38985</v>
      </c>
      <c r="K1985" s="104">
        <v>3.0099999999999998E-2</v>
      </c>
    </row>
    <row r="1986" spans="10:11">
      <c r="J1986" s="39">
        <v>38986</v>
      </c>
      <c r="K1986" s="104">
        <v>3.0200000000000001E-2</v>
      </c>
    </row>
    <row r="1987" spans="10:11">
      <c r="J1987" s="39">
        <v>38987</v>
      </c>
      <c r="K1987" s="104">
        <v>3.04E-2</v>
      </c>
    </row>
    <row r="1988" spans="10:11">
      <c r="J1988" s="39">
        <v>38988</v>
      </c>
      <c r="K1988" s="104">
        <v>3.0499999999999999E-2</v>
      </c>
    </row>
    <row r="1989" spans="10:11">
      <c r="J1989" s="39">
        <v>38989</v>
      </c>
      <c r="K1989" s="104">
        <v>3.1E-2</v>
      </c>
    </row>
    <row r="1990" spans="10:11">
      <c r="J1990" s="39">
        <v>38992</v>
      </c>
      <c r="K1990" s="104">
        <v>3.0600000000000002E-2</v>
      </c>
    </row>
    <row r="1991" spans="10:11">
      <c r="J1991" s="39">
        <v>38993</v>
      </c>
      <c r="K1991" s="104">
        <v>3.1E-2</v>
      </c>
    </row>
    <row r="1992" spans="10:11">
      <c r="J1992" s="39">
        <v>38994</v>
      </c>
      <c r="K1992" s="104">
        <v>3.1899999999999998E-2</v>
      </c>
    </row>
    <row r="1993" spans="10:11">
      <c r="J1993" s="39">
        <v>38995</v>
      </c>
      <c r="K1993" s="104">
        <v>3.2400000000000005E-2</v>
      </c>
    </row>
    <row r="1994" spans="10:11">
      <c r="J1994" s="39">
        <v>38996</v>
      </c>
      <c r="K1994" s="104">
        <v>3.2500000000000001E-2</v>
      </c>
    </row>
    <row r="1995" spans="10:11">
      <c r="J1995" s="39">
        <v>38999</v>
      </c>
      <c r="K1995" s="104">
        <v>3.1899999999999998E-2</v>
      </c>
    </row>
    <row r="1996" spans="10:11">
      <c r="J1996" s="39">
        <v>39000</v>
      </c>
      <c r="K1996" s="104">
        <v>3.0899999999999997E-2</v>
      </c>
    </row>
    <row r="1997" spans="10:11">
      <c r="J1997" s="39">
        <v>39001</v>
      </c>
      <c r="K1997" s="104">
        <v>3.3099999999999997E-2</v>
      </c>
    </row>
    <row r="1998" spans="10:11">
      <c r="J1998" s="39">
        <v>39002</v>
      </c>
      <c r="K1998" s="104">
        <v>3.3099999999999997E-2</v>
      </c>
    </row>
    <row r="1999" spans="10:11">
      <c r="J1999" s="39">
        <v>39003</v>
      </c>
      <c r="K1999" s="104">
        <v>3.3099999999999997E-2</v>
      </c>
    </row>
    <row r="2000" spans="10:11">
      <c r="J2000" s="39">
        <v>39006</v>
      </c>
      <c r="K2000" s="104">
        <v>3.32E-2</v>
      </c>
    </row>
    <row r="2001" spans="10:11">
      <c r="J2001" s="39">
        <v>39007</v>
      </c>
      <c r="K2001" s="104">
        <v>3.32E-2</v>
      </c>
    </row>
    <row r="2002" spans="10:11">
      <c r="J2002" s="39">
        <v>39008</v>
      </c>
      <c r="K2002" s="104">
        <v>3.32E-2</v>
      </c>
    </row>
    <row r="2003" spans="10:11">
      <c r="J2003" s="39">
        <v>39009</v>
      </c>
      <c r="K2003" s="104">
        <v>3.3300000000000003E-2</v>
      </c>
    </row>
    <row r="2004" spans="10:11">
      <c r="J2004" s="39">
        <v>39010</v>
      </c>
      <c r="K2004" s="104">
        <v>3.3300000000000003E-2</v>
      </c>
    </row>
    <row r="2005" spans="10:11">
      <c r="J2005" s="39">
        <v>39013</v>
      </c>
      <c r="K2005" s="104">
        <v>3.3300000000000003E-2</v>
      </c>
    </row>
    <row r="2006" spans="10:11">
      <c r="J2006" s="39">
        <v>39014</v>
      </c>
      <c r="K2006" s="104">
        <v>3.3399999999999999E-2</v>
      </c>
    </row>
    <row r="2007" spans="10:11">
      <c r="J2007" s="39">
        <v>39015</v>
      </c>
      <c r="K2007" s="104">
        <v>3.3399999999999999E-2</v>
      </c>
    </row>
    <row r="2008" spans="10:11">
      <c r="J2008" s="39">
        <v>39016</v>
      </c>
      <c r="K2008" s="104">
        <v>3.3500000000000002E-2</v>
      </c>
    </row>
    <row r="2009" spans="10:11">
      <c r="J2009" s="39">
        <v>39017</v>
      </c>
      <c r="K2009" s="104">
        <v>3.3500000000000002E-2</v>
      </c>
    </row>
    <row r="2010" spans="10:11">
      <c r="J2010" s="39">
        <v>39020</v>
      </c>
      <c r="K2010" s="104">
        <v>3.3599999999999998E-2</v>
      </c>
    </row>
    <row r="2011" spans="10:11">
      <c r="J2011" s="39">
        <v>39021</v>
      </c>
      <c r="K2011" s="104">
        <v>3.3799999999999997E-2</v>
      </c>
    </row>
    <row r="2012" spans="10:11">
      <c r="J2012" s="39">
        <v>39022</v>
      </c>
      <c r="K2012" s="104">
        <v>3.3300000000000003E-2</v>
      </c>
    </row>
    <row r="2013" spans="10:11">
      <c r="J2013" s="39">
        <v>39023</v>
      </c>
      <c r="K2013" s="104">
        <v>3.3599999999999998E-2</v>
      </c>
    </row>
    <row r="2014" spans="10:11">
      <c r="J2014" s="39">
        <v>39024</v>
      </c>
      <c r="K2014" s="104">
        <v>3.3500000000000002E-2</v>
      </c>
    </row>
    <row r="2015" spans="10:11">
      <c r="J2015" s="39">
        <v>39027</v>
      </c>
      <c r="K2015" s="104">
        <v>3.3300000000000003E-2</v>
      </c>
    </row>
    <row r="2016" spans="10:11">
      <c r="J2016" s="39">
        <v>39028</v>
      </c>
      <c r="K2016" s="104">
        <v>3.32E-2</v>
      </c>
    </row>
    <row r="2017" spans="10:11">
      <c r="J2017" s="39">
        <v>39029</v>
      </c>
      <c r="K2017" s="104">
        <v>3.3300000000000003E-2</v>
      </c>
    </row>
    <row r="2018" spans="10:11">
      <c r="J2018" s="39">
        <v>39030</v>
      </c>
      <c r="K2018" s="104">
        <v>3.3300000000000003E-2</v>
      </c>
    </row>
    <row r="2019" spans="10:11">
      <c r="J2019" s="39">
        <v>39031</v>
      </c>
      <c r="K2019" s="104">
        <v>3.3300000000000003E-2</v>
      </c>
    </row>
    <row r="2020" spans="10:11">
      <c r="J2020" s="39">
        <v>39034</v>
      </c>
      <c r="K2020" s="104">
        <v>3.3300000000000003E-2</v>
      </c>
    </row>
    <row r="2021" spans="10:11">
      <c r="J2021" s="39">
        <v>39035</v>
      </c>
      <c r="K2021" s="104">
        <v>3.3300000000000003E-2</v>
      </c>
    </row>
    <row r="2022" spans="10:11">
      <c r="J2022" s="39">
        <v>39036</v>
      </c>
      <c r="K2022" s="104">
        <v>3.3300000000000003E-2</v>
      </c>
    </row>
    <row r="2023" spans="10:11">
      <c r="J2023" s="39">
        <v>39037</v>
      </c>
      <c r="K2023" s="104">
        <v>3.32E-2</v>
      </c>
    </row>
    <row r="2024" spans="10:11">
      <c r="J2024" s="39">
        <v>39038</v>
      </c>
      <c r="K2024" s="104">
        <v>3.32E-2</v>
      </c>
    </row>
    <row r="2025" spans="10:11">
      <c r="J2025" s="39">
        <v>39041</v>
      </c>
      <c r="K2025" s="104">
        <v>3.32E-2</v>
      </c>
    </row>
    <row r="2026" spans="10:11">
      <c r="J2026" s="39">
        <v>39042</v>
      </c>
      <c r="K2026" s="104">
        <v>3.32E-2</v>
      </c>
    </row>
    <row r="2027" spans="10:11">
      <c r="J2027" s="39">
        <v>39043</v>
      </c>
      <c r="K2027" s="104">
        <v>3.32E-2</v>
      </c>
    </row>
    <row r="2028" spans="10:11">
      <c r="J2028" s="39">
        <v>39044</v>
      </c>
      <c r="K2028" s="104">
        <v>3.32E-2</v>
      </c>
    </row>
    <row r="2029" spans="10:11">
      <c r="J2029" s="39">
        <v>39045</v>
      </c>
      <c r="K2029" s="104">
        <v>3.32E-2</v>
      </c>
    </row>
    <row r="2030" spans="10:11">
      <c r="J2030" s="39">
        <v>39048</v>
      </c>
      <c r="K2030" s="104">
        <v>3.32E-2</v>
      </c>
    </row>
    <row r="2031" spans="10:11">
      <c r="J2031" s="39">
        <v>39049</v>
      </c>
      <c r="K2031" s="104">
        <v>3.32E-2</v>
      </c>
    </row>
    <row r="2032" spans="10:11">
      <c r="J2032" s="39">
        <v>39050</v>
      </c>
      <c r="K2032" s="104">
        <v>3.32E-2</v>
      </c>
    </row>
    <row r="2033" spans="10:11">
      <c r="J2033" s="39">
        <v>39051</v>
      </c>
      <c r="K2033" s="104">
        <v>3.3399999999999999E-2</v>
      </c>
    </row>
    <row r="2034" spans="10:11">
      <c r="J2034" s="39">
        <v>39052</v>
      </c>
      <c r="K2034" s="104">
        <v>3.32E-2</v>
      </c>
    </row>
    <row r="2035" spans="10:11">
      <c r="J2035" s="39">
        <v>39055</v>
      </c>
      <c r="K2035" s="104">
        <v>3.32E-2</v>
      </c>
    </row>
    <row r="2036" spans="10:11">
      <c r="J2036" s="39">
        <v>39056</v>
      </c>
      <c r="K2036" s="104">
        <v>3.32E-2</v>
      </c>
    </row>
    <row r="2037" spans="10:11">
      <c r="J2037" s="39">
        <v>39057</v>
      </c>
      <c r="K2037" s="104">
        <v>3.3099999999999997E-2</v>
      </c>
    </row>
    <row r="2038" spans="10:11">
      <c r="J2038" s="39">
        <v>39058</v>
      </c>
      <c r="K2038" s="104">
        <v>3.2799999999999996E-2</v>
      </c>
    </row>
    <row r="2039" spans="10:11">
      <c r="J2039" s="39">
        <v>39059</v>
      </c>
      <c r="K2039" s="104">
        <v>3.2899999999999999E-2</v>
      </c>
    </row>
    <row r="2040" spans="10:11">
      <c r="J2040" s="39">
        <v>39062</v>
      </c>
      <c r="K2040" s="104">
        <v>3.3500000000000002E-2</v>
      </c>
    </row>
    <row r="2041" spans="10:11">
      <c r="J2041" s="39">
        <v>39063</v>
      </c>
      <c r="K2041" s="104">
        <v>3.3599999999999998E-2</v>
      </c>
    </row>
    <row r="2042" spans="10:11">
      <c r="J2042" s="39">
        <v>39064</v>
      </c>
      <c r="K2042" s="104">
        <v>3.5699999999999996E-2</v>
      </c>
    </row>
    <row r="2043" spans="10:11">
      <c r="J2043" s="39">
        <v>39065</v>
      </c>
      <c r="K2043" s="104">
        <v>3.5799999999999998E-2</v>
      </c>
    </row>
    <row r="2044" spans="10:11">
      <c r="J2044" s="39">
        <v>39066</v>
      </c>
      <c r="K2044" s="104">
        <v>3.5900000000000001E-2</v>
      </c>
    </row>
    <row r="2045" spans="10:11">
      <c r="J2045" s="39">
        <v>39069</v>
      </c>
      <c r="K2045" s="104">
        <v>3.6000000000000004E-2</v>
      </c>
    </row>
    <row r="2046" spans="10:11">
      <c r="J2046" s="39">
        <v>39070</v>
      </c>
      <c r="K2046" s="104">
        <v>3.61E-2</v>
      </c>
    </row>
    <row r="2047" spans="10:11">
      <c r="J2047" s="39">
        <v>39071</v>
      </c>
      <c r="K2047" s="104">
        <v>3.6299999999999999E-2</v>
      </c>
    </row>
    <row r="2048" spans="10:11">
      <c r="J2048" s="39">
        <v>39072</v>
      </c>
      <c r="K2048" s="104">
        <v>3.6699999999999997E-2</v>
      </c>
    </row>
    <row r="2049" spans="10:11">
      <c r="J2049" s="39">
        <v>39073</v>
      </c>
      <c r="K2049" s="104">
        <v>3.6699999999999997E-2</v>
      </c>
    </row>
    <row r="2050" spans="10:11">
      <c r="J2050" s="39">
        <v>39078</v>
      </c>
      <c r="K2050" s="104">
        <v>3.6900000000000002E-2</v>
      </c>
    </row>
    <row r="2051" spans="10:11">
      <c r="J2051" s="39">
        <v>39079</v>
      </c>
      <c r="K2051" s="104">
        <v>3.6699999999999997E-2</v>
      </c>
    </row>
    <row r="2052" spans="10:11">
      <c r="J2052" s="39">
        <v>39080</v>
      </c>
      <c r="K2052" s="104">
        <v>3.6900000000000002E-2</v>
      </c>
    </row>
    <row r="2053" spans="10:11">
      <c r="J2053" s="39">
        <v>39084</v>
      </c>
      <c r="K2053" s="104">
        <v>3.6000000000000004E-2</v>
      </c>
    </row>
    <row r="2054" spans="10:11">
      <c r="J2054" s="39">
        <v>39085</v>
      </c>
      <c r="K2054" s="104">
        <v>3.6000000000000004E-2</v>
      </c>
    </row>
    <row r="2055" spans="10:11">
      <c r="J2055" s="39">
        <v>39086</v>
      </c>
      <c r="K2055" s="104">
        <v>3.6000000000000004E-2</v>
      </c>
    </row>
    <row r="2056" spans="10:11">
      <c r="J2056" s="39">
        <v>39087</v>
      </c>
      <c r="K2056" s="104">
        <v>3.5900000000000001E-2</v>
      </c>
    </row>
    <row r="2057" spans="10:11">
      <c r="J2057" s="39">
        <v>39090</v>
      </c>
      <c r="K2057" s="104">
        <v>3.5799999999999998E-2</v>
      </c>
    </row>
    <row r="2058" spans="10:11">
      <c r="J2058" s="39">
        <v>39091</v>
      </c>
      <c r="K2058" s="104">
        <v>3.56E-2</v>
      </c>
    </row>
    <row r="2059" spans="10:11">
      <c r="J2059" s="39">
        <v>39092</v>
      </c>
      <c r="K2059" s="104">
        <v>3.5299999999999998E-2</v>
      </c>
    </row>
    <row r="2060" spans="10:11">
      <c r="J2060" s="39">
        <v>39093</v>
      </c>
      <c r="K2060" s="104">
        <v>3.5200000000000002E-2</v>
      </c>
    </row>
    <row r="2061" spans="10:11">
      <c r="J2061" s="39">
        <v>39094</v>
      </c>
      <c r="K2061" s="104">
        <v>3.5000000000000003E-2</v>
      </c>
    </row>
    <row r="2062" spans="10:11">
      <c r="J2062" s="39">
        <v>39097</v>
      </c>
      <c r="K2062" s="104">
        <v>3.5200000000000002E-2</v>
      </c>
    </row>
    <row r="2063" spans="10:11">
      <c r="J2063" s="39">
        <v>39098</v>
      </c>
      <c r="K2063" s="104">
        <v>3.5000000000000003E-2</v>
      </c>
    </row>
    <row r="2064" spans="10:11">
      <c r="J2064" s="39">
        <v>39099</v>
      </c>
      <c r="K2064" s="104">
        <v>3.5699999999999996E-2</v>
      </c>
    </row>
    <row r="2065" spans="10:11">
      <c r="J2065" s="39">
        <v>39100</v>
      </c>
      <c r="K2065" s="104">
        <v>3.5699999999999996E-2</v>
      </c>
    </row>
    <row r="2066" spans="10:11">
      <c r="J2066" s="39">
        <v>39101</v>
      </c>
      <c r="K2066" s="104">
        <v>3.5699999999999996E-2</v>
      </c>
    </row>
    <row r="2067" spans="10:11">
      <c r="J2067" s="39">
        <v>39104</v>
      </c>
      <c r="K2067" s="104">
        <v>3.5699999999999996E-2</v>
      </c>
    </row>
    <row r="2068" spans="10:11">
      <c r="J2068" s="39">
        <v>39105</v>
      </c>
      <c r="K2068" s="104">
        <v>3.5699999999999996E-2</v>
      </c>
    </row>
    <row r="2069" spans="10:11">
      <c r="J2069" s="39">
        <v>39106</v>
      </c>
      <c r="K2069" s="104">
        <v>3.5699999999999996E-2</v>
      </c>
    </row>
    <row r="2070" spans="10:11">
      <c r="J2070" s="39">
        <v>39107</v>
      </c>
      <c r="K2070" s="104">
        <v>3.5699999999999996E-2</v>
      </c>
    </row>
    <row r="2071" spans="10:11">
      <c r="J2071" s="39">
        <v>39108</v>
      </c>
      <c r="K2071" s="104">
        <v>3.5699999999999996E-2</v>
      </c>
    </row>
    <row r="2072" spans="10:11">
      <c r="J2072" s="39">
        <v>39111</v>
      </c>
      <c r="K2072" s="104">
        <v>3.5699999999999996E-2</v>
      </c>
    </row>
    <row r="2073" spans="10:11">
      <c r="J2073" s="39">
        <v>39112</v>
      </c>
      <c r="K2073" s="104">
        <v>3.5699999999999996E-2</v>
      </c>
    </row>
    <row r="2074" spans="10:11">
      <c r="J2074" s="39">
        <v>39113</v>
      </c>
      <c r="K2074" s="104">
        <v>3.5900000000000001E-2</v>
      </c>
    </row>
    <row r="2075" spans="10:11">
      <c r="J2075" s="39">
        <v>39114</v>
      </c>
      <c r="K2075" s="104">
        <v>3.5699999999999996E-2</v>
      </c>
    </row>
    <row r="2076" spans="10:11">
      <c r="J2076" s="39">
        <v>39115</v>
      </c>
      <c r="K2076" s="104">
        <v>3.56E-2</v>
      </c>
    </row>
    <row r="2077" spans="10:11">
      <c r="J2077" s="39">
        <v>39118</v>
      </c>
      <c r="K2077" s="104">
        <v>3.56E-2</v>
      </c>
    </row>
    <row r="2078" spans="10:11">
      <c r="J2078" s="39">
        <v>39119</v>
      </c>
      <c r="K2078" s="104">
        <v>3.5499999999999997E-2</v>
      </c>
    </row>
    <row r="2079" spans="10:11">
      <c r="J2079" s="39">
        <v>39120</v>
      </c>
      <c r="K2079" s="104">
        <v>3.5299999999999998E-2</v>
      </c>
    </row>
    <row r="2080" spans="10:11">
      <c r="J2080" s="39">
        <v>39121</v>
      </c>
      <c r="K2080" s="104">
        <v>3.5299999999999998E-2</v>
      </c>
    </row>
    <row r="2081" spans="10:11">
      <c r="J2081" s="39">
        <v>39122</v>
      </c>
      <c r="K2081" s="104">
        <v>3.5400000000000001E-2</v>
      </c>
    </row>
    <row r="2082" spans="10:11">
      <c r="J2082" s="39">
        <v>39125</v>
      </c>
      <c r="K2082" s="104">
        <v>3.5499999999999997E-2</v>
      </c>
    </row>
    <row r="2083" spans="10:11">
      <c r="J2083" s="39">
        <v>39126</v>
      </c>
      <c r="K2083" s="104">
        <v>3.7100000000000001E-2</v>
      </c>
    </row>
    <row r="2084" spans="10:11">
      <c r="J2084" s="39">
        <v>39127</v>
      </c>
      <c r="K2084" s="104">
        <v>3.5699999999999996E-2</v>
      </c>
    </row>
    <row r="2085" spans="10:11">
      <c r="J2085" s="39">
        <v>39128</v>
      </c>
      <c r="K2085" s="104">
        <v>3.5699999999999996E-2</v>
      </c>
    </row>
    <row r="2086" spans="10:11">
      <c r="J2086" s="39">
        <v>39129</v>
      </c>
      <c r="K2086" s="104">
        <v>3.5699999999999996E-2</v>
      </c>
    </row>
    <row r="2087" spans="10:11">
      <c r="J2087" s="39">
        <v>39132</v>
      </c>
      <c r="K2087" s="104">
        <v>3.5699999999999996E-2</v>
      </c>
    </row>
    <row r="2088" spans="10:11">
      <c r="J2088" s="39">
        <v>39133</v>
      </c>
      <c r="K2088" s="104">
        <v>3.5699999999999996E-2</v>
      </c>
    </row>
    <row r="2089" spans="10:11">
      <c r="J2089" s="39">
        <v>39134</v>
      </c>
      <c r="K2089" s="104">
        <v>3.5699999999999996E-2</v>
      </c>
    </row>
    <row r="2090" spans="10:11">
      <c r="J2090" s="39">
        <v>39135</v>
      </c>
      <c r="K2090" s="104">
        <v>3.5699999999999996E-2</v>
      </c>
    </row>
    <row r="2091" spans="10:11">
      <c r="J2091" s="39">
        <v>39136</v>
      </c>
      <c r="K2091" s="104">
        <v>3.5699999999999996E-2</v>
      </c>
    </row>
    <row r="2092" spans="10:11">
      <c r="J2092" s="39">
        <v>39139</v>
      </c>
      <c r="K2092" s="104">
        <v>3.5699999999999996E-2</v>
      </c>
    </row>
    <row r="2093" spans="10:11">
      <c r="J2093" s="39">
        <v>39140</v>
      </c>
      <c r="K2093" s="104">
        <v>3.56E-2</v>
      </c>
    </row>
    <row r="2094" spans="10:11">
      <c r="J2094" s="39">
        <v>39141</v>
      </c>
      <c r="K2094" s="104">
        <v>3.6000000000000004E-2</v>
      </c>
    </row>
    <row r="2095" spans="10:11">
      <c r="J2095" s="39">
        <v>39142</v>
      </c>
      <c r="K2095" s="104">
        <v>3.5699999999999996E-2</v>
      </c>
    </row>
    <row r="2096" spans="10:11">
      <c r="J2096" s="39">
        <v>39143</v>
      </c>
      <c r="K2096" s="104">
        <v>3.5699999999999996E-2</v>
      </c>
    </row>
    <row r="2097" spans="10:11">
      <c r="J2097" s="39">
        <v>39146</v>
      </c>
      <c r="K2097" s="104">
        <v>3.56E-2</v>
      </c>
    </row>
    <row r="2098" spans="10:11">
      <c r="J2098" s="39">
        <v>39147</v>
      </c>
      <c r="K2098" s="104">
        <v>3.56E-2</v>
      </c>
    </row>
    <row r="2099" spans="10:11">
      <c r="J2099" s="39">
        <v>39148</v>
      </c>
      <c r="K2099" s="104">
        <v>3.5499999999999997E-2</v>
      </c>
    </row>
    <row r="2100" spans="10:11">
      <c r="J2100" s="39">
        <v>39149</v>
      </c>
      <c r="K2100" s="104">
        <v>3.5400000000000001E-2</v>
      </c>
    </row>
    <row r="2101" spans="10:11">
      <c r="J2101" s="39">
        <v>39150</v>
      </c>
      <c r="K2101" s="104">
        <v>3.5200000000000002E-2</v>
      </c>
    </row>
    <row r="2102" spans="10:11">
      <c r="J2102" s="39">
        <v>39153</v>
      </c>
      <c r="K2102" s="104">
        <v>3.5200000000000002E-2</v>
      </c>
    </row>
    <row r="2103" spans="10:11">
      <c r="J2103" s="39">
        <v>39154</v>
      </c>
      <c r="K2103" s="104">
        <v>3.1099999999999999E-2</v>
      </c>
    </row>
    <row r="2104" spans="10:11">
      <c r="J2104" s="39">
        <v>39155</v>
      </c>
      <c r="K2104" s="104">
        <v>3.8199999999999998E-2</v>
      </c>
    </row>
    <row r="2105" spans="10:11">
      <c r="J2105" s="39">
        <v>39156</v>
      </c>
      <c r="K2105" s="104">
        <v>3.8199999999999998E-2</v>
      </c>
    </row>
    <row r="2106" spans="10:11">
      <c r="J2106" s="39">
        <v>39157</v>
      </c>
      <c r="K2106" s="104">
        <v>3.8199999999999998E-2</v>
      </c>
    </row>
    <row r="2107" spans="10:11">
      <c r="J2107" s="39">
        <v>39160</v>
      </c>
      <c r="K2107" s="104">
        <v>3.8199999999999998E-2</v>
      </c>
    </row>
    <row r="2108" spans="10:11">
      <c r="J2108" s="39">
        <v>39161</v>
      </c>
      <c r="K2108" s="104">
        <v>3.8199999999999998E-2</v>
      </c>
    </row>
    <row r="2109" spans="10:11">
      <c r="J2109" s="39">
        <v>39162</v>
      </c>
      <c r="K2109" s="104">
        <v>3.8100000000000002E-2</v>
      </c>
    </row>
    <row r="2110" spans="10:11">
      <c r="J2110" s="39">
        <v>39163</v>
      </c>
      <c r="K2110" s="104">
        <v>3.8100000000000002E-2</v>
      </c>
    </row>
    <row r="2111" spans="10:11">
      <c r="J2111" s="39">
        <v>39164</v>
      </c>
      <c r="K2111" s="104">
        <v>3.8100000000000002E-2</v>
      </c>
    </row>
    <row r="2112" spans="10:11">
      <c r="J2112" s="39">
        <v>39167</v>
      </c>
      <c r="K2112" s="104">
        <v>3.8100000000000002E-2</v>
      </c>
    </row>
    <row r="2113" spans="10:11">
      <c r="J2113" s="39">
        <v>39168</v>
      </c>
      <c r="K2113" s="104">
        <v>3.8100000000000002E-2</v>
      </c>
    </row>
    <row r="2114" spans="10:11">
      <c r="J2114" s="39">
        <v>39169</v>
      </c>
      <c r="K2114" s="104">
        <v>3.8199999999999998E-2</v>
      </c>
    </row>
    <row r="2115" spans="10:11">
      <c r="J2115" s="39">
        <v>39170</v>
      </c>
      <c r="K2115" s="104">
        <v>3.8300000000000001E-2</v>
      </c>
    </row>
    <row r="2116" spans="10:11">
      <c r="J2116" s="39">
        <v>39171</v>
      </c>
      <c r="K2116" s="104">
        <v>3.9E-2</v>
      </c>
    </row>
    <row r="2117" spans="10:11">
      <c r="J2117" s="39">
        <v>39174</v>
      </c>
      <c r="K2117" s="104">
        <v>3.8300000000000001E-2</v>
      </c>
    </row>
    <row r="2118" spans="10:11">
      <c r="J2118" s="39">
        <v>39175</v>
      </c>
      <c r="K2118" s="104">
        <v>3.8399999999999997E-2</v>
      </c>
    </row>
    <row r="2119" spans="10:11">
      <c r="J2119" s="39">
        <v>39176</v>
      </c>
      <c r="K2119" s="104">
        <v>3.8399999999999997E-2</v>
      </c>
    </row>
    <row r="2120" spans="10:11">
      <c r="J2120" s="39">
        <v>39177</v>
      </c>
      <c r="K2120" s="104">
        <v>3.8599999999999995E-2</v>
      </c>
    </row>
    <row r="2121" spans="10:11">
      <c r="J2121" s="39">
        <v>39182</v>
      </c>
      <c r="K2121" s="104">
        <v>3.8300000000000001E-2</v>
      </c>
    </row>
    <row r="2122" spans="10:11">
      <c r="J2122" s="39">
        <v>39183</v>
      </c>
      <c r="K2122" s="104">
        <v>3.8300000000000001E-2</v>
      </c>
    </row>
    <row r="2123" spans="10:11">
      <c r="J2123" s="39">
        <v>39184</v>
      </c>
      <c r="K2123" s="104">
        <v>3.8199999999999998E-2</v>
      </c>
    </row>
    <row r="2124" spans="10:11">
      <c r="J2124" s="39">
        <v>39185</v>
      </c>
      <c r="K2124" s="104">
        <v>3.73E-2</v>
      </c>
    </row>
    <row r="2125" spans="10:11">
      <c r="J2125" s="39">
        <v>39188</v>
      </c>
      <c r="K2125" s="104">
        <v>3.6900000000000002E-2</v>
      </c>
    </row>
    <row r="2126" spans="10:11">
      <c r="J2126" s="39">
        <v>39189</v>
      </c>
      <c r="K2126" s="104">
        <v>3.7900000000000003E-2</v>
      </c>
    </row>
    <row r="2127" spans="10:11">
      <c r="J2127" s="39">
        <v>39190</v>
      </c>
      <c r="K2127" s="104">
        <v>3.8300000000000001E-2</v>
      </c>
    </row>
    <row r="2128" spans="10:11">
      <c r="J2128" s="39">
        <v>39191</v>
      </c>
      <c r="K2128" s="104">
        <v>3.8300000000000001E-2</v>
      </c>
    </row>
    <row r="2129" spans="10:11">
      <c r="J2129" s="39">
        <v>39192</v>
      </c>
      <c r="K2129" s="104">
        <v>3.8300000000000001E-2</v>
      </c>
    </row>
    <row r="2130" spans="10:11">
      <c r="J2130" s="39">
        <v>39195</v>
      </c>
      <c r="K2130" s="104">
        <v>3.8300000000000001E-2</v>
      </c>
    </row>
    <row r="2131" spans="10:11">
      <c r="J2131" s="39">
        <v>39196</v>
      </c>
      <c r="K2131" s="104">
        <v>3.8300000000000001E-2</v>
      </c>
    </row>
    <row r="2132" spans="10:11">
      <c r="J2132" s="39">
        <v>39197</v>
      </c>
      <c r="K2132" s="104">
        <v>3.8300000000000001E-2</v>
      </c>
    </row>
    <row r="2133" spans="10:11">
      <c r="J2133" s="39">
        <v>39198</v>
      </c>
      <c r="K2133" s="104">
        <v>3.8300000000000001E-2</v>
      </c>
    </row>
    <row r="2134" spans="10:11">
      <c r="J2134" s="39">
        <v>39199</v>
      </c>
      <c r="K2134" s="104">
        <v>3.8300000000000001E-2</v>
      </c>
    </row>
    <row r="2135" spans="10:11">
      <c r="J2135" s="39">
        <v>39202</v>
      </c>
      <c r="K2135" s="104">
        <v>3.8699999999999998E-2</v>
      </c>
    </row>
    <row r="2136" spans="10:11">
      <c r="J2136" s="39">
        <v>39204</v>
      </c>
      <c r="K2136" s="104">
        <v>3.8399999999999997E-2</v>
      </c>
    </row>
    <row r="2137" spans="10:11">
      <c r="J2137" s="39">
        <v>39205</v>
      </c>
      <c r="K2137" s="104">
        <v>3.8399999999999997E-2</v>
      </c>
    </row>
    <row r="2138" spans="10:11">
      <c r="J2138" s="39">
        <v>39206</v>
      </c>
      <c r="K2138" s="104">
        <v>3.8300000000000001E-2</v>
      </c>
    </row>
    <row r="2139" spans="10:11">
      <c r="J2139" s="39">
        <v>39209</v>
      </c>
      <c r="K2139" s="104">
        <v>3.8300000000000001E-2</v>
      </c>
    </row>
    <row r="2140" spans="10:11">
      <c r="J2140" s="39">
        <v>39210</v>
      </c>
      <c r="K2140" s="104">
        <v>3.8100000000000002E-2</v>
      </c>
    </row>
    <row r="2141" spans="10:11">
      <c r="J2141" s="39">
        <v>39211</v>
      </c>
      <c r="K2141" s="104">
        <v>3.7000000000000005E-2</v>
      </c>
    </row>
    <row r="2142" spans="10:11">
      <c r="J2142" s="39">
        <v>39212</v>
      </c>
      <c r="K2142" s="104">
        <v>3.6699999999999997E-2</v>
      </c>
    </row>
    <row r="2143" spans="10:11">
      <c r="J2143" s="39">
        <v>39213</v>
      </c>
      <c r="K2143" s="104">
        <v>3.6799999999999999E-2</v>
      </c>
    </row>
    <row r="2144" spans="10:11">
      <c r="J2144" s="39">
        <v>39216</v>
      </c>
      <c r="K2144" s="104">
        <v>3.39E-2</v>
      </c>
    </row>
    <row r="2145" spans="10:11">
      <c r="J2145" s="39">
        <v>39217</v>
      </c>
      <c r="K2145" s="104">
        <v>3.8300000000000001E-2</v>
      </c>
    </row>
    <row r="2146" spans="10:11">
      <c r="J2146" s="39">
        <v>39218</v>
      </c>
      <c r="K2146" s="104">
        <v>3.8300000000000001E-2</v>
      </c>
    </row>
    <row r="2147" spans="10:11">
      <c r="J2147" s="39">
        <v>39219</v>
      </c>
      <c r="K2147" s="104">
        <v>3.8300000000000001E-2</v>
      </c>
    </row>
    <row r="2148" spans="10:11">
      <c r="J2148" s="39">
        <v>39220</v>
      </c>
      <c r="K2148" s="104">
        <v>3.8300000000000001E-2</v>
      </c>
    </row>
    <row r="2149" spans="10:11">
      <c r="J2149" s="39">
        <v>39223</v>
      </c>
      <c r="K2149" s="104">
        <v>3.8300000000000001E-2</v>
      </c>
    </row>
    <row r="2150" spans="10:11">
      <c r="J2150" s="39">
        <v>39224</v>
      </c>
      <c r="K2150" s="104">
        <v>3.8300000000000001E-2</v>
      </c>
    </row>
    <row r="2151" spans="10:11">
      <c r="J2151" s="39">
        <v>39225</v>
      </c>
      <c r="K2151" s="104">
        <v>3.8300000000000001E-2</v>
      </c>
    </row>
    <row r="2152" spans="10:11">
      <c r="J2152" s="39">
        <v>39226</v>
      </c>
      <c r="K2152" s="104">
        <v>3.8300000000000001E-2</v>
      </c>
    </row>
    <row r="2153" spans="10:11">
      <c r="J2153" s="39">
        <v>39227</v>
      </c>
      <c r="K2153" s="104">
        <v>3.8300000000000001E-2</v>
      </c>
    </row>
    <row r="2154" spans="10:11">
      <c r="J2154" s="39">
        <v>39230</v>
      </c>
      <c r="K2154" s="104">
        <v>3.8300000000000001E-2</v>
      </c>
    </row>
    <row r="2155" spans="10:11">
      <c r="J2155" s="39">
        <v>39231</v>
      </c>
      <c r="K2155" s="104">
        <v>3.8300000000000001E-2</v>
      </c>
    </row>
    <row r="2156" spans="10:11">
      <c r="J2156" s="39">
        <v>39232</v>
      </c>
      <c r="K2156" s="104">
        <v>3.8199999999999998E-2</v>
      </c>
    </row>
    <row r="2157" spans="10:11">
      <c r="J2157" s="39">
        <v>39233</v>
      </c>
      <c r="K2157" s="104">
        <v>3.85E-2</v>
      </c>
    </row>
    <row r="2158" spans="10:11">
      <c r="J2158" s="39">
        <v>39234</v>
      </c>
      <c r="K2158" s="104">
        <v>3.7999999999999999E-2</v>
      </c>
    </row>
    <row r="2159" spans="10:11">
      <c r="J2159" s="39">
        <v>39237</v>
      </c>
      <c r="K2159" s="104">
        <v>3.7599999999999995E-2</v>
      </c>
    </row>
    <row r="2160" spans="10:11">
      <c r="J2160" s="39">
        <v>39238</v>
      </c>
      <c r="K2160" s="104">
        <v>3.73E-2</v>
      </c>
    </row>
    <row r="2161" spans="10:11">
      <c r="J2161" s="39">
        <v>39239</v>
      </c>
      <c r="K2161" s="104">
        <v>3.6799999999999999E-2</v>
      </c>
    </row>
    <row r="2162" spans="10:11">
      <c r="J2162" s="39">
        <v>39240</v>
      </c>
      <c r="K2162" s="104">
        <v>3.6900000000000002E-2</v>
      </c>
    </row>
    <row r="2163" spans="10:11">
      <c r="J2163" s="39">
        <v>39241</v>
      </c>
      <c r="K2163" s="104">
        <v>3.8199999999999998E-2</v>
      </c>
    </row>
    <row r="2164" spans="10:11">
      <c r="J2164" s="39">
        <v>39244</v>
      </c>
      <c r="K2164" s="104">
        <v>3.8100000000000002E-2</v>
      </c>
    </row>
    <row r="2165" spans="10:11">
      <c r="J2165" s="39">
        <v>39245</v>
      </c>
      <c r="K2165" s="104">
        <v>3.7900000000000003E-2</v>
      </c>
    </row>
    <row r="2166" spans="10:11">
      <c r="J2166" s="39">
        <v>39246</v>
      </c>
      <c r="K2166" s="104">
        <v>4.0800000000000003E-2</v>
      </c>
    </row>
    <row r="2167" spans="10:11">
      <c r="J2167" s="39">
        <v>39247</v>
      </c>
      <c r="K2167" s="104">
        <v>4.0800000000000003E-2</v>
      </c>
    </row>
    <row r="2168" spans="10:11">
      <c r="J2168" s="39">
        <v>39248</v>
      </c>
      <c r="K2168" s="104">
        <v>4.07E-2</v>
      </c>
    </row>
    <row r="2169" spans="10:11">
      <c r="J2169" s="39">
        <v>39251</v>
      </c>
      <c r="K2169" s="104">
        <v>4.07E-2</v>
      </c>
    </row>
    <row r="2170" spans="10:11">
      <c r="J2170" s="39">
        <v>39252</v>
      </c>
      <c r="K2170" s="104">
        <v>4.07E-2</v>
      </c>
    </row>
    <row r="2171" spans="10:11">
      <c r="J2171" s="39">
        <v>39253</v>
      </c>
      <c r="K2171" s="104">
        <v>4.0599999999999997E-2</v>
      </c>
    </row>
    <row r="2172" spans="10:11">
      <c r="J2172" s="39">
        <v>39254</v>
      </c>
      <c r="K2172" s="104">
        <v>4.0599999999999997E-2</v>
      </c>
    </row>
    <row r="2173" spans="10:11">
      <c r="J2173" s="39">
        <v>39255</v>
      </c>
      <c r="K2173" s="104">
        <v>4.0599999999999997E-2</v>
      </c>
    </row>
    <row r="2174" spans="10:11">
      <c r="J2174" s="39">
        <v>39258</v>
      </c>
      <c r="K2174" s="104">
        <v>4.07E-2</v>
      </c>
    </row>
    <row r="2175" spans="10:11">
      <c r="J2175" s="39">
        <v>39259</v>
      </c>
      <c r="K2175" s="104">
        <v>4.07E-2</v>
      </c>
    </row>
    <row r="2176" spans="10:11">
      <c r="J2176" s="39">
        <v>39260</v>
      </c>
      <c r="K2176" s="104">
        <v>4.0800000000000003E-2</v>
      </c>
    </row>
    <row r="2177" spans="10:11">
      <c r="J2177" s="39">
        <v>39261</v>
      </c>
      <c r="K2177" s="104">
        <v>4.0800000000000003E-2</v>
      </c>
    </row>
    <row r="2178" spans="10:11">
      <c r="J2178" s="39">
        <v>39262</v>
      </c>
      <c r="K2178" s="104">
        <v>4.1399999999999999E-2</v>
      </c>
    </row>
    <row r="2179" spans="10:11">
      <c r="J2179" s="39">
        <v>39265</v>
      </c>
      <c r="K2179" s="104">
        <v>4.07E-2</v>
      </c>
    </row>
    <row r="2180" spans="10:11">
      <c r="J2180" s="39">
        <v>39266</v>
      </c>
      <c r="K2180" s="104">
        <v>4.0399999999999998E-2</v>
      </c>
    </row>
    <row r="2181" spans="10:11">
      <c r="J2181" s="39">
        <v>39267</v>
      </c>
      <c r="K2181" s="104">
        <v>4.0099999999999997E-2</v>
      </c>
    </row>
    <row r="2182" spans="10:11">
      <c r="J2182" s="39">
        <v>39268</v>
      </c>
      <c r="K2182" s="104">
        <v>4.0500000000000001E-2</v>
      </c>
    </row>
    <row r="2183" spans="10:11">
      <c r="J2183" s="39">
        <v>39269</v>
      </c>
      <c r="K2183" s="104">
        <v>4.0599999999999997E-2</v>
      </c>
    </row>
    <row r="2184" spans="10:11">
      <c r="J2184" s="39">
        <v>39272</v>
      </c>
      <c r="K2184" s="104">
        <v>4.0599999999999997E-2</v>
      </c>
    </row>
    <row r="2185" spans="10:11">
      <c r="J2185" s="39">
        <v>39273</v>
      </c>
      <c r="K2185" s="104">
        <v>4.07E-2</v>
      </c>
    </row>
    <row r="2186" spans="10:11">
      <c r="J2186" s="39">
        <v>39274</v>
      </c>
      <c r="K2186" s="104">
        <v>4.07E-2</v>
      </c>
    </row>
    <row r="2187" spans="10:11">
      <c r="J2187" s="39">
        <v>39275</v>
      </c>
      <c r="K2187" s="104">
        <v>4.07E-2</v>
      </c>
    </row>
    <row r="2188" spans="10:11">
      <c r="J2188" s="39">
        <v>39276</v>
      </c>
      <c r="K2188" s="104">
        <v>4.07E-2</v>
      </c>
    </row>
    <row r="2189" spans="10:11">
      <c r="J2189" s="39">
        <v>39279</v>
      </c>
      <c r="K2189" s="104">
        <v>4.07E-2</v>
      </c>
    </row>
    <row r="2190" spans="10:11">
      <c r="J2190" s="39">
        <v>39280</v>
      </c>
      <c r="K2190" s="104">
        <v>4.07E-2</v>
      </c>
    </row>
    <row r="2191" spans="10:11">
      <c r="J2191" s="39">
        <v>39281</v>
      </c>
      <c r="K2191" s="104">
        <v>4.07E-2</v>
      </c>
    </row>
    <row r="2192" spans="10:11">
      <c r="J2192" s="39">
        <v>39282</v>
      </c>
      <c r="K2192" s="104">
        <v>4.07E-2</v>
      </c>
    </row>
    <row r="2193" spans="10:11">
      <c r="J2193" s="39">
        <v>39283</v>
      </c>
      <c r="K2193" s="104">
        <v>4.07E-2</v>
      </c>
    </row>
    <row r="2194" spans="10:11">
      <c r="J2194" s="39">
        <v>39286</v>
      </c>
      <c r="K2194" s="104">
        <v>4.07E-2</v>
      </c>
    </row>
    <row r="2195" spans="10:11">
      <c r="J2195" s="39">
        <v>39287</v>
      </c>
      <c r="K2195" s="104">
        <v>4.07E-2</v>
      </c>
    </row>
    <row r="2196" spans="10:11">
      <c r="J2196" s="39">
        <v>39288</v>
      </c>
      <c r="K2196" s="104">
        <v>4.07E-2</v>
      </c>
    </row>
    <row r="2197" spans="10:11">
      <c r="J2197" s="39">
        <v>39289</v>
      </c>
      <c r="K2197" s="104">
        <v>4.07E-2</v>
      </c>
    </row>
    <row r="2198" spans="10:11">
      <c r="J2198" s="39">
        <v>39290</v>
      </c>
      <c r="K2198" s="104">
        <v>4.0599999999999997E-2</v>
      </c>
    </row>
    <row r="2199" spans="10:11">
      <c r="J2199" s="39">
        <v>39293</v>
      </c>
      <c r="K2199" s="104">
        <v>4.0500000000000001E-2</v>
      </c>
    </row>
    <row r="2200" spans="10:11">
      <c r="J2200" s="39">
        <v>39294</v>
      </c>
      <c r="K2200" s="104">
        <v>4.0800000000000003E-2</v>
      </c>
    </row>
    <row r="2201" spans="10:11">
      <c r="J2201" s="39">
        <v>39295</v>
      </c>
      <c r="K2201" s="104">
        <v>4.0500000000000001E-2</v>
      </c>
    </row>
    <row r="2202" spans="10:11">
      <c r="J2202" s="39">
        <v>39296</v>
      </c>
      <c r="K2202" s="104">
        <v>4.0399999999999998E-2</v>
      </c>
    </row>
    <row r="2203" spans="10:11">
      <c r="J2203" s="39">
        <v>39297</v>
      </c>
      <c r="K2203" s="104">
        <v>4.0500000000000001E-2</v>
      </c>
    </row>
    <row r="2204" spans="10:11">
      <c r="J2204" s="39">
        <v>39300</v>
      </c>
      <c r="K2204" s="104">
        <v>4.07E-2</v>
      </c>
    </row>
    <row r="2205" spans="10:11">
      <c r="J2205" s="39">
        <v>39301</v>
      </c>
      <c r="K2205" s="104">
        <v>4.2300000000000004E-2</v>
      </c>
    </row>
    <row r="2206" spans="10:11">
      <c r="J2206" s="39">
        <v>39302</v>
      </c>
      <c r="K2206" s="104">
        <v>4.0899999999999999E-2</v>
      </c>
    </row>
    <row r="2207" spans="10:11">
      <c r="J2207" s="39">
        <v>39303</v>
      </c>
      <c r="K2207" s="104">
        <v>4.2199999999999994E-2</v>
      </c>
    </row>
    <row r="2208" spans="10:11">
      <c r="J2208" s="39">
        <v>39304</v>
      </c>
      <c r="K2208" s="104">
        <v>4.1399999999999999E-2</v>
      </c>
    </row>
    <row r="2209" spans="10:11">
      <c r="J2209" s="39">
        <v>39307</v>
      </c>
      <c r="K2209" s="104">
        <v>4.0999999999999995E-2</v>
      </c>
    </row>
    <row r="2210" spans="10:11">
      <c r="J2210" s="39">
        <v>39308</v>
      </c>
      <c r="K2210" s="104">
        <v>4.0500000000000001E-2</v>
      </c>
    </row>
    <row r="2211" spans="10:11">
      <c r="J2211" s="39">
        <v>39309</v>
      </c>
      <c r="K2211" s="104">
        <v>4.0099999999999997E-2</v>
      </c>
    </row>
    <row r="2212" spans="10:11">
      <c r="J2212" s="39">
        <v>39310</v>
      </c>
      <c r="K2212" s="104">
        <v>0.04</v>
      </c>
    </row>
    <row r="2213" spans="10:11">
      <c r="J2213" s="39">
        <v>39311</v>
      </c>
      <c r="K2213" s="104">
        <v>0.04</v>
      </c>
    </row>
    <row r="2214" spans="10:11">
      <c r="J2214" s="39">
        <v>39314</v>
      </c>
      <c r="K2214" s="104">
        <v>4.0199999999999993E-2</v>
      </c>
    </row>
    <row r="2215" spans="10:11">
      <c r="J2215" s="39">
        <v>39315</v>
      </c>
      <c r="K2215" s="104">
        <v>4.0199999999999993E-2</v>
      </c>
    </row>
    <row r="2216" spans="10:11">
      <c r="J2216" s="39">
        <v>39316</v>
      </c>
      <c r="K2216" s="104">
        <v>4.0300000000000002E-2</v>
      </c>
    </row>
    <row r="2217" spans="10:11">
      <c r="J2217" s="39">
        <v>39317</v>
      </c>
      <c r="K2217" s="104">
        <v>4.0300000000000002E-2</v>
      </c>
    </row>
    <row r="2218" spans="10:11">
      <c r="J2218" s="39">
        <v>39318</v>
      </c>
      <c r="K2218" s="104">
        <v>3.9300000000000002E-2</v>
      </c>
    </row>
    <row r="2219" spans="10:11">
      <c r="J2219" s="39">
        <v>39321</v>
      </c>
      <c r="K2219" s="104">
        <v>3.8199999999999998E-2</v>
      </c>
    </row>
    <row r="2220" spans="10:11">
      <c r="J2220" s="39">
        <v>39322</v>
      </c>
      <c r="K2220" s="104">
        <v>3.7200000000000004E-2</v>
      </c>
    </row>
    <row r="2221" spans="10:11">
      <c r="J2221" s="39">
        <v>39323</v>
      </c>
      <c r="K2221" s="104">
        <v>4.0500000000000001E-2</v>
      </c>
    </row>
    <row r="2222" spans="10:11">
      <c r="J2222" s="39">
        <v>39324</v>
      </c>
      <c r="K2222" s="104">
        <v>4.1299999999999996E-2</v>
      </c>
    </row>
    <row r="2223" spans="10:11">
      <c r="J2223" s="39">
        <v>39325</v>
      </c>
      <c r="K2223" s="104">
        <v>4.2900000000000001E-2</v>
      </c>
    </row>
    <row r="2224" spans="10:11">
      <c r="J2224" s="39">
        <v>39328</v>
      </c>
      <c r="K2224" s="104">
        <v>4.2720000000000001E-2</v>
      </c>
    </row>
    <row r="2225" spans="10:11">
      <c r="J2225" s="39">
        <v>39329</v>
      </c>
      <c r="K2225" s="104">
        <v>4.4580000000000002E-2</v>
      </c>
    </row>
    <row r="2226" spans="10:11">
      <c r="J2226" s="39">
        <v>39330</v>
      </c>
      <c r="K2226" s="104">
        <v>4.5880000000000004E-2</v>
      </c>
    </row>
    <row r="2227" spans="10:11">
      <c r="J2227" s="39">
        <v>39331</v>
      </c>
      <c r="K2227" s="104">
        <v>4.0500000000000001E-2</v>
      </c>
    </row>
    <row r="2228" spans="10:11">
      <c r="J2228" s="39">
        <v>39332</v>
      </c>
      <c r="K2228" s="104">
        <v>3.8159999999999999E-2</v>
      </c>
    </row>
    <row r="2229" spans="10:11">
      <c r="J2229" s="39">
        <v>39335</v>
      </c>
      <c r="K2229" s="104">
        <v>3.5379999999999995E-2</v>
      </c>
    </row>
    <row r="2230" spans="10:11">
      <c r="J2230" s="39">
        <v>39336</v>
      </c>
      <c r="K2230" s="104">
        <v>3.8650000000000004E-2</v>
      </c>
    </row>
    <row r="2231" spans="10:11">
      <c r="J2231" s="39">
        <v>39337</v>
      </c>
      <c r="K2231" s="104">
        <v>4.1130000000000007E-2</v>
      </c>
    </row>
    <row r="2232" spans="10:11">
      <c r="J2232" s="39">
        <v>39338</v>
      </c>
      <c r="K2232" s="104">
        <v>3.9559999999999998E-2</v>
      </c>
    </row>
    <row r="2233" spans="10:11">
      <c r="J2233" s="39">
        <v>39339</v>
      </c>
      <c r="K2233" s="104">
        <v>3.662E-2</v>
      </c>
    </row>
    <row r="2234" spans="10:11">
      <c r="J2234" s="39">
        <v>39342</v>
      </c>
      <c r="K2234" s="104">
        <v>3.5729999999999998E-2</v>
      </c>
    </row>
    <row r="2235" spans="10:11">
      <c r="J2235" s="39">
        <v>39343</v>
      </c>
      <c r="K2235" s="104">
        <v>3.6179999999999997E-2</v>
      </c>
    </row>
    <row r="2236" spans="10:11">
      <c r="J2236" s="39">
        <v>39344</v>
      </c>
      <c r="K2236" s="104">
        <v>4.095E-2</v>
      </c>
    </row>
    <row r="2237" spans="10:11">
      <c r="J2237" s="39">
        <v>39345</v>
      </c>
      <c r="K2237" s="104">
        <v>4.0069999999999995E-2</v>
      </c>
    </row>
    <row r="2238" spans="10:11">
      <c r="J2238" s="39">
        <v>39346</v>
      </c>
      <c r="K2238" s="104">
        <v>4.0410000000000001E-2</v>
      </c>
    </row>
    <row r="2239" spans="10:11">
      <c r="J2239" s="39">
        <v>39349</v>
      </c>
      <c r="K2239" s="104">
        <v>4.1090000000000002E-2</v>
      </c>
    </row>
    <row r="2240" spans="10:11">
      <c r="J2240" s="39">
        <v>39350</v>
      </c>
      <c r="K2240" s="104">
        <v>4.2180000000000002E-2</v>
      </c>
    </row>
    <row r="2241" spans="10:11">
      <c r="J2241" s="39">
        <v>39351</v>
      </c>
      <c r="K2241" s="104">
        <v>4.2930000000000003E-2</v>
      </c>
    </row>
    <row r="2242" spans="10:11">
      <c r="J2242" s="39">
        <v>39352</v>
      </c>
      <c r="K2242" s="104">
        <v>4.1369999999999997E-2</v>
      </c>
    </row>
    <row r="2243" spans="10:11">
      <c r="J2243" s="39">
        <v>39353</v>
      </c>
      <c r="K2243" s="104">
        <v>4.1619999999999997E-2</v>
      </c>
    </row>
    <row r="2244" spans="10:11">
      <c r="J2244" s="39">
        <v>39356</v>
      </c>
      <c r="K2244" s="104">
        <v>3.8580000000000003E-2</v>
      </c>
    </row>
    <row r="2245" spans="10:11">
      <c r="J2245" s="39">
        <v>39357</v>
      </c>
      <c r="K2245" s="104">
        <v>3.8290000000000005E-2</v>
      </c>
    </row>
    <row r="2246" spans="10:11">
      <c r="J2246" s="39">
        <v>39358</v>
      </c>
      <c r="K2246" s="104">
        <v>3.8450000000000005E-2</v>
      </c>
    </row>
    <row r="2247" spans="10:11">
      <c r="J2247" s="39">
        <v>39359</v>
      </c>
      <c r="K2247" s="104">
        <v>3.8109999999999998E-2</v>
      </c>
    </row>
    <row r="2248" spans="10:11">
      <c r="J2248" s="39">
        <v>39360</v>
      </c>
      <c r="K2248" s="104">
        <v>3.6729999999999999E-2</v>
      </c>
    </row>
    <row r="2249" spans="10:11">
      <c r="J2249" s="39">
        <v>39363</v>
      </c>
      <c r="K2249" s="104">
        <v>3.6209999999999999E-2</v>
      </c>
    </row>
    <row r="2250" spans="10:11">
      <c r="J2250" s="39">
        <v>39364</v>
      </c>
      <c r="K2250" s="104">
        <v>3.9449999999999999E-2</v>
      </c>
    </row>
    <row r="2251" spans="10:11">
      <c r="J2251" s="39">
        <v>39365</v>
      </c>
      <c r="K2251" s="104">
        <v>3.9460000000000002E-2</v>
      </c>
    </row>
    <row r="2252" spans="10:11">
      <c r="J2252" s="39">
        <v>39366</v>
      </c>
      <c r="K2252" s="104">
        <v>3.8179999999999999E-2</v>
      </c>
    </row>
    <row r="2253" spans="10:11">
      <c r="J2253" s="39">
        <v>39367</v>
      </c>
      <c r="K2253" s="104">
        <v>3.8300000000000001E-2</v>
      </c>
    </row>
    <row r="2254" spans="10:11">
      <c r="J2254" s="39">
        <v>39370</v>
      </c>
      <c r="K2254" s="104">
        <v>3.9900000000000005E-2</v>
      </c>
    </row>
    <row r="2255" spans="10:11">
      <c r="J2255" s="39">
        <v>39371</v>
      </c>
      <c r="K2255" s="104">
        <v>4.0079999999999998E-2</v>
      </c>
    </row>
    <row r="2256" spans="10:11">
      <c r="J2256" s="39">
        <v>39372</v>
      </c>
      <c r="K2256" s="104">
        <v>4.0289999999999999E-2</v>
      </c>
    </row>
    <row r="2257" spans="10:11">
      <c r="J2257" s="39">
        <v>39373</v>
      </c>
      <c r="K2257" s="104">
        <v>4.0389999999999995E-2</v>
      </c>
    </row>
    <row r="2258" spans="10:11">
      <c r="J2258" s="39">
        <v>39374</v>
      </c>
      <c r="K2258" s="104">
        <v>4.0300000000000002E-2</v>
      </c>
    </row>
    <row r="2259" spans="10:11">
      <c r="J2259" s="39">
        <v>39377</v>
      </c>
      <c r="K2259" s="104">
        <v>4.0330000000000005E-2</v>
      </c>
    </row>
    <row r="2260" spans="10:11">
      <c r="J2260" s="39">
        <v>39378</v>
      </c>
      <c r="K2260" s="104">
        <v>4.0379999999999999E-2</v>
      </c>
    </row>
    <row r="2261" spans="10:11">
      <c r="J2261" s="39">
        <v>39379</v>
      </c>
      <c r="K2261" s="104">
        <v>4.0330000000000005E-2</v>
      </c>
    </row>
    <row r="2262" spans="10:11">
      <c r="J2262" s="39">
        <v>39380</v>
      </c>
      <c r="K2262" s="104">
        <v>4.0330000000000005E-2</v>
      </c>
    </row>
    <row r="2263" spans="10:11">
      <c r="J2263" s="39">
        <v>39381</v>
      </c>
      <c r="K2263" s="104">
        <v>4.0330000000000005E-2</v>
      </c>
    </row>
    <row r="2264" spans="10:11">
      <c r="J2264" s="39">
        <v>39384</v>
      </c>
      <c r="K2264" s="104">
        <v>4.0389999999999995E-2</v>
      </c>
    </row>
    <row r="2265" spans="10:11">
      <c r="J2265" s="39">
        <v>39385</v>
      </c>
      <c r="K2265" s="104">
        <v>4.0410000000000001E-2</v>
      </c>
    </row>
    <row r="2266" spans="10:11">
      <c r="J2266" s="39">
        <v>39386</v>
      </c>
      <c r="K2266" s="104">
        <v>4.1309999999999999E-2</v>
      </c>
    </row>
    <row r="2267" spans="10:11">
      <c r="J2267" s="39">
        <v>39387</v>
      </c>
      <c r="K2267" s="104">
        <v>4.0670000000000005E-2</v>
      </c>
    </row>
    <row r="2268" spans="10:11">
      <c r="J2268" s="39">
        <v>39388</v>
      </c>
      <c r="K2268" s="104">
        <v>4.061E-2</v>
      </c>
    </row>
    <row r="2269" spans="10:11">
      <c r="J2269" s="39">
        <v>39391</v>
      </c>
      <c r="K2269" s="104">
        <v>4.054E-2</v>
      </c>
    </row>
    <row r="2270" spans="10:11">
      <c r="J2270" s="39">
        <v>39392</v>
      </c>
      <c r="K2270" s="104">
        <v>4.0410000000000001E-2</v>
      </c>
    </row>
    <row r="2271" spans="10:11">
      <c r="J2271" s="39">
        <v>39393</v>
      </c>
      <c r="K2271" s="104">
        <v>4.0410000000000001E-2</v>
      </c>
    </row>
    <row r="2272" spans="10:11">
      <c r="J2272" s="39">
        <v>39394</v>
      </c>
      <c r="K2272" s="104">
        <v>4.0350000000000004E-2</v>
      </c>
    </row>
    <row r="2273" spans="10:11">
      <c r="J2273" s="39">
        <v>39395</v>
      </c>
      <c r="K2273" s="104">
        <v>3.9440000000000003E-2</v>
      </c>
    </row>
    <row r="2274" spans="10:11">
      <c r="J2274" s="39">
        <v>39398</v>
      </c>
      <c r="K2274" s="104">
        <v>3.8370000000000001E-2</v>
      </c>
    </row>
    <row r="2275" spans="10:11">
      <c r="J2275" s="39">
        <v>39399</v>
      </c>
      <c r="K2275" s="104">
        <v>3.755E-2</v>
      </c>
    </row>
    <row r="2276" spans="10:11">
      <c r="J2276" s="39">
        <v>39400</v>
      </c>
      <c r="K2276" s="104">
        <v>4.0389999999999995E-2</v>
      </c>
    </row>
    <row r="2277" spans="10:11">
      <c r="J2277" s="39">
        <v>39401</v>
      </c>
      <c r="K2277" s="104">
        <v>4.0469999999999999E-2</v>
      </c>
    </row>
    <row r="2278" spans="10:11">
      <c r="J2278" s="39">
        <v>39402</v>
      </c>
      <c r="K2278" s="104">
        <v>4.0559999999999999E-2</v>
      </c>
    </row>
    <row r="2279" spans="10:11">
      <c r="J2279" s="39">
        <v>39405</v>
      </c>
      <c r="K2279" s="104">
        <v>4.0570000000000002E-2</v>
      </c>
    </row>
    <row r="2280" spans="10:11">
      <c r="J2280" s="39">
        <v>39406</v>
      </c>
      <c r="K2280" s="104">
        <v>4.0730000000000002E-2</v>
      </c>
    </row>
    <row r="2281" spans="10:11">
      <c r="J2281" s="39">
        <v>39407</v>
      </c>
      <c r="K2281" s="104">
        <v>4.0830000000000005E-2</v>
      </c>
    </row>
    <row r="2282" spans="10:11">
      <c r="J2282" s="39">
        <v>39408</v>
      </c>
      <c r="K2282" s="104">
        <v>4.0989999999999999E-2</v>
      </c>
    </row>
    <row r="2283" spans="10:11">
      <c r="J2283" s="39">
        <v>39409</v>
      </c>
      <c r="K2283" s="104">
        <v>4.1079999999999998E-2</v>
      </c>
    </row>
    <row r="2284" spans="10:11">
      <c r="J2284" s="39">
        <v>39412</v>
      </c>
      <c r="K2284" s="104">
        <v>4.0780000000000004E-2</v>
      </c>
    </row>
    <row r="2285" spans="10:11">
      <c r="J2285" s="39">
        <v>39413</v>
      </c>
      <c r="K2285" s="104">
        <v>4.0389999999999995E-2</v>
      </c>
    </row>
    <row r="2286" spans="10:11">
      <c r="J2286" s="39">
        <v>39414</v>
      </c>
      <c r="K2286" s="104">
        <v>3.9649999999999998E-2</v>
      </c>
    </row>
    <row r="2287" spans="10:11">
      <c r="J2287" s="39">
        <v>39415</v>
      </c>
      <c r="K2287" s="104">
        <v>3.9699999999999999E-2</v>
      </c>
    </row>
    <row r="2288" spans="10:11">
      <c r="J2288" s="39">
        <v>39416</v>
      </c>
      <c r="K2288" s="104">
        <v>4.0379999999999999E-2</v>
      </c>
    </row>
    <row r="2289" spans="10:11">
      <c r="J2289" s="39">
        <v>39419</v>
      </c>
      <c r="K2289" s="104">
        <v>3.9640000000000002E-2</v>
      </c>
    </row>
    <row r="2290" spans="10:11">
      <c r="J2290" s="39">
        <v>39420</v>
      </c>
      <c r="K2290" s="104">
        <v>3.9140000000000001E-2</v>
      </c>
    </row>
    <row r="2291" spans="10:11">
      <c r="J2291" s="39">
        <v>39421</v>
      </c>
      <c r="K2291" s="104">
        <v>3.7929999999999998E-2</v>
      </c>
    </row>
    <row r="2292" spans="10:11">
      <c r="J2292" s="39">
        <v>39422</v>
      </c>
      <c r="K2292" s="104">
        <v>3.7350000000000001E-2</v>
      </c>
    </row>
    <row r="2293" spans="10:11">
      <c r="J2293" s="39">
        <v>39423</v>
      </c>
      <c r="K2293" s="104">
        <v>3.789E-2</v>
      </c>
    </row>
    <row r="2294" spans="10:11">
      <c r="J2294" s="39">
        <v>39426</v>
      </c>
      <c r="K2294" s="104">
        <v>3.857E-2</v>
      </c>
    </row>
    <row r="2295" spans="10:11">
      <c r="J2295" s="39">
        <v>39427</v>
      </c>
      <c r="K2295" s="104">
        <v>4.0379999999999999E-2</v>
      </c>
    </row>
    <row r="2296" spans="10:11">
      <c r="J2296" s="39">
        <v>39428</v>
      </c>
      <c r="K2296" s="104">
        <v>4.0430000000000001E-2</v>
      </c>
    </row>
    <row r="2297" spans="10:11">
      <c r="J2297" s="39">
        <v>39429</v>
      </c>
      <c r="K2297" s="104">
        <v>4.0259999999999997E-2</v>
      </c>
    </row>
    <row r="2298" spans="10:11">
      <c r="J2298" s="39">
        <v>39430</v>
      </c>
      <c r="K2298" s="104">
        <v>3.8519999999999999E-2</v>
      </c>
    </row>
    <row r="2299" spans="10:11">
      <c r="J2299" s="39">
        <v>39433</v>
      </c>
      <c r="K2299" s="104">
        <v>3.9120000000000002E-2</v>
      </c>
    </row>
    <row r="2300" spans="10:11">
      <c r="J2300" s="39">
        <v>39434</v>
      </c>
      <c r="K2300" s="104">
        <v>3.8740000000000004E-2</v>
      </c>
    </row>
    <row r="2301" spans="10:11">
      <c r="J2301" s="39">
        <v>39435</v>
      </c>
      <c r="K2301" s="104">
        <v>3.8699999999999998E-2</v>
      </c>
    </row>
    <row r="2302" spans="10:11">
      <c r="J2302" s="39">
        <v>39436</v>
      </c>
      <c r="K2302" s="104">
        <v>3.9329999999999997E-2</v>
      </c>
    </row>
    <row r="2303" spans="10:11">
      <c r="J2303" s="39">
        <v>39437</v>
      </c>
      <c r="K2303" s="104">
        <v>3.882E-2</v>
      </c>
    </row>
    <row r="2304" spans="10:11">
      <c r="J2304" s="39">
        <v>39440</v>
      </c>
      <c r="K2304" s="104">
        <v>3.8490000000000003E-2</v>
      </c>
    </row>
    <row r="2305" spans="10:11">
      <c r="J2305" s="39">
        <v>39443</v>
      </c>
      <c r="K2305" s="104">
        <v>3.8370000000000001E-2</v>
      </c>
    </row>
    <row r="2306" spans="10:11">
      <c r="J2306" s="39">
        <v>39444</v>
      </c>
      <c r="K2306" s="104">
        <v>3.6179999999999997E-2</v>
      </c>
    </row>
    <row r="2307" spans="10:11">
      <c r="J2307" s="39">
        <v>39447</v>
      </c>
      <c r="K2307" s="104">
        <v>3.916E-2</v>
      </c>
    </row>
    <row r="2308" spans="10:11">
      <c r="J2308" s="39">
        <v>39449</v>
      </c>
      <c r="K2308" s="104">
        <v>3.7819999999999999E-2</v>
      </c>
    </row>
    <row r="2309" spans="10:11">
      <c r="J2309" s="39">
        <v>39450</v>
      </c>
      <c r="K2309" s="104">
        <v>3.909E-2</v>
      </c>
    </row>
    <row r="2310" spans="10:11">
      <c r="J2310" s="39">
        <v>39451</v>
      </c>
      <c r="K2310" s="104">
        <v>4.0869999999999997E-2</v>
      </c>
    </row>
    <row r="2311" spans="10:11">
      <c r="J2311" s="39">
        <v>39454</v>
      </c>
      <c r="K2311" s="104">
        <v>4.1070000000000002E-2</v>
      </c>
    </row>
    <row r="2312" spans="10:11">
      <c r="J2312" s="39">
        <v>39455</v>
      </c>
      <c r="K2312" s="104">
        <v>4.1189999999999997E-2</v>
      </c>
    </row>
    <row r="2313" spans="10:11">
      <c r="J2313" s="39">
        <v>39456</v>
      </c>
      <c r="K2313" s="104">
        <v>4.1740000000000006E-2</v>
      </c>
    </row>
    <row r="2314" spans="10:11">
      <c r="J2314" s="39">
        <v>39457</v>
      </c>
      <c r="K2314" s="104">
        <v>4.0529999999999997E-2</v>
      </c>
    </row>
    <row r="2315" spans="10:11">
      <c r="J2315" s="39">
        <v>39458</v>
      </c>
      <c r="K2315" s="104">
        <v>3.8830000000000003E-2</v>
      </c>
    </row>
    <row r="2316" spans="10:11">
      <c r="J2316" s="39">
        <v>39461</v>
      </c>
      <c r="K2316" s="104">
        <v>3.8809999999999997E-2</v>
      </c>
    </row>
    <row r="2317" spans="10:11">
      <c r="J2317" s="39">
        <v>39462</v>
      </c>
      <c r="K2317" s="104">
        <v>4.0780000000000004E-2</v>
      </c>
    </row>
    <row r="2318" spans="10:11">
      <c r="J2318" s="39">
        <v>39463</v>
      </c>
      <c r="K2318" s="104">
        <v>4.0410000000000001E-2</v>
      </c>
    </row>
    <row r="2319" spans="10:11">
      <c r="J2319" s="39">
        <v>39464</v>
      </c>
      <c r="K2319" s="104">
        <v>4.018E-2</v>
      </c>
    </row>
    <row r="2320" spans="10:11">
      <c r="J2320" s="39">
        <v>39465</v>
      </c>
      <c r="K2320" s="104">
        <v>3.968E-2</v>
      </c>
    </row>
    <row r="2321" spans="10:11">
      <c r="J2321" s="39">
        <v>39468</v>
      </c>
      <c r="K2321" s="104">
        <v>3.984E-2</v>
      </c>
    </row>
    <row r="2322" spans="10:11">
      <c r="J2322" s="39">
        <v>39469</v>
      </c>
      <c r="K2322" s="104">
        <v>3.9890000000000002E-2</v>
      </c>
    </row>
    <row r="2323" spans="10:11">
      <c r="J2323" s="39">
        <v>39470</v>
      </c>
      <c r="K2323" s="104">
        <v>3.9940000000000003E-2</v>
      </c>
    </row>
    <row r="2324" spans="10:11">
      <c r="J2324" s="39">
        <v>39471</v>
      </c>
      <c r="K2324" s="104">
        <v>4.0030000000000003E-2</v>
      </c>
    </row>
    <row r="2325" spans="10:11">
      <c r="J2325" s="39">
        <v>39472</v>
      </c>
      <c r="K2325" s="104">
        <v>4.0149999999999998E-2</v>
      </c>
    </row>
    <row r="2326" spans="10:11">
      <c r="J2326" s="39">
        <v>39475</v>
      </c>
      <c r="K2326" s="104">
        <v>4.018E-2</v>
      </c>
    </row>
    <row r="2327" spans="10:11">
      <c r="J2327" s="39">
        <v>39476</v>
      </c>
      <c r="K2327" s="104">
        <v>4.0549999999999996E-2</v>
      </c>
    </row>
    <row r="2328" spans="10:11">
      <c r="J2328" s="39">
        <v>39477</v>
      </c>
      <c r="K2328" s="104">
        <v>4.1349999999999998E-2</v>
      </c>
    </row>
    <row r="2329" spans="10:11">
      <c r="J2329" s="39">
        <v>39478</v>
      </c>
      <c r="K2329" s="104">
        <v>4.1870000000000004E-2</v>
      </c>
    </row>
    <row r="2330" spans="10:11">
      <c r="J2330" s="39">
        <v>39479</v>
      </c>
      <c r="K2330" s="104">
        <v>4.1139999999999996E-2</v>
      </c>
    </row>
    <row r="2331" spans="10:11">
      <c r="J2331" s="39">
        <v>39482</v>
      </c>
      <c r="K2331" s="104">
        <v>4.0819999999999995E-2</v>
      </c>
    </row>
    <row r="2332" spans="10:11">
      <c r="J2332" s="39">
        <v>39483</v>
      </c>
      <c r="K2332" s="104">
        <v>4.0340000000000001E-2</v>
      </c>
    </row>
    <row r="2333" spans="10:11">
      <c r="J2333" s="39">
        <v>39484</v>
      </c>
      <c r="K2333" s="104">
        <v>4.0239999999999998E-2</v>
      </c>
    </row>
    <row r="2334" spans="10:11">
      <c r="J2334" s="39">
        <v>39485</v>
      </c>
      <c r="K2334" s="104">
        <v>4.018E-2</v>
      </c>
    </row>
    <row r="2335" spans="10:11">
      <c r="J2335" s="39">
        <v>39486</v>
      </c>
      <c r="K2335" s="104">
        <v>0.04</v>
      </c>
    </row>
    <row r="2336" spans="10:11">
      <c r="J2336" s="39">
        <v>39489</v>
      </c>
      <c r="K2336" s="104">
        <v>3.9989999999999998E-2</v>
      </c>
    </row>
    <row r="2337" spans="10:11">
      <c r="J2337" s="39">
        <v>39490</v>
      </c>
      <c r="K2337" s="104">
        <v>4.1029999999999997E-2</v>
      </c>
    </row>
    <row r="2338" spans="10:11">
      <c r="J2338" s="39">
        <v>39491</v>
      </c>
      <c r="K2338" s="104">
        <v>4.0350000000000004E-2</v>
      </c>
    </row>
    <row r="2339" spans="10:11">
      <c r="J2339" s="39">
        <v>39492</v>
      </c>
      <c r="K2339" s="104">
        <v>4.0300000000000002E-2</v>
      </c>
    </row>
    <row r="2340" spans="10:11">
      <c r="J2340" s="39">
        <v>39493</v>
      </c>
      <c r="K2340" s="104">
        <v>4.0079999999999998E-2</v>
      </c>
    </row>
    <row r="2341" spans="10:11">
      <c r="J2341" s="39">
        <v>39496</v>
      </c>
      <c r="K2341" s="104">
        <v>4.0129999999999999E-2</v>
      </c>
    </row>
    <row r="2342" spans="10:11">
      <c r="J2342" s="39">
        <v>39497</v>
      </c>
      <c r="K2342" s="104">
        <v>4.0140000000000002E-2</v>
      </c>
    </row>
    <row r="2343" spans="10:11">
      <c r="J2343" s="39">
        <v>39498</v>
      </c>
      <c r="K2343" s="104">
        <v>4.0160000000000001E-2</v>
      </c>
    </row>
    <row r="2344" spans="10:11">
      <c r="J2344" s="39">
        <v>39499</v>
      </c>
      <c r="K2344" s="104">
        <v>4.0149999999999998E-2</v>
      </c>
    </row>
    <row r="2345" spans="10:11">
      <c r="J2345" s="39">
        <v>39500</v>
      </c>
      <c r="K2345" s="104">
        <v>4.0079999999999998E-2</v>
      </c>
    </row>
    <row r="2346" spans="10:11">
      <c r="J2346" s="39">
        <v>39503</v>
      </c>
      <c r="K2346" s="104">
        <v>4.0099999999999997E-2</v>
      </c>
    </row>
    <row r="2347" spans="10:11">
      <c r="J2347" s="39">
        <v>39504</v>
      </c>
      <c r="K2347" s="104">
        <v>4.0079999999999998E-2</v>
      </c>
    </row>
    <row r="2348" spans="10:11">
      <c r="J2348" s="39">
        <v>39505</v>
      </c>
      <c r="K2348" s="104">
        <v>4.0060000000000005E-2</v>
      </c>
    </row>
    <row r="2349" spans="10:11">
      <c r="J2349" s="39">
        <v>39506</v>
      </c>
      <c r="K2349" s="104">
        <v>4.0069999999999995E-2</v>
      </c>
    </row>
    <row r="2350" spans="10:11">
      <c r="J2350" s="39">
        <v>39507</v>
      </c>
      <c r="K2350" s="104">
        <v>4.0410000000000001E-2</v>
      </c>
    </row>
    <row r="2351" spans="10:11">
      <c r="J2351" s="39">
        <v>39510</v>
      </c>
      <c r="K2351" s="104">
        <v>4.0090000000000001E-2</v>
      </c>
    </row>
    <row r="2352" spans="10:11">
      <c r="J2352" s="39">
        <v>39511</v>
      </c>
      <c r="K2352" s="104">
        <v>4.0099999999999997E-2</v>
      </c>
    </row>
    <row r="2353" spans="10:11">
      <c r="J2353" s="39">
        <v>39512</v>
      </c>
      <c r="K2353" s="104">
        <v>4.0129999999999999E-2</v>
      </c>
    </row>
    <row r="2354" spans="10:11">
      <c r="J2354" s="39">
        <v>39513</v>
      </c>
      <c r="K2354" s="104">
        <v>4.0190000000000003E-2</v>
      </c>
    </row>
    <row r="2355" spans="10:11">
      <c r="J2355" s="39">
        <v>39514</v>
      </c>
      <c r="K2355" s="104">
        <v>4.0469999999999999E-2</v>
      </c>
    </row>
    <row r="2356" spans="10:11">
      <c r="J2356" s="39">
        <v>39517</v>
      </c>
      <c r="K2356" s="104">
        <v>4.1280000000000004E-2</v>
      </c>
    </row>
    <row r="2357" spans="10:11">
      <c r="J2357" s="39">
        <v>39518</v>
      </c>
      <c r="K2357" s="104">
        <v>4.2290000000000001E-2</v>
      </c>
    </row>
    <row r="2358" spans="10:11">
      <c r="J2358" s="39">
        <v>39519</v>
      </c>
      <c r="K2358" s="104">
        <v>4.0399999999999998E-2</v>
      </c>
    </row>
    <row r="2359" spans="10:11">
      <c r="J2359" s="39">
        <v>39520</v>
      </c>
      <c r="K2359" s="104">
        <v>4.0289999999999999E-2</v>
      </c>
    </row>
    <row r="2360" spans="10:11">
      <c r="J2360" s="39">
        <v>39521</v>
      </c>
      <c r="K2360" s="104">
        <v>4.0259999999999997E-2</v>
      </c>
    </row>
    <row r="2361" spans="10:11">
      <c r="J2361" s="39">
        <v>39524</v>
      </c>
      <c r="K2361" s="104">
        <v>4.0460000000000003E-2</v>
      </c>
    </row>
    <row r="2362" spans="10:11">
      <c r="J2362" s="39">
        <v>39525</v>
      </c>
      <c r="K2362" s="104">
        <v>4.0830000000000005E-2</v>
      </c>
    </row>
    <row r="2363" spans="10:11">
      <c r="J2363" s="39">
        <v>39526</v>
      </c>
      <c r="K2363" s="104">
        <v>4.1880000000000001E-2</v>
      </c>
    </row>
    <row r="2364" spans="10:11">
      <c r="J2364" s="39">
        <v>39527</v>
      </c>
      <c r="K2364" s="104">
        <v>4.1329999999999999E-2</v>
      </c>
    </row>
    <row r="2365" spans="10:11">
      <c r="J2365" s="39">
        <v>39532</v>
      </c>
      <c r="K2365" s="104">
        <v>4.1929999999999995E-2</v>
      </c>
    </row>
    <row r="2366" spans="10:11">
      <c r="J2366" s="39">
        <v>39533</v>
      </c>
      <c r="K2366" s="104">
        <v>4.1870000000000004E-2</v>
      </c>
    </row>
    <row r="2367" spans="10:11">
      <c r="J2367" s="39">
        <v>39534</v>
      </c>
      <c r="K2367" s="104">
        <v>4.1250000000000002E-2</v>
      </c>
    </row>
    <row r="2368" spans="10:11">
      <c r="J2368" s="39">
        <v>39535</v>
      </c>
      <c r="K2368" s="104">
        <v>4.0650000000000006E-2</v>
      </c>
    </row>
    <row r="2369" spans="10:11">
      <c r="J2369" s="39">
        <v>39538</v>
      </c>
      <c r="K2369" s="104">
        <v>4.1589999999999995E-2</v>
      </c>
    </row>
    <row r="2370" spans="10:11">
      <c r="J2370" s="39">
        <v>39539</v>
      </c>
      <c r="K2370" s="104">
        <v>4.0250000000000001E-2</v>
      </c>
    </row>
    <row r="2371" spans="10:11">
      <c r="J2371" s="39">
        <v>39540</v>
      </c>
      <c r="K2371" s="104">
        <v>4.0350000000000004E-2</v>
      </c>
    </row>
    <row r="2372" spans="10:11">
      <c r="J2372" s="39">
        <v>39541</v>
      </c>
      <c r="K2372" s="104">
        <v>4.0060000000000005E-2</v>
      </c>
    </row>
    <row r="2373" spans="10:11">
      <c r="J2373" s="39">
        <v>39542</v>
      </c>
      <c r="K2373" s="104">
        <v>3.9420000000000004E-2</v>
      </c>
    </row>
    <row r="2374" spans="10:11">
      <c r="J2374" s="39">
        <v>39545</v>
      </c>
      <c r="K2374" s="104">
        <v>3.9129999999999998E-2</v>
      </c>
    </row>
    <row r="2375" spans="10:11">
      <c r="J2375" s="39">
        <v>39546</v>
      </c>
      <c r="K2375" s="104">
        <v>3.8949999999999999E-2</v>
      </c>
    </row>
    <row r="2376" spans="10:11">
      <c r="J2376" s="39">
        <v>39547</v>
      </c>
      <c r="K2376" s="104">
        <v>4.0229999999999995E-2</v>
      </c>
    </row>
    <row r="2377" spans="10:11">
      <c r="J2377" s="39">
        <v>39548</v>
      </c>
      <c r="K2377" s="104">
        <v>4.0140000000000002E-2</v>
      </c>
    </row>
    <row r="2378" spans="10:11">
      <c r="J2378" s="39">
        <v>39549</v>
      </c>
      <c r="K2378" s="104">
        <v>3.9730000000000001E-2</v>
      </c>
    </row>
    <row r="2379" spans="10:11">
      <c r="J2379" s="39">
        <v>39552</v>
      </c>
      <c r="K2379" s="104">
        <v>3.9879999999999999E-2</v>
      </c>
    </row>
    <row r="2380" spans="10:11">
      <c r="J2380" s="39">
        <v>39553</v>
      </c>
      <c r="K2380" s="104">
        <v>3.7830000000000003E-2</v>
      </c>
    </row>
    <row r="2381" spans="10:11">
      <c r="J2381" s="39">
        <v>39554</v>
      </c>
      <c r="K2381" s="104">
        <v>4.0050000000000002E-2</v>
      </c>
    </row>
    <row r="2382" spans="10:11">
      <c r="J2382" s="39">
        <v>39555</v>
      </c>
      <c r="K2382" s="104">
        <v>3.9890000000000002E-2</v>
      </c>
    </row>
    <row r="2383" spans="10:11">
      <c r="J2383" s="39">
        <v>39556</v>
      </c>
      <c r="K2383" s="104">
        <v>3.9209999999999995E-2</v>
      </c>
    </row>
    <row r="2384" spans="10:11">
      <c r="J2384" s="39">
        <v>39559</v>
      </c>
      <c r="K2384" s="104">
        <v>3.8769999999999999E-2</v>
      </c>
    </row>
    <row r="2385" spans="10:11">
      <c r="J2385" s="39">
        <v>39560</v>
      </c>
      <c r="K2385" s="104">
        <v>3.8919999999999996E-2</v>
      </c>
    </row>
    <row r="2386" spans="10:11">
      <c r="J2386" s="39">
        <v>39561</v>
      </c>
      <c r="K2386" s="104">
        <v>3.977E-2</v>
      </c>
    </row>
    <row r="2387" spans="10:11">
      <c r="J2387" s="39">
        <v>39562</v>
      </c>
      <c r="K2387" s="104">
        <v>4.027E-2</v>
      </c>
    </row>
    <row r="2388" spans="10:11">
      <c r="J2388" s="39">
        <v>39563</v>
      </c>
      <c r="K2388" s="104">
        <v>4.0559999999999999E-2</v>
      </c>
    </row>
    <row r="2389" spans="10:11">
      <c r="J2389" s="39">
        <v>39566</v>
      </c>
      <c r="K2389" s="104">
        <v>4.0689999999999997E-2</v>
      </c>
    </row>
    <row r="2390" spans="10:11">
      <c r="J2390" s="39">
        <v>39567</v>
      </c>
      <c r="K2390" s="104">
        <v>4.0899999999999999E-2</v>
      </c>
    </row>
    <row r="2391" spans="10:11">
      <c r="J2391" s="39">
        <v>39568</v>
      </c>
      <c r="K2391" s="104">
        <v>4.2099999999999999E-2</v>
      </c>
    </row>
    <row r="2392" spans="10:11">
      <c r="J2392" s="39">
        <v>39570</v>
      </c>
      <c r="K2392" s="104">
        <v>4.0819999999999995E-2</v>
      </c>
    </row>
    <row r="2393" spans="10:11">
      <c r="J2393" s="39">
        <v>39573</v>
      </c>
      <c r="K2393" s="104">
        <v>4.0650000000000006E-2</v>
      </c>
    </row>
    <row r="2394" spans="10:11">
      <c r="J2394" s="39">
        <v>39574</v>
      </c>
      <c r="K2394" s="104">
        <v>4.0620000000000003E-2</v>
      </c>
    </row>
    <row r="2395" spans="10:11">
      <c r="J2395" s="39">
        <v>39575</v>
      </c>
      <c r="K2395" s="104">
        <v>4.0480000000000002E-2</v>
      </c>
    </row>
    <row r="2396" spans="10:11">
      <c r="J2396" s="39">
        <v>39576</v>
      </c>
      <c r="K2396" s="104">
        <v>3.9789999999999999E-2</v>
      </c>
    </row>
    <row r="2397" spans="10:11">
      <c r="J2397" s="39">
        <v>39577</v>
      </c>
      <c r="K2397" s="104">
        <v>3.7929999999999998E-2</v>
      </c>
    </row>
    <row r="2398" spans="10:11">
      <c r="J2398" s="39">
        <v>39580</v>
      </c>
      <c r="K2398" s="104">
        <v>3.73E-2</v>
      </c>
    </row>
    <row r="2399" spans="10:11">
      <c r="J2399" s="39">
        <v>39581</v>
      </c>
      <c r="K2399" s="104">
        <v>4.0039999999999992E-2</v>
      </c>
    </row>
    <row r="2400" spans="10:11">
      <c r="J2400" s="39">
        <v>39582</v>
      </c>
      <c r="K2400" s="104">
        <v>4.0359999999999993E-2</v>
      </c>
    </row>
    <row r="2401" spans="10:11">
      <c r="J2401" s="39">
        <v>39583</v>
      </c>
      <c r="K2401" s="104">
        <v>4.0199999999999993E-2</v>
      </c>
    </row>
    <row r="2402" spans="10:11">
      <c r="J2402" s="39">
        <v>39584</v>
      </c>
      <c r="K2402" s="104">
        <v>3.9989999999999998E-2</v>
      </c>
    </row>
    <row r="2403" spans="10:11">
      <c r="J2403" s="39">
        <v>39587</v>
      </c>
      <c r="K2403" s="104">
        <v>3.9940000000000003E-2</v>
      </c>
    </row>
    <row r="2404" spans="10:11">
      <c r="J2404" s="39">
        <v>39588</v>
      </c>
      <c r="K2404" s="104">
        <v>3.9820000000000001E-2</v>
      </c>
    </row>
    <row r="2405" spans="10:11">
      <c r="J2405" s="39">
        <v>39589</v>
      </c>
      <c r="K2405" s="104">
        <v>3.9870000000000003E-2</v>
      </c>
    </row>
    <row r="2406" spans="10:11">
      <c r="J2406" s="39">
        <v>39590</v>
      </c>
      <c r="K2406" s="104">
        <v>3.9960000000000002E-2</v>
      </c>
    </row>
    <row r="2407" spans="10:11">
      <c r="J2407" s="39">
        <v>39591</v>
      </c>
      <c r="K2407" s="104">
        <v>4.0239999999999998E-2</v>
      </c>
    </row>
    <row r="2408" spans="10:11">
      <c r="J2408" s="39">
        <v>39594</v>
      </c>
      <c r="K2408" s="104">
        <v>4.0430000000000001E-2</v>
      </c>
    </row>
    <row r="2409" spans="10:11">
      <c r="J2409" s="39">
        <v>39595</v>
      </c>
      <c r="K2409" s="104">
        <v>4.0620000000000003E-2</v>
      </c>
    </row>
    <row r="2410" spans="10:11">
      <c r="J2410" s="39">
        <v>39596</v>
      </c>
      <c r="K2410" s="104">
        <v>4.0759999999999998E-2</v>
      </c>
    </row>
    <row r="2411" spans="10:11">
      <c r="J2411" s="39">
        <v>39597</v>
      </c>
      <c r="K2411" s="104">
        <v>4.1070000000000002E-2</v>
      </c>
    </row>
    <row r="2412" spans="10:11">
      <c r="J2412" s="39">
        <v>39598</v>
      </c>
      <c r="K2412" s="104">
        <v>4.1139999999999996E-2</v>
      </c>
    </row>
    <row r="2413" spans="10:11">
      <c r="J2413" s="39">
        <v>39601</v>
      </c>
      <c r="K2413" s="104">
        <v>4.0439999999999997E-2</v>
      </c>
    </row>
    <row r="2414" spans="10:11">
      <c r="J2414" s="39">
        <v>39602</v>
      </c>
      <c r="K2414" s="104">
        <v>4.0369999999999996E-2</v>
      </c>
    </row>
    <row r="2415" spans="10:11">
      <c r="J2415" s="39">
        <v>39603</v>
      </c>
      <c r="K2415" s="104">
        <v>4.0010000000000004E-2</v>
      </c>
    </row>
    <row r="2416" spans="10:11">
      <c r="J2416" s="39">
        <v>39604</v>
      </c>
      <c r="K2416" s="104">
        <v>3.9800000000000002E-2</v>
      </c>
    </row>
    <row r="2417" spans="10:11">
      <c r="J2417" s="39">
        <v>39605</v>
      </c>
      <c r="K2417" s="104">
        <v>3.9629999999999999E-2</v>
      </c>
    </row>
    <row r="2418" spans="10:11">
      <c r="J2418" s="39">
        <v>39608</v>
      </c>
      <c r="K2418" s="104">
        <v>3.9750000000000001E-2</v>
      </c>
    </row>
    <row r="2419" spans="10:11">
      <c r="J2419" s="39">
        <v>39609</v>
      </c>
      <c r="K2419" s="104">
        <v>4.1790000000000001E-2</v>
      </c>
    </row>
    <row r="2420" spans="10:11">
      <c r="J2420" s="39">
        <v>39610</v>
      </c>
      <c r="K2420" s="104">
        <v>4.0399999999999998E-2</v>
      </c>
    </row>
    <row r="2421" spans="10:11">
      <c r="J2421" s="39">
        <v>39611</v>
      </c>
      <c r="K2421" s="104">
        <v>4.0359999999999993E-2</v>
      </c>
    </row>
    <row r="2422" spans="10:11">
      <c r="J2422" s="39">
        <v>39612</v>
      </c>
      <c r="K2422" s="104">
        <v>4.0220000000000006E-2</v>
      </c>
    </row>
    <row r="2423" spans="10:11">
      <c r="J2423" s="39">
        <v>39615</v>
      </c>
      <c r="K2423" s="104">
        <v>4.027E-2</v>
      </c>
    </row>
    <row r="2424" spans="10:11">
      <c r="J2424" s="39">
        <v>39616</v>
      </c>
      <c r="K2424" s="104">
        <v>4.0220000000000006E-2</v>
      </c>
    </row>
    <row r="2425" spans="10:11">
      <c r="J2425" s="39">
        <v>39617</v>
      </c>
      <c r="K2425" s="104">
        <v>4.0140000000000002E-2</v>
      </c>
    </row>
    <row r="2426" spans="10:11">
      <c r="J2426" s="39">
        <v>39618</v>
      </c>
      <c r="K2426" s="104">
        <v>4.0030000000000003E-2</v>
      </c>
    </row>
    <row r="2427" spans="10:11">
      <c r="J2427" s="39">
        <v>39619</v>
      </c>
      <c r="K2427" s="104">
        <v>3.9879999999999999E-2</v>
      </c>
    </row>
    <row r="2428" spans="10:11">
      <c r="J2428" s="39">
        <v>39622</v>
      </c>
      <c r="K2428" s="104">
        <v>3.9969999999999999E-2</v>
      </c>
    </row>
    <row r="2429" spans="10:11">
      <c r="J2429" s="39">
        <v>39623</v>
      </c>
      <c r="K2429" s="104">
        <v>3.993E-2</v>
      </c>
    </row>
    <row r="2430" spans="10:11">
      <c r="J2430" s="39">
        <v>39624</v>
      </c>
      <c r="K2430" s="104">
        <v>3.9570000000000001E-2</v>
      </c>
    </row>
    <row r="2431" spans="10:11">
      <c r="J2431" s="39">
        <v>39625</v>
      </c>
      <c r="K2431" s="104">
        <v>3.8919999999999996E-2</v>
      </c>
    </row>
    <row r="2432" spans="10:11">
      <c r="J2432" s="39">
        <v>39626</v>
      </c>
      <c r="K2432" s="104">
        <v>3.7060000000000003E-2</v>
      </c>
    </row>
    <row r="2433" spans="10:11">
      <c r="J2433" s="39">
        <v>39629</v>
      </c>
      <c r="K2433" s="104">
        <v>4.2649999999999993E-2</v>
      </c>
    </row>
    <row r="2434" spans="10:11">
      <c r="J2434" s="39">
        <v>39630</v>
      </c>
      <c r="K2434" s="104">
        <v>3.916E-2</v>
      </c>
    </row>
    <row r="2435" spans="10:11">
      <c r="J2435" s="39">
        <v>39631</v>
      </c>
      <c r="K2435" s="104">
        <v>3.925E-2</v>
      </c>
    </row>
    <row r="2436" spans="10:11">
      <c r="J2436" s="39">
        <v>39632</v>
      </c>
      <c r="K2436" s="104">
        <v>3.9379999999999998E-2</v>
      </c>
    </row>
    <row r="2437" spans="10:11">
      <c r="J2437" s="39">
        <v>39633</v>
      </c>
      <c r="K2437" s="104">
        <v>3.9410000000000001E-2</v>
      </c>
    </row>
    <row r="2438" spans="10:11">
      <c r="J2438" s="39">
        <v>39636</v>
      </c>
      <c r="K2438" s="104">
        <v>3.9129999999999998E-2</v>
      </c>
    </row>
    <row r="2439" spans="10:11">
      <c r="J2439" s="39">
        <v>39637</v>
      </c>
      <c r="K2439" s="104">
        <v>3.7919999999999995E-2</v>
      </c>
    </row>
    <row r="2440" spans="10:11">
      <c r="J2440" s="39">
        <v>39638</v>
      </c>
      <c r="K2440" s="104">
        <v>4.2849999999999999E-2</v>
      </c>
    </row>
    <row r="2441" spans="10:11">
      <c r="J2441" s="39">
        <v>39639</v>
      </c>
      <c r="K2441" s="104">
        <v>4.2800000000000005E-2</v>
      </c>
    </row>
    <row r="2442" spans="10:11">
      <c r="J2442" s="39">
        <v>39640</v>
      </c>
      <c r="K2442" s="104">
        <v>4.2729999999999997E-2</v>
      </c>
    </row>
    <row r="2443" spans="10:11">
      <c r="J2443" s="39">
        <v>39643</v>
      </c>
      <c r="K2443" s="104">
        <v>4.2770000000000002E-2</v>
      </c>
    </row>
    <row r="2444" spans="10:11">
      <c r="J2444" s="39">
        <v>39644</v>
      </c>
      <c r="K2444" s="104">
        <v>4.2770000000000002E-2</v>
      </c>
    </row>
    <row r="2445" spans="10:11">
      <c r="J2445" s="39">
        <v>39645</v>
      </c>
      <c r="K2445" s="104">
        <v>4.2849999999999999E-2</v>
      </c>
    </row>
    <row r="2446" spans="10:11">
      <c r="J2446" s="39">
        <v>39646</v>
      </c>
      <c r="K2446" s="104">
        <v>4.2819999999999997E-2</v>
      </c>
    </row>
    <row r="2447" spans="10:11">
      <c r="J2447" s="39">
        <v>39647</v>
      </c>
      <c r="K2447" s="104">
        <v>4.2809999999999994E-2</v>
      </c>
    </row>
    <row r="2448" spans="10:11">
      <c r="J2448" s="39">
        <v>39650</v>
      </c>
      <c r="K2448" s="104">
        <v>4.2859999999999995E-2</v>
      </c>
    </row>
    <row r="2449" spans="10:11">
      <c r="J2449" s="39">
        <v>39651</v>
      </c>
      <c r="K2449" s="104">
        <v>4.2930000000000003E-2</v>
      </c>
    </row>
    <row r="2450" spans="10:11">
      <c r="J2450" s="39">
        <v>39652</v>
      </c>
      <c r="K2450" s="104">
        <v>4.2960000000000005E-2</v>
      </c>
    </row>
    <row r="2451" spans="10:11">
      <c r="J2451" s="39">
        <v>39653</v>
      </c>
      <c r="K2451" s="104">
        <v>4.2969999999999994E-2</v>
      </c>
    </row>
    <row r="2452" spans="10:11">
      <c r="J2452" s="39">
        <v>39654</v>
      </c>
      <c r="K2452" s="104">
        <v>4.292E-2</v>
      </c>
    </row>
    <row r="2453" spans="10:11">
      <c r="J2453" s="39">
        <v>39657</v>
      </c>
      <c r="K2453" s="104">
        <v>4.2969999999999994E-2</v>
      </c>
    </row>
    <row r="2454" spans="10:11">
      <c r="J2454" s="39">
        <v>39658</v>
      </c>
      <c r="K2454" s="104">
        <v>4.2859999999999995E-2</v>
      </c>
    </row>
    <row r="2455" spans="10:11">
      <c r="J2455" s="39">
        <v>39659</v>
      </c>
      <c r="K2455" s="104">
        <v>4.2960000000000005E-2</v>
      </c>
    </row>
    <row r="2456" spans="10:11">
      <c r="J2456" s="39">
        <v>39660</v>
      </c>
      <c r="K2456" s="104">
        <v>4.3810000000000002E-2</v>
      </c>
    </row>
    <row r="2457" spans="10:11">
      <c r="J2457" s="39">
        <v>39661</v>
      </c>
      <c r="K2457" s="104">
        <v>4.2889999999999998E-2</v>
      </c>
    </row>
    <row r="2458" spans="10:11">
      <c r="J2458" s="39">
        <v>39664</v>
      </c>
      <c r="K2458" s="104">
        <v>4.2999999999999997E-2</v>
      </c>
    </row>
    <row r="2459" spans="10:11">
      <c r="J2459" s="39">
        <v>39665</v>
      </c>
      <c r="K2459" s="104">
        <v>4.3090000000000003E-2</v>
      </c>
    </row>
    <row r="2460" spans="10:11">
      <c r="J2460" s="39">
        <v>39666</v>
      </c>
      <c r="K2460" s="104">
        <v>4.3129999999999995E-2</v>
      </c>
    </row>
    <row r="2461" spans="10:11">
      <c r="J2461" s="39">
        <v>39667</v>
      </c>
      <c r="K2461" s="104">
        <v>4.3159999999999997E-2</v>
      </c>
    </row>
    <row r="2462" spans="10:11">
      <c r="J2462" s="39">
        <v>39668</v>
      </c>
      <c r="K2462" s="104">
        <v>4.2950000000000002E-2</v>
      </c>
    </row>
    <row r="2463" spans="10:11">
      <c r="J2463" s="39">
        <v>39671</v>
      </c>
      <c r="K2463" s="104">
        <v>4.2950000000000002E-2</v>
      </c>
    </row>
    <row r="2464" spans="10:11">
      <c r="J2464" s="39">
        <v>39672</v>
      </c>
      <c r="K2464" s="104">
        <v>4.3179999999999996E-2</v>
      </c>
    </row>
    <row r="2465" spans="10:11">
      <c r="J2465" s="39">
        <v>39673</v>
      </c>
      <c r="K2465" s="104">
        <v>4.3029999999999999E-2</v>
      </c>
    </row>
    <row r="2466" spans="10:11">
      <c r="J2466" s="39">
        <v>39674</v>
      </c>
      <c r="K2466" s="104">
        <v>4.3090000000000003E-2</v>
      </c>
    </row>
    <row r="2467" spans="10:11">
      <c r="J2467" s="39">
        <v>39675</v>
      </c>
      <c r="K2467" s="104">
        <v>4.292E-2</v>
      </c>
    </row>
    <row r="2468" spans="10:11">
      <c r="J2468" s="39">
        <v>39678</v>
      </c>
      <c r="K2468" s="104">
        <v>4.3019999999999996E-2</v>
      </c>
    </row>
    <row r="2469" spans="10:11">
      <c r="J2469" s="39">
        <v>39679</v>
      </c>
      <c r="K2469" s="104">
        <v>4.2849999999999999E-2</v>
      </c>
    </row>
    <row r="2470" spans="10:11">
      <c r="J2470" s="39">
        <v>39680</v>
      </c>
      <c r="K2470" s="104">
        <v>4.2770000000000002E-2</v>
      </c>
    </row>
    <row r="2471" spans="10:11">
      <c r="J2471" s="39">
        <v>39681</v>
      </c>
      <c r="K2471" s="104">
        <v>4.2729999999999997E-2</v>
      </c>
    </row>
    <row r="2472" spans="10:11">
      <c r="J2472" s="39">
        <v>39682</v>
      </c>
      <c r="K2472" s="104">
        <v>4.274E-2</v>
      </c>
    </row>
    <row r="2473" spans="10:11">
      <c r="J2473" s="39">
        <v>39685</v>
      </c>
      <c r="K2473" s="104">
        <v>4.2839999999999996E-2</v>
      </c>
    </row>
    <row r="2474" spans="10:11">
      <c r="J2474" s="39">
        <v>39686</v>
      </c>
      <c r="K2474" s="104">
        <v>4.2889999999999998E-2</v>
      </c>
    </row>
    <row r="2475" spans="10:11">
      <c r="J2475" s="39">
        <v>39687</v>
      </c>
      <c r="K2475" s="104">
        <v>4.2979999999999997E-2</v>
      </c>
    </row>
    <row r="2476" spans="10:11">
      <c r="J2476" s="39">
        <v>39688</v>
      </c>
      <c r="K2476" s="104">
        <v>4.301E-2</v>
      </c>
    </row>
    <row r="2477" spans="10:11">
      <c r="J2477" s="39">
        <v>39689</v>
      </c>
      <c r="K2477" s="104">
        <v>4.3550000000000005E-2</v>
      </c>
    </row>
    <row r="2478" spans="10:11">
      <c r="J2478" s="39">
        <v>39692</v>
      </c>
      <c r="K2478" s="104">
        <v>4.2960000000000005E-2</v>
      </c>
    </row>
    <row r="2479" spans="10:11">
      <c r="J2479" s="39">
        <v>39693</v>
      </c>
      <c r="K2479" s="104">
        <v>4.2999999999999997E-2</v>
      </c>
    </row>
    <row r="2480" spans="10:11">
      <c r="J2480" s="39">
        <v>39694</v>
      </c>
      <c r="K2480" s="104">
        <v>4.308E-2</v>
      </c>
    </row>
    <row r="2481" spans="10:11">
      <c r="J2481" s="39">
        <v>39695</v>
      </c>
      <c r="K2481" s="104">
        <v>4.3090000000000003E-2</v>
      </c>
    </row>
    <row r="2482" spans="10:11">
      <c r="J2482" s="39">
        <v>39696</v>
      </c>
      <c r="K2482" s="104">
        <v>4.3090000000000003E-2</v>
      </c>
    </row>
    <row r="2483" spans="10:11">
      <c r="J2483" s="39">
        <v>39699</v>
      </c>
      <c r="K2483" s="104">
        <v>4.2999999999999997E-2</v>
      </c>
    </row>
    <row r="2484" spans="10:11">
      <c r="J2484" s="39">
        <v>39700</v>
      </c>
      <c r="K2484" s="104">
        <v>3.916E-2</v>
      </c>
    </row>
    <row r="2485" spans="10:11">
      <c r="J2485" s="39">
        <v>39701</v>
      </c>
      <c r="K2485" s="104">
        <v>4.3029999999999999E-2</v>
      </c>
    </row>
    <row r="2486" spans="10:11">
      <c r="J2486" s="39">
        <v>39702</v>
      </c>
      <c r="K2486" s="104">
        <v>4.3060000000000001E-2</v>
      </c>
    </row>
    <row r="2487" spans="10:11">
      <c r="J2487" s="39">
        <v>39703</v>
      </c>
      <c r="K2487" s="104">
        <v>4.2979999999999997E-2</v>
      </c>
    </row>
    <row r="2488" spans="10:11">
      <c r="J2488" s="39">
        <v>39706</v>
      </c>
      <c r="K2488" s="104">
        <v>4.4649999999999995E-2</v>
      </c>
    </row>
    <row r="2489" spans="10:11">
      <c r="J2489" s="39">
        <v>39707</v>
      </c>
      <c r="K2489" s="104">
        <v>4.2160000000000003E-2</v>
      </c>
    </row>
    <row r="2490" spans="10:11">
      <c r="J2490" s="39">
        <v>39708</v>
      </c>
      <c r="K2490" s="104">
        <v>4.4209999999999999E-2</v>
      </c>
    </row>
    <row r="2491" spans="10:11">
      <c r="J2491" s="39">
        <v>39709</v>
      </c>
      <c r="K2491" s="104">
        <v>4.3739999999999994E-2</v>
      </c>
    </row>
    <row r="2492" spans="10:11">
      <c r="J2492" s="39">
        <v>39710</v>
      </c>
      <c r="K2492" s="104">
        <v>4.3779999999999999E-2</v>
      </c>
    </row>
    <row r="2493" spans="10:11">
      <c r="J2493" s="39">
        <v>39713</v>
      </c>
      <c r="K2493" s="104">
        <v>4.3799999999999999E-2</v>
      </c>
    </row>
    <row r="2494" spans="10:11">
      <c r="J2494" s="39">
        <v>39714</v>
      </c>
      <c r="K2494" s="104">
        <v>4.4690000000000001E-2</v>
      </c>
    </row>
    <row r="2495" spans="10:11">
      <c r="J2495" s="39">
        <v>39715</v>
      </c>
      <c r="K2495" s="104">
        <v>4.2569999999999997E-2</v>
      </c>
    </row>
    <row r="2496" spans="10:11">
      <c r="J2496" s="39">
        <v>39716</v>
      </c>
      <c r="K2496" s="104">
        <v>4.2849999999999999E-2</v>
      </c>
    </row>
    <row r="2497" spans="10:11">
      <c r="J2497" s="39">
        <v>39717</v>
      </c>
      <c r="K2497" s="104">
        <v>4.0279999999999996E-2</v>
      </c>
    </row>
    <row r="2498" spans="10:11">
      <c r="J2498" s="39">
        <v>39720</v>
      </c>
      <c r="K2498" s="104">
        <v>3.9220000000000005E-2</v>
      </c>
    </row>
    <row r="2499" spans="10:11">
      <c r="J2499" s="39">
        <v>39721</v>
      </c>
      <c r="K2499" s="104">
        <v>4.1730000000000003E-2</v>
      </c>
    </row>
    <row r="2500" spans="10:11">
      <c r="J2500" s="39">
        <v>39722</v>
      </c>
      <c r="K2500" s="104">
        <v>4.1929999999999995E-2</v>
      </c>
    </row>
    <row r="2501" spans="10:11">
      <c r="J2501" s="39">
        <v>39723</v>
      </c>
      <c r="K2501" s="104">
        <v>4.2030000000000005E-2</v>
      </c>
    </row>
    <row r="2502" spans="10:11">
      <c r="J2502" s="39">
        <v>39724</v>
      </c>
      <c r="K2502" s="104">
        <v>4.1399999999999999E-2</v>
      </c>
    </row>
    <row r="2503" spans="10:11">
      <c r="J2503" s="39">
        <v>39727</v>
      </c>
      <c r="K2503" s="104">
        <v>4.3880000000000002E-2</v>
      </c>
    </row>
    <row r="2504" spans="10:11">
      <c r="J2504" s="39">
        <v>39728</v>
      </c>
      <c r="K2504" s="104">
        <v>4.6010000000000002E-2</v>
      </c>
    </row>
    <row r="2505" spans="10:11">
      <c r="J2505" s="39">
        <v>39729</v>
      </c>
      <c r="K2505" s="104">
        <v>4.5100000000000001E-2</v>
      </c>
    </row>
    <row r="2506" spans="10:11">
      <c r="J2506" s="39">
        <v>39730</v>
      </c>
      <c r="K2506" s="104">
        <v>3.9710000000000002E-2</v>
      </c>
    </row>
    <row r="2507" spans="10:11">
      <c r="J2507" s="39">
        <v>39731</v>
      </c>
      <c r="K2507" s="104">
        <v>3.8460000000000001E-2</v>
      </c>
    </row>
    <row r="2508" spans="10:11">
      <c r="J2508" s="39">
        <v>39734</v>
      </c>
      <c r="K2508" s="104">
        <v>3.7569999999999999E-2</v>
      </c>
    </row>
    <row r="2509" spans="10:11">
      <c r="J2509" s="39">
        <v>39735</v>
      </c>
      <c r="K2509" s="104">
        <v>3.696E-2</v>
      </c>
    </row>
    <row r="2510" spans="10:11">
      <c r="J2510" s="39">
        <v>39736</v>
      </c>
      <c r="K2510" s="104">
        <v>3.6970000000000003E-2</v>
      </c>
    </row>
    <row r="2511" spans="10:11">
      <c r="J2511" s="39">
        <v>39737</v>
      </c>
      <c r="K2511" s="104">
        <v>3.635E-2</v>
      </c>
    </row>
    <row r="2512" spans="10:11">
      <c r="J2512" s="39">
        <v>39738</v>
      </c>
      <c r="K2512" s="104">
        <v>3.6150000000000002E-2</v>
      </c>
    </row>
    <row r="2513" spans="10:11">
      <c r="J2513" s="39">
        <v>39741</v>
      </c>
      <c r="K2513" s="104">
        <v>3.5970000000000002E-2</v>
      </c>
    </row>
    <row r="2514" spans="10:11">
      <c r="J2514" s="39">
        <v>39742</v>
      </c>
      <c r="K2514" s="104">
        <v>3.5720000000000002E-2</v>
      </c>
    </row>
    <row r="2515" spans="10:11">
      <c r="J2515" s="39">
        <v>39743</v>
      </c>
      <c r="K2515" s="104">
        <v>3.569E-2</v>
      </c>
    </row>
    <row r="2516" spans="10:11">
      <c r="J2516" s="39">
        <v>39744</v>
      </c>
      <c r="K2516" s="104">
        <v>3.567E-2</v>
      </c>
    </row>
    <row r="2517" spans="10:11">
      <c r="J2517" s="39">
        <v>39745</v>
      </c>
      <c r="K2517" s="104">
        <v>3.5659999999999997E-2</v>
      </c>
    </row>
    <row r="2518" spans="10:11">
      <c r="J2518" s="39">
        <v>39748</v>
      </c>
      <c r="K2518" s="104">
        <v>3.5249999999999997E-2</v>
      </c>
    </row>
    <row r="2519" spans="10:11">
      <c r="J2519" s="39">
        <v>39749</v>
      </c>
      <c r="K2519" s="104">
        <v>3.5369999999999999E-2</v>
      </c>
    </row>
    <row r="2520" spans="10:11">
      <c r="J2520" s="39">
        <v>39750</v>
      </c>
      <c r="K2520" s="104">
        <v>3.5349999999999999E-2</v>
      </c>
    </row>
    <row r="2521" spans="10:11">
      <c r="J2521" s="39">
        <v>39751</v>
      </c>
      <c r="K2521" s="104">
        <v>3.5479999999999998E-2</v>
      </c>
    </row>
    <row r="2522" spans="10:11">
      <c r="J2522" s="39">
        <v>39752</v>
      </c>
      <c r="K2522" s="104">
        <v>3.5869999999999999E-2</v>
      </c>
    </row>
    <row r="2523" spans="10:11">
      <c r="J2523" s="39">
        <v>39755</v>
      </c>
      <c r="K2523" s="104">
        <v>3.4799999999999998E-2</v>
      </c>
    </row>
    <row r="2524" spans="10:11">
      <c r="J2524" s="39">
        <v>39756</v>
      </c>
      <c r="K2524" s="104">
        <v>3.4540000000000001E-2</v>
      </c>
    </row>
    <row r="2525" spans="10:11">
      <c r="J2525" s="39">
        <v>39757</v>
      </c>
      <c r="K2525" s="104">
        <v>3.4419999999999999E-2</v>
      </c>
    </row>
    <row r="2526" spans="10:11">
      <c r="J2526" s="39">
        <v>39758</v>
      </c>
      <c r="K2526" s="104">
        <v>3.4230000000000003E-2</v>
      </c>
    </row>
    <row r="2527" spans="10:11">
      <c r="J2527" s="39">
        <v>39759</v>
      </c>
      <c r="K2527" s="104">
        <v>3.4319999999999996E-2</v>
      </c>
    </row>
    <row r="2528" spans="10:11">
      <c r="J2528" s="39">
        <v>39762</v>
      </c>
      <c r="K2528" s="104">
        <v>3.4529999999999998E-2</v>
      </c>
    </row>
    <row r="2529" spans="10:11">
      <c r="J2529" s="39">
        <v>39763</v>
      </c>
      <c r="K2529" s="104">
        <v>3.6600000000000001E-2</v>
      </c>
    </row>
    <row r="2530" spans="10:11">
      <c r="J2530" s="39">
        <v>39764</v>
      </c>
      <c r="K2530" s="104">
        <v>3.1379999999999998E-2</v>
      </c>
    </row>
    <row r="2531" spans="10:11">
      <c r="J2531" s="39">
        <v>39765</v>
      </c>
      <c r="K2531" s="104">
        <v>3.0779999999999998E-2</v>
      </c>
    </row>
    <row r="2532" spans="10:11">
      <c r="J2532" s="39">
        <v>39766</v>
      </c>
      <c r="K2532" s="104">
        <v>3.031E-2</v>
      </c>
    </row>
    <row r="2533" spans="10:11">
      <c r="J2533" s="39">
        <v>39769</v>
      </c>
      <c r="K2533" s="104">
        <v>2.9990000000000003E-2</v>
      </c>
    </row>
    <row r="2534" spans="10:11">
      <c r="J2534" s="39">
        <v>39770</v>
      </c>
      <c r="K2534" s="104">
        <v>2.9569999999999999E-2</v>
      </c>
    </row>
    <row r="2535" spans="10:11">
      <c r="J2535" s="39">
        <v>39771</v>
      </c>
      <c r="K2535" s="104">
        <v>2.9220000000000003E-2</v>
      </c>
    </row>
    <row r="2536" spans="10:11">
      <c r="J2536" s="39">
        <v>39772</v>
      </c>
      <c r="K2536" s="104">
        <v>2.913E-2</v>
      </c>
    </row>
    <row r="2537" spans="10:11">
      <c r="J2537" s="39">
        <v>39773</v>
      </c>
      <c r="K2537" s="104">
        <v>2.904E-2</v>
      </c>
    </row>
    <row r="2538" spans="10:11">
      <c r="J2538" s="39">
        <v>39776</v>
      </c>
      <c r="K2538" s="104">
        <v>2.9369999999999997E-2</v>
      </c>
    </row>
    <row r="2539" spans="10:11">
      <c r="J2539" s="39">
        <v>39777</v>
      </c>
      <c r="K2539" s="104">
        <v>2.9309999999999999E-2</v>
      </c>
    </row>
    <row r="2540" spans="10:11">
      <c r="J2540" s="39">
        <v>39778</v>
      </c>
      <c r="K2540" s="104">
        <v>2.9340000000000001E-2</v>
      </c>
    </row>
    <row r="2541" spans="10:11">
      <c r="J2541" s="39">
        <v>39779</v>
      </c>
      <c r="K2541" s="104">
        <v>2.9479999999999999E-2</v>
      </c>
    </row>
    <row r="2542" spans="10:11">
      <c r="J2542" s="39">
        <v>39780</v>
      </c>
      <c r="K2542" s="104">
        <v>2.9679999999999998E-2</v>
      </c>
    </row>
    <row r="2543" spans="10:11">
      <c r="J2543" s="39">
        <v>39783</v>
      </c>
      <c r="K2543" s="104">
        <v>2.9340000000000001E-2</v>
      </c>
    </row>
    <row r="2544" spans="10:11">
      <c r="J2544" s="39">
        <v>39784</v>
      </c>
      <c r="K2544" s="104">
        <v>2.911E-2</v>
      </c>
    </row>
    <row r="2545" spans="10:11">
      <c r="J2545" s="39">
        <v>39785</v>
      </c>
      <c r="K2545" s="104">
        <v>2.9190000000000001E-2</v>
      </c>
    </row>
    <row r="2546" spans="10:11">
      <c r="J2546" s="39">
        <v>39786</v>
      </c>
      <c r="K2546" s="104">
        <v>2.896E-2</v>
      </c>
    </row>
    <row r="2547" spans="10:11">
      <c r="J2547" s="39">
        <v>39787</v>
      </c>
      <c r="K2547" s="104">
        <v>2.894E-2</v>
      </c>
    </row>
    <row r="2548" spans="10:11">
      <c r="J2548" s="39">
        <v>39790</v>
      </c>
      <c r="K2548" s="104">
        <v>2.8670000000000001E-2</v>
      </c>
    </row>
    <row r="2549" spans="10:11">
      <c r="J2549" s="39">
        <v>39791</v>
      </c>
      <c r="K2549" s="104">
        <v>2.9409999999999999E-2</v>
      </c>
    </row>
    <row r="2550" spans="10:11">
      <c r="J2550" s="39">
        <v>39792</v>
      </c>
      <c r="K2550" s="104">
        <v>2.3470000000000001E-2</v>
      </c>
    </row>
    <row r="2551" spans="10:11">
      <c r="J2551" s="39">
        <v>39793</v>
      </c>
      <c r="K2551" s="104">
        <v>2.3220000000000001E-2</v>
      </c>
    </row>
    <row r="2552" spans="10:11">
      <c r="J2552" s="39">
        <v>39794</v>
      </c>
      <c r="K2552" s="104">
        <v>2.3060000000000001E-2</v>
      </c>
    </row>
    <row r="2553" spans="10:11">
      <c r="J2553" s="39">
        <v>39797</v>
      </c>
      <c r="K2553" s="104">
        <v>2.2930000000000002E-2</v>
      </c>
    </row>
    <row r="2554" spans="10:11">
      <c r="J2554" s="39">
        <v>39798</v>
      </c>
      <c r="K2554" s="104">
        <v>2.3029999999999998E-2</v>
      </c>
    </row>
    <row r="2555" spans="10:11">
      <c r="J2555" s="39">
        <v>39799</v>
      </c>
      <c r="K2555" s="104">
        <v>2.249E-2</v>
      </c>
    </row>
    <row r="2556" spans="10:11">
      <c r="J2556" s="39">
        <v>39800</v>
      </c>
      <c r="K2556" s="104">
        <v>2.2370000000000001E-2</v>
      </c>
    </row>
    <row r="2557" spans="10:11">
      <c r="J2557" s="39">
        <v>39801</v>
      </c>
      <c r="K2557" s="104">
        <v>2.2339999999999999E-2</v>
      </c>
    </row>
    <row r="2558" spans="10:11">
      <c r="J2558" s="39">
        <v>39804</v>
      </c>
      <c r="K2558" s="104">
        <v>2.2349999999999998E-2</v>
      </c>
    </row>
    <row r="2559" spans="10:11">
      <c r="J2559" s="39">
        <v>39805</v>
      </c>
      <c r="K2559" s="104">
        <v>2.2509999999999999E-2</v>
      </c>
    </row>
    <row r="2560" spans="10:11">
      <c r="J2560" s="39">
        <v>39806</v>
      </c>
      <c r="K2560" s="104">
        <v>2.2250000000000002E-2</v>
      </c>
    </row>
    <row r="2561" spans="10:11">
      <c r="J2561" s="39">
        <v>39811</v>
      </c>
      <c r="K2561" s="104">
        <v>2.2339999999999999E-2</v>
      </c>
    </row>
    <row r="2562" spans="10:11">
      <c r="J2562" s="39">
        <v>39812</v>
      </c>
      <c r="K2562" s="104">
        <v>2.265E-2</v>
      </c>
    </row>
    <row r="2563" spans="10:11">
      <c r="J2563" s="39">
        <v>39813</v>
      </c>
      <c r="K2563" s="104">
        <v>2.3519999999999999E-2</v>
      </c>
    </row>
    <row r="2564" spans="10:11">
      <c r="J2564" s="39">
        <v>39815</v>
      </c>
      <c r="K2564" s="104">
        <v>2.2210000000000001E-2</v>
      </c>
    </row>
    <row r="2565" spans="10:11">
      <c r="J2565" s="39">
        <v>39818</v>
      </c>
      <c r="K2565" s="104">
        <v>2.2120000000000001E-2</v>
      </c>
    </row>
    <row r="2566" spans="10:11">
      <c r="J2566" s="39">
        <v>39819</v>
      </c>
      <c r="K2566" s="104">
        <v>2.1770000000000001E-2</v>
      </c>
    </row>
    <row r="2567" spans="10:11">
      <c r="J2567" s="39">
        <v>39820</v>
      </c>
      <c r="K2567" s="104">
        <v>2.181E-2</v>
      </c>
    </row>
    <row r="2568" spans="10:11">
      <c r="J2568" s="39">
        <v>39821</v>
      </c>
      <c r="K2568" s="104">
        <v>2.1589999999999998E-2</v>
      </c>
    </row>
    <row r="2569" spans="10:11">
      <c r="J2569" s="39">
        <v>39822</v>
      </c>
      <c r="K2569" s="104">
        <v>2.1499999999999998E-2</v>
      </c>
    </row>
    <row r="2570" spans="10:11">
      <c r="J2570" s="39">
        <v>39825</v>
      </c>
      <c r="K2570" s="104">
        <v>2.1440000000000001E-2</v>
      </c>
    </row>
    <row r="2571" spans="10:11">
      <c r="J2571" s="39">
        <v>39826</v>
      </c>
      <c r="K2571" s="104">
        <v>2.1230000000000002E-2</v>
      </c>
    </row>
    <row r="2572" spans="10:11">
      <c r="J2572" s="39">
        <v>39827</v>
      </c>
      <c r="K2572" s="104">
        <v>2.1150000000000002E-2</v>
      </c>
    </row>
    <row r="2573" spans="10:11">
      <c r="J2573" s="39">
        <v>39828</v>
      </c>
      <c r="K2573" s="104">
        <v>2.1170000000000001E-2</v>
      </c>
    </row>
    <row r="2574" spans="10:11">
      <c r="J2574" s="39">
        <v>39829</v>
      </c>
      <c r="K2574" s="104">
        <v>2.1099999999999997E-2</v>
      </c>
    </row>
    <row r="2575" spans="10:11">
      <c r="J2575" s="39">
        <v>39832</v>
      </c>
      <c r="K2575" s="104">
        <v>2.12E-2</v>
      </c>
    </row>
    <row r="2576" spans="10:11">
      <c r="J2576" s="39">
        <v>39833</v>
      </c>
      <c r="K2576" s="104">
        <v>2.147E-2</v>
      </c>
    </row>
    <row r="2577" spans="10:11">
      <c r="J2577" s="39">
        <v>39834</v>
      </c>
      <c r="K2577" s="104">
        <v>1.498E-2</v>
      </c>
    </row>
    <row r="2578" spans="10:11">
      <c r="J2578" s="39">
        <v>39835</v>
      </c>
      <c r="K2578" s="104">
        <v>1.248E-2</v>
      </c>
    </row>
    <row r="2579" spans="10:11">
      <c r="J2579" s="39">
        <v>39836</v>
      </c>
      <c r="K2579" s="104">
        <v>1.204E-2</v>
      </c>
    </row>
    <row r="2580" spans="10:11">
      <c r="J2580" s="39">
        <v>39839</v>
      </c>
      <c r="K2580" s="104">
        <v>1.2279999999999999E-2</v>
      </c>
    </row>
    <row r="2581" spans="10:11">
      <c r="J2581" s="39">
        <v>39840</v>
      </c>
      <c r="K2581" s="104">
        <v>1.1930000000000001E-2</v>
      </c>
    </row>
    <row r="2582" spans="10:11">
      <c r="J2582" s="39">
        <v>39841</v>
      </c>
      <c r="K2582" s="104">
        <v>1.209E-2</v>
      </c>
    </row>
    <row r="2583" spans="10:11">
      <c r="J2583" s="39">
        <v>39842</v>
      </c>
      <c r="K2583" s="104">
        <v>1.2279999999999999E-2</v>
      </c>
    </row>
    <row r="2584" spans="10:11">
      <c r="J2584" s="39">
        <v>39843</v>
      </c>
      <c r="K2584" s="104">
        <v>1.2729999999999998E-2</v>
      </c>
    </row>
    <row r="2585" spans="10:11">
      <c r="J2585" s="39">
        <v>39846</v>
      </c>
      <c r="K2585" s="104">
        <v>1.2110000000000001E-2</v>
      </c>
    </row>
    <row r="2586" spans="10:11">
      <c r="J2586" s="39">
        <v>39847</v>
      </c>
      <c r="K2586" s="104">
        <v>1.2190000000000001E-2</v>
      </c>
    </row>
    <row r="2587" spans="10:11">
      <c r="J2587" s="39">
        <v>39848</v>
      </c>
      <c r="K2587" s="104">
        <v>1.201E-2</v>
      </c>
    </row>
    <row r="2588" spans="10:11">
      <c r="J2588" s="39">
        <v>39849</v>
      </c>
      <c r="K2588" s="104">
        <v>1.1859999999999999E-2</v>
      </c>
    </row>
    <row r="2589" spans="10:11">
      <c r="J2589" s="39">
        <v>39850</v>
      </c>
      <c r="K2589" s="104">
        <v>1.191E-2</v>
      </c>
    </row>
    <row r="2590" spans="10:11">
      <c r="J2590" s="39">
        <v>39853</v>
      </c>
      <c r="K2590" s="104">
        <v>1.187E-2</v>
      </c>
    </row>
    <row r="2591" spans="10:11">
      <c r="J2591" s="39">
        <v>39854</v>
      </c>
      <c r="K2591" s="104">
        <v>1.291E-2</v>
      </c>
    </row>
    <row r="2592" spans="10:11">
      <c r="J2592" s="39">
        <v>39855</v>
      </c>
      <c r="K2592" s="104">
        <v>1.2450000000000001E-2</v>
      </c>
    </row>
    <row r="2593" spans="10:11">
      <c r="J2593" s="39">
        <v>39856</v>
      </c>
      <c r="K2593" s="104">
        <v>1.2290000000000001E-2</v>
      </c>
    </row>
    <row r="2594" spans="10:11">
      <c r="J2594" s="39">
        <v>39857</v>
      </c>
      <c r="K2594" s="104">
        <v>1.2350000000000002E-2</v>
      </c>
    </row>
    <row r="2595" spans="10:11">
      <c r="J2595" s="39">
        <v>39860</v>
      </c>
      <c r="K2595" s="104">
        <v>1.2430000000000002E-2</v>
      </c>
    </row>
    <row r="2596" spans="10:11">
      <c r="J2596" s="39">
        <v>39861</v>
      </c>
      <c r="K2596" s="104">
        <v>1.2809999999999998E-2</v>
      </c>
    </row>
    <row r="2597" spans="10:11">
      <c r="J2597" s="39">
        <v>39862</v>
      </c>
      <c r="K2597" s="104">
        <v>1.2809999999999998E-2</v>
      </c>
    </row>
    <row r="2598" spans="10:11">
      <c r="J2598" s="39">
        <v>39863</v>
      </c>
      <c r="K2598" s="104">
        <v>1.2809999999999998E-2</v>
      </c>
    </row>
    <row r="2599" spans="10:11">
      <c r="J2599" s="39">
        <v>39864</v>
      </c>
      <c r="K2599" s="104">
        <v>1.295E-2</v>
      </c>
    </row>
    <row r="2600" spans="10:11">
      <c r="J2600" s="39">
        <v>39867</v>
      </c>
      <c r="K2600" s="104">
        <v>1.302E-2</v>
      </c>
    </row>
    <row r="2601" spans="10:11">
      <c r="J2601" s="39">
        <v>39868</v>
      </c>
      <c r="K2601" s="104">
        <v>1.2889999999999999E-2</v>
      </c>
    </row>
    <row r="2602" spans="10:11">
      <c r="J2602" s="39">
        <v>39869</v>
      </c>
      <c r="K2602" s="104">
        <v>1.295E-2</v>
      </c>
    </row>
    <row r="2603" spans="10:11">
      <c r="J2603" s="39">
        <v>39870</v>
      </c>
      <c r="K2603" s="104">
        <v>1.306E-2</v>
      </c>
    </row>
    <row r="2604" spans="10:11">
      <c r="J2604" s="39">
        <v>39871</v>
      </c>
      <c r="K2604" s="104">
        <v>1.374E-2</v>
      </c>
    </row>
    <row r="2605" spans="10:11">
      <c r="J2605" s="39">
        <v>39874</v>
      </c>
      <c r="K2605" s="104">
        <v>1.2800000000000001E-2</v>
      </c>
    </row>
    <row r="2606" spans="10:11">
      <c r="J2606" s="39">
        <v>39875</v>
      </c>
      <c r="K2606" s="104">
        <v>1.2840000000000001E-2</v>
      </c>
    </row>
    <row r="2607" spans="10:11">
      <c r="J2607" s="39">
        <v>39876</v>
      </c>
      <c r="K2607" s="104">
        <v>1.2829999999999999E-2</v>
      </c>
    </row>
    <row r="2608" spans="10:11">
      <c r="J2608" s="39">
        <v>39877</v>
      </c>
      <c r="K2608" s="104">
        <v>1.2769999999999998E-2</v>
      </c>
    </row>
    <row r="2609" spans="10:11">
      <c r="J2609" s="39">
        <v>39878</v>
      </c>
      <c r="K2609" s="104">
        <v>1.261E-2</v>
      </c>
    </row>
    <row r="2610" spans="10:11">
      <c r="J2610" s="39">
        <v>39881</v>
      </c>
      <c r="K2610" s="104">
        <v>1.2430000000000002E-2</v>
      </c>
    </row>
    <row r="2611" spans="10:11">
      <c r="J2611" s="39">
        <v>39882</v>
      </c>
      <c r="K2611" s="104">
        <v>1.3349999999999999E-2</v>
      </c>
    </row>
    <row r="2612" spans="10:11">
      <c r="J2612" s="39">
        <v>39883</v>
      </c>
      <c r="K2612" s="104">
        <v>8.4499999999999992E-3</v>
      </c>
    </row>
    <row r="2613" spans="10:11">
      <c r="J2613" s="39">
        <v>39884</v>
      </c>
      <c r="K2613" s="104">
        <v>8.5100000000000002E-3</v>
      </c>
    </row>
    <row r="2614" spans="10:11">
      <c r="J2614" s="39">
        <v>39885</v>
      </c>
      <c r="K2614" s="104">
        <v>8.5500000000000003E-3</v>
      </c>
    </row>
    <row r="2615" spans="10:11">
      <c r="J2615" s="39">
        <v>39888</v>
      </c>
      <c r="K2615" s="104">
        <v>8.6499999999999997E-3</v>
      </c>
    </row>
    <row r="2616" spans="10:11">
      <c r="J2616" s="39">
        <v>39889</v>
      </c>
      <c r="K2616" s="104">
        <v>8.8500000000000002E-3</v>
      </c>
    </row>
    <row r="2617" spans="10:11">
      <c r="J2617" s="39">
        <v>39890</v>
      </c>
      <c r="K2617" s="104">
        <v>8.8800000000000007E-3</v>
      </c>
    </row>
    <row r="2618" spans="10:11">
      <c r="J2618" s="39">
        <v>39891</v>
      </c>
      <c r="K2618" s="104">
        <v>9.0100000000000006E-3</v>
      </c>
    </row>
    <row r="2619" spans="10:11">
      <c r="J2619" s="39">
        <v>39892</v>
      </c>
      <c r="K2619" s="104">
        <v>9.1999999999999998E-3</v>
      </c>
    </row>
    <row r="2620" spans="10:11">
      <c r="J2620" s="39">
        <v>39895</v>
      </c>
      <c r="K2620" s="104">
        <v>9.3699999999999999E-3</v>
      </c>
    </row>
    <row r="2621" spans="10:11">
      <c r="J2621" s="39">
        <v>39896</v>
      </c>
      <c r="K2621" s="104">
        <v>9.3100000000000006E-3</v>
      </c>
    </row>
    <row r="2622" spans="10:11">
      <c r="J2622" s="39">
        <v>39897</v>
      </c>
      <c r="K2622" s="104">
        <v>9.7099999999999999E-3</v>
      </c>
    </row>
    <row r="2623" spans="10:11">
      <c r="J2623" s="39">
        <v>39898</v>
      </c>
      <c r="K2623" s="104">
        <v>9.7900000000000001E-3</v>
      </c>
    </row>
    <row r="2624" spans="10:11">
      <c r="J2624" s="39">
        <v>39899</v>
      </c>
      <c r="K2624" s="104">
        <v>9.7199999999999995E-3</v>
      </c>
    </row>
    <row r="2625" spans="10:11">
      <c r="J2625" s="39">
        <v>39902</v>
      </c>
      <c r="K2625" s="104">
        <v>9.6399999999999993E-3</v>
      </c>
    </row>
    <row r="2626" spans="10:11">
      <c r="J2626" s="39">
        <v>39903</v>
      </c>
      <c r="K2626" s="104">
        <v>1.636E-2</v>
      </c>
    </row>
    <row r="2627" spans="10:11">
      <c r="J2627" s="39">
        <v>39904</v>
      </c>
      <c r="K2627" s="104">
        <v>9.5999999999999992E-3</v>
      </c>
    </row>
    <row r="2628" spans="10:11">
      <c r="J2628" s="39">
        <v>39905</v>
      </c>
      <c r="K2628" s="104">
        <v>8.9099999999999995E-3</v>
      </c>
    </row>
    <row r="2629" spans="10:11">
      <c r="J2629" s="39">
        <v>39906</v>
      </c>
      <c r="K2629" s="104">
        <v>8.26E-3</v>
      </c>
    </row>
    <row r="2630" spans="10:11">
      <c r="J2630" s="39">
        <v>39909</v>
      </c>
      <c r="K2630" s="104">
        <v>7.8600000000000007E-3</v>
      </c>
    </row>
    <row r="2631" spans="10:11">
      <c r="J2631" s="39">
        <v>39910</v>
      </c>
      <c r="K2631" s="104">
        <v>1.0059999999999999E-2</v>
      </c>
    </row>
    <row r="2632" spans="10:11">
      <c r="J2632" s="39">
        <v>39911</v>
      </c>
      <c r="K2632" s="104">
        <v>8.5799999999999991E-3</v>
      </c>
    </row>
    <row r="2633" spans="10:11">
      <c r="J2633" s="39">
        <v>39912</v>
      </c>
      <c r="K2633" s="104">
        <v>9.58E-3</v>
      </c>
    </row>
    <row r="2634" spans="10:11">
      <c r="J2634" s="39">
        <v>39917</v>
      </c>
      <c r="K2634" s="104">
        <v>8.9099999999999995E-3</v>
      </c>
    </row>
    <row r="2635" spans="10:11">
      <c r="J2635" s="39">
        <v>39918</v>
      </c>
      <c r="K2635" s="104">
        <v>9.1999999999999998E-3</v>
      </c>
    </row>
    <row r="2636" spans="10:11">
      <c r="J2636" s="39">
        <v>39919</v>
      </c>
      <c r="K2636" s="104">
        <v>9.7400000000000004E-3</v>
      </c>
    </row>
    <row r="2637" spans="10:11">
      <c r="J2637" s="39">
        <v>39920</v>
      </c>
      <c r="K2637" s="104">
        <v>9.6399999999999993E-3</v>
      </c>
    </row>
    <row r="2638" spans="10:11">
      <c r="J2638" s="39">
        <v>39923</v>
      </c>
      <c r="K2638" s="104">
        <v>9.7800000000000005E-3</v>
      </c>
    </row>
    <row r="2639" spans="10:11">
      <c r="J2639" s="39">
        <v>39924</v>
      </c>
      <c r="K2639" s="104">
        <v>0.01</v>
      </c>
    </row>
    <row r="2640" spans="10:11">
      <c r="J2640" s="39">
        <v>39925</v>
      </c>
      <c r="K2640" s="104">
        <v>9.5399999999999999E-3</v>
      </c>
    </row>
    <row r="2641" spans="10:11">
      <c r="J2641" s="39">
        <v>39926</v>
      </c>
      <c r="K2641" s="104">
        <v>8.5299999999999994E-3</v>
      </c>
    </row>
    <row r="2642" spans="10:11">
      <c r="J2642" s="39">
        <v>39927</v>
      </c>
      <c r="K2642" s="104">
        <v>6.9899999999999997E-3</v>
      </c>
    </row>
    <row r="2643" spans="10:11">
      <c r="J2643" s="39">
        <v>39930</v>
      </c>
      <c r="K2643" s="104">
        <v>6.3800000000000003E-3</v>
      </c>
    </row>
    <row r="2644" spans="10:11">
      <c r="J2644" s="39">
        <v>39931</v>
      </c>
      <c r="K2644" s="104">
        <v>5.8299999999999992E-3</v>
      </c>
    </row>
    <row r="2645" spans="10:11">
      <c r="J2645" s="39">
        <v>39932</v>
      </c>
      <c r="K2645" s="104">
        <v>5.11E-3</v>
      </c>
    </row>
    <row r="2646" spans="10:11">
      <c r="J2646" s="39">
        <v>39933</v>
      </c>
      <c r="K2646" s="104">
        <v>5.8799999999999998E-3</v>
      </c>
    </row>
    <row r="2647" spans="10:11">
      <c r="J2647" s="39">
        <v>39937</v>
      </c>
      <c r="K2647" s="104">
        <v>5.0000000000000001E-3</v>
      </c>
    </row>
    <row r="2648" spans="10:11">
      <c r="J2648" s="39">
        <v>39938</v>
      </c>
      <c r="K2648" s="104">
        <v>5.2300000000000003E-3</v>
      </c>
    </row>
    <row r="2649" spans="10:11">
      <c r="J2649" s="39">
        <v>39939</v>
      </c>
      <c r="K2649" s="104">
        <v>5.3200000000000001E-3</v>
      </c>
    </row>
    <row r="2650" spans="10:11">
      <c r="J2650" s="39">
        <v>39940</v>
      </c>
      <c r="K2650" s="104">
        <v>5.1900000000000002E-3</v>
      </c>
    </row>
    <row r="2651" spans="10:11">
      <c r="J2651" s="39">
        <v>39941</v>
      </c>
      <c r="K2651" s="104">
        <v>5.1200000000000004E-3</v>
      </c>
    </row>
    <row r="2652" spans="10:11">
      <c r="J2652" s="39">
        <v>39944</v>
      </c>
      <c r="K2652" s="104">
        <v>4.8599999999999997E-3</v>
      </c>
    </row>
    <row r="2653" spans="10:11">
      <c r="J2653" s="39">
        <v>39945</v>
      </c>
      <c r="K2653" s="104">
        <v>8.5100000000000002E-3</v>
      </c>
    </row>
    <row r="2654" spans="10:11">
      <c r="J2654" s="39">
        <v>39946</v>
      </c>
      <c r="K2654" s="104">
        <v>7.2899999999999996E-3</v>
      </c>
    </row>
    <row r="2655" spans="10:11">
      <c r="J2655" s="39">
        <v>39947</v>
      </c>
      <c r="K2655" s="104">
        <v>7.1699999999999993E-3</v>
      </c>
    </row>
    <row r="2656" spans="10:11">
      <c r="J2656" s="39">
        <v>39948</v>
      </c>
      <c r="K2656" s="104">
        <v>7.28E-3</v>
      </c>
    </row>
    <row r="2657" spans="10:11">
      <c r="J2657" s="39">
        <v>39951</v>
      </c>
      <c r="K2657" s="104">
        <v>7.6899999999999998E-3</v>
      </c>
    </row>
    <row r="2658" spans="10:11">
      <c r="J2658" s="39">
        <v>39952</v>
      </c>
      <c r="K2658" s="104">
        <v>8.3800000000000003E-3</v>
      </c>
    </row>
    <row r="2659" spans="10:11">
      <c r="J2659" s="39">
        <v>39953</v>
      </c>
      <c r="K2659" s="104">
        <v>9.2200000000000008E-3</v>
      </c>
    </row>
    <row r="2660" spans="10:11">
      <c r="J2660" s="39">
        <v>39954</v>
      </c>
      <c r="K2660" s="104">
        <v>9.2399999999999999E-3</v>
      </c>
    </row>
    <row r="2661" spans="10:11">
      <c r="J2661" s="39">
        <v>39955</v>
      </c>
      <c r="K2661" s="104">
        <v>1.0820000000000001E-2</v>
      </c>
    </row>
    <row r="2662" spans="10:11">
      <c r="J2662" s="39">
        <v>39958</v>
      </c>
      <c r="K2662" s="104">
        <v>1.1220000000000001E-2</v>
      </c>
    </row>
    <row r="2663" spans="10:11">
      <c r="J2663" s="39">
        <v>39959</v>
      </c>
      <c r="K2663" s="104">
        <v>1.146E-2</v>
      </c>
    </row>
    <row r="2664" spans="10:11">
      <c r="J2664" s="39">
        <v>39960</v>
      </c>
      <c r="K2664" s="104">
        <v>1.01E-2</v>
      </c>
    </row>
    <row r="2665" spans="10:11">
      <c r="J2665" s="39">
        <v>39961</v>
      </c>
      <c r="K2665" s="104">
        <v>9.0100000000000006E-3</v>
      </c>
    </row>
    <row r="2666" spans="10:11">
      <c r="J2666" s="39">
        <v>39962</v>
      </c>
      <c r="K2666" s="104">
        <v>8.3099999999999997E-3</v>
      </c>
    </row>
    <row r="2667" spans="10:11">
      <c r="J2667" s="39">
        <v>39965</v>
      </c>
      <c r="K2667" s="104">
        <v>6.8700000000000002E-3</v>
      </c>
    </row>
    <row r="2668" spans="10:11">
      <c r="J2668" s="39">
        <v>39966</v>
      </c>
      <c r="K2668" s="104">
        <v>6.0699999999999999E-3</v>
      </c>
    </row>
    <row r="2669" spans="10:11">
      <c r="J2669" s="39">
        <v>39967</v>
      </c>
      <c r="K2669" s="104">
        <v>5.7999999999999996E-3</v>
      </c>
    </row>
    <row r="2670" spans="10:11">
      <c r="J2670" s="39">
        <v>39968</v>
      </c>
      <c r="K2670" s="104">
        <v>5.8099999999999992E-3</v>
      </c>
    </row>
    <row r="2671" spans="10:11">
      <c r="J2671" s="39">
        <v>39969</v>
      </c>
      <c r="K2671" s="104">
        <v>5.5000000000000005E-3</v>
      </c>
    </row>
    <row r="2672" spans="10:11">
      <c r="J2672" s="39">
        <v>39972</v>
      </c>
      <c r="K2672" s="104">
        <v>5.0200000000000002E-3</v>
      </c>
    </row>
    <row r="2673" spans="10:11">
      <c r="J2673" s="39">
        <v>39973</v>
      </c>
      <c r="K2673" s="104">
        <v>7.3699999999999998E-3</v>
      </c>
    </row>
    <row r="2674" spans="10:11">
      <c r="J2674" s="39">
        <v>39974</v>
      </c>
      <c r="K2674" s="104">
        <v>7.9699999999999997E-3</v>
      </c>
    </row>
    <row r="2675" spans="10:11">
      <c r="J2675" s="39">
        <v>39975</v>
      </c>
      <c r="K2675" s="104">
        <v>7.8799999999999999E-3</v>
      </c>
    </row>
    <row r="2676" spans="10:11">
      <c r="J2676" s="39">
        <v>39976</v>
      </c>
      <c r="K2676" s="104">
        <v>8.369999999999999E-3</v>
      </c>
    </row>
    <row r="2677" spans="10:11">
      <c r="J2677" s="39">
        <v>39979</v>
      </c>
      <c r="K2677" s="104">
        <v>8.4700000000000001E-3</v>
      </c>
    </row>
    <row r="2678" spans="10:11">
      <c r="J2678" s="39">
        <v>39980</v>
      </c>
      <c r="K2678" s="104">
        <v>8.5599999999999999E-3</v>
      </c>
    </row>
    <row r="2679" spans="10:11">
      <c r="J2679" s="39">
        <v>39981</v>
      </c>
      <c r="K2679" s="104">
        <v>8.5199999999999998E-3</v>
      </c>
    </row>
    <row r="2680" spans="10:11">
      <c r="J2680" s="39">
        <v>39982</v>
      </c>
      <c r="K2680" s="104">
        <v>8.43E-3</v>
      </c>
    </row>
    <row r="2681" spans="10:11">
      <c r="J2681" s="39">
        <v>39983</v>
      </c>
      <c r="K2681" s="104">
        <v>7.9299999999999995E-3</v>
      </c>
    </row>
    <row r="2682" spans="10:11">
      <c r="J2682" s="39">
        <v>39986</v>
      </c>
      <c r="K2682" s="104">
        <v>7.6E-3</v>
      </c>
    </row>
    <row r="2683" spans="10:11">
      <c r="J2683" s="39">
        <v>39987</v>
      </c>
      <c r="K2683" s="104">
        <v>7.5199999999999998E-3</v>
      </c>
    </row>
    <row r="2684" spans="10:11">
      <c r="J2684" s="39">
        <v>39988</v>
      </c>
      <c r="K2684" s="104">
        <v>1.3859999999999999E-2</v>
      </c>
    </row>
    <row r="2685" spans="10:11">
      <c r="J2685" s="39">
        <v>39989</v>
      </c>
      <c r="K2685" s="104">
        <v>4.3200000000000001E-3</v>
      </c>
    </row>
    <row r="2686" spans="10:11">
      <c r="J2686" s="39">
        <v>39990</v>
      </c>
      <c r="K2686" s="104">
        <v>3.8800000000000002E-3</v>
      </c>
    </row>
    <row r="2687" spans="10:11">
      <c r="J2687" s="39">
        <v>39993</v>
      </c>
      <c r="K2687" s="104">
        <v>3.81E-3</v>
      </c>
    </row>
    <row r="2688" spans="10:11">
      <c r="J2688" s="39">
        <v>39994</v>
      </c>
      <c r="K2688" s="104">
        <v>4.0100000000000005E-3</v>
      </c>
    </row>
    <row r="2689" spans="10:11">
      <c r="J2689" s="39">
        <v>39995</v>
      </c>
      <c r="K2689" s="104">
        <v>3.4399999999999999E-3</v>
      </c>
    </row>
    <row r="2690" spans="10:11">
      <c r="J2690" s="39">
        <v>39996</v>
      </c>
      <c r="K2690" s="104">
        <v>3.5999999999999999E-3</v>
      </c>
    </row>
    <row r="2691" spans="10:11">
      <c r="J2691" s="39">
        <v>39997</v>
      </c>
      <c r="K2691" s="104">
        <v>3.2799999999999999E-3</v>
      </c>
    </row>
    <row r="2692" spans="10:11">
      <c r="J2692" s="39">
        <v>40000</v>
      </c>
      <c r="K2692" s="104">
        <v>3.32E-3</v>
      </c>
    </row>
    <row r="2693" spans="10:11">
      <c r="J2693" s="39">
        <v>40001</v>
      </c>
      <c r="K2693" s="104">
        <v>4.7599999999999995E-3</v>
      </c>
    </row>
    <row r="2694" spans="10:11">
      <c r="J2694" s="39">
        <v>40002</v>
      </c>
      <c r="K2694" s="104">
        <v>3.62E-3</v>
      </c>
    </row>
    <row r="2695" spans="10:11">
      <c r="J2695" s="39">
        <v>40003</v>
      </c>
      <c r="K2695" s="104">
        <v>3.5999999999999999E-3</v>
      </c>
    </row>
    <row r="2696" spans="10:11">
      <c r="J2696" s="39">
        <v>40004</v>
      </c>
      <c r="K2696" s="104">
        <v>3.4000000000000002E-3</v>
      </c>
    </row>
    <row r="2697" spans="10:11">
      <c r="J2697" s="39">
        <v>40007</v>
      </c>
      <c r="K2697" s="104">
        <v>3.5299999999999997E-3</v>
      </c>
    </row>
    <row r="2698" spans="10:11">
      <c r="J2698" s="39">
        <v>40008</v>
      </c>
      <c r="K2698" s="104">
        <v>3.63E-3</v>
      </c>
    </row>
    <row r="2699" spans="10:11">
      <c r="J2699" s="39">
        <v>40009</v>
      </c>
      <c r="K2699" s="104">
        <v>3.4499999999999999E-3</v>
      </c>
    </row>
    <row r="2700" spans="10:11">
      <c r="J2700" s="39">
        <v>40010</v>
      </c>
      <c r="K2700" s="104">
        <v>3.5799999999999998E-3</v>
      </c>
    </row>
    <row r="2701" spans="10:11">
      <c r="J2701" s="39">
        <v>40011</v>
      </c>
      <c r="K2701" s="104">
        <v>3.5599999999999998E-3</v>
      </c>
    </row>
    <row r="2702" spans="10:11">
      <c r="J2702" s="39">
        <v>40014</v>
      </c>
      <c r="K2702" s="104">
        <v>3.5399999999999997E-3</v>
      </c>
    </row>
    <row r="2703" spans="10:11">
      <c r="J2703" s="39">
        <v>40015</v>
      </c>
      <c r="K2703" s="104">
        <v>3.65E-3</v>
      </c>
    </row>
    <row r="2704" spans="10:11">
      <c r="J2704" s="39">
        <v>40016</v>
      </c>
      <c r="K2704" s="104">
        <v>3.6600000000000001E-3</v>
      </c>
    </row>
    <row r="2705" spans="10:11">
      <c r="J2705" s="39">
        <v>40017</v>
      </c>
      <c r="K2705" s="104">
        <v>3.5499999999999998E-3</v>
      </c>
    </row>
    <row r="2706" spans="10:11">
      <c r="J2706" s="39">
        <v>40018</v>
      </c>
      <c r="K2706" s="104">
        <v>3.4599999999999995E-3</v>
      </c>
    </row>
    <row r="2707" spans="10:11">
      <c r="J2707" s="39">
        <v>40021</v>
      </c>
      <c r="K2707" s="104">
        <v>3.4499999999999999E-3</v>
      </c>
    </row>
    <row r="2708" spans="10:11">
      <c r="J2708" s="39">
        <v>40022</v>
      </c>
      <c r="K2708" s="104">
        <v>3.4899999999999996E-3</v>
      </c>
    </row>
    <row r="2709" spans="10:11">
      <c r="J2709" s="39">
        <v>40023</v>
      </c>
      <c r="K2709" s="104">
        <v>3.4899999999999996E-3</v>
      </c>
    </row>
    <row r="2710" spans="10:11">
      <c r="J2710" s="39">
        <v>40024</v>
      </c>
      <c r="K2710" s="104">
        <v>3.5999999999999999E-3</v>
      </c>
    </row>
    <row r="2711" spans="10:11">
      <c r="J2711" s="39">
        <v>40025</v>
      </c>
      <c r="K2711" s="104">
        <v>3.5799999999999998E-3</v>
      </c>
    </row>
    <row r="2712" spans="10:11">
      <c r="J2712" s="39">
        <v>40028</v>
      </c>
      <c r="K2712" s="104">
        <v>3.4599999999999995E-3</v>
      </c>
    </row>
    <row r="2713" spans="10:11">
      <c r="J2713" s="39">
        <v>40029</v>
      </c>
      <c r="K2713" s="104">
        <v>3.5099999999999997E-3</v>
      </c>
    </row>
    <row r="2714" spans="10:11">
      <c r="J2714" s="39">
        <v>40030</v>
      </c>
      <c r="K2714" s="104">
        <v>3.4300000000000003E-3</v>
      </c>
    </row>
    <row r="2715" spans="10:11">
      <c r="J2715" s="39">
        <v>40031</v>
      </c>
      <c r="K2715" s="104">
        <v>3.3400000000000001E-3</v>
      </c>
    </row>
    <row r="2716" spans="10:11">
      <c r="J2716" s="39">
        <v>40032</v>
      </c>
      <c r="K2716" s="104">
        <v>3.4100000000000003E-3</v>
      </c>
    </row>
    <row r="2717" spans="10:11">
      <c r="J2717" s="39">
        <v>40035</v>
      </c>
      <c r="K2717" s="104">
        <v>3.32E-3</v>
      </c>
    </row>
    <row r="2718" spans="10:11">
      <c r="J2718" s="39">
        <v>40036</v>
      </c>
      <c r="K2718" s="104">
        <v>4.7299999999999998E-3</v>
      </c>
    </row>
    <row r="2719" spans="10:11">
      <c r="J2719" s="39">
        <v>40037</v>
      </c>
      <c r="K2719" s="104">
        <v>3.3900000000000002E-3</v>
      </c>
    </row>
    <row r="2720" spans="10:11">
      <c r="J2720" s="39">
        <v>40038</v>
      </c>
      <c r="K2720" s="104">
        <v>3.4200000000000003E-3</v>
      </c>
    </row>
    <row r="2721" spans="10:11">
      <c r="J2721" s="39">
        <v>40039</v>
      </c>
      <c r="K2721" s="104">
        <v>3.3800000000000002E-3</v>
      </c>
    </row>
    <row r="2722" spans="10:11">
      <c r="J2722" s="39">
        <v>40042</v>
      </c>
      <c r="K2722" s="104">
        <v>3.4799999999999996E-3</v>
      </c>
    </row>
    <row r="2723" spans="10:11">
      <c r="J2723" s="39">
        <v>40043</v>
      </c>
      <c r="K2723" s="104">
        <v>3.4499999999999999E-3</v>
      </c>
    </row>
    <row r="2724" spans="10:11">
      <c r="J2724" s="39">
        <v>40044</v>
      </c>
      <c r="K2724" s="104">
        <v>3.4300000000000003E-3</v>
      </c>
    </row>
    <row r="2725" spans="10:11">
      <c r="J2725" s="39">
        <v>40045</v>
      </c>
      <c r="K2725" s="104">
        <v>3.3300000000000001E-3</v>
      </c>
    </row>
    <row r="2726" spans="10:11">
      <c r="J2726" s="39">
        <v>40046</v>
      </c>
      <c r="K2726" s="104">
        <v>3.4000000000000002E-3</v>
      </c>
    </row>
    <row r="2727" spans="10:11">
      <c r="J2727" s="39">
        <v>40049</v>
      </c>
      <c r="K2727" s="104">
        <v>3.4699999999999996E-3</v>
      </c>
    </row>
    <row r="2728" spans="10:11">
      <c r="J2728" s="39">
        <v>40050</v>
      </c>
      <c r="K2728" s="104">
        <v>3.4599999999999995E-3</v>
      </c>
    </row>
    <row r="2729" spans="10:11">
      <c r="J2729" s="39">
        <v>40051</v>
      </c>
      <c r="K2729" s="104">
        <v>3.4100000000000003E-3</v>
      </c>
    </row>
    <row r="2730" spans="10:11">
      <c r="J2730" s="39">
        <v>40052</v>
      </c>
      <c r="K2730" s="104">
        <v>3.4200000000000003E-3</v>
      </c>
    </row>
    <row r="2731" spans="10:11">
      <c r="J2731" s="39">
        <v>40053</v>
      </c>
      <c r="K2731" s="104">
        <v>3.3400000000000001E-3</v>
      </c>
    </row>
    <row r="2732" spans="10:11">
      <c r="J2732" s="39">
        <v>40056</v>
      </c>
      <c r="K2732" s="104">
        <v>3.3900000000000002E-3</v>
      </c>
    </row>
    <row r="2733" spans="10:11">
      <c r="J2733" s="39">
        <v>40057</v>
      </c>
      <c r="K2733" s="104">
        <v>3.3400000000000001E-3</v>
      </c>
    </row>
    <row r="2734" spans="10:11">
      <c r="J2734" s="39">
        <v>40058</v>
      </c>
      <c r="K2734" s="104">
        <v>3.3400000000000001E-3</v>
      </c>
    </row>
    <row r="2735" spans="10:11">
      <c r="J2735" s="39">
        <v>40059</v>
      </c>
      <c r="K2735" s="104">
        <v>3.29E-3</v>
      </c>
    </row>
    <row r="2736" spans="10:11">
      <c r="J2736" s="39">
        <v>40060</v>
      </c>
      <c r="K2736" s="104">
        <v>3.3300000000000001E-3</v>
      </c>
    </row>
    <row r="2737" spans="10:11">
      <c r="J2737" s="39">
        <v>40063</v>
      </c>
      <c r="K2737" s="104">
        <v>3.3800000000000002E-3</v>
      </c>
    </row>
    <row r="2738" spans="10:11">
      <c r="J2738" s="39">
        <v>40064</v>
      </c>
      <c r="K2738" s="104">
        <v>5.3500000000000006E-3</v>
      </c>
    </row>
    <row r="2739" spans="10:11">
      <c r="J2739" s="39">
        <v>40065</v>
      </c>
      <c r="K2739" s="104">
        <v>3.32E-3</v>
      </c>
    </row>
    <row r="2740" spans="10:11">
      <c r="J2740" s="39">
        <v>40066</v>
      </c>
      <c r="K2740" s="104">
        <v>3.3800000000000002E-3</v>
      </c>
    </row>
    <row r="2741" spans="10:11">
      <c r="J2741" s="39">
        <v>40067</v>
      </c>
      <c r="K2741" s="104">
        <v>3.4000000000000002E-3</v>
      </c>
    </row>
    <row r="2742" spans="10:11">
      <c r="J2742" s="39">
        <v>40070</v>
      </c>
      <c r="K2742" s="104">
        <v>3.4999999999999996E-3</v>
      </c>
    </row>
    <row r="2743" spans="10:11">
      <c r="J2743" s="39">
        <v>40071</v>
      </c>
      <c r="K2743" s="104">
        <v>3.5499999999999998E-3</v>
      </c>
    </row>
    <row r="2744" spans="10:11">
      <c r="J2744" s="39">
        <v>40072</v>
      </c>
      <c r="K2744" s="104">
        <v>3.6900000000000001E-3</v>
      </c>
    </row>
    <row r="2745" spans="10:11">
      <c r="J2745" s="39">
        <v>40073</v>
      </c>
      <c r="K2745" s="104">
        <v>3.5899999999999999E-3</v>
      </c>
    </row>
    <row r="2746" spans="10:11">
      <c r="J2746" s="39">
        <v>40074</v>
      </c>
      <c r="K2746" s="104">
        <v>3.6600000000000001E-3</v>
      </c>
    </row>
    <row r="2747" spans="10:11">
      <c r="J2747" s="39">
        <v>40077</v>
      </c>
      <c r="K2747" s="104">
        <v>3.4999999999999996E-3</v>
      </c>
    </row>
    <row r="2748" spans="10:11">
      <c r="J2748" s="39">
        <v>40078</v>
      </c>
      <c r="K2748" s="104">
        <v>3.5499999999999998E-3</v>
      </c>
    </row>
    <row r="2749" spans="10:11">
      <c r="J2749" s="39">
        <v>40079</v>
      </c>
      <c r="K2749" s="104">
        <v>3.4399999999999999E-3</v>
      </c>
    </row>
    <row r="2750" spans="10:11">
      <c r="J2750" s="39">
        <v>40080</v>
      </c>
      <c r="K2750" s="104">
        <v>3.4699999999999996E-3</v>
      </c>
    </row>
    <row r="2751" spans="10:11">
      <c r="J2751" s="39">
        <v>40081</v>
      </c>
      <c r="K2751" s="104">
        <v>3.4200000000000003E-3</v>
      </c>
    </row>
    <row r="2752" spans="10:11">
      <c r="J2752" s="39">
        <v>40084</v>
      </c>
      <c r="K2752" s="104">
        <v>3.5299999999999997E-3</v>
      </c>
    </row>
    <row r="2753" spans="10:11">
      <c r="J2753" s="39">
        <v>40085</v>
      </c>
      <c r="K2753" s="104">
        <v>3.5399999999999997E-3</v>
      </c>
    </row>
    <row r="2754" spans="10:11">
      <c r="J2754" s="39">
        <v>40086</v>
      </c>
      <c r="K2754" s="104">
        <v>5.3300000000000005E-3</v>
      </c>
    </row>
    <row r="2755" spans="10:11">
      <c r="J2755" s="39">
        <v>40087</v>
      </c>
      <c r="K2755" s="104">
        <v>3.4000000000000002E-3</v>
      </c>
    </row>
    <row r="2756" spans="10:11">
      <c r="J2756" s="39">
        <v>40088</v>
      </c>
      <c r="K2756" s="104">
        <v>3.6099999999999999E-3</v>
      </c>
    </row>
    <row r="2757" spans="10:11">
      <c r="J2757" s="39">
        <v>40091</v>
      </c>
      <c r="K2757" s="104">
        <v>3.5399999999999997E-3</v>
      </c>
    </row>
    <row r="2758" spans="10:11">
      <c r="J2758" s="39">
        <v>40092</v>
      </c>
      <c r="K2758" s="104">
        <v>3.7000000000000002E-3</v>
      </c>
    </row>
    <row r="2759" spans="10:11">
      <c r="J2759" s="39">
        <v>40093</v>
      </c>
      <c r="K2759" s="104">
        <v>3.3600000000000001E-3</v>
      </c>
    </row>
    <row r="2760" spans="10:11">
      <c r="J2760" s="39">
        <v>40094</v>
      </c>
      <c r="K2760" s="104">
        <v>3.3E-3</v>
      </c>
    </row>
    <row r="2761" spans="10:11">
      <c r="J2761" s="39">
        <v>40095</v>
      </c>
      <c r="K2761" s="104">
        <v>3.3300000000000001E-3</v>
      </c>
    </row>
    <row r="2762" spans="10:11">
      <c r="J2762" s="39">
        <v>40098</v>
      </c>
      <c r="K2762" s="104">
        <v>3.3500000000000001E-3</v>
      </c>
    </row>
    <row r="2763" spans="10:11">
      <c r="J2763" s="39">
        <v>40099</v>
      </c>
      <c r="K2763" s="104">
        <v>5.6999999999999993E-3</v>
      </c>
    </row>
    <row r="2764" spans="10:11">
      <c r="J2764" s="39">
        <v>40100</v>
      </c>
      <c r="K2764" s="104">
        <v>3.6700000000000001E-3</v>
      </c>
    </row>
    <row r="2765" spans="10:11">
      <c r="J2765" s="39">
        <v>40101</v>
      </c>
      <c r="K2765" s="104">
        <v>3.4000000000000002E-3</v>
      </c>
    </row>
    <row r="2766" spans="10:11">
      <c r="J2766" s="39">
        <v>40102</v>
      </c>
      <c r="K2766" s="104">
        <v>3.4300000000000003E-3</v>
      </c>
    </row>
    <row r="2767" spans="10:11">
      <c r="J2767" s="39">
        <v>40105</v>
      </c>
      <c r="K2767" s="104">
        <v>3.4999999999999996E-3</v>
      </c>
    </row>
    <row r="2768" spans="10:11">
      <c r="J2768" s="39">
        <v>40106</v>
      </c>
      <c r="K2768" s="104">
        <v>3.5199999999999997E-3</v>
      </c>
    </row>
    <row r="2769" spans="10:11">
      <c r="J2769" s="39">
        <v>40107</v>
      </c>
      <c r="K2769" s="104">
        <v>3.4699999999999996E-3</v>
      </c>
    </row>
    <row r="2770" spans="10:11">
      <c r="J2770" s="39">
        <v>40108</v>
      </c>
      <c r="K2770" s="104">
        <v>3.4699999999999996E-3</v>
      </c>
    </row>
    <row r="2771" spans="10:11">
      <c r="J2771" s="39">
        <v>40109</v>
      </c>
      <c r="K2771" s="104">
        <v>3.4300000000000003E-3</v>
      </c>
    </row>
    <row r="2772" spans="10:11">
      <c r="J2772" s="39">
        <v>40112</v>
      </c>
      <c r="K2772" s="104">
        <v>3.4000000000000002E-3</v>
      </c>
    </row>
    <row r="2773" spans="10:11">
      <c r="J2773" s="39">
        <v>40113</v>
      </c>
      <c r="K2773" s="104">
        <v>3.3900000000000002E-3</v>
      </c>
    </row>
    <row r="2774" spans="10:11">
      <c r="J2774" s="39">
        <v>40114</v>
      </c>
      <c r="K2774" s="104">
        <v>3.4899999999999996E-3</v>
      </c>
    </row>
    <row r="2775" spans="10:11">
      <c r="J2775" s="39">
        <v>40115</v>
      </c>
      <c r="K2775" s="104">
        <v>3.4799999999999996E-3</v>
      </c>
    </row>
    <row r="2776" spans="10:11">
      <c r="J2776" s="39">
        <v>40116</v>
      </c>
      <c r="K2776" s="104">
        <v>3.9700000000000004E-3</v>
      </c>
    </row>
    <row r="2777" spans="10:11">
      <c r="J2777" s="39">
        <v>40119</v>
      </c>
      <c r="K2777" s="104">
        <v>3.2799999999999999E-3</v>
      </c>
    </row>
    <row r="2778" spans="10:11">
      <c r="J2778" s="39">
        <v>40120</v>
      </c>
      <c r="K2778" s="104">
        <v>3.2400000000000003E-3</v>
      </c>
    </row>
    <row r="2779" spans="10:11">
      <c r="J2779" s="39">
        <v>40121</v>
      </c>
      <c r="K2779" s="104">
        <v>3.31E-3</v>
      </c>
    </row>
    <row r="2780" spans="10:11">
      <c r="J2780" s="39">
        <v>40122</v>
      </c>
      <c r="K2780" s="104">
        <v>3.3300000000000001E-3</v>
      </c>
    </row>
    <row r="2781" spans="10:11">
      <c r="J2781" s="39">
        <v>40123</v>
      </c>
      <c r="K2781" s="104">
        <v>3.2600000000000003E-3</v>
      </c>
    </row>
    <row r="2782" spans="10:11">
      <c r="J2782" s="39">
        <v>40126</v>
      </c>
      <c r="K2782" s="104">
        <v>3.31E-3</v>
      </c>
    </row>
    <row r="2783" spans="10:11">
      <c r="J2783" s="39">
        <v>40127</v>
      </c>
      <c r="K2783" s="104">
        <v>6.8999999999999999E-3</v>
      </c>
    </row>
    <row r="2784" spans="10:11">
      <c r="J2784" s="39">
        <v>40128</v>
      </c>
      <c r="K2784" s="104">
        <v>3.3900000000000002E-3</v>
      </c>
    </row>
    <row r="2785" spans="10:11">
      <c r="J2785" s="39">
        <v>40129</v>
      </c>
      <c r="K2785" s="104">
        <v>3.4300000000000003E-3</v>
      </c>
    </row>
    <row r="2786" spans="10:11">
      <c r="J2786" s="39">
        <v>40130</v>
      </c>
      <c r="K2786" s="104">
        <v>3.5599999999999998E-3</v>
      </c>
    </row>
    <row r="2787" spans="10:11">
      <c r="J2787" s="39">
        <v>40133</v>
      </c>
      <c r="K2787" s="104">
        <v>3.4699999999999996E-3</v>
      </c>
    </row>
    <row r="2788" spans="10:11">
      <c r="J2788" s="39">
        <v>40134</v>
      </c>
      <c r="K2788" s="104">
        <v>3.4399999999999999E-3</v>
      </c>
    </row>
    <row r="2789" spans="10:11">
      <c r="J2789" s="39">
        <v>40135</v>
      </c>
      <c r="K2789" s="104">
        <v>3.4999999999999996E-3</v>
      </c>
    </row>
    <row r="2790" spans="10:11">
      <c r="J2790" s="39">
        <v>40136</v>
      </c>
      <c r="K2790" s="104">
        <v>3.4999999999999996E-3</v>
      </c>
    </row>
    <row r="2791" spans="10:11">
      <c r="J2791" s="39">
        <v>40137</v>
      </c>
      <c r="K2791" s="104">
        <v>3.4999999999999996E-3</v>
      </c>
    </row>
    <row r="2792" spans="10:11">
      <c r="J2792" s="39">
        <v>40140</v>
      </c>
      <c r="K2792" s="104">
        <v>3.4999999999999996E-3</v>
      </c>
    </row>
    <row r="2793" spans="10:11">
      <c r="J2793" s="39">
        <v>40141</v>
      </c>
      <c r="K2793" s="104">
        <v>3.4599999999999995E-3</v>
      </c>
    </row>
    <row r="2794" spans="10:11">
      <c r="J2794" s="39">
        <v>40142</v>
      </c>
      <c r="K2794" s="104">
        <v>3.4899999999999996E-3</v>
      </c>
    </row>
    <row r="2795" spans="10:11">
      <c r="J2795" s="39">
        <v>40143</v>
      </c>
      <c r="K2795" s="104">
        <v>3.5499999999999998E-3</v>
      </c>
    </row>
    <row r="2796" spans="10:11">
      <c r="J2796" s="39">
        <v>40144</v>
      </c>
      <c r="K2796" s="104">
        <v>3.4200000000000003E-3</v>
      </c>
    </row>
    <row r="2797" spans="10:11">
      <c r="J2797" s="39">
        <v>40147</v>
      </c>
      <c r="K2797" s="104">
        <v>4.2599999999999999E-3</v>
      </c>
    </row>
    <row r="2798" spans="10:11">
      <c r="J2798" s="39">
        <v>40148</v>
      </c>
      <c r="K2798" s="104">
        <v>3.4399999999999999E-3</v>
      </c>
    </row>
    <row r="2799" spans="10:11">
      <c r="J2799" s="39">
        <v>40149</v>
      </c>
      <c r="K2799" s="104">
        <v>3.4899999999999996E-3</v>
      </c>
    </row>
    <row r="2800" spans="10:11">
      <c r="J2800" s="39">
        <v>40150</v>
      </c>
      <c r="K2800" s="104">
        <v>3.3600000000000001E-3</v>
      </c>
    </row>
    <row r="2801" spans="10:11">
      <c r="J2801" s="39">
        <v>40151</v>
      </c>
      <c r="K2801" s="104">
        <v>3.3900000000000002E-3</v>
      </c>
    </row>
    <row r="2802" spans="10:11">
      <c r="J2802" s="39">
        <v>40154</v>
      </c>
      <c r="K2802" s="104">
        <v>6.4200000000000004E-3</v>
      </c>
    </row>
    <row r="2803" spans="10:11">
      <c r="J2803" s="39">
        <v>40155</v>
      </c>
      <c r="K2803" s="104">
        <v>3.5099999999999997E-3</v>
      </c>
    </row>
    <row r="2804" spans="10:11">
      <c r="J2804" s="39">
        <v>40156</v>
      </c>
      <c r="K2804" s="104">
        <v>3.5199999999999997E-3</v>
      </c>
    </row>
    <row r="2805" spans="10:11">
      <c r="J2805" s="39">
        <v>40157</v>
      </c>
      <c r="K2805" s="104">
        <v>3.5099999999999997E-3</v>
      </c>
    </row>
    <row r="2806" spans="10:11">
      <c r="J2806" s="39">
        <v>40158</v>
      </c>
      <c r="K2806" s="104">
        <v>3.5299999999999997E-3</v>
      </c>
    </row>
    <row r="2807" spans="10:11">
      <c r="J2807" s="39">
        <v>40161</v>
      </c>
      <c r="K2807" s="104">
        <v>3.5199999999999997E-3</v>
      </c>
    </row>
    <row r="2808" spans="10:11">
      <c r="J2808" s="39">
        <v>40162</v>
      </c>
      <c r="K2808" s="104">
        <v>3.5199999999999997E-3</v>
      </c>
    </row>
    <row r="2809" spans="10:11">
      <c r="J2809" s="39">
        <v>40163</v>
      </c>
      <c r="K2809" s="104">
        <v>3.4699999999999996E-3</v>
      </c>
    </row>
    <row r="2810" spans="10:11">
      <c r="J2810" s="39">
        <v>40164</v>
      </c>
      <c r="K2810" s="104">
        <v>3.4300000000000003E-3</v>
      </c>
    </row>
    <row r="2811" spans="10:11">
      <c r="J2811" s="39">
        <v>40165</v>
      </c>
      <c r="K2811" s="104">
        <v>3.4300000000000003E-3</v>
      </c>
    </row>
    <row r="2812" spans="10:11">
      <c r="J2812" s="39">
        <v>40168</v>
      </c>
      <c r="K2812" s="104">
        <v>3.32E-3</v>
      </c>
    </row>
    <row r="2813" spans="10:11">
      <c r="J2813" s="39">
        <v>40169</v>
      </c>
      <c r="K2813" s="104">
        <v>3.2300000000000002E-3</v>
      </c>
    </row>
    <row r="2814" spans="10:11">
      <c r="J2814" s="39">
        <v>40170</v>
      </c>
      <c r="K2814" s="104">
        <v>2.99E-3</v>
      </c>
    </row>
    <row r="2815" spans="10:11">
      <c r="J2815" s="39">
        <v>40171</v>
      </c>
      <c r="K2815" s="104">
        <v>3.0200000000000001E-3</v>
      </c>
    </row>
    <row r="2816" spans="10:11">
      <c r="J2816" s="39">
        <v>40175</v>
      </c>
      <c r="K2816" s="104">
        <v>3.3400000000000001E-3</v>
      </c>
    </row>
    <row r="2817" spans="10:11">
      <c r="J2817" s="39">
        <v>40176</v>
      </c>
      <c r="K2817" s="104">
        <v>3.2600000000000003E-3</v>
      </c>
    </row>
    <row r="2818" spans="10:11">
      <c r="J2818" s="39">
        <v>40177</v>
      </c>
      <c r="K2818" s="104">
        <v>3.2100000000000002E-3</v>
      </c>
    </row>
    <row r="2819" spans="10:11">
      <c r="J2819" s="39">
        <v>40178</v>
      </c>
      <c r="K2819" s="104">
        <v>4.0999999999999995E-3</v>
      </c>
    </row>
    <row r="2820" spans="10:11">
      <c r="J2820" s="39">
        <v>40182</v>
      </c>
      <c r="K2820" s="104">
        <v>3.4100000000000003E-3</v>
      </c>
    </row>
    <row r="2821" spans="10:11">
      <c r="J2821" s="39">
        <v>40183</v>
      </c>
      <c r="K2821" s="104">
        <v>3.2500000000000003E-3</v>
      </c>
    </row>
    <row r="2822" spans="10:11">
      <c r="J2822" s="39">
        <v>40184</v>
      </c>
      <c r="K2822" s="104">
        <v>3.2200000000000002E-3</v>
      </c>
    </row>
    <row r="2823" spans="10:11">
      <c r="J2823" s="39">
        <v>40185</v>
      </c>
      <c r="K2823" s="104">
        <v>3.5099999999999997E-3</v>
      </c>
    </row>
    <row r="2824" spans="10:11">
      <c r="J2824" s="39">
        <v>40186</v>
      </c>
      <c r="K2824" s="104">
        <v>3.4699999999999996E-3</v>
      </c>
    </row>
    <row r="2825" spans="10:11">
      <c r="J2825" s="39">
        <v>40189</v>
      </c>
      <c r="K2825" s="104">
        <v>3.3600000000000001E-3</v>
      </c>
    </row>
    <row r="2826" spans="10:11">
      <c r="J2826" s="39">
        <v>40190</v>
      </c>
      <c r="K2826" s="104">
        <v>3.3300000000000001E-3</v>
      </c>
    </row>
    <row r="2827" spans="10:11">
      <c r="J2827" s="39">
        <v>40191</v>
      </c>
      <c r="K2827" s="104">
        <v>3.2500000000000003E-3</v>
      </c>
    </row>
    <row r="2828" spans="10:11">
      <c r="J2828" s="39">
        <v>40192</v>
      </c>
      <c r="K2828" s="104">
        <v>3.1800000000000001E-3</v>
      </c>
    </row>
    <row r="2829" spans="10:11">
      <c r="J2829" s="39">
        <v>40193</v>
      </c>
      <c r="K2829" s="104">
        <v>3.16E-3</v>
      </c>
    </row>
    <row r="2830" spans="10:11">
      <c r="J2830" s="39">
        <v>40196</v>
      </c>
      <c r="K2830" s="104">
        <v>3.2799999999999999E-3</v>
      </c>
    </row>
    <row r="2831" spans="10:11">
      <c r="J2831" s="39">
        <v>40197</v>
      </c>
      <c r="K2831" s="104">
        <v>5.8499999999999993E-3</v>
      </c>
    </row>
    <row r="2832" spans="10:11">
      <c r="J2832" s="39">
        <v>40198</v>
      </c>
      <c r="K2832" s="104">
        <v>3.3500000000000001E-3</v>
      </c>
    </row>
    <row r="2833" spans="10:11">
      <c r="J2833" s="39">
        <v>40199</v>
      </c>
      <c r="K2833" s="104">
        <v>3.2700000000000003E-3</v>
      </c>
    </row>
    <row r="2834" spans="10:11">
      <c r="J2834" s="39">
        <v>40200</v>
      </c>
      <c r="K2834" s="104">
        <v>3.2200000000000002E-3</v>
      </c>
    </row>
    <row r="2835" spans="10:11">
      <c r="J2835" s="39">
        <v>40203</v>
      </c>
      <c r="K2835" s="104">
        <v>3.3900000000000002E-3</v>
      </c>
    </row>
    <row r="2836" spans="10:11">
      <c r="J2836" s="39">
        <v>40204</v>
      </c>
      <c r="K2836" s="104">
        <v>3.31E-3</v>
      </c>
    </row>
    <row r="2837" spans="10:11">
      <c r="J2837" s="39">
        <v>40205</v>
      </c>
      <c r="K2837" s="104">
        <v>3.3500000000000001E-3</v>
      </c>
    </row>
    <row r="2838" spans="10:11">
      <c r="J2838" s="39">
        <v>40206</v>
      </c>
      <c r="K2838" s="104">
        <v>3.3800000000000002E-3</v>
      </c>
    </row>
    <row r="2839" spans="10:11">
      <c r="J2839" s="39">
        <v>40207</v>
      </c>
      <c r="K2839" s="104">
        <v>3.2600000000000003E-3</v>
      </c>
    </row>
    <row r="2840" spans="10:11">
      <c r="J2840" s="39">
        <v>40210</v>
      </c>
      <c r="K2840" s="104">
        <v>3.2000000000000002E-3</v>
      </c>
    </row>
    <row r="2841" spans="10:11">
      <c r="J2841" s="39">
        <v>40211</v>
      </c>
      <c r="K2841" s="104">
        <v>3.3E-3</v>
      </c>
    </row>
    <row r="2842" spans="10:11">
      <c r="J2842" s="39">
        <v>40212</v>
      </c>
      <c r="K2842" s="104">
        <v>3.2300000000000002E-3</v>
      </c>
    </row>
    <row r="2843" spans="10:11">
      <c r="J2843" s="39">
        <v>40213</v>
      </c>
      <c r="K2843" s="104">
        <v>3.1800000000000001E-3</v>
      </c>
    </row>
    <row r="2844" spans="10:11">
      <c r="J2844" s="39">
        <v>40214</v>
      </c>
      <c r="K2844" s="104">
        <v>3.1199999999999999E-3</v>
      </c>
    </row>
    <row r="2845" spans="10:11">
      <c r="J2845" s="39">
        <v>40217</v>
      </c>
      <c r="K2845" s="104">
        <v>3.15E-3</v>
      </c>
    </row>
    <row r="2846" spans="10:11">
      <c r="J2846" s="39">
        <v>40218</v>
      </c>
      <c r="K2846" s="104">
        <v>6.4200000000000004E-3</v>
      </c>
    </row>
    <row r="2847" spans="10:11">
      <c r="J2847" s="39">
        <v>40219</v>
      </c>
      <c r="K2847" s="104">
        <v>3.2000000000000002E-3</v>
      </c>
    </row>
    <row r="2848" spans="10:11">
      <c r="J2848" s="39">
        <v>40220</v>
      </c>
      <c r="K2848" s="104">
        <v>3.1800000000000001E-3</v>
      </c>
    </row>
    <row r="2849" spans="10:11">
      <c r="J2849" s="39">
        <v>40221</v>
      </c>
      <c r="K2849" s="104">
        <v>3.1800000000000001E-3</v>
      </c>
    </row>
    <row r="2850" spans="10:11">
      <c r="J2850" s="39">
        <v>40224</v>
      </c>
      <c r="K2850" s="104">
        <v>3.1900000000000001E-3</v>
      </c>
    </row>
    <row r="2851" spans="10:11">
      <c r="J2851" s="39">
        <v>40225</v>
      </c>
      <c r="K2851" s="104">
        <v>3.2000000000000002E-3</v>
      </c>
    </row>
    <row r="2852" spans="10:11">
      <c r="J2852" s="39">
        <v>40226</v>
      </c>
      <c r="K2852" s="104">
        <v>3.2200000000000002E-3</v>
      </c>
    </row>
    <row r="2853" spans="10:11">
      <c r="J2853" s="39">
        <v>40227</v>
      </c>
      <c r="K2853" s="104">
        <v>3.29E-3</v>
      </c>
    </row>
    <row r="2854" spans="10:11">
      <c r="J2854" s="39">
        <v>40228</v>
      </c>
      <c r="K2854" s="104">
        <v>3.3E-3</v>
      </c>
    </row>
    <row r="2855" spans="10:11">
      <c r="J2855" s="39">
        <v>40231</v>
      </c>
      <c r="K2855" s="104">
        <v>3.3500000000000001E-3</v>
      </c>
    </row>
    <row r="2856" spans="10:11">
      <c r="J2856" s="39">
        <v>40232</v>
      </c>
      <c r="K2856" s="104">
        <v>3.3800000000000002E-3</v>
      </c>
    </row>
    <row r="2857" spans="10:11">
      <c r="J2857" s="39">
        <v>40233</v>
      </c>
      <c r="K2857" s="104">
        <v>3.4100000000000003E-3</v>
      </c>
    </row>
    <row r="2858" spans="10:11">
      <c r="J2858" s="39">
        <v>40234</v>
      </c>
      <c r="K2858" s="104">
        <v>3.4300000000000003E-3</v>
      </c>
    </row>
    <row r="2859" spans="10:11">
      <c r="J2859" s="39">
        <v>40235</v>
      </c>
      <c r="K2859" s="104">
        <v>3.1900000000000001E-3</v>
      </c>
    </row>
    <row r="2860" spans="10:11">
      <c r="J2860" s="39">
        <v>40238</v>
      </c>
      <c r="K2860" s="104">
        <v>3.14E-3</v>
      </c>
    </row>
    <row r="2861" spans="10:11">
      <c r="J2861" s="39">
        <v>40239</v>
      </c>
      <c r="K2861" s="104">
        <v>3.1900000000000001E-3</v>
      </c>
    </row>
    <row r="2862" spans="10:11">
      <c r="J2862" s="39">
        <v>40240</v>
      </c>
      <c r="K2862" s="104">
        <v>3.1900000000000001E-3</v>
      </c>
    </row>
    <row r="2863" spans="10:11">
      <c r="J2863" s="39">
        <v>40241</v>
      </c>
      <c r="K2863" s="104">
        <v>3.2400000000000003E-3</v>
      </c>
    </row>
    <row r="2864" spans="10:11">
      <c r="J2864" s="39">
        <v>40242</v>
      </c>
      <c r="K2864" s="104">
        <v>3.16E-3</v>
      </c>
    </row>
    <row r="2865" spans="10:11">
      <c r="J2865" s="39">
        <v>40245</v>
      </c>
      <c r="K2865" s="104">
        <v>3.1199999999999999E-3</v>
      </c>
    </row>
    <row r="2866" spans="10:11">
      <c r="J2866" s="39">
        <v>40246</v>
      </c>
      <c r="K2866" s="104">
        <v>6.43E-3</v>
      </c>
    </row>
    <row r="2867" spans="10:11">
      <c r="J2867" s="39">
        <v>40247</v>
      </c>
      <c r="K2867" s="104">
        <v>3.2600000000000003E-3</v>
      </c>
    </row>
    <row r="2868" spans="10:11">
      <c r="J2868" s="39">
        <v>40248</v>
      </c>
      <c r="K2868" s="104">
        <v>3.4599999999999995E-3</v>
      </c>
    </row>
    <row r="2869" spans="10:11">
      <c r="J2869" s="39">
        <v>40249</v>
      </c>
      <c r="K2869" s="104">
        <v>3.3700000000000002E-3</v>
      </c>
    </row>
    <row r="2870" spans="10:11">
      <c r="J2870" s="39">
        <v>40252</v>
      </c>
      <c r="K2870" s="104">
        <v>3.3300000000000001E-3</v>
      </c>
    </row>
    <row r="2871" spans="10:11">
      <c r="J2871" s="39">
        <v>40253</v>
      </c>
      <c r="K2871" s="104">
        <v>3.2100000000000002E-3</v>
      </c>
    </row>
    <row r="2872" spans="10:11">
      <c r="J2872" s="39">
        <v>40254</v>
      </c>
      <c r="K2872" s="104">
        <v>3.2799999999999999E-3</v>
      </c>
    </row>
    <row r="2873" spans="10:11">
      <c r="J2873" s="39">
        <v>40255</v>
      </c>
      <c r="K2873" s="104">
        <v>3.32E-3</v>
      </c>
    </row>
    <row r="2874" spans="10:11">
      <c r="J2874" s="39">
        <v>40256</v>
      </c>
      <c r="K2874" s="104">
        <v>3.3800000000000002E-3</v>
      </c>
    </row>
    <row r="2875" spans="10:11">
      <c r="J2875" s="39">
        <v>40259</v>
      </c>
      <c r="K2875" s="104">
        <v>3.4200000000000003E-3</v>
      </c>
    </row>
    <row r="2876" spans="10:11">
      <c r="J2876" s="39">
        <v>40260</v>
      </c>
      <c r="K2876" s="104">
        <v>3.4799999999999996E-3</v>
      </c>
    </row>
    <row r="2877" spans="10:11">
      <c r="J2877" s="39">
        <v>40261</v>
      </c>
      <c r="K2877" s="104">
        <v>3.3E-3</v>
      </c>
    </row>
    <row r="2878" spans="10:11">
      <c r="J2878" s="39">
        <v>40262</v>
      </c>
      <c r="K2878" s="104">
        <v>3.4300000000000003E-3</v>
      </c>
    </row>
    <row r="2879" spans="10:11">
      <c r="J2879" s="39">
        <v>40263</v>
      </c>
      <c r="K2879" s="104">
        <v>3.3400000000000001E-3</v>
      </c>
    </row>
    <row r="2880" spans="10:11">
      <c r="J2880" s="39">
        <v>40266</v>
      </c>
      <c r="K2880" s="104">
        <v>3.4200000000000003E-3</v>
      </c>
    </row>
    <row r="2881" spans="10:11">
      <c r="J2881" s="39">
        <v>40267</v>
      </c>
      <c r="K2881" s="104">
        <v>3.4799999999999996E-3</v>
      </c>
    </row>
    <row r="2882" spans="10:11">
      <c r="J2882" s="39">
        <v>40268</v>
      </c>
      <c r="K2882" s="104">
        <v>4.0100000000000005E-3</v>
      </c>
    </row>
    <row r="2883" spans="10:11">
      <c r="J2883" s="39">
        <v>40269</v>
      </c>
      <c r="K2883" s="104">
        <v>3.2500000000000003E-3</v>
      </c>
    </row>
    <row r="2884" spans="10:11">
      <c r="J2884" s="39">
        <v>40274</v>
      </c>
      <c r="K2884" s="104">
        <v>3.1900000000000001E-3</v>
      </c>
    </row>
    <row r="2885" spans="10:11">
      <c r="J2885" s="39">
        <v>40275</v>
      </c>
      <c r="K2885" s="104">
        <v>3.29E-3</v>
      </c>
    </row>
    <row r="2886" spans="10:11">
      <c r="J2886" s="39">
        <v>40276</v>
      </c>
      <c r="K2886" s="104">
        <v>3.32E-3</v>
      </c>
    </row>
    <row r="2887" spans="10:11">
      <c r="J2887" s="39">
        <v>40277</v>
      </c>
      <c r="K2887" s="104">
        <v>3.2500000000000003E-3</v>
      </c>
    </row>
    <row r="2888" spans="10:11">
      <c r="J2888" s="39">
        <v>40280</v>
      </c>
      <c r="K2888" s="104">
        <v>3.4200000000000003E-3</v>
      </c>
    </row>
    <row r="2889" spans="10:11">
      <c r="J2889" s="39">
        <v>40281</v>
      </c>
      <c r="K2889" s="104">
        <v>6.5799999999999999E-3</v>
      </c>
    </row>
    <row r="2890" spans="10:11">
      <c r="J2890" s="39">
        <v>40282</v>
      </c>
      <c r="K2890" s="104">
        <v>3.3700000000000002E-3</v>
      </c>
    </row>
    <row r="2891" spans="10:11">
      <c r="J2891" s="39">
        <v>40283</v>
      </c>
      <c r="K2891" s="104">
        <v>3.3800000000000002E-3</v>
      </c>
    </row>
    <row r="2892" spans="10:11">
      <c r="J2892" s="39">
        <v>40284</v>
      </c>
      <c r="K2892" s="104">
        <v>3.3400000000000001E-3</v>
      </c>
    </row>
    <row r="2893" spans="10:11">
      <c r="J2893" s="39">
        <v>40287</v>
      </c>
      <c r="K2893" s="104">
        <v>3.3900000000000002E-3</v>
      </c>
    </row>
    <row r="2894" spans="10:11">
      <c r="J2894" s="39">
        <v>40288</v>
      </c>
      <c r="K2894" s="104">
        <v>3.4300000000000003E-3</v>
      </c>
    </row>
    <row r="2895" spans="10:11">
      <c r="J2895" s="39">
        <v>40289</v>
      </c>
      <c r="K2895" s="104">
        <v>3.4300000000000003E-3</v>
      </c>
    </row>
    <row r="2896" spans="10:11">
      <c r="J2896" s="39">
        <v>40290</v>
      </c>
      <c r="K2896" s="104">
        <v>3.3900000000000002E-3</v>
      </c>
    </row>
    <row r="2897" spans="10:11">
      <c r="J2897" s="39">
        <v>40291</v>
      </c>
      <c r="K2897" s="104">
        <v>3.3800000000000002E-3</v>
      </c>
    </row>
    <row r="2898" spans="10:11">
      <c r="J2898" s="39">
        <v>40294</v>
      </c>
      <c r="K2898" s="104">
        <v>3.4499999999999999E-3</v>
      </c>
    </row>
    <row r="2899" spans="10:11">
      <c r="J2899" s="39">
        <v>40295</v>
      </c>
      <c r="K2899" s="104">
        <v>3.4599999999999995E-3</v>
      </c>
    </row>
    <row r="2900" spans="10:11">
      <c r="J2900" s="39">
        <v>40296</v>
      </c>
      <c r="K2900" s="104">
        <v>3.4699999999999996E-3</v>
      </c>
    </row>
    <row r="2901" spans="10:11">
      <c r="J2901" s="39">
        <v>40297</v>
      </c>
      <c r="K2901" s="104">
        <v>3.4899999999999996E-3</v>
      </c>
    </row>
    <row r="2902" spans="10:11">
      <c r="J2902" s="39">
        <v>40298</v>
      </c>
      <c r="K2902" s="104">
        <v>3.3700000000000002E-3</v>
      </c>
    </row>
    <row r="2903" spans="10:11">
      <c r="J2903" s="39">
        <v>40301</v>
      </c>
      <c r="K2903" s="104">
        <v>3.3900000000000002E-3</v>
      </c>
    </row>
    <row r="2904" spans="10:11">
      <c r="J2904" s="39">
        <v>40302</v>
      </c>
      <c r="K2904" s="104">
        <v>3.4000000000000002E-3</v>
      </c>
    </row>
    <row r="2905" spans="10:11">
      <c r="J2905" s="39">
        <v>40303</v>
      </c>
      <c r="K2905" s="104">
        <v>3.4399999999999999E-3</v>
      </c>
    </row>
    <row r="2906" spans="10:11">
      <c r="J2906" s="39">
        <v>40304</v>
      </c>
      <c r="K2906" s="104">
        <v>3.3500000000000001E-3</v>
      </c>
    </row>
    <row r="2907" spans="10:11">
      <c r="J2907" s="39">
        <v>40305</v>
      </c>
      <c r="K2907" s="104">
        <v>3.2100000000000002E-3</v>
      </c>
    </row>
    <row r="2908" spans="10:11">
      <c r="J2908" s="39">
        <v>40308</v>
      </c>
      <c r="K2908" s="104">
        <v>3.4100000000000003E-3</v>
      </c>
    </row>
    <row r="2909" spans="10:11">
      <c r="J2909" s="39">
        <v>40309</v>
      </c>
      <c r="K2909" s="104">
        <v>6.45E-3</v>
      </c>
    </row>
    <row r="2910" spans="10:11">
      <c r="J2910" s="39">
        <v>40310</v>
      </c>
      <c r="K2910" s="104">
        <v>3.0699999999999998E-3</v>
      </c>
    </row>
    <row r="2911" spans="10:11">
      <c r="J2911" s="39">
        <v>40311</v>
      </c>
      <c r="K2911" s="104">
        <v>3.0699999999999998E-3</v>
      </c>
    </row>
    <row r="2912" spans="10:11">
      <c r="J2912" s="39">
        <v>40312</v>
      </c>
      <c r="K2912" s="104">
        <v>3.3900000000000002E-3</v>
      </c>
    </row>
    <row r="2913" spans="10:11">
      <c r="J2913" s="39">
        <v>40315</v>
      </c>
      <c r="K2913" s="104">
        <v>3.2500000000000003E-3</v>
      </c>
    </row>
    <row r="2914" spans="10:11">
      <c r="J2914" s="39">
        <v>40316</v>
      </c>
      <c r="K2914" s="104">
        <v>3.2700000000000003E-3</v>
      </c>
    </row>
    <row r="2915" spans="10:11">
      <c r="J2915" s="39">
        <v>40317</v>
      </c>
      <c r="K2915" s="104">
        <v>3.29E-3</v>
      </c>
    </row>
    <row r="2916" spans="10:11">
      <c r="J2916" s="39">
        <v>40318</v>
      </c>
      <c r="K2916" s="104">
        <v>3.4200000000000003E-3</v>
      </c>
    </row>
    <row r="2917" spans="10:11">
      <c r="J2917" s="39">
        <v>40319</v>
      </c>
      <c r="K2917" s="104">
        <v>3.0299999999999997E-3</v>
      </c>
    </row>
    <row r="2918" spans="10:11">
      <c r="J2918" s="39">
        <v>40322</v>
      </c>
      <c r="K2918" s="104">
        <v>3.0299999999999997E-3</v>
      </c>
    </row>
    <row r="2919" spans="10:11">
      <c r="J2919" s="39">
        <v>40323</v>
      </c>
      <c r="K2919" s="104">
        <v>3.3700000000000002E-3</v>
      </c>
    </row>
    <row r="2920" spans="10:11">
      <c r="J2920" s="39">
        <v>40324</v>
      </c>
      <c r="K2920" s="104">
        <v>3.3900000000000002E-3</v>
      </c>
    </row>
    <row r="2921" spans="10:11">
      <c r="J2921" s="39">
        <v>40325</v>
      </c>
      <c r="K2921" s="104">
        <v>3.31E-3</v>
      </c>
    </row>
    <row r="2922" spans="10:11">
      <c r="J2922" s="39">
        <v>40326</v>
      </c>
      <c r="K2922" s="104">
        <v>3.3800000000000002E-3</v>
      </c>
    </row>
    <row r="2923" spans="10:11">
      <c r="J2923" s="39">
        <v>40329</v>
      </c>
      <c r="K2923" s="104">
        <v>3.3E-3</v>
      </c>
    </row>
    <row r="2924" spans="10:11">
      <c r="J2924" s="39">
        <v>40330</v>
      </c>
      <c r="K2924" s="104">
        <v>3.29E-3</v>
      </c>
    </row>
    <row r="2925" spans="10:11">
      <c r="J2925" s="39">
        <v>40331</v>
      </c>
      <c r="K2925" s="104">
        <v>3.0000000000000001E-3</v>
      </c>
    </row>
    <row r="2926" spans="10:11">
      <c r="J2926" s="39">
        <v>40332</v>
      </c>
      <c r="K2926" s="104">
        <v>2.9499999999999999E-3</v>
      </c>
    </row>
    <row r="2927" spans="10:11">
      <c r="J2927" s="39">
        <v>40333</v>
      </c>
      <c r="K2927" s="104">
        <v>3.2200000000000002E-3</v>
      </c>
    </row>
    <row r="2928" spans="10:11">
      <c r="J2928" s="39">
        <v>40336</v>
      </c>
      <c r="K2928" s="104">
        <v>3.2400000000000003E-3</v>
      </c>
    </row>
    <row r="2929" spans="10:11">
      <c r="J2929" s="39">
        <v>40337</v>
      </c>
      <c r="K2929" s="104">
        <v>3.1800000000000001E-3</v>
      </c>
    </row>
    <row r="2930" spans="10:11">
      <c r="J2930" s="39">
        <v>40338</v>
      </c>
      <c r="K2930" s="104">
        <v>3.32E-3</v>
      </c>
    </row>
    <row r="2931" spans="10:11">
      <c r="J2931" s="39">
        <v>40339</v>
      </c>
      <c r="K2931" s="104">
        <v>3.3400000000000001E-3</v>
      </c>
    </row>
    <row r="2932" spans="10:11">
      <c r="J2932" s="39">
        <v>40340</v>
      </c>
      <c r="K2932" s="104">
        <v>3.2600000000000003E-3</v>
      </c>
    </row>
    <row r="2933" spans="10:11">
      <c r="J2933" s="39">
        <v>40343</v>
      </c>
      <c r="K2933" s="104">
        <v>3.1800000000000001E-3</v>
      </c>
    </row>
    <row r="2934" spans="10:11">
      <c r="J2934" s="39">
        <v>40344</v>
      </c>
      <c r="K2934" s="104">
        <v>6.6500000000000005E-3</v>
      </c>
    </row>
    <row r="2935" spans="10:11">
      <c r="J2935" s="39">
        <v>40345</v>
      </c>
      <c r="K2935" s="104">
        <v>3.4100000000000003E-3</v>
      </c>
    </row>
    <row r="2936" spans="10:11">
      <c r="J2936" s="39">
        <v>40346</v>
      </c>
      <c r="K2936" s="104">
        <v>3.5399999999999997E-3</v>
      </c>
    </row>
    <row r="2937" spans="10:11">
      <c r="J2937" s="39">
        <v>40347</v>
      </c>
      <c r="K2937" s="104">
        <v>3.6800000000000001E-3</v>
      </c>
    </row>
    <row r="2938" spans="10:11">
      <c r="J2938" s="39">
        <v>40350</v>
      </c>
      <c r="K2938" s="104">
        <v>3.4699999999999996E-3</v>
      </c>
    </row>
    <row r="2939" spans="10:11">
      <c r="J2939" s="39">
        <v>40351</v>
      </c>
      <c r="K2939" s="104">
        <v>3.4999999999999996E-3</v>
      </c>
    </row>
    <row r="2940" spans="10:11">
      <c r="J2940" s="39">
        <v>40352</v>
      </c>
      <c r="K2940" s="104">
        <v>3.2799999999999999E-3</v>
      </c>
    </row>
    <row r="2941" spans="10:11">
      <c r="J2941" s="39">
        <v>40353</v>
      </c>
      <c r="K2941" s="104">
        <v>3.29E-3</v>
      </c>
    </row>
    <row r="2942" spans="10:11">
      <c r="J2942" s="39">
        <v>40354</v>
      </c>
      <c r="K2942" s="104">
        <v>3.2100000000000002E-3</v>
      </c>
    </row>
    <row r="2943" spans="10:11">
      <c r="J2943" s="39">
        <v>40357</v>
      </c>
      <c r="K2943" s="104">
        <v>3.2600000000000003E-3</v>
      </c>
    </row>
    <row r="2944" spans="10:11">
      <c r="J2944" s="39">
        <v>40358</v>
      </c>
      <c r="K2944" s="104">
        <v>3.2500000000000003E-3</v>
      </c>
    </row>
    <row r="2945" spans="10:11">
      <c r="J2945" s="39">
        <v>40359</v>
      </c>
      <c r="K2945" s="104">
        <v>5.4200000000000003E-3</v>
      </c>
    </row>
    <row r="2946" spans="10:11">
      <c r="J2946" s="39">
        <v>40360</v>
      </c>
      <c r="K2946" s="104">
        <v>4.7999999999999996E-3</v>
      </c>
    </row>
    <row r="2947" spans="10:11">
      <c r="J2947" s="39">
        <v>40361</v>
      </c>
      <c r="K2947" s="104">
        <v>4.3699999999999998E-3</v>
      </c>
    </row>
    <row r="2948" spans="10:11">
      <c r="J2948" s="39">
        <v>40364</v>
      </c>
      <c r="K2948" s="104">
        <v>4.0500000000000006E-3</v>
      </c>
    </row>
    <row r="2949" spans="10:11">
      <c r="J2949" s="39">
        <v>40365</v>
      </c>
      <c r="K2949" s="104">
        <v>4.2399999999999998E-3</v>
      </c>
    </row>
    <row r="2950" spans="10:11">
      <c r="J2950" s="39">
        <v>40366</v>
      </c>
      <c r="K2950" s="104">
        <v>4.1399999999999996E-3</v>
      </c>
    </row>
    <row r="2951" spans="10:11">
      <c r="J2951" s="39">
        <v>40367</v>
      </c>
      <c r="K2951" s="104">
        <v>3.98E-3</v>
      </c>
    </row>
    <row r="2952" spans="10:11">
      <c r="J2952" s="39">
        <v>40368</v>
      </c>
      <c r="K2952" s="104">
        <v>3.9399999999999999E-3</v>
      </c>
    </row>
    <row r="2953" spans="10:11">
      <c r="J2953" s="39">
        <v>40371</v>
      </c>
      <c r="K2953" s="104">
        <v>3.9300000000000003E-3</v>
      </c>
    </row>
    <row r="2954" spans="10:11">
      <c r="J2954" s="39">
        <v>40372</v>
      </c>
      <c r="K2954" s="104">
        <v>7.4999999999999997E-3</v>
      </c>
    </row>
    <row r="2955" spans="10:11">
      <c r="J2955" s="39">
        <v>40373</v>
      </c>
      <c r="K2955" s="104">
        <v>4.4400000000000004E-3</v>
      </c>
    </row>
    <row r="2956" spans="10:11">
      <c r="J2956" s="39">
        <v>40374</v>
      </c>
      <c r="K2956" s="104">
        <v>4.8799999999999998E-3</v>
      </c>
    </row>
    <row r="2957" spans="10:11">
      <c r="J2957" s="39">
        <v>40375</v>
      </c>
      <c r="K2957" s="104">
        <v>5.5600000000000007E-3</v>
      </c>
    </row>
    <row r="2958" spans="10:11">
      <c r="J2958" s="39">
        <v>40378</v>
      </c>
      <c r="K2958" s="104">
        <v>5.5500000000000002E-3</v>
      </c>
    </row>
    <row r="2959" spans="10:11">
      <c r="J2959" s="39">
        <v>40379</v>
      </c>
      <c r="K2959" s="104">
        <v>5.5400000000000007E-3</v>
      </c>
    </row>
    <row r="2960" spans="10:11">
      <c r="J2960" s="39">
        <v>40380</v>
      </c>
      <c r="K2960" s="104">
        <v>5.28E-3</v>
      </c>
    </row>
    <row r="2961" spans="10:11">
      <c r="J2961" s="39">
        <v>40381</v>
      </c>
      <c r="K2961" s="104">
        <v>5.2399999999999999E-3</v>
      </c>
    </row>
    <row r="2962" spans="10:11">
      <c r="J2962" s="39">
        <v>40382</v>
      </c>
      <c r="K2962" s="104">
        <v>5.0000000000000001E-3</v>
      </c>
    </row>
    <row r="2963" spans="10:11">
      <c r="J2963" s="39">
        <v>40385</v>
      </c>
      <c r="K2963" s="104">
        <v>4.9699999999999996E-3</v>
      </c>
    </row>
    <row r="2964" spans="10:11">
      <c r="J2964" s="39">
        <v>40386</v>
      </c>
      <c r="K2964" s="104">
        <v>4.8999999999999998E-3</v>
      </c>
    </row>
    <row r="2965" spans="10:11">
      <c r="J2965" s="39">
        <v>40387</v>
      </c>
      <c r="K2965" s="104">
        <v>4.7799999999999995E-3</v>
      </c>
    </row>
    <row r="2966" spans="10:11">
      <c r="J2966" s="39">
        <v>40388</v>
      </c>
      <c r="K2966" s="104">
        <v>4.5300000000000002E-3</v>
      </c>
    </row>
    <row r="2967" spans="10:11">
      <c r="J2967" s="39">
        <v>40389</v>
      </c>
      <c r="K2967" s="104">
        <v>4.2300000000000003E-3</v>
      </c>
    </row>
    <row r="2968" spans="10:11">
      <c r="J2968" s="39">
        <v>40392</v>
      </c>
      <c r="K2968" s="104">
        <v>3.9900000000000005E-3</v>
      </c>
    </row>
    <row r="2969" spans="10:11">
      <c r="J2969" s="39">
        <v>40393</v>
      </c>
      <c r="K2969" s="104">
        <v>3.7699999999999999E-3</v>
      </c>
    </row>
    <row r="2970" spans="10:11">
      <c r="J2970" s="39">
        <v>40394</v>
      </c>
      <c r="K2970" s="104">
        <v>3.65E-3</v>
      </c>
    </row>
    <row r="2971" spans="10:11">
      <c r="J2971" s="39">
        <v>40395</v>
      </c>
      <c r="K2971" s="104">
        <v>3.63E-3</v>
      </c>
    </row>
    <row r="2972" spans="10:11">
      <c r="J2972" s="39">
        <v>40396</v>
      </c>
      <c r="K2972" s="104">
        <v>3.4899999999999996E-3</v>
      </c>
    </row>
    <row r="2973" spans="10:11">
      <c r="J2973" s="39">
        <v>40399</v>
      </c>
      <c r="K2973" s="104">
        <v>3.4399999999999999E-3</v>
      </c>
    </row>
    <row r="2974" spans="10:11">
      <c r="J2974" s="39">
        <v>40400</v>
      </c>
      <c r="K2974" s="104">
        <v>7.6899999999999998E-3</v>
      </c>
    </row>
    <row r="2975" spans="10:11">
      <c r="J2975" s="39">
        <v>40401</v>
      </c>
      <c r="K2975" s="104">
        <v>4.7699999999999999E-3</v>
      </c>
    </row>
    <row r="2976" spans="10:11">
      <c r="J2976" s="39">
        <v>40402</v>
      </c>
      <c r="K2976" s="104">
        <v>4.64E-3</v>
      </c>
    </row>
    <row r="2977" spans="10:11">
      <c r="J2977" s="39">
        <v>40403</v>
      </c>
      <c r="K2977" s="104">
        <v>4.4900000000000001E-3</v>
      </c>
    </row>
    <row r="2978" spans="10:11">
      <c r="J2978" s="39">
        <v>40406</v>
      </c>
      <c r="K2978" s="104">
        <v>4.4800000000000005E-3</v>
      </c>
    </row>
    <row r="2979" spans="10:11">
      <c r="J2979" s="39">
        <v>40407</v>
      </c>
      <c r="K2979" s="104">
        <v>4.4299999999999999E-3</v>
      </c>
    </row>
    <row r="2980" spans="10:11">
      <c r="J2980" s="39">
        <v>40408</v>
      </c>
      <c r="K2980" s="104">
        <v>4.4000000000000003E-3</v>
      </c>
    </row>
    <row r="2981" spans="10:11">
      <c r="J2981" s="39">
        <v>40409</v>
      </c>
      <c r="K2981" s="104">
        <v>4.3E-3</v>
      </c>
    </row>
    <row r="2982" spans="10:11">
      <c r="J2982" s="39">
        <v>40410</v>
      </c>
      <c r="K2982" s="104">
        <v>4.28E-3</v>
      </c>
    </row>
    <row r="2983" spans="10:11">
      <c r="J2983" s="39">
        <v>40413</v>
      </c>
      <c r="K2983" s="104">
        <v>4.2300000000000003E-3</v>
      </c>
    </row>
    <row r="2984" spans="10:11">
      <c r="J2984" s="39">
        <v>40414</v>
      </c>
      <c r="K2984" s="104">
        <v>4.0999999999999995E-3</v>
      </c>
    </row>
    <row r="2985" spans="10:11">
      <c r="J2985" s="39">
        <v>40415</v>
      </c>
      <c r="K2985" s="104">
        <v>4.1099999999999999E-3</v>
      </c>
    </row>
    <row r="2986" spans="10:11">
      <c r="J2986" s="39">
        <v>40416</v>
      </c>
      <c r="K2986" s="104">
        <v>4.0799999999999994E-3</v>
      </c>
    </row>
    <row r="2987" spans="10:11">
      <c r="J2987" s="39">
        <v>40417</v>
      </c>
      <c r="K2987" s="104">
        <v>3.9000000000000003E-3</v>
      </c>
    </row>
    <row r="2988" spans="10:11">
      <c r="J2988" s="39">
        <v>40420</v>
      </c>
      <c r="K2988" s="104">
        <v>3.8400000000000001E-3</v>
      </c>
    </row>
    <row r="2989" spans="10:11">
      <c r="J2989" s="39">
        <v>40421</v>
      </c>
      <c r="K2989" s="104">
        <v>3.9199999999999999E-3</v>
      </c>
    </row>
    <row r="2990" spans="10:11">
      <c r="J2990" s="39">
        <v>40422</v>
      </c>
      <c r="K2990" s="104">
        <v>3.7000000000000002E-3</v>
      </c>
    </row>
    <row r="2991" spans="10:11">
      <c r="J2991" s="39">
        <v>40423</v>
      </c>
      <c r="K2991" s="104">
        <v>3.64E-3</v>
      </c>
    </row>
    <row r="2992" spans="10:11">
      <c r="J2992" s="39">
        <v>40424</v>
      </c>
      <c r="K2992" s="104">
        <v>3.5999999999999999E-3</v>
      </c>
    </row>
    <row r="2993" spans="10:11">
      <c r="J2993" s="39">
        <v>40427</v>
      </c>
      <c r="K2993" s="104">
        <v>3.7699999999999999E-3</v>
      </c>
    </row>
    <row r="2994" spans="10:11">
      <c r="J2994" s="39">
        <v>40428</v>
      </c>
      <c r="K2994" s="104">
        <v>6.9499999999999996E-3</v>
      </c>
    </row>
    <row r="2995" spans="10:11">
      <c r="J2995" s="39">
        <v>40429</v>
      </c>
      <c r="K2995" s="104">
        <v>4.2300000000000003E-3</v>
      </c>
    </row>
    <row r="2996" spans="10:11">
      <c r="J2996" s="39">
        <v>40430</v>
      </c>
      <c r="K2996" s="104">
        <v>4.1900000000000001E-3</v>
      </c>
    </row>
    <row r="2997" spans="10:11">
      <c r="J2997" s="39">
        <v>40431</v>
      </c>
      <c r="K2997" s="104">
        <v>4.15E-3</v>
      </c>
    </row>
    <row r="2998" spans="10:11">
      <c r="J2998" s="39">
        <v>40434</v>
      </c>
      <c r="K2998" s="104">
        <v>4.2199999999999998E-3</v>
      </c>
    </row>
    <row r="2999" spans="10:11">
      <c r="J2999" s="39">
        <v>40435</v>
      </c>
      <c r="K2999" s="104">
        <v>4.3800000000000002E-3</v>
      </c>
    </row>
    <row r="3000" spans="10:11">
      <c r="J3000" s="39">
        <v>40436</v>
      </c>
      <c r="K3000" s="104">
        <v>4.5500000000000002E-3</v>
      </c>
    </row>
    <row r="3001" spans="10:11">
      <c r="J3001" s="39">
        <v>40437</v>
      </c>
      <c r="K3001" s="104">
        <v>4.5500000000000002E-3</v>
      </c>
    </row>
    <row r="3002" spans="10:11">
      <c r="J3002" s="39">
        <v>40438</v>
      </c>
      <c r="K3002" s="104">
        <v>4.4800000000000005E-3</v>
      </c>
    </row>
    <row r="3003" spans="10:11">
      <c r="J3003" s="39">
        <v>40441</v>
      </c>
      <c r="K3003" s="104">
        <v>4.4600000000000004E-3</v>
      </c>
    </row>
    <row r="3004" spans="10:11">
      <c r="J3004" s="39">
        <v>40442</v>
      </c>
      <c r="K3004" s="104">
        <v>4.4000000000000003E-3</v>
      </c>
    </row>
    <row r="3005" spans="10:11">
      <c r="J3005" s="39">
        <v>40443</v>
      </c>
      <c r="K3005" s="104">
        <v>4.3800000000000002E-3</v>
      </c>
    </row>
    <row r="3006" spans="10:11">
      <c r="J3006" s="39">
        <v>40444</v>
      </c>
      <c r="K3006" s="104">
        <v>4.3899999999999998E-3</v>
      </c>
    </row>
    <row r="3007" spans="10:11">
      <c r="J3007" s="39">
        <v>40445</v>
      </c>
      <c r="K3007" s="104">
        <v>4.3400000000000001E-3</v>
      </c>
    </row>
    <row r="3008" spans="10:11">
      <c r="J3008" s="39">
        <v>40448</v>
      </c>
      <c r="K3008" s="104">
        <v>4.3E-3</v>
      </c>
    </row>
    <row r="3009" spans="10:11">
      <c r="J3009" s="39">
        <v>40449</v>
      </c>
      <c r="K3009" s="104">
        <v>4.2500000000000003E-3</v>
      </c>
    </row>
    <row r="3010" spans="10:11">
      <c r="J3010" s="39">
        <v>40450</v>
      </c>
      <c r="K3010" s="104">
        <v>4.0799999999999994E-3</v>
      </c>
    </row>
    <row r="3011" spans="10:11">
      <c r="J3011" s="39">
        <v>40451</v>
      </c>
      <c r="K3011" s="104">
        <v>8.7799999999999996E-3</v>
      </c>
    </row>
    <row r="3012" spans="10:11">
      <c r="J3012" s="39">
        <v>40452</v>
      </c>
      <c r="K3012" s="104">
        <v>7.2099999999999994E-3</v>
      </c>
    </row>
    <row r="3013" spans="10:11">
      <c r="J3013" s="39">
        <v>40455</v>
      </c>
      <c r="K3013" s="104">
        <v>6.7000000000000002E-3</v>
      </c>
    </row>
    <row r="3014" spans="10:11">
      <c r="J3014" s="39">
        <v>40456</v>
      </c>
      <c r="K3014" s="104">
        <v>5.1600000000000005E-3</v>
      </c>
    </row>
    <row r="3015" spans="10:11">
      <c r="J3015" s="39">
        <v>40457</v>
      </c>
      <c r="K3015" s="104">
        <v>4.3800000000000002E-3</v>
      </c>
    </row>
    <row r="3016" spans="10:11">
      <c r="J3016" s="39">
        <v>40458</v>
      </c>
      <c r="K3016" s="104">
        <v>4.0200000000000001E-3</v>
      </c>
    </row>
    <row r="3017" spans="10:11">
      <c r="J3017" s="39">
        <v>40459</v>
      </c>
      <c r="K3017" s="104">
        <v>3.96E-3</v>
      </c>
    </row>
    <row r="3018" spans="10:11">
      <c r="J3018" s="39">
        <v>40462</v>
      </c>
      <c r="K3018" s="104">
        <v>3.9000000000000003E-3</v>
      </c>
    </row>
    <row r="3019" spans="10:11">
      <c r="J3019" s="39">
        <v>40463</v>
      </c>
      <c r="K3019" s="104">
        <v>7.62E-3</v>
      </c>
    </row>
    <row r="3020" spans="10:11">
      <c r="J3020" s="39">
        <v>40464</v>
      </c>
      <c r="K3020" s="104">
        <v>7.26E-3</v>
      </c>
    </row>
    <row r="3021" spans="10:11">
      <c r="J3021" s="39">
        <v>40465</v>
      </c>
      <c r="K3021" s="104">
        <v>7.4199999999999995E-3</v>
      </c>
    </row>
    <row r="3022" spans="10:11">
      <c r="J3022" s="39">
        <v>40466</v>
      </c>
      <c r="K3022" s="104">
        <v>7.45E-3</v>
      </c>
    </row>
    <row r="3023" spans="10:11">
      <c r="J3023" s="39">
        <v>40469</v>
      </c>
      <c r="K3023" s="104">
        <v>7.7800000000000005E-3</v>
      </c>
    </row>
    <row r="3024" spans="10:11">
      <c r="J3024" s="39">
        <v>40470</v>
      </c>
      <c r="K3024" s="104">
        <v>8.1000000000000013E-3</v>
      </c>
    </row>
    <row r="3025" spans="10:11">
      <c r="J3025" s="39">
        <v>40471</v>
      </c>
      <c r="K3025" s="104">
        <v>8.43E-3</v>
      </c>
    </row>
    <row r="3026" spans="10:11">
      <c r="J3026" s="39">
        <v>40472</v>
      </c>
      <c r="K3026" s="104">
        <v>8.6199999999999992E-3</v>
      </c>
    </row>
    <row r="3027" spans="10:11">
      <c r="J3027" s="39">
        <v>40473</v>
      </c>
      <c r="K3027" s="104">
        <v>8.4899999999999993E-3</v>
      </c>
    </row>
    <row r="3028" spans="10:11">
      <c r="J3028" s="39">
        <v>40476</v>
      </c>
      <c r="K3028" s="104">
        <v>8.5900000000000004E-3</v>
      </c>
    </row>
    <row r="3029" spans="10:11">
      <c r="J3029" s="39">
        <v>40477</v>
      </c>
      <c r="K3029" s="104">
        <v>8.6E-3</v>
      </c>
    </row>
    <row r="3030" spans="10:11">
      <c r="J3030" s="39">
        <v>40478</v>
      </c>
      <c r="K3030" s="104">
        <v>8.4899999999999993E-3</v>
      </c>
    </row>
    <row r="3031" spans="10:11">
      <c r="J3031" s="39">
        <v>40479</v>
      </c>
      <c r="K3031" s="104">
        <v>7.8500000000000011E-3</v>
      </c>
    </row>
    <row r="3032" spans="10:11">
      <c r="J3032" s="39">
        <v>40480</v>
      </c>
      <c r="K3032" s="104">
        <v>7.2399999999999999E-3</v>
      </c>
    </row>
    <row r="3033" spans="10:11">
      <c r="J3033" s="39">
        <v>40483</v>
      </c>
      <c r="K3033" s="104">
        <v>6.8300000000000001E-3</v>
      </c>
    </row>
    <row r="3034" spans="10:11">
      <c r="J3034" s="39">
        <v>40484</v>
      </c>
      <c r="K3034" s="104">
        <v>6.6400000000000001E-3</v>
      </c>
    </row>
    <row r="3035" spans="10:11">
      <c r="J3035" s="39">
        <v>40485</v>
      </c>
      <c r="K3035" s="104">
        <v>5.79E-3</v>
      </c>
    </row>
    <row r="3036" spans="10:11">
      <c r="J3036" s="39">
        <v>40486</v>
      </c>
      <c r="K3036" s="104">
        <v>4.5599999999999998E-3</v>
      </c>
    </row>
    <row r="3037" spans="10:11">
      <c r="J3037" s="39">
        <v>40487</v>
      </c>
      <c r="K3037" s="104">
        <v>3.65E-3</v>
      </c>
    </row>
    <row r="3038" spans="10:11">
      <c r="J3038" s="39">
        <v>40490</v>
      </c>
      <c r="K3038" s="104">
        <v>3.7099999999999998E-3</v>
      </c>
    </row>
    <row r="3039" spans="10:11">
      <c r="J3039" s="39">
        <v>40491</v>
      </c>
      <c r="K3039" s="104">
        <v>7.2899999999999996E-3</v>
      </c>
    </row>
    <row r="3040" spans="10:11">
      <c r="J3040" s="39">
        <v>40492</v>
      </c>
      <c r="K3040" s="104">
        <v>8.0499999999999999E-3</v>
      </c>
    </row>
    <row r="3041" spans="10:11">
      <c r="J3041" s="39">
        <v>40493</v>
      </c>
      <c r="K3041" s="104">
        <v>7.980000000000001E-3</v>
      </c>
    </row>
    <row r="3042" spans="10:11">
      <c r="J3042" s="39">
        <v>40494</v>
      </c>
      <c r="K3042" s="104">
        <v>7.9100000000000004E-3</v>
      </c>
    </row>
    <row r="3043" spans="10:11">
      <c r="J3043" s="39">
        <v>40497</v>
      </c>
      <c r="K3043" s="104">
        <v>7.6400000000000001E-3</v>
      </c>
    </row>
    <row r="3044" spans="10:11">
      <c r="J3044" s="39">
        <v>40498</v>
      </c>
      <c r="K3044" s="104">
        <v>7.45E-3</v>
      </c>
    </row>
    <row r="3045" spans="10:11">
      <c r="J3045" s="39">
        <v>40499</v>
      </c>
      <c r="K3045" s="104">
        <v>7.0699999999999999E-3</v>
      </c>
    </row>
    <row r="3046" spans="10:11">
      <c r="J3046" s="39">
        <v>40500</v>
      </c>
      <c r="K3046" s="104">
        <v>6.3200000000000001E-3</v>
      </c>
    </row>
    <row r="3047" spans="10:11">
      <c r="J3047" s="39">
        <v>40501</v>
      </c>
      <c r="K3047" s="104">
        <v>5.45E-3</v>
      </c>
    </row>
    <row r="3048" spans="10:11">
      <c r="J3048" s="39">
        <v>40504</v>
      </c>
      <c r="K3048" s="104">
        <v>5.2100000000000002E-3</v>
      </c>
    </row>
    <row r="3049" spans="10:11">
      <c r="J3049" s="39">
        <v>40505</v>
      </c>
      <c r="K3049" s="104">
        <v>5.1400000000000005E-3</v>
      </c>
    </row>
    <row r="3050" spans="10:11">
      <c r="J3050" s="39">
        <v>40506</v>
      </c>
      <c r="K3050" s="104">
        <v>4.8199999999999996E-3</v>
      </c>
    </row>
    <row r="3051" spans="10:11">
      <c r="J3051" s="39">
        <v>40507</v>
      </c>
      <c r="K3051" s="104">
        <v>4.7399999999999994E-3</v>
      </c>
    </row>
    <row r="3052" spans="10:11">
      <c r="J3052" s="39">
        <v>40508</v>
      </c>
      <c r="K3052" s="104">
        <v>4.4600000000000004E-3</v>
      </c>
    </row>
    <row r="3053" spans="10:11">
      <c r="J3053" s="39">
        <v>40511</v>
      </c>
      <c r="K3053" s="104">
        <v>4.28E-3</v>
      </c>
    </row>
    <row r="3054" spans="10:11">
      <c r="J3054" s="39">
        <v>40512</v>
      </c>
      <c r="K3054" s="104">
        <v>5.3900000000000007E-3</v>
      </c>
    </row>
    <row r="3055" spans="10:11">
      <c r="J3055" s="39">
        <v>40513</v>
      </c>
      <c r="K3055" s="104">
        <v>4.6800000000000001E-3</v>
      </c>
    </row>
    <row r="3056" spans="10:11">
      <c r="J3056" s="39">
        <v>40514</v>
      </c>
      <c r="K3056" s="104">
        <v>4.62E-3</v>
      </c>
    </row>
    <row r="3057" spans="10:11">
      <c r="J3057" s="39">
        <v>40515</v>
      </c>
      <c r="K3057" s="104">
        <v>4.1399999999999996E-3</v>
      </c>
    </row>
    <row r="3058" spans="10:11">
      <c r="J3058" s="39">
        <v>40518</v>
      </c>
      <c r="K3058" s="104">
        <v>3.8600000000000001E-3</v>
      </c>
    </row>
    <row r="3059" spans="10:11">
      <c r="J3059" s="39">
        <v>40519</v>
      </c>
      <c r="K3059" s="104">
        <v>7.3800000000000003E-3</v>
      </c>
    </row>
    <row r="3060" spans="10:11">
      <c r="J3060" s="39">
        <v>40520</v>
      </c>
      <c r="K3060" s="104">
        <v>7.2099999999999994E-3</v>
      </c>
    </row>
    <row r="3061" spans="10:11">
      <c r="J3061" s="39">
        <v>40521</v>
      </c>
      <c r="K3061" s="104">
        <v>6.4600000000000005E-3</v>
      </c>
    </row>
    <row r="3062" spans="10:11">
      <c r="J3062" s="39">
        <v>40522</v>
      </c>
      <c r="K3062" s="104">
        <v>6.2700000000000004E-3</v>
      </c>
    </row>
    <row r="3063" spans="10:11">
      <c r="J3063" s="39">
        <v>40525</v>
      </c>
      <c r="K3063" s="104">
        <v>5.8799999999999998E-3</v>
      </c>
    </row>
    <row r="3064" spans="10:11">
      <c r="J3064" s="39">
        <v>40526</v>
      </c>
      <c r="K3064" s="104">
        <v>5.6599999999999992E-3</v>
      </c>
    </row>
    <row r="3065" spans="10:11">
      <c r="J3065" s="39">
        <v>40527</v>
      </c>
      <c r="K3065" s="104">
        <v>5.0800000000000003E-3</v>
      </c>
    </row>
    <row r="3066" spans="10:11">
      <c r="J3066" s="39">
        <v>40528</v>
      </c>
      <c r="K3066" s="104">
        <v>4.5300000000000002E-3</v>
      </c>
    </row>
    <row r="3067" spans="10:11">
      <c r="J3067" s="39">
        <v>40529</v>
      </c>
      <c r="K3067" s="104">
        <v>4.3200000000000001E-3</v>
      </c>
    </row>
    <row r="3068" spans="10:11">
      <c r="J3068" s="39">
        <v>40532</v>
      </c>
      <c r="K3068" s="104">
        <v>3.98E-3</v>
      </c>
    </row>
    <row r="3069" spans="10:11">
      <c r="J3069" s="39">
        <v>40533</v>
      </c>
      <c r="K3069" s="104">
        <v>3.9100000000000003E-3</v>
      </c>
    </row>
    <row r="3070" spans="10:11">
      <c r="J3070" s="39">
        <v>40534</v>
      </c>
      <c r="K3070" s="104">
        <v>3.79E-3</v>
      </c>
    </row>
    <row r="3071" spans="10:11">
      <c r="J3071" s="39">
        <v>40535</v>
      </c>
      <c r="K3071" s="104">
        <v>3.5599999999999998E-3</v>
      </c>
    </row>
    <row r="3072" spans="10:11">
      <c r="J3072" s="39">
        <v>40536</v>
      </c>
      <c r="K3072" s="104">
        <v>3.96E-3</v>
      </c>
    </row>
    <row r="3073" spans="10:11">
      <c r="J3073" s="39">
        <v>40539</v>
      </c>
      <c r="K3073" s="104">
        <v>4.4099999999999999E-3</v>
      </c>
    </row>
    <row r="3074" spans="10:11">
      <c r="J3074" s="39">
        <v>40540</v>
      </c>
      <c r="K3074" s="104">
        <v>4.47E-3</v>
      </c>
    </row>
    <row r="3075" spans="10:11">
      <c r="J3075" s="39">
        <v>40541</v>
      </c>
      <c r="K3075" s="104">
        <v>4.3E-3</v>
      </c>
    </row>
    <row r="3076" spans="10:11">
      <c r="J3076" s="39">
        <v>40542</v>
      </c>
      <c r="K3076" s="104">
        <v>3.9300000000000003E-3</v>
      </c>
    </row>
    <row r="3077" spans="10:11">
      <c r="J3077" s="39">
        <v>40543</v>
      </c>
      <c r="K3077" s="104">
        <v>8.1700000000000002E-3</v>
      </c>
    </row>
    <row r="3078" spans="10:11">
      <c r="J3078" s="39">
        <v>40546</v>
      </c>
      <c r="K3078" s="104">
        <v>4.2100000000000002E-3</v>
      </c>
    </row>
    <row r="3079" spans="10:11">
      <c r="J3079" s="39">
        <v>40547</v>
      </c>
      <c r="K3079" s="104">
        <v>4.2199999999999998E-3</v>
      </c>
    </row>
    <row r="3080" spans="10:11">
      <c r="J3080" s="39">
        <v>40548</v>
      </c>
      <c r="K3080" s="104">
        <v>3.9700000000000004E-3</v>
      </c>
    </row>
    <row r="3081" spans="10:11">
      <c r="J3081" s="39">
        <v>40549</v>
      </c>
      <c r="K3081" s="104">
        <v>3.79E-3</v>
      </c>
    </row>
    <row r="3082" spans="10:11">
      <c r="J3082" s="39">
        <v>40550</v>
      </c>
      <c r="K3082" s="104">
        <v>3.8E-3</v>
      </c>
    </row>
    <row r="3083" spans="10:11">
      <c r="J3083" s="39">
        <v>40553</v>
      </c>
      <c r="K3083" s="104">
        <v>3.8900000000000002E-3</v>
      </c>
    </row>
    <row r="3084" spans="10:11">
      <c r="J3084" s="39">
        <v>40554</v>
      </c>
      <c r="K3084" s="104">
        <v>3.7599999999999999E-3</v>
      </c>
    </row>
    <row r="3085" spans="10:11">
      <c r="J3085" s="39">
        <v>40555</v>
      </c>
      <c r="K3085" s="104">
        <v>3.7599999999999999E-3</v>
      </c>
    </row>
    <row r="3086" spans="10:11">
      <c r="J3086" s="39">
        <v>40556</v>
      </c>
      <c r="K3086" s="104">
        <v>3.7499999999999999E-3</v>
      </c>
    </row>
    <row r="3087" spans="10:11">
      <c r="J3087" s="39">
        <v>40557</v>
      </c>
      <c r="K3087" s="104">
        <v>3.6099999999999999E-3</v>
      </c>
    </row>
    <row r="3088" spans="10:11">
      <c r="J3088" s="39">
        <v>40560</v>
      </c>
      <c r="K3088" s="104">
        <v>3.6700000000000001E-3</v>
      </c>
    </row>
    <row r="3089" spans="10:11">
      <c r="J3089" s="39">
        <v>40561</v>
      </c>
      <c r="K3089" s="104">
        <v>8.1399999999999997E-3</v>
      </c>
    </row>
    <row r="3090" spans="10:11">
      <c r="J3090" s="39">
        <v>40562</v>
      </c>
      <c r="K3090" s="104">
        <v>7.0499999999999998E-3</v>
      </c>
    </row>
    <row r="3091" spans="10:11">
      <c r="J3091" s="39">
        <v>40563</v>
      </c>
      <c r="K3091" s="104">
        <v>7.1300000000000001E-3</v>
      </c>
    </row>
    <row r="3092" spans="10:11">
      <c r="J3092" s="39">
        <v>40564</v>
      </c>
      <c r="K3092" s="104">
        <v>8.2399999999999991E-3</v>
      </c>
    </row>
    <row r="3093" spans="10:11">
      <c r="J3093" s="39">
        <v>40567</v>
      </c>
      <c r="K3093" s="104">
        <v>9.1599999999999997E-3</v>
      </c>
    </row>
    <row r="3094" spans="10:11">
      <c r="J3094" s="39">
        <v>40568</v>
      </c>
      <c r="K3094" s="104">
        <v>1.035E-2</v>
      </c>
    </row>
    <row r="3095" spans="10:11">
      <c r="J3095" s="39">
        <v>40569</v>
      </c>
      <c r="K3095" s="104">
        <v>1.172E-2</v>
      </c>
    </row>
    <row r="3096" spans="10:11">
      <c r="J3096" s="39">
        <v>40570</v>
      </c>
      <c r="K3096" s="104">
        <v>1.0629999999999999E-2</v>
      </c>
    </row>
    <row r="3097" spans="10:11">
      <c r="J3097" s="39">
        <v>40571</v>
      </c>
      <c r="K3097" s="104">
        <v>1.04E-2</v>
      </c>
    </row>
    <row r="3098" spans="10:11">
      <c r="J3098" s="39">
        <v>40574</v>
      </c>
      <c r="K3098" s="104">
        <v>1.3129999999999999E-2</v>
      </c>
    </row>
    <row r="3099" spans="10:11">
      <c r="J3099" s="39">
        <v>40575</v>
      </c>
      <c r="K3099" s="104">
        <v>1.3180000000000001E-2</v>
      </c>
    </row>
    <row r="3100" spans="10:11">
      <c r="J3100" s="39">
        <v>40576</v>
      </c>
      <c r="K3100" s="104">
        <v>7.92E-3</v>
      </c>
    </row>
    <row r="3101" spans="10:11">
      <c r="J3101" s="39">
        <v>40577</v>
      </c>
      <c r="K3101" s="104">
        <v>5.2599999999999999E-3</v>
      </c>
    </row>
    <row r="3102" spans="10:11">
      <c r="J3102" s="39">
        <v>40578</v>
      </c>
      <c r="K3102" s="104">
        <v>3.65E-3</v>
      </c>
    </row>
    <row r="3103" spans="10:11">
      <c r="J3103" s="39">
        <v>40581</v>
      </c>
      <c r="K3103" s="104">
        <v>3.4699999999999996E-3</v>
      </c>
    </row>
    <row r="3104" spans="10:11">
      <c r="J3104" s="39">
        <v>40582</v>
      </c>
      <c r="K3104" s="104">
        <v>6.7700000000000008E-3</v>
      </c>
    </row>
    <row r="3105" spans="10:11">
      <c r="J3105" s="39">
        <v>40583</v>
      </c>
      <c r="K3105" s="104">
        <v>1.093E-2</v>
      </c>
    </row>
    <row r="3106" spans="10:11">
      <c r="J3106" s="39">
        <v>40584</v>
      </c>
      <c r="K3106" s="104">
        <v>1.023E-2</v>
      </c>
    </row>
    <row r="3107" spans="10:11">
      <c r="J3107" s="39">
        <v>40585</v>
      </c>
      <c r="K3107" s="104">
        <v>9.2399999999999999E-3</v>
      </c>
    </row>
    <row r="3108" spans="10:11">
      <c r="J3108" s="39">
        <v>40588</v>
      </c>
      <c r="K3108" s="104">
        <v>8.2699999999999996E-3</v>
      </c>
    </row>
    <row r="3109" spans="10:11">
      <c r="J3109" s="39">
        <v>40589</v>
      </c>
      <c r="K3109" s="104">
        <v>7.4900000000000001E-3</v>
      </c>
    </row>
    <row r="3110" spans="10:11">
      <c r="J3110" s="39">
        <v>40590</v>
      </c>
      <c r="K3110" s="104">
        <v>6.9999999999999993E-3</v>
      </c>
    </row>
    <row r="3111" spans="10:11">
      <c r="J3111" s="39">
        <v>40591</v>
      </c>
      <c r="K3111" s="104">
        <v>6.2500000000000003E-3</v>
      </c>
    </row>
    <row r="3112" spans="10:11">
      <c r="J3112" s="39">
        <v>40592</v>
      </c>
      <c r="K3112" s="104">
        <v>5.0400000000000002E-3</v>
      </c>
    </row>
    <row r="3113" spans="10:11">
      <c r="J3113" s="39">
        <v>40595</v>
      </c>
      <c r="K3113" s="104">
        <v>4.9699999999999996E-3</v>
      </c>
    </row>
    <row r="3114" spans="10:11">
      <c r="J3114" s="39">
        <v>40596</v>
      </c>
      <c r="K3114" s="104">
        <v>5.3100000000000005E-3</v>
      </c>
    </row>
    <row r="3115" spans="10:11">
      <c r="J3115" s="39">
        <v>40597</v>
      </c>
      <c r="K3115" s="104">
        <v>6.6100000000000004E-3</v>
      </c>
    </row>
    <row r="3116" spans="10:11">
      <c r="J3116" s="39">
        <v>40598</v>
      </c>
      <c r="K3116" s="104">
        <v>6.6600000000000001E-3</v>
      </c>
    </row>
    <row r="3117" spans="10:11">
      <c r="J3117" s="39">
        <v>40599</v>
      </c>
      <c r="K3117" s="104">
        <v>6.28E-3</v>
      </c>
    </row>
    <row r="3118" spans="10:11">
      <c r="J3118" s="39">
        <v>40602</v>
      </c>
      <c r="K3118" s="104">
        <v>6.8899999999999994E-3</v>
      </c>
    </row>
    <row r="3119" spans="10:11">
      <c r="J3119" s="39">
        <v>40603</v>
      </c>
      <c r="K3119" s="104">
        <v>6.0200000000000002E-3</v>
      </c>
    </row>
    <row r="3120" spans="10:11">
      <c r="J3120" s="39">
        <v>40604</v>
      </c>
      <c r="K3120" s="104">
        <v>4.7199999999999994E-3</v>
      </c>
    </row>
    <row r="3121" spans="10:11">
      <c r="J3121" s="39">
        <v>40605</v>
      </c>
      <c r="K3121" s="104">
        <v>3.7599999999999999E-3</v>
      </c>
    </row>
    <row r="3122" spans="10:11">
      <c r="J3122" s="39">
        <v>40606</v>
      </c>
      <c r="K3122" s="104">
        <v>3.81E-3</v>
      </c>
    </row>
    <row r="3123" spans="10:11">
      <c r="J3123" s="39">
        <v>40609</v>
      </c>
      <c r="K3123" s="104">
        <v>4.47E-3</v>
      </c>
    </row>
    <row r="3124" spans="10:11">
      <c r="J3124" s="39">
        <v>40610</v>
      </c>
      <c r="K3124" s="104">
        <v>8.0700000000000008E-3</v>
      </c>
    </row>
    <row r="3125" spans="10:11">
      <c r="J3125" s="39">
        <v>40611</v>
      </c>
      <c r="K3125" s="104">
        <v>8.3999999999999995E-3</v>
      </c>
    </row>
    <row r="3126" spans="10:11">
      <c r="J3126" s="39">
        <v>40612</v>
      </c>
      <c r="K3126" s="104">
        <v>7.9900000000000006E-3</v>
      </c>
    </row>
    <row r="3127" spans="10:11">
      <c r="J3127" s="39">
        <v>40613</v>
      </c>
      <c r="K3127" s="104">
        <v>7.4700000000000001E-3</v>
      </c>
    </row>
    <row r="3128" spans="10:11">
      <c r="J3128" s="39">
        <v>40616</v>
      </c>
      <c r="K3128" s="104">
        <v>7.3000000000000001E-3</v>
      </c>
    </row>
    <row r="3129" spans="10:11">
      <c r="J3129" s="39">
        <v>40617</v>
      </c>
      <c r="K3129" s="104">
        <v>7.1799999999999998E-3</v>
      </c>
    </row>
    <row r="3130" spans="10:11">
      <c r="J3130" s="39">
        <v>40618</v>
      </c>
      <c r="K3130" s="104">
        <v>7.0599999999999994E-3</v>
      </c>
    </row>
    <row r="3131" spans="10:11">
      <c r="J3131" s="39">
        <v>40619</v>
      </c>
      <c r="K3131" s="104">
        <v>6.9999999999999993E-3</v>
      </c>
    </row>
    <row r="3132" spans="10:11">
      <c r="J3132" s="39">
        <v>40620</v>
      </c>
      <c r="K3132" s="104">
        <v>7.0999999999999995E-3</v>
      </c>
    </row>
    <row r="3133" spans="10:11">
      <c r="J3133" s="39">
        <v>40623</v>
      </c>
      <c r="K3133" s="104">
        <v>6.9499999999999996E-3</v>
      </c>
    </row>
    <row r="3134" spans="10:11">
      <c r="J3134" s="39">
        <v>40624</v>
      </c>
      <c r="K3134" s="104">
        <v>6.9199999999999991E-3</v>
      </c>
    </row>
    <row r="3135" spans="10:11">
      <c r="J3135" s="39">
        <v>40625</v>
      </c>
      <c r="K3135" s="104">
        <v>6.9499999999999996E-3</v>
      </c>
    </row>
    <row r="3136" spans="10:11">
      <c r="J3136" s="39">
        <v>40626</v>
      </c>
      <c r="K3136" s="104">
        <v>6.7200000000000003E-3</v>
      </c>
    </row>
    <row r="3137" spans="10:11">
      <c r="J3137" s="39">
        <v>40627</v>
      </c>
      <c r="K3137" s="104">
        <v>6.3499999999999997E-3</v>
      </c>
    </row>
    <row r="3138" spans="10:11">
      <c r="J3138" s="39">
        <v>40630</v>
      </c>
      <c r="K3138" s="104">
        <v>6.2199999999999998E-3</v>
      </c>
    </row>
    <row r="3139" spans="10:11">
      <c r="J3139" s="39">
        <v>40631</v>
      </c>
      <c r="K3139" s="104">
        <v>6.1199999999999996E-3</v>
      </c>
    </row>
    <row r="3140" spans="10:11">
      <c r="J3140" s="39">
        <v>40632</v>
      </c>
      <c r="K3140" s="104">
        <v>5.8999999999999999E-3</v>
      </c>
    </row>
    <row r="3141" spans="10:11">
      <c r="J3141" s="39">
        <v>40633</v>
      </c>
      <c r="K3141" s="104">
        <v>9.0200000000000002E-3</v>
      </c>
    </row>
    <row r="3142" spans="10:11">
      <c r="J3142" s="39">
        <v>40634</v>
      </c>
      <c r="K3142" s="104">
        <v>5.8799999999999998E-3</v>
      </c>
    </row>
    <row r="3143" spans="10:11">
      <c r="J3143" s="39">
        <v>40637</v>
      </c>
      <c r="K3143" s="104">
        <v>5.7999999999999996E-3</v>
      </c>
    </row>
    <row r="3144" spans="10:11">
      <c r="J3144" s="39">
        <v>40638</v>
      </c>
      <c r="K3144" s="104">
        <v>5.8299999999999992E-3</v>
      </c>
    </row>
    <row r="3145" spans="10:11">
      <c r="J3145" s="39">
        <v>40639</v>
      </c>
      <c r="K3145" s="104">
        <v>5.5900000000000004E-3</v>
      </c>
    </row>
    <row r="3146" spans="10:11">
      <c r="J3146" s="39">
        <v>40640</v>
      </c>
      <c r="K3146" s="104">
        <v>5.5400000000000007E-3</v>
      </c>
    </row>
    <row r="3147" spans="10:11">
      <c r="J3147" s="39">
        <v>40641</v>
      </c>
      <c r="K3147" s="104">
        <v>5.4000000000000003E-3</v>
      </c>
    </row>
    <row r="3148" spans="10:11">
      <c r="J3148" s="39">
        <v>40644</v>
      </c>
      <c r="K3148" s="104">
        <v>5.3100000000000005E-3</v>
      </c>
    </row>
    <row r="3149" spans="10:11">
      <c r="J3149" s="39">
        <v>40645</v>
      </c>
      <c r="K3149" s="104">
        <v>8.0200000000000011E-3</v>
      </c>
    </row>
    <row r="3150" spans="10:11">
      <c r="J3150" s="39">
        <v>40646</v>
      </c>
      <c r="K3150" s="104">
        <v>1.1390000000000001E-2</v>
      </c>
    </row>
    <row r="3151" spans="10:11">
      <c r="J3151" s="39">
        <v>40647</v>
      </c>
      <c r="K3151" s="104">
        <v>1.146E-2</v>
      </c>
    </row>
    <row r="3152" spans="10:11">
      <c r="J3152" s="39">
        <v>40648</v>
      </c>
      <c r="K3152" s="104">
        <v>1.1399999999999999E-2</v>
      </c>
    </row>
    <row r="3153" spans="10:11">
      <c r="J3153" s="39">
        <v>40651</v>
      </c>
      <c r="K3153" s="104">
        <v>1.129E-2</v>
      </c>
    </row>
    <row r="3154" spans="10:11">
      <c r="J3154" s="39">
        <v>40652</v>
      </c>
      <c r="K3154" s="104">
        <v>1.1310000000000001E-2</v>
      </c>
    </row>
    <row r="3155" spans="10:11">
      <c r="J3155" s="39">
        <v>40653</v>
      </c>
      <c r="K3155" s="104">
        <v>1.2150000000000001E-2</v>
      </c>
    </row>
    <row r="3156" spans="10:11">
      <c r="J3156" s="39">
        <v>40654</v>
      </c>
      <c r="K3156" s="104">
        <v>1.4339999999999999E-2</v>
      </c>
    </row>
    <row r="3157" spans="10:11">
      <c r="J3157" s="39">
        <v>40659</v>
      </c>
      <c r="K3157" s="104">
        <v>1.2969999999999999E-2</v>
      </c>
    </row>
    <row r="3158" spans="10:11">
      <c r="J3158" s="39">
        <v>40660</v>
      </c>
      <c r="K3158" s="104">
        <v>1.286E-2</v>
      </c>
    </row>
    <row r="3159" spans="10:11">
      <c r="J3159" s="39">
        <v>40661</v>
      </c>
      <c r="K3159" s="104">
        <v>1.282E-2</v>
      </c>
    </row>
    <row r="3160" spans="10:11">
      <c r="J3160" s="39">
        <v>40662</v>
      </c>
      <c r="K3160" s="104">
        <v>1.4199999999999999E-2</v>
      </c>
    </row>
    <row r="3161" spans="10:11">
      <c r="J3161" s="39">
        <v>40665</v>
      </c>
      <c r="K3161" s="104">
        <v>1.2889999999999999E-2</v>
      </c>
    </row>
    <row r="3162" spans="10:11">
      <c r="J3162" s="39">
        <v>40666</v>
      </c>
      <c r="K3162" s="104">
        <v>1.26E-2</v>
      </c>
    </row>
    <row r="3163" spans="10:11">
      <c r="J3163" s="39">
        <v>40667</v>
      </c>
      <c r="K3163" s="104">
        <v>1.0449999999999999E-2</v>
      </c>
    </row>
    <row r="3164" spans="10:11">
      <c r="J3164" s="39">
        <v>40668</v>
      </c>
      <c r="K3164" s="104">
        <v>8.539999999999999E-3</v>
      </c>
    </row>
    <row r="3165" spans="10:11">
      <c r="J3165" s="39">
        <v>40669</v>
      </c>
      <c r="K3165" s="104">
        <v>5.8999999999999999E-3</v>
      </c>
    </row>
    <row r="3166" spans="10:11">
      <c r="J3166" s="39">
        <v>40672</v>
      </c>
      <c r="K3166" s="104">
        <v>5.9499999999999996E-3</v>
      </c>
    </row>
    <row r="3167" spans="10:11">
      <c r="J3167" s="39">
        <v>40673</v>
      </c>
      <c r="K3167" s="104">
        <v>9.2700000000000005E-3</v>
      </c>
    </row>
    <row r="3168" spans="10:11">
      <c r="J3168" s="39">
        <v>40674</v>
      </c>
      <c r="K3168" s="104">
        <v>1.0509999999999999E-2</v>
      </c>
    </row>
    <row r="3169" spans="10:11">
      <c r="J3169" s="39">
        <v>40675</v>
      </c>
      <c r="K3169" s="104">
        <v>1.061E-2</v>
      </c>
    </row>
    <row r="3170" spans="10:11">
      <c r="J3170" s="39">
        <v>40676</v>
      </c>
      <c r="K3170" s="104">
        <v>1.11E-2</v>
      </c>
    </row>
    <row r="3171" spans="10:11">
      <c r="J3171" s="39">
        <v>40679</v>
      </c>
      <c r="K3171" s="104">
        <v>1.129E-2</v>
      </c>
    </row>
    <row r="3172" spans="10:11">
      <c r="J3172" s="39">
        <v>40680</v>
      </c>
      <c r="K3172" s="104">
        <v>1.133E-2</v>
      </c>
    </row>
    <row r="3173" spans="10:11">
      <c r="J3173" s="39">
        <v>40681</v>
      </c>
      <c r="K3173" s="104">
        <v>1.1519999999999999E-2</v>
      </c>
    </row>
    <row r="3174" spans="10:11">
      <c r="J3174" s="39">
        <v>40682</v>
      </c>
      <c r="K3174" s="104">
        <v>1.1610000000000001E-2</v>
      </c>
    </row>
    <row r="3175" spans="10:11">
      <c r="J3175" s="39">
        <v>40683</v>
      </c>
      <c r="K3175" s="104">
        <v>1.158E-2</v>
      </c>
    </row>
    <row r="3176" spans="10:11">
      <c r="J3176" s="39">
        <v>40686</v>
      </c>
      <c r="K3176" s="104">
        <v>1.1599999999999999E-2</v>
      </c>
    </row>
    <row r="3177" spans="10:11">
      <c r="J3177" s="39">
        <v>40687</v>
      </c>
      <c r="K3177" s="104">
        <v>1.1379999999999999E-2</v>
      </c>
    </row>
    <row r="3178" spans="10:11">
      <c r="J3178" s="39">
        <v>40688</v>
      </c>
      <c r="K3178" s="104">
        <v>1.125E-2</v>
      </c>
    </row>
    <row r="3179" spans="10:11">
      <c r="J3179" s="39">
        <v>40689</v>
      </c>
      <c r="K3179" s="104">
        <v>1.0749999999999999E-2</v>
      </c>
    </row>
    <row r="3180" spans="10:11">
      <c r="J3180" s="39">
        <v>40690</v>
      </c>
      <c r="K3180" s="104">
        <v>9.2100000000000012E-3</v>
      </c>
    </row>
    <row r="3181" spans="10:11">
      <c r="J3181" s="39">
        <v>40693</v>
      </c>
      <c r="K3181" s="104">
        <v>8.4700000000000001E-3</v>
      </c>
    </row>
    <row r="3182" spans="10:11">
      <c r="J3182" s="39">
        <v>40694</v>
      </c>
      <c r="K3182" s="104">
        <v>9.5300000000000003E-3</v>
      </c>
    </row>
    <row r="3183" spans="10:11">
      <c r="J3183" s="39">
        <v>40695</v>
      </c>
      <c r="K3183" s="104">
        <v>8.4899999999999993E-3</v>
      </c>
    </row>
    <row r="3184" spans="10:11">
      <c r="J3184" s="39">
        <v>40696</v>
      </c>
      <c r="K3184" s="104">
        <v>8.7600000000000004E-3</v>
      </c>
    </row>
    <row r="3185" spans="10:11">
      <c r="J3185" s="39">
        <v>40697</v>
      </c>
      <c r="K3185" s="104">
        <v>8.8599999999999998E-3</v>
      </c>
    </row>
    <row r="3186" spans="10:11">
      <c r="J3186" s="39">
        <v>40700</v>
      </c>
      <c r="K3186" s="104">
        <v>8.8000000000000005E-3</v>
      </c>
    </row>
    <row r="3187" spans="10:11">
      <c r="J3187" s="39">
        <v>40701</v>
      </c>
      <c r="K3187" s="104">
        <v>8.9800000000000001E-3</v>
      </c>
    </row>
    <row r="3188" spans="10:11">
      <c r="J3188" s="39">
        <v>40702</v>
      </c>
      <c r="K3188" s="104">
        <v>1.065E-2</v>
      </c>
    </row>
    <row r="3189" spans="10:11">
      <c r="J3189" s="39">
        <v>40703</v>
      </c>
      <c r="K3189" s="104">
        <v>1.2960000000000001E-2</v>
      </c>
    </row>
    <row r="3190" spans="10:11">
      <c r="J3190" s="39">
        <v>40704</v>
      </c>
      <c r="K3190" s="104">
        <v>1.5489999999999999E-2</v>
      </c>
    </row>
    <row r="3191" spans="10:11">
      <c r="J3191" s="39">
        <v>40707</v>
      </c>
      <c r="K3191" s="104">
        <v>1.4039999999999999E-2</v>
      </c>
    </row>
    <row r="3192" spans="10:11">
      <c r="J3192" s="39">
        <v>40708</v>
      </c>
      <c r="K3192" s="104">
        <v>1.1850000000000001E-2</v>
      </c>
    </row>
    <row r="3193" spans="10:11">
      <c r="J3193" s="39">
        <v>40709</v>
      </c>
      <c r="K3193" s="104">
        <v>1.269E-2</v>
      </c>
    </row>
    <row r="3194" spans="10:11">
      <c r="J3194" s="39">
        <v>40710</v>
      </c>
      <c r="K3194" s="104">
        <v>1.303E-2</v>
      </c>
    </row>
    <row r="3195" spans="10:11">
      <c r="J3195" s="39">
        <v>40711</v>
      </c>
      <c r="K3195" s="104">
        <v>1.3380000000000001E-2</v>
      </c>
    </row>
    <row r="3196" spans="10:11">
      <c r="J3196" s="39">
        <v>40714</v>
      </c>
      <c r="K3196" s="104">
        <v>1.336E-2</v>
      </c>
    </row>
    <row r="3197" spans="10:11">
      <c r="J3197" s="39">
        <v>40715</v>
      </c>
      <c r="K3197" s="104">
        <v>1.307E-2</v>
      </c>
    </row>
    <row r="3198" spans="10:11">
      <c r="J3198" s="39">
        <v>40716</v>
      </c>
      <c r="K3198" s="104">
        <v>1.091E-2</v>
      </c>
    </row>
    <row r="3199" spans="10:11">
      <c r="J3199" s="39">
        <v>40717</v>
      </c>
      <c r="K3199" s="104">
        <v>9.4599999999999997E-3</v>
      </c>
    </row>
    <row r="3200" spans="10:11">
      <c r="J3200" s="39">
        <v>40718</v>
      </c>
      <c r="K3200" s="104">
        <v>8.5799999999999991E-3</v>
      </c>
    </row>
    <row r="3201" spans="10:11">
      <c r="J3201" s="39">
        <v>40721</v>
      </c>
      <c r="K3201" s="104">
        <v>8.4600000000000005E-3</v>
      </c>
    </row>
    <row r="3202" spans="10:11">
      <c r="J3202" s="39">
        <v>40722</v>
      </c>
      <c r="K3202" s="104">
        <v>8.3899999999999999E-3</v>
      </c>
    </row>
    <row r="3203" spans="10:11">
      <c r="J3203" s="39">
        <v>40723</v>
      </c>
      <c r="K3203" s="104">
        <v>9.9299999999999996E-3</v>
      </c>
    </row>
    <row r="3204" spans="10:11">
      <c r="J3204" s="39">
        <v>40724</v>
      </c>
      <c r="K3204" s="104">
        <v>1.7150000000000002E-2</v>
      </c>
    </row>
    <row r="3205" spans="10:11">
      <c r="J3205" s="39">
        <v>40725</v>
      </c>
      <c r="K3205" s="104">
        <v>9.0900000000000009E-3</v>
      </c>
    </row>
    <row r="3206" spans="10:11">
      <c r="J3206" s="39">
        <v>40728</v>
      </c>
      <c r="K3206" s="104">
        <v>8.1499999999999993E-3</v>
      </c>
    </row>
    <row r="3207" spans="10:11">
      <c r="J3207" s="39">
        <v>40729</v>
      </c>
      <c r="K3207" s="104">
        <v>7.0699999999999999E-3</v>
      </c>
    </row>
    <row r="3208" spans="10:11">
      <c r="J3208" s="39">
        <v>40730</v>
      </c>
      <c r="K3208" s="104">
        <v>5.9800000000000001E-3</v>
      </c>
    </row>
    <row r="3209" spans="10:11">
      <c r="J3209" s="39">
        <v>40731</v>
      </c>
      <c r="K3209" s="104">
        <v>5.96E-3</v>
      </c>
    </row>
    <row r="3210" spans="10:11">
      <c r="J3210" s="39">
        <v>40732</v>
      </c>
      <c r="K3210" s="104">
        <v>5.9199999999999999E-3</v>
      </c>
    </row>
    <row r="3211" spans="10:11">
      <c r="J3211" s="39">
        <v>40735</v>
      </c>
      <c r="K3211" s="104">
        <v>6.0000000000000001E-3</v>
      </c>
    </row>
    <row r="3212" spans="10:11">
      <c r="J3212" s="39">
        <v>40736</v>
      </c>
      <c r="K3212" s="104">
        <v>1.0160000000000001E-2</v>
      </c>
    </row>
    <row r="3213" spans="10:11">
      <c r="J3213" s="39">
        <v>40737</v>
      </c>
      <c r="K3213" s="104">
        <v>1.4760000000000001E-2</v>
      </c>
    </row>
    <row r="3214" spans="10:11">
      <c r="J3214" s="39">
        <v>40738</v>
      </c>
      <c r="K3214" s="104">
        <v>1.4610000000000001E-2</v>
      </c>
    </row>
    <row r="3215" spans="10:11">
      <c r="J3215" s="39">
        <v>40739</v>
      </c>
      <c r="K3215" s="104">
        <v>1.4839999999999999E-2</v>
      </c>
    </row>
    <row r="3216" spans="10:11">
      <c r="J3216" s="39">
        <v>40742</v>
      </c>
      <c r="K3216" s="104">
        <v>1.489E-2</v>
      </c>
    </row>
    <row r="3217" spans="10:11">
      <c r="J3217" s="39">
        <v>40743</v>
      </c>
      <c r="K3217" s="104">
        <v>1.4670000000000001E-2</v>
      </c>
    </row>
    <row r="3218" spans="10:11">
      <c r="J3218" s="39">
        <v>40744</v>
      </c>
      <c r="K3218" s="104">
        <v>1.2E-2</v>
      </c>
    </row>
    <row r="3219" spans="10:11">
      <c r="J3219" s="39">
        <v>40745</v>
      </c>
      <c r="K3219" s="104">
        <v>1.0780000000000001E-2</v>
      </c>
    </row>
    <row r="3220" spans="10:11">
      <c r="J3220" s="39">
        <v>40746</v>
      </c>
      <c r="K3220" s="104">
        <v>9.7000000000000003E-3</v>
      </c>
    </row>
    <row r="3221" spans="10:11">
      <c r="J3221" s="39">
        <v>40749</v>
      </c>
      <c r="K3221" s="104">
        <v>9.75E-3</v>
      </c>
    </row>
    <row r="3222" spans="10:11">
      <c r="J3222" s="39">
        <v>40750</v>
      </c>
      <c r="K3222" s="104">
        <v>9.9100000000000004E-3</v>
      </c>
    </row>
    <row r="3223" spans="10:11">
      <c r="J3223" s="39">
        <v>40751</v>
      </c>
      <c r="K3223" s="104">
        <v>9.5300000000000003E-3</v>
      </c>
    </row>
    <row r="3224" spans="10:11">
      <c r="J3224" s="39">
        <v>40752</v>
      </c>
      <c r="K3224" s="104">
        <v>8.9899999999999997E-3</v>
      </c>
    </row>
    <row r="3225" spans="10:11">
      <c r="J3225" s="39">
        <v>40753</v>
      </c>
      <c r="K3225" s="104">
        <v>9.7199999999999995E-3</v>
      </c>
    </row>
    <row r="3226" spans="10:11">
      <c r="J3226" s="39">
        <v>40756</v>
      </c>
      <c r="K3226" s="104">
        <v>9.1199999999999996E-3</v>
      </c>
    </row>
    <row r="3227" spans="10:11">
      <c r="J3227" s="39">
        <v>40757</v>
      </c>
      <c r="K3227" s="104">
        <v>9.41E-3</v>
      </c>
    </row>
    <row r="3228" spans="10:11">
      <c r="J3228" s="39">
        <v>40758</v>
      </c>
      <c r="K3228" s="104">
        <v>8.5799999999999991E-3</v>
      </c>
    </row>
    <row r="3229" spans="10:11">
      <c r="J3229" s="39">
        <v>40759</v>
      </c>
      <c r="K3229" s="104">
        <v>8.5100000000000002E-3</v>
      </c>
    </row>
    <row r="3230" spans="10:11">
      <c r="J3230" s="39">
        <v>40760</v>
      </c>
      <c r="K3230" s="104">
        <v>8.4600000000000005E-3</v>
      </c>
    </row>
    <row r="3231" spans="10:11">
      <c r="J3231" s="39">
        <v>40763</v>
      </c>
      <c r="K3231" s="104">
        <v>8.6E-3</v>
      </c>
    </row>
    <row r="3232" spans="10:11">
      <c r="J3232" s="39">
        <v>40764</v>
      </c>
      <c r="K3232" s="104">
        <v>1.2110000000000001E-2</v>
      </c>
    </row>
    <row r="3233" spans="10:11">
      <c r="J3233" s="39">
        <v>40765</v>
      </c>
      <c r="K3233" s="104">
        <v>1.0059999999999999E-2</v>
      </c>
    </row>
    <row r="3234" spans="10:11">
      <c r="J3234" s="39">
        <v>40766</v>
      </c>
      <c r="K3234" s="104">
        <v>9.0299999999999998E-3</v>
      </c>
    </row>
    <row r="3235" spans="10:11">
      <c r="J3235" s="39">
        <v>40767</v>
      </c>
      <c r="K3235" s="104">
        <v>8.8000000000000005E-3</v>
      </c>
    </row>
    <row r="3236" spans="10:11">
      <c r="J3236" s="39">
        <v>40770</v>
      </c>
      <c r="K3236" s="104">
        <v>8.7399999999999995E-3</v>
      </c>
    </row>
    <row r="3237" spans="10:11">
      <c r="J3237" s="39">
        <v>40771</v>
      </c>
      <c r="K3237" s="104">
        <v>8.8500000000000002E-3</v>
      </c>
    </row>
    <row r="3238" spans="10:11">
      <c r="J3238" s="39">
        <v>40772</v>
      </c>
      <c r="K3238" s="104">
        <v>8.7600000000000004E-3</v>
      </c>
    </row>
    <row r="3239" spans="10:11">
      <c r="J3239" s="39">
        <v>40773</v>
      </c>
      <c r="K3239" s="104">
        <v>8.8299999999999993E-3</v>
      </c>
    </row>
    <row r="3240" spans="10:11">
      <c r="J3240" s="39">
        <v>40774</v>
      </c>
      <c r="K3240" s="104">
        <v>8.8999999999999999E-3</v>
      </c>
    </row>
    <row r="3241" spans="10:11">
      <c r="J3241" s="39">
        <v>40777</v>
      </c>
      <c r="K3241" s="104">
        <v>9.0799999999999995E-3</v>
      </c>
    </row>
    <row r="3242" spans="10:11">
      <c r="J3242" s="39">
        <v>40778</v>
      </c>
      <c r="K3242" s="104">
        <v>9.0000000000000011E-3</v>
      </c>
    </row>
    <row r="3243" spans="10:11">
      <c r="J3243" s="39">
        <v>40779</v>
      </c>
      <c r="K3243" s="104">
        <v>8.9600000000000009E-3</v>
      </c>
    </row>
    <row r="3244" spans="10:11">
      <c r="J3244" s="39">
        <v>40780</v>
      </c>
      <c r="K3244" s="104">
        <v>8.8999999999999999E-3</v>
      </c>
    </row>
    <row r="3245" spans="10:11">
      <c r="J3245" s="39">
        <v>40781</v>
      </c>
      <c r="K3245" s="104">
        <v>8.7399999999999995E-3</v>
      </c>
    </row>
    <row r="3246" spans="10:11">
      <c r="J3246" s="39">
        <v>40784</v>
      </c>
      <c r="K3246" s="104">
        <v>8.6899999999999998E-3</v>
      </c>
    </row>
    <row r="3247" spans="10:11">
      <c r="J3247" s="39">
        <v>40785</v>
      </c>
      <c r="K3247" s="104">
        <v>8.6499999999999997E-3</v>
      </c>
    </row>
    <row r="3248" spans="10:11">
      <c r="J3248" s="39">
        <v>40786</v>
      </c>
      <c r="K3248" s="104">
        <v>9.5499999999999995E-3</v>
      </c>
    </row>
    <row r="3249" spans="10:11">
      <c r="J3249" s="39">
        <v>40787</v>
      </c>
      <c r="K3249" s="104">
        <v>8.8400000000000006E-3</v>
      </c>
    </row>
    <row r="3250" spans="10:11">
      <c r="J3250" s="39">
        <v>40788</v>
      </c>
      <c r="K3250" s="104">
        <v>8.6800000000000002E-3</v>
      </c>
    </row>
    <row r="3251" spans="10:11">
      <c r="J3251" s="39">
        <v>40791</v>
      </c>
      <c r="K3251" s="104">
        <v>8.7299999999999999E-3</v>
      </c>
    </row>
    <row r="3252" spans="10:11">
      <c r="J3252" s="39">
        <v>40792</v>
      </c>
      <c r="K3252" s="104">
        <v>8.7100000000000007E-3</v>
      </c>
    </row>
    <row r="3253" spans="10:11">
      <c r="J3253" s="39">
        <v>40793</v>
      </c>
      <c r="K3253" s="104">
        <v>8.6999999999999994E-3</v>
      </c>
    </row>
    <row r="3254" spans="10:11">
      <c r="J3254" s="39">
        <v>40794</v>
      </c>
      <c r="K3254" s="104">
        <v>8.6300000000000005E-3</v>
      </c>
    </row>
    <row r="3255" spans="10:11">
      <c r="J3255" s="39">
        <v>40795</v>
      </c>
      <c r="K3255" s="104">
        <v>8.5000000000000006E-3</v>
      </c>
    </row>
    <row r="3256" spans="10:11">
      <c r="J3256" s="39">
        <v>40798</v>
      </c>
      <c r="K3256" s="104">
        <v>8.5699999999999995E-3</v>
      </c>
    </row>
    <row r="3257" spans="10:11">
      <c r="J3257" s="39">
        <v>40799</v>
      </c>
      <c r="K3257" s="104">
        <v>1.214E-2</v>
      </c>
    </row>
    <row r="3258" spans="10:11">
      <c r="J3258" s="39">
        <v>40800</v>
      </c>
      <c r="K3258" s="104">
        <v>9.300000000000001E-3</v>
      </c>
    </row>
    <row r="3259" spans="10:11">
      <c r="J3259" s="39">
        <v>40801</v>
      </c>
      <c r="K3259" s="104">
        <v>9.5199999999999989E-3</v>
      </c>
    </row>
    <row r="3260" spans="10:11">
      <c r="J3260" s="39">
        <v>40802</v>
      </c>
      <c r="K3260" s="104">
        <v>1.1120000000000001E-2</v>
      </c>
    </row>
    <row r="3261" spans="10:11">
      <c r="J3261" s="39">
        <v>40805</v>
      </c>
      <c r="K3261" s="104">
        <v>1.0409999999999999E-2</v>
      </c>
    </row>
    <row r="3262" spans="10:11">
      <c r="J3262" s="39">
        <v>40806</v>
      </c>
      <c r="K3262" s="104">
        <v>1.061E-2</v>
      </c>
    </row>
    <row r="3263" spans="10:11">
      <c r="J3263" s="39">
        <v>40807</v>
      </c>
      <c r="K3263" s="104">
        <v>1.061E-2</v>
      </c>
    </row>
    <row r="3264" spans="10:11">
      <c r="J3264" s="39">
        <v>40808</v>
      </c>
      <c r="K3264" s="104">
        <v>1.04E-2</v>
      </c>
    </row>
    <row r="3265" spans="10:11">
      <c r="J3265" s="39">
        <v>40809</v>
      </c>
      <c r="K3265" s="104">
        <v>1.0549999999999999E-2</v>
      </c>
    </row>
    <row r="3266" spans="10:11">
      <c r="J3266" s="39">
        <v>40812</v>
      </c>
      <c r="K3266" s="104">
        <v>1.0580000000000001E-2</v>
      </c>
    </row>
    <row r="3267" spans="10:11">
      <c r="J3267" s="39">
        <v>40813</v>
      </c>
      <c r="K3267" s="104">
        <v>1.0709999999999999E-2</v>
      </c>
    </row>
    <row r="3268" spans="10:11">
      <c r="J3268" s="39">
        <v>40814</v>
      </c>
      <c r="K3268" s="104">
        <v>1.069E-2</v>
      </c>
    </row>
    <row r="3269" spans="10:11">
      <c r="J3269" s="39">
        <v>40815</v>
      </c>
      <c r="K3269" s="104">
        <v>1.057E-2</v>
      </c>
    </row>
    <row r="3270" spans="10:11">
      <c r="J3270" s="39">
        <v>40816</v>
      </c>
      <c r="K3270" s="104">
        <v>1.4630000000000001E-2</v>
      </c>
    </row>
    <row r="3271" spans="10:11">
      <c r="J3271" s="39">
        <v>40819</v>
      </c>
      <c r="K3271" s="104">
        <v>1.0709999999999999E-2</v>
      </c>
    </row>
    <row r="3272" spans="10:11">
      <c r="J3272" s="39">
        <v>40820</v>
      </c>
      <c r="K3272" s="104">
        <v>9.9699999999999997E-3</v>
      </c>
    </row>
    <row r="3273" spans="10:11">
      <c r="J3273" s="39">
        <v>40821</v>
      </c>
      <c r="K3273" s="104">
        <v>9.7000000000000003E-3</v>
      </c>
    </row>
    <row r="3274" spans="10:11">
      <c r="J3274" s="39">
        <v>40822</v>
      </c>
      <c r="K3274" s="104">
        <v>9.4699999999999993E-3</v>
      </c>
    </row>
    <row r="3275" spans="10:11">
      <c r="J3275" s="39">
        <v>40823</v>
      </c>
      <c r="K3275" s="104">
        <v>9.1900000000000003E-3</v>
      </c>
    </row>
    <row r="3276" spans="10:11">
      <c r="J3276" s="39">
        <v>40826</v>
      </c>
      <c r="K3276" s="104">
        <v>8.9200000000000008E-3</v>
      </c>
    </row>
    <row r="3277" spans="10:11">
      <c r="J3277" s="39">
        <v>40827</v>
      </c>
      <c r="K3277" s="104">
        <v>1.2199999999999999E-2</v>
      </c>
    </row>
    <row r="3278" spans="10:11">
      <c r="J3278" s="39">
        <v>40828</v>
      </c>
      <c r="K3278" s="104">
        <v>9.8600000000000007E-3</v>
      </c>
    </row>
    <row r="3279" spans="10:11">
      <c r="J3279" s="39">
        <v>40829</v>
      </c>
      <c r="K3279" s="104">
        <v>9.58E-3</v>
      </c>
    </row>
    <row r="3280" spans="10:11">
      <c r="J3280" s="39">
        <v>40830</v>
      </c>
      <c r="K3280" s="104">
        <v>9.300000000000001E-3</v>
      </c>
    </row>
    <row r="3281" spans="10:11">
      <c r="J3281" s="39">
        <v>40833</v>
      </c>
      <c r="K3281" s="104">
        <v>9.2800000000000001E-3</v>
      </c>
    </row>
    <row r="3282" spans="10:11">
      <c r="J3282" s="39">
        <v>40834</v>
      </c>
      <c r="K3282" s="104">
        <v>9.2399999999999999E-3</v>
      </c>
    </row>
    <row r="3283" spans="10:11">
      <c r="J3283" s="39">
        <v>40835</v>
      </c>
      <c r="K3283" s="104">
        <v>9.4900000000000002E-3</v>
      </c>
    </row>
    <row r="3284" spans="10:11">
      <c r="J3284" s="39">
        <v>40836</v>
      </c>
      <c r="K3284" s="104">
        <v>9.3200000000000002E-3</v>
      </c>
    </row>
    <row r="3285" spans="10:11">
      <c r="J3285" s="39">
        <v>40837</v>
      </c>
      <c r="K3285" s="104">
        <v>9.3699999999999999E-3</v>
      </c>
    </row>
    <row r="3286" spans="10:11">
      <c r="J3286" s="39">
        <v>40840</v>
      </c>
      <c r="K3286" s="104">
        <v>9.3400000000000011E-3</v>
      </c>
    </row>
    <row r="3287" spans="10:11">
      <c r="J3287" s="39">
        <v>40841</v>
      </c>
      <c r="K3287" s="104">
        <v>9.3200000000000002E-3</v>
      </c>
    </row>
    <row r="3288" spans="10:11">
      <c r="J3288" s="39">
        <v>40842</v>
      </c>
      <c r="K3288" s="104">
        <v>9.4599999999999997E-3</v>
      </c>
    </row>
    <row r="3289" spans="10:11">
      <c r="J3289" s="39">
        <v>40843</v>
      </c>
      <c r="K3289" s="104">
        <v>9.2300000000000004E-3</v>
      </c>
    </row>
    <row r="3290" spans="10:11">
      <c r="J3290" s="39">
        <v>40844</v>
      </c>
      <c r="K3290" s="104">
        <v>9.1900000000000003E-3</v>
      </c>
    </row>
    <row r="3291" spans="10:11">
      <c r="J3291" s="39">
        <v>40847</v>
      </c>
      <c r="K3291" s="104">
        <v>9.3699999999999999E-3</v>
      </c>
    </row>
    <row r="3292" spans="10:11">
      <c r="J3292" s="39">
        <v>40848</v>
      </c>
      <c r="K3292" s="104">
        <v>8.7200000000000003E-3</v>
      </c>
    </row>
    <row r="3293" spans="10:11">
      <c r="J3293" s="39">
        <v>40849</v>
      </c>
      <c r="K3293" s="104">
        <v>8.9899999999999997E-3</v>
      </c>
    </row>
    <row r="3294" spans="10:11">
      <c r="J3294" s="39">
        <v>40850</v>
      </c>
      <c r="K3294" s="104">
        <v>9.0900000000000009E-3</v>
      </c>
    </row>
    <row r="3295" spans="10:11">
      <c r="J3295" s="39">
        <v>40851</v>
      </c>
      <c r="K3295" s="104">
        <v>8.9200000000000008E-3</v>
      </c>
    </row>
    <row r="3296" spans="10:11">
      <c r="J3296" s="39">
        <v>40854</v>
      </c>
      <c r="K3296" s="104">
        <v>8.8500000000000002E-3</v>
      </c>
    </row>
    <row r="3297" spans="10:11">
      <c r="J3297" s="39">
        <v>40855</v>
      </c>
      <c r="K3297" s="104">
        <v>1.2190000000000001E-2</v>
      </c>
    </row>
    <row r="3298" spans="10:11">
      <c r="J3298" s="39">
        <v>40856</v>
      </c>
      <c r="K3298" s="104">
        <v>7.6899999999999998E-3</v>
      </c>
    </row>
    <row r="3299" spans="10:11">
      <c r="J3299" s="39">
        <v>40857</v>
      </c>
      <c r="K3299" s="104">
        <v>7.3600000000000002E-3</v>
      </c>
    </row>
    <row r="3300" spans="10:11">
      <c r="J3300" s="39">
        <v>40858</v>
      </c>
      <c r="K3300" s="104">
        <v>7.3299999999999997E-3</v>
      </c>
    </row>
    <row r="3301" spans="10:11">
      <c r="J3301" s="39">
        <v>40861</v>
      </c>
      <c r="K3301" s="104">
        <v>7.3800000000000003E-3</v>
      </c>
    </row>
    <row r="3302" spans="10:11">
      <c r="J3302" s="39">
        <v>40862</v>
      </c>
      <c r="K3302" s="104">
        <v>7.3299999999999997E-3</v>
      </c>
    </row>
    <row r="3303" spans="10:11">
      <c r="J3303" s="39">
        <v>40863</v>
      </c>
      <c r="K3303" s="104">
        <v>7.28E-3</v>
      </c>
    </row>
    <row r="3304" spans="10:11">
      <c r="J3304" s="39">
        <v>40864</v>
      </c>
      <c r="K3304" s="104">
        <v>7.0899999999999999E-3</v>
      </c>
    </row>
    <row r="3305" spans="10:11">
      <c r="J3305" s="39">
        <v>40865</v>
      </c>
      <c r="K3305" s="104">
        <v>7.2199999999999999E-3</v>
      </c>
    </row>
    <row r="3306" spans="10:11">
      <c r="J3306" s="39">
        <v>40868</v>
      </c>
      <c r="K3306" s="104">
        <v>7.0499999999999998E-3</v>
      </c>
    </row>
    <row r="3307" spans="10:11">
      <c r="J3307" s="39">
        <v>40869</v>
      </c>
      <c r="K3307" s="104">
        <v>7.2399999999999999E-3</v>
      </c>
    </row>
    <row r="3308" spans="10:11">
      <c r="J3308" s="39">
        <v>40870</v>
      </c>
      <c r="K3308" s="104">
        <v>7.2199999999999999E-3</v>
      </c>
    </row>
    <row r="3309" spans="10:11">
      <c r="J3309" s="39">
        <v>40871</v>
      </c>
      <c r="K3309" s="104">
        <v>7.1899999999999993E-3</v>
      </c>
    </row>
    <row r="3310" spans="10:11">
      <c r="J3310" s="39">
        <v>40872</v>
      </c>
      <c r="K3310" s="104">
        <v>7.3000000000000001E-3</v>
      </c>
    </row>
    <row r="3311" spans="10:11">
      <c r="J3311" s="39">
        <v>40875</v>
      </c>
      <c r="K3311" s="104">
        <v>7.1300000000000001E-3</v>
      </c>
    </row>
    <row r="3312" spans="10:11">
      <c r="J3312" s="39">
        <v>40876</v>
      </c>
      <c r="K3312" s="104">
        <v>7.1799999999999998E-3</v>
      </c>
    </row>
    <row r="3313" spans="10:11">
      <c r="J3313" s="39">
        <v>40877</v>
      </c>
      <c r="K3313" s="104">
        <v>8.0499999999999999E-3</v>
      </c>
    </row>
    <row r="3314" spans="10:11">
      <c r="J3314" s="39">
        <v>40878</v>
      </c>
      <c r="K3314" s="104">
        <v>7.3600000000000002E-3</v>
      </c>
    </row>
    <row r="3315" spans="10:11">
      <c r="J3315" s="39">
        <v>40879</v>
      </c>
      <c r="K3315" s="104">
        <v>7.2499999999999995E-3</v>
      </c>
    </row>
    <row r="3316" spans="10:11">
      <c r="J3316" s="39">
        <v>40882</v>
      </c>
      <c r="K3316" s="104">
        <v>7.3299999999999997E-3</v>
      </c>
    </row>
    <row r="3317" spans="10:11">
      <c r="J3317" s="39">
        <v>40883</v>
      </c>
      <c r="K3317" s="104">
        <v>7.5500000000000003E-3</v>
      </c>
    </row>
    <row r="3318" spans="10:11">
      <c r="J3318" s="39">
        <v>40884</v>
      </c>
      <c r="K3318" s="104">
        <v>7.4700000000000001E-3</v>
      </c>
    </row>
    <row r="3319" spans="10:11">
      <c r="J3319" s="39">
        <v>40885</v>
      </c>
      <c r="K3319" s="104">
        <v>7.2699999999999996E-3</v>
      </c>
    </row>
    <row r="3320" spans="10:11">
      <c r="J3320" s="39">
        <v>40886</v>
      </c>
      <c r="K3320" s="104">
        <v>7.3499999999999998E-3</v>
      </c>
    </row>
    <row r="3321" spans="10:11">
      <c r="J3321" s="39">
        <v>40889</v>
      </c>
      <c r="K3321" s="104">
        <v>6.9599999999999992E-3</v>
      </c>
    </row>
    <row r="3322" spans="10:11">
      <c r="J3322" s="39">
        <v>40890</v>
      </c>
      <c r="K3322" s="104">
        <v>1.018E-2</v>
      </c>
    </row>
    <row r="3323" spans="10:11">
      <c r="J3323" s="39">
        <v>40891</v>
      </c>
      <c r="K3323" s="104">
        <v>5.79E-3</v>
      </c>
    </row>
    <row r="3324" spans="10:11">
      <c r="J3324" s="39">
        <v>40892</v>
      </c>
      <c r="K3324" s="104">
        <v>5.7099999999999998E-3</v>
      </c>
    </row>
    <row r="3325" spans="10:11">
      <c r="J3325" s="39">
        <v>40893</v>
      </c>
      <c r="K3325" s="104">
        <v>5.6899999999999997E-3</v>
      </c>
    </row>
    <row r="3326" spans="10:11">
      <c r="J3326" s="39">
        <v>40896</v>
      </c>
      <c r="K3326" s="104">
        <v>5.8299999999999992E-3</v>
      </c>
    </row>
    <row r="3327" spans="10:11">
      <c r="J3327" s="39">
        <v>40897</v>
      </c>
      <c r="K3327" s="104">
        <v>6.0499999999999998E-3</v>
      </c>
    </row>
    <row r="3328" spans="10:11">
      <c r="J3328" s="39">
        <v>40898</v>
      </c>
      <c r="K3328" s="104">
        <v>6.11E-3</v>
      </c>
    </row>
    <row r="3329" spans="10:11">
      <c r="J3329" s="39">
        <v>40899</v>
      </c>
      <c r="K3329" s="104">
        <v>5.0899999999999999E-3</v>
      </c>
    </row>
    <row r="3330" spans="10:11">
      <c r="J3330" s="39">
        <v>40900</v>
      </c>
      <c r="K3330" s="104">
        <v>4.2199999999999998E-3</v>
      </c>
    </row>
    <row r="3331" spans="10:11">
      <c r="J3331" s="39">
        <v>40904</v>
      </c>
      <c r="K3331" s="104">
        <v>4.1700000000000001E-3</v>
      </c>
    </row>
    <row r="3332" spans="10:11">
      <c r="J3332" s="39">
        <v>40905</v>
      </c>
      <c r="K3332" s="104">
        <v>4.0200000000000001E-3</v>
      </c>
    </row>
    <row r="3333" spans="10:11">
      <c r="J3333" s="39">
        <v>40906</v>
      </c>
      <c r="K3333" s="104">
        <v>3.9900000000000005E-3</v>
      </c>
    </row>
    <row r="3334" spans="10:11">
      <c r="J3334" s="39">
        <v>40907</v>
      </c>
      <c r="K3334" s="104">
        <v>6.2900000000000005E-3</v>
      </c>
    </row>
    <row r="3335" spans="10:11">
      <c r="J3335" s="39">
        <v>40910</v>
      </c>
      <c r="K3335" s="104">
        <v>3.9000000000000003E-3</v>
      </c>
    </row>
    <row r="3336" spans="10:11">
      <c r="J3336" s="39">
        <v>40911</v>
      </c>
      <c r="K3336" s="104">
        <v>3.96E-3</v>
      </c>
    </row>
    <row r="3337" spans="10:11">
      <c r="J3337" s="39">
        <v>40912</v>
      </c>
      <c r="K3337" s="104">
        <v>3.9500000000000004E-3</v>
      </c>
    </row>
    <row r="3338" spans="10:11">
      <c r="J3338" s="39">
        <v>40913</v>
      </c>
      <c r="K3338" s="104">
        <v>3.6900000000000001E-3</v>
      </c>
    </row>
    <row r="3339" spans="10:11">
      <c r="J3339" s="39">
        <v>40914</v>
      </c>
      <c r="K3339" s="104">
        <v>3.5699999999999998E-3</v>
      </c>
    </row>
    <row r="3340" spans="10:11">
      <c r="J3340" s="39">
        <v>40917</v>
      </c>
      <c r="K3340" s="104">
        <v>3.7199999999999998E-3</v>
      </c>
    </row>
    <row r="3341" spans="10:11">
      <c r="J3341" s="39">
        <v>40918</v>
      </c>
      <c r="K3341" s="104">
        <v>3.7099999999999998E-3</v>
      </c>
    </row>
    <row r="3342" spans="10:11">
      <c r="J3342" s="39">
        <v>40919</v>
      </c>
      <c r="K3342" s="104">
        <v>3.7499999999999999E-3</v>
      </c>
    </row>
    <row r="3343" spans="10:11">
      <c r="J3343" s="39">
        <v>40920</v>
      </c>
      <c r="K3343" s="104">
        <v>3.7799999999999999E-3</v>
      </c>
    </row>
    <row r="3344" spans="10:11">
      <c r="J3344" s="39">
        <v>40921</v>
      </c>
      <c r="K3344" s="104">
        <v>3.8500000000000001E-3</v>
      </c>
    </row>
    <row r="3345" spans="10:11">
      <c r="J3345" s="39">
        <v>40924</v>
      </c>
      <c r="K3345" s="104">
        <v>3.8600000000000001E-3</v>
      </c>
    </row>
    <row r="3346" spans="10:11">
      <c r="J3346" s="39">
        <v>40925</v>
      </c>
      <c r="K3346" s="104">
        <v>3.79E-3</v>
      </c>
    </row>
    <row r="3347" spans="10:11">
      <c r="J3347" s="39">
        <v>40926</v>
      </c>
      <c r="K3347" s="104">
        <v>3.9100000000000003E-3</v>
      </c>
    </row>
    <row r="3348" spans="10:11">
      <c r="J3348" s="39">
        <v>40927</v>
      </c>
      <c r="K3348" s="104">
        <v>3.7399999999999998E-3</v>
      </c>
    </row>
    <row r="3349" spans="10:11">
      <c r="J3349" s="39">
        <v>40928</v>
      </c>
      <c r="K3349" s="104">
        <v>3.9399999999999999E-3</v>
      </c>
    </row>
    <row r="3350" spans="10:11">
      <c r="J3350" s="39">
        <v>40931</v>
      </c>
      <c r="K3350" s="104">
        <v>3.7099999999999998E-3</v>
      </c>
    </row>
    <row r="3351" spans="10:11">
      <c r="J3351" s="39">
        <v>40932</v>
      </c>
      <c r="K3351" s="104">
        <v>3.7799999999999999E-3</v>
      </c>
    </row>
    <row r="3352" spans="10:11">
      <c r="J3352" s="39">
        <v>40933</v>
      </c>
      <c r="K3352" s="104">
        <v>3.79E-3</v>
      </c>
    </row>
    <row r="3353" spans="10:11">
      <c r="J3353" s="39">
        <v>40934</v>
      </c>
      <c r="K3353" s="104">
        <v>3.7699999999999999E-3</v>
      </c>
    </row>
    <row r="3354" spans="10:11">
      <c r="J3354" s="39">
        <v>40935</v>
      </c>
      <c r="K3354" s="104">
        <v>3.79E-3</v>
      </c>
    </row>
    <row r="3355" spans="10:11">
      <c r="J3355" s="39">
        <v>40938</v>
      </c>
      <c r="K3355" s="104">
        <v>3.8500000000000001E-3</v>
      </c>
    </row>
    <row r="3356" spans="10:11">
      <c r="J3356" s="39">
        <v>40939</v>
      </c>
      <c r="K3356" s="104">
        <v>3.8E-3</v>
      </c>
    </row>
    <row r="3357" spans="10:11">
      <c r="J3357" s="39">
        <v>40940</v>
      </c>
      <c r="K3357" s="104">
        <v>3.63E-3</v>
      </c>
    </row>
    <row r="3358" spans="10:11">
      <c r="J3358" s="39">
        <v>40941</v>
      </c>
      <c r="K3358" s="104">
        <v>3.6600000000000001E-3</v>
      </c>
    </row>
    <row r="3359" spans="10:11">
      <c r="J3359" s="39">
        <v>40942</v>
      </c>
      <c r="K3359" s="104">
        <v>3.7699999999999999E-3</v>
      </c>
    </row>
    <row r="3360" spans="10:11">
      <c r="J3360" s="39">
        <v>40945</v>
      </c>
      <c r="K3360" s="104">
        <v>3.6600000000000001E-3</v>
      </c>
    </row>
    <row r="3361" spans="10:11">
      <c r="J3361" s="39">
        <v>40946</v>
      </c>
      <c r="K3361" s="104">
        <v>3.6700000000000001E-3</v>
      </c>
    </row>
    <row r="3362" spans="10:11">
      <c r="J3362" s="39">
        <v>40947</v>
      </c>
      <c r="K3362" s="104">
        <v>3.62E-3</v>
      </c>
    </row>
    <row r="3363" spans="10:11">
      <c r="J3363" s="39">
        <v>40948</v>
      </c>
      <c r="K3363" s="104">
        <v>3.6700000000000001E-3</v>
      </c>
    </row>
    <row r="3364" spans="10:11">
      <c r="J3364" s="39">
        <v>40949</v>
      </c>
      <c r="K3364" s="104">
        <v>3.62E-3</v>
      </c>
    </row>
    <row r="3365" spans="10:11">
      <c r="J3365" s="39">
        <v>40952</v>
      </c>
      <c r="K3365" s="104">
        <v>3.64E-3</v>
      </c>
    </row>
    <row r="3366" spans="10:11">
      <c r="J3366" s="39">
        <v>40953</v>
      </c>
      <c r="K3366" s="104">
        <v>3.7099999999999998E-3</v>
      </c>
    </row>
    <row r="3367" spans="10:11">
      <c r="J3367" s="39">
        <v>40954</v>
      </c>
      <c r="K3367" s="104">
        <v>3.7099999999999998E-3</v>
      </c>
    </row>
    <row r="3368" spans="10:11">
      <c r="J3368" s="39">
        <v>40955</v>
      </c>
      <c r="K3368" s="104">
        <v>3.7099999999999998E-3</v>
      </c>
    </row>
    <row r="3369" spans="10:11">
      <c r="J3369" s="39">
        <v>40956</v>
      </c>
      <c r="K3369" s="104">
        <v>3.64E-3</v>
      </c>
    </row>
    <row r="3370" spans="10:11">
      <c r="J3370" s="39">
        <v>40959</v>
      </c>
      <c r="K3370" s="104">
        <v>3.5999999999999999E-3</v>
      </c>
    </row>
    <row r="3371" spans="10:11">
      <c r="J3371" s="39">
        <v>40960</v>
      </c>
      <c r="K3371" s="104">
        <v>3.62E-3</v>
      </c>
    </row>
    <row r="3372" spans="10:11">
      <c r="J3372" s="39">
        <v>40961</v>
      </c>
      <c r="K3372" s="104">
        <v>3.5899999999999999E-3</v>
      </c>
    </row>
    <row r="3373" spans="10:11">
      <c r="J3373" s="39">
        <v>40962</v>
      </c>
      <c r="K3373" s="104">
        <v>3.64E-3</v>
      </c>
    </row>
    <row r="3374" spans="10:11">
      <c r="J3374" s="39">
        <v>40963</v>
      </c>
      <c r="K3374" s="104">
        <v>3.6800000000000001E-3</v>
      </c>
    </row>
    <row r="3375" spans="10:11">
      <c r="J3375" s="39">
        <v>40966</v>
      </c>
      <c r="K3375" s="104">
        <v>3.5999999999999999E-3</v>
      </c>
    </row>
    <row r="3376" spans="10:11">
      <c r="J3376" s="39">
        <v>40967</v>
      </c>
      <c r="K3376" s="104">
        <v>3.5999999999999999E-3</v>
      </c>
    </row>
    <row r="3377" spans="10:11">
      <c r="J3377" s="39">
        <v>40968</v>
      </c>
      <c r="K3377" s="104">
        <v>3.7399999999999998E-3</v>
      </c>
    </row>
    <row r="3378" spans="10:11">
      <c r="J3378" s="39">
        <v>40969</v>
      </c>
      <c r="K3378" s="104">
        <v>3.7000000000000002E-3</v>
      </c>
    </row>
    <row r="3379" spans="10:11">
      <c r="J3379" s="39">
        <v>40970</v>
      </c>
      <c r="K3379" s="104">
        <v>3.5999999999999999E-3</v>
      </c>
    </row>
    <row r="3380" spans="10:11">
      <c r="J3380" s="39">
        <v>40973</v>
      </c>
      <c r="K3380" s="104">
        <v>3.5099999999999997E-3</v>
      </c>
    </row>
    <row r="3381" spans="10:11">
      <c r="J3381" s="39">
        <v>40974</v>
      </c>
      <c r="K3381" s="104">
        <v>3.4200000000000003E-3</v>
      </c>
    </row>
    <row r="3382" spans="10:11">
      <c r="J3382" s="39">
        <v>40975</v>
      </c>
      <c r="K3382" s="104">
        <v>3.5499999999999998E-3</v>
      </c>
    </row>
    <row r="3383" spans="10:11">
      <c r="J3383" s="39">
        <v>40976</v>
      </c>
      <c r="K3383" s="104">
        <v>3.5899999999999999E-3</v>
      </c>
    </row>
    <row r="3384" spans="10:11">
      <c r="J3384" s="39">
        <v>40977</v>
      </c>
      <c r="K3384" s="104">
        <v>3.62E-3</v>
      </c>
    </row>
    <row r="3385" spans="10:11">
      <c r="J3385" s="39">
        <v>40980</v>
      </c>
      <c r="K3385" s="104">
        <v>3.5499999999999998E-3</v>
      </c>
    </row>
    <row r="3386" spans="10:11">
      <c r="J3386" s="39">
        <v>40981</v>
      </c>
      <c r="K3386" s="104">
        <v>3.5499999999999998E-3</v>
      </c>
    </row>
    <row r="3387" spans="10:11">
      <c r="J3387" s="39">
        <v>40982</v>
      </c>
      <c r="K3387" s="104">
        <v>3.63E-3</v>
      </c>
    </row>
    <row r="3388" spans="10:11">
      <c r="J3388" s="39">
        <v>40983</v>
      </c>
      <c r="K3388" s="104">
        <v>3.5599999999999998E-3</v>
      </c>
    </row>
    <row r="3389" spans="10:11">
      <c r="J3389" s="39">
        <v>40984</v>
      </c>
      <c r="K3389" s="104">
        <v>3.6099999999999999E-3</v>
      </c>
    </row>
    <row r="3390" spans="10:11">
      <c r="J3390" s="39">
        <v>40987</v>
      </c>
      <c r="K3390" s="104">
        <v>3.5899999999999999E-3</v>
      </c>
    </row>
    <row r="3391" spans="10:11">
      <c r="J3391" s="39">
        <v>40988</v>
      </c>
      <c r="K3391" s="104">
        <v>3.4999999999999996E-3</v>
      </c>
    </row>
    <row r="3392" spans="10:11">
      <c r="J3392" s="39">
        <v>40989</v>
      </c>
      <c r="K3392" s="104">
        <v>3.4799999999999996E-3</v>
      </c>
    </row>
    <row r="3393" spans="10:11">
      <c r="J3393" s="39">
        <v>40990</v>
      </c>
      <c r="K3393" s="104">
        <v>3.5199999999999997E-3</v>
      </c>
    </row>
    <row r="3394" spans="10:11">
      <c r="J3394" s="39">
        <v>40991</v>
      </c>
      <c r="K3394" s="104">
        <v>3.5899999999999999E-3</v>
      </c>
    </row>
    <row r="3395" spans="10:11">
      <c r="J3395" s="39">
        <v>40994</v>
      </c>
      <c r="K3395" s="104">
        <v>3.4899999999999996E-3</v>
      </c>
    </row>
    <row r="3396" spans="10:11">
      <c r="J3396" s="39">
        <v>40995</v>
      </c>
      <c r="K3396" s="104">
        <v>3.5299999999999997E-3</v>
      </c>
    </row>
    <row r="3397" spans="10:11">
      <c r="J3397" s="39">
        <v>40996</v>
      </c>
      <c r="K3397" s="104">
        <v>3.5199999999999997E-3</v>
      </c>
    </row>
    <row r="3398" spans="10:11">
      <c r="J3398" s="39">
        <v>40997</v>
      </c>
      <c r="K3398" s="104">
        <v>3.4899999999999996E-3</v>
      </c>
    </row>
    <row r="3399" spans="10:11">
      <c r="J3399" s="39">
        <v>40998</v>
      </c>
      <c r="K3399" s="104">
        <v>3.8800000000000002E-3</v>
      </c>
    </row>
    <row r="3400" spans="10:11">
      <c r="J3400" s="39">
        <v>41001</v>
      </c>
      <c r="K3400" s="104">
        <v>3.4699999999999996E-3</v>
      </c>
    </row>
    <row r="3401" spans="10:11">
      <c r="J3401" s="39">
        <v>41002</v>
      </c>
      <c r="K3401" s="104">
        <v>3.4300000000000003E-3</v>
      </c>
    </row>
    <row r="3402" spans="10:11">
      <c r="J3402" s="39">
        <v>41003</v>
      </c>
      <c r="K3402" s="104">
        <v>3.5299999999999997E-3</v>
      </c>
    </row>
    <row r="3403" spans="10:11">
      <c r="J3403" s="39">
        <v>41004</v>
      </c>
      <c r="K3403" s="104">
        <v>3.5199999999999997E-3</v>
      </c>
    </row>
    <row r="3404" spans="10:11">
      <c r="J3404" s="39">
        <v>41009</v>
      </c>
      <c r="K3404" s="104">
        <v>3.4699999999999996E-3</v>
      </c>
    </row>
    <row r="3405" spans="10:11">
      <c r="J3405" s="39">
        <v>41010</v>
      </c>
      <c r="K3405" s="104">
        <v>3.4999999999999996E-3</v>
      </c>
    </row>
    <row r="3406" spans="10:11">
      <c r="J3406" s="39">
        <v>41011</v>
      </c>
      <c r="K3406" s="104">
        <v>3.4100000000000003E-3</v>
      </c>
    </row>
    <row r="3407" spans="10:11">
      <c r="J3407" s="39">
        <v>41012</v>
      </c>
      <c r="K3407" s="104">
        <v>3.4599999999999995E-3</v>
      </c>
    </row>
    <row r="3408" spans="10:11">
      <c r="J3408" s="39">
        <v>41015</v>
      </c>
      <c r="K3408" s="104">
        <v>3.4599999999999995E-3</v>
      </c>
    </row>
    <row r="3409" spans="10:11">
      <c r="J3409" s="39">
        <v>41016</v>
      </c>
      <c r="K3409" s="104">
        <v>3.4899999999999996E-3</v>
      </c>
    </row>
    <row r="3410" spans="10:11">
      <c r="J3410" s="39">
        <v>41017</v>
      </c>
      <c r="K3410" s="104">
        <v>3.4599999999999995E-3</v>
      </c>
    </row>
    <row r="3411" spans="10:11">
      <c r="J3411" s="39">
        <v>41018</v>
      </c>
      <c r="K3411" s="104">
        <v>3.4699999999999996E-3</v>
      </c>
    </row>
    <row r="3412" spans="10:11">
      <c r="J3412" s="39">
        <v>41019</v>
      </c>
      <c r="K3412" s="104">
        <v>3.4399999999999999E-3</v>
      </c>
    </row>
    <row r="3413" spans="10:11">
      <c r="J3413" s="39">
        <v>41022</v>
      </c>
      <c r="K3413" s="104">
        <v>3.3800000000000002E-3</v>
      </c>
    </row>
    <row r="3414" spans="10:11">
      <c r="J3414" s="39">
        <v>41023</v>
      </c>
      <c r="K3414" s="104">
        <v>3.3800000000000002E-3</v>
      </c>
    </row>
    <row r="3415" spans="10:11">
      <c r="J3415" s="39">
        <v>41024</v>
      </c>
      <c r="K3415" s="104">
        <v>3.3700000000000002E-3</v>
      </c>
    </row>
    <row r="3416" spans="10:11">
      <c r="J3416" s="39">
        <v>41025</v>
      </c>
      <c r="K3416" s="104">
        <v>3.4300000000000003E-3</v>
      </c>
    </row>
    <row r="3417" spans="10:11">
      <c r="J3417" s="39">
        <v>41026</v>
      </c>
      <c r="K3417" s="104">
        <v>3.4599999999999995E-3</v>
      </c>
    </row>
    <row r="3418" spans="10:11">
      <c r="J3418" s="39">
        <v>41029</v>
      </c>
      <c r="K3418" s="104">
        <v>3.4399999999999999E-3</v>
      </c>
    </row>
    <row r="3419" spans="10:11">
      <c r="J3419" s="39">
        <v>41031</v>
      </c>
      <c r="K3419" s="104">
        <v>3.4300000000000003E-3</v>
      </c>
    </row>
    <row r="3420" spans="10:11">
      <c r="J3420" s="39">
        <v>41032</v>
      </c>
      <c r="K3420" s="104">
        <v>3.4300000000000003E-3</v>
      </c>
    </row>
    <row r="3421" spans="10:11">
      <c r="J3421" s="39">
        <v>41033</v>
      </c>
      <c r="K3421" s="104">
        <v>3.4300000000000003E-3</v>
      </c>
    </row>
    <row r="3422" spans="10:11">
      <c r="J3422" s="39">
        <v>41036</v>
      </c>
      <c r="K3422" s="104">
        <v>3.4799999999999996E-3</v>
      </c>
    </row>
    <row r="3423" spans="10:11">
      <c r="J3423" s="39">
        <v>41037</v>
      </c>
      <c r="K3423" s="104">
        <v>3.4599999999999995E-3</v>
      </c>
    </row>
    <row r="3424" spans="10:11">
      <c r="J3424" s="39">
        <v>41038</v>
      </c>
      <c r="K3424" s="104">
        <v>3.4399999999999999E-3</v>
      </c>
    </row>
    <row r="3425" spans="10:11">
      <c r="J3425" s="39">
        <v>41039</v>
      </c>
      <c r="K3425" s="104">
        <v>3.4799999999999996E-3</v>
      </c>
    </row>
    <row r="3426" spans="10:11">
      <c r="J3426" s="39">
        <v>41040</v>
      </c>
      <c r="K3426" s="104">
        <v>3.4100000000000003E-3</v>
      </c>
    </row>
    <row r="3427" spans="10:11">
      <c r="J3427" s="39">
        <v>41043</v>
      </c>
      <c r="K3427" s="104">
        <v>3.4599999999999995E-3</v>
      </c>
    </row>
    <row r="3428" spans="10:11">
      <c r="J3428" s="39">
        <v>41044</v>
      </c>
      <c r="K3428" s="104">
        <v>3.4000000000000002E-3</v>
      </c>
    </row>
    <row r="3429" spans="10:11">
      <c r="J3429" s="39">
        <v>41045</v>
      </c>
      <c r="K3429" s="104">
        <v>3.3E-3</v>
      </c>
    </row>
    <row r="3430" spans="10:11">
      <c r="J3430" s="39">
        <v>41046</v>
      </c>
      <c r="K3430" s="104">
        <v>3.2000000000000002E-3</v>
      </c>
    </row>
    <row r="3431" spans="10:11">
      <c r="J3431" s="39">
        <v>41047</v>
      </c>
      <c r="K3431" s="104">
        <v>3.3700000000000002E-3</v>
      </c>
    </row>
    <row r="3432" spans="10:11">
      <c r="J3432" s="39">
        <v>41050</v>
      </c>
      <c r="K3432" s="104">
        <v>3.3700000000000002E-3</v>
      </c>
    </row>
    <row r="3433" spans="10:11">
      <c r="J3433" s="39">
        <v>41051</v>
      </c>
      <c r="K3433" s="104">
        <v>3.3600000000000001E-3</v>
      </c>
    </row>
    <row r="3434" spans="10:11">
      <c r="J3434" s="39">
        <v>41052</v>
      </c>
      <c r="K3434" s="104">
        <v>3.3500000000000001E-3</v>
      </c>
    </row>
    <row r="3435" spans="10:11">
      <c r="J3435" s="39">
        <v>41053</v>
      </c>
      <c r="K3435" s="104">
        <v>3.3500000000000001E-3</v>
      </c>
    </row>
    <row r="3436" spans="10:11">
      <c r="J3436" s="39">
        <v>41054</v>
      </c>
      <c r="K3436" s="104">
        <v>3.2300000000000002E-3</v>
      </c>
    </row>
    <row r="3437" spans="10:11">
      <c r="J3437" s="39">
        <v>41057</v>
      </c>
      <c r="K3437" s="104">
        <v>3.2200000000000002E-3</v>
      </c>
    </row>
    <row r="3438" spans="10:11">
      <c r="J3438" s="39">
        <v>41058</v>
      </c>
      <c r="K3438" s="104">
        <v>3.3500000000000001E-3</v>
      </c>
    </row>
    <row r="3439" spans="10:11">
      <c r="J3439" s="39">
        <v>41059</v>
      </c>
      <c r="K3439" s="104">
        <v>3.3300000000000001E-3</v>
      </c>
    </row>
    <row r="3440" spans="10:11">
      <c r="J3440" s="39">
        <v>41060</v>
      </c>
      <c r="K3440" s="104">
        <v>3.29E-3</v>
      </c>
    </row>
    <row r="3441" spans="10:11">
      <c r="J3441" s="39">
        <v>41061</v>
      </c>
      <c r="K3441" s="104">
        <v>3.3700000000000002E-3</v>
      </c>
    </row>
    <row r="3442" spans="10:11">
      <c r="J3442" s="39">
        <v>41064</v>
      </c>
      <c r="K3442" s="104">
        <v>3.32E-3</v>
      </c>
    </row>
    <row r="3443" spans="10:11">
      <c r="J3443" s="39">
        <v>41065</v>
      </c>
      <c r="K3443" s="104">
        <v>3.3500000000000001E-3</v>
      </c>
    </row>
    <row r="3444" spans="10:11">
      <c r="J3444" s="39">
        <v>41066</v>
      </c>
      <c r="K3444" s="104">
        <v>3.0999999999999999E-3</v>
      </c>
    </row>
    <row r="3445" spans="10:11">
      <c r="J3445" s="39">
        <v>41067</v>
      </c>
      <c r="K3445" s="104">
        <v>3.1199999999999999E-3</v>
      </c>
    </row>
    <row r="3446" spans="10:11">
      <c r="J3446" s="39">
        <v>41068</v>
      </c>
      <c r="K3446" s="104">
        <v>3.31E-3</v>
      </c>
    </row>
    <row r="3447" spans="10:11">
      <c r="J3447" s="39">
        <v>41071</v>
      </c>
      <c r="K3447" s="104">
        <v>3.3600000000000001E-3</v>
      </c>
    </row>
    <row r="3448" spans="10:11">
      <c r="J3448" s="39">
        <v>41072</v>
      </c>
      <c r="K3448" s="104">
        <v>3.3600000000000001E-3</v>
      </c>
    </row>
    <row r="3449" spans="10:11">
      <c r="J3449" s="39">
        <v>41073</v>
      </c>
      <c r="K3449" s="104">
        <v>3.3500000000000001E-3</v>
      </c>
    </row>
    <row r="3450" spans="10:11">
      <c r="J3450" s="39">
        <v>41074</v>
      </c>
      <c r="K3450" s="104">
        <v>3.31E-3</v>
      </c>
    </row>
    <row r="3451" spans="10:11">
      <c r="J3451" s="39">
        <v>41075</v>
      </c>
      <c r="K3451" s="104">
        <v>3.29E-3</v>
      </c>
    </row>
    <row r="3452" spans="10:11">
      <c r="J3452" s="39">
        <v>41078</v>
      </c>
      <c r="K3452" s="104">
        <v>3.3400000000000001E-3</v>
      </c>
    </row>
    <row r="3453" spans="10:11">
      <c r="J3453" s="39">
        <v>41079</v>
      </c>
      <c r="K3453" s="104">
        <v>3.3300000000000001E-3</v>
      </c>
    </row>
    <row r="3454" spans="10:11">
      <c r="J3454" s="39">
        <v>41080</v>
      </c>
      <c r="K3454" s="104">
        <v>3.2600000000000003E-3</v>
      </c>
    </row>
    <row r="3455" spans="10:11">
      <c r="J3455" s="39">
        <v>41081</v>
      </c>
      <c r="K3455" s="104">
        <v>3.29E-3</v>
      </c>
    </row>
    <row r="3456" spans="10:11">
      <c r="J3456" s="39">
        <v>41082</v>
      </c>
      <c r="K3456" s="104">
        <v>3.2500000000000003E-3</v>
      </c>
    </row>
    <row r="3457" spans="10:11">
      <c r="J3457" s="39">
        <v>41085</v>
      </c>
      <c r="K3457" s="104">
        <v>3.2799999999999999E-3</v>
      </c>
    </row>
    <row r="3458" spans="10:11">
      <c r="J3458" s="39">
        <v>41086</v>
      </c>
      <c r="K3458" s="104">
        <v>3.3E-3</v>
      </c>
    </row>
    <row r="3459" spans="10:11">
      <c r="J3459" s="39">
        <v>41087</v>
      </c>
      <c r="K3459" s="104">
        <v>3.31E-3</v>
      </c>
    </row>
    <row r="3460" spans="10:11">
      <c r="J3460" s="39">
        <v>41088</v>
      </c>
      <c r="K3460" s="104">
        <v>3.31E-3</v>
      </c>
    </row>
    <row r="3461" spans="10:11">
      <c r="J3461" s="39">
        <v>41089</v>
      </c>
      <c r="K3461" s="104">
        <v>3.82E-3</v>
      </c>
    </row>
    <row r="3462" spans="10:11">
      <c r="J3462" s="39">
        <v>41092</v>
      </c>
      <c r="K3462" s="104">
        <v>3.29E-3</v>
      </c>
    </row>
    <row r="3463" spans="10:11">
      <c r="J3463" s="39">
        <v>41093</v>
      </c>
      <c r="K3463" s="104">
        <v>3.32E-3</v>
      </c>
    </row>
    <row r="3464" spans="10:11">
      <c r="J3464" s="39">
        <v>41094</v>
      </c>
      <c r="K3464" s="104">
        <v>3.32E-3</v>
      </c>
    </row>
    <row r="3465" spans="10:11">
      <c r="J3465" s="39">
        <v>41095</v>
      </c>
      <c r="K3465" s="104">
        <v>3.31E-3</v>
      </c>
    </row>
    <row r="3466" spans="10:11">
      <c r="J3466" s="39">
        <v>41096</v>
      </c>
      <c r="K3466" s="104">
        <v>3.29E-3</v>
      </c>
    </row>
    <row r="3467" spans="10:11">
      <c r="J3467" s="39">
        <v>41099</v>
      </c>
      <c r="K3467" s="104">
        <v>3.2500000000000003E-3</v>
      </c>
    </row>
    <row r="3468" spans="10:11">
      <c r="J3468" s="39">
        <v>41100</v>
      </c>
      <c r="K3468" s="104">
        <v>3.2300000000000002E-3</v>
      </c>
    </row>
    <row r="3469" spans="10:11">
      <c r="J3469" s="39">
        <v>41101</v>
      </c>
      <c r="K3469" s="104">
        <v>1.31E-3</v>
      </c>
    </row>
    <row r="3470" spans="10:11">
      <c r="J3470" s="39">
        <v>41102</v>
      </c>
      <c r="K3470" s="104">
        <v>1.2800000000000001E-3</v>
      </c>
    </row>
    <row r="3471" spans="10:11">
      <c r="J3471" s="39">
        <v>41103</v>
      </c>
      <c r="K3471" s="104">
        <v>1.17E-3</v>
      </c>
    </row>
    <row r="3472" spans="10:11">
      <c r="J3472" s="39">
        <v>41106</v>
      </c>
      <c r="K3472" s="104">
        <v>1.14E-3</v>
      </c>
    </row>
    <row r="3473" spans="10:11">
      <c r="J3473" s="39">
        <v>41107</v>
      </c>
      <c r="K3473" s="104">
        <v>1.1899999999999999E-3</v>
      </c>
    </row>
    <row r="3474" spans="10:11">
      <c r="J3474" s="39">
        <v>41108</v>
      </c>
      <c r="K3474" s="104">
        <v>1.1899999999999999E-3</v>
      </c>
    </row>
    <row r="3475" spans="10:11">
      <c r="J3475" s="39">
        <v>41109</v>
      </c>
      <c r="K3475" s="104">
        <v>1.1999999999999999E-3</v>
      </c>
    </row>
    <row r="3476" spans="10:11">
      <c r="J3476" s="39">
        <v>41110</v>
      </c>
      <c r="K3476" s="104">
        <v>1.15E-3</v>
      </c>
    </row>
    <row r="3477" spans="10:11">
      <c r="J3477" s="39">
        <v>41113</v>
      </c>
      <c r="K3477" s="104">
        <v>1.16E-3</v>
      </c>
    </row>
    <row r="3478" spans="10:11">
      <c r="J3478" s="39">
        <v>41114</v>
      </c>
      <c r="K3478" s="104">
        <v>1.1299999999999999E-3</v>
      </c>
    </row>
    <row r="3479" spans="10:11">
      <c r="J3479" s="39">
        <v>41115</v>
      </c>
      <c r="K3479" s="104">
        <v>1.14E-3</v>
      </c>
    </row>
    <row r="3480" spans="10:11">
      <c r="J3480" s="39">
        <v>41116</v>
      </c>
      <c r="K3480" s="104">
        <v>1.1200000000000001E-3</v>
      </c>
    </row>
    <row r="3481" spans="10:11">
      <c r="J3481" s="39">
        <v>41117</v>
      </c>
      <c r="K3481" s="104">
        <v>1.1100000000000001E-3</v>
      </c>
    </row>
    <row r="3482" spans="10:11">
      <c r="J3482" s="39">
        <v>41120</v>
      </c>
      <c r="K3482" s="104">
        <v>1.1200000000000001E-3</v>
      </c>
    </row>
    <row r="3483" spans="10:11">
      <c r="J3483" s="39">
        <v>41121</v>
      </c>
      <c r="K3483" s="104">
        <v>1.1100000000000001E-3</v>
      </c>
    </row>
    <row r="3484" spans="10:11">
      <c r="J3484" s="39">
        <v>41122</v>
      </c>
      <c r="K3484" s="104">
        <v>1.1200000000000001E-3</v>
      </c>
    </row>
    <row r="3485" spans="10:11">
      <c r="J3485" s="39">
        <v>41123</v>
      </c>
      <c r="K3485" s="104">
        <v>1.09E-3</v>
      </c>
    </row>
    <row r="3486" spans="10:11">
      <c r="J3486" s="39">
        <v>41124</v>
      </c>
      <c r="K3486" s="104">
        <v>1.1100000000000001E-3</v>
      </c>
    </row>
    <row r="3487" spans="10:11">
      <c r="J3487" s="39">
        <v>41127</v>
      </c>
      <c r="K3487" s="104">
        <v>1.09E-3</v>
      </c>
    </row>
    <row r="3488" spans="10:11">
      <c r="J3488" s="39">
        <v>41128</v>
      </c>
      <c r="K3488" s="104">
        <v>1.1100000000000001E-3</v>
      </c>
    </row>
    <row r="3489" spans="10:11">
      <c r="J3489" s="39">
        <v>41129</v>
      </c>
      <c r="K3489" s="104">
        <v>1.16E-3</v>
      </c>
    </row>
    <row r="3490" spans="10:11">
      <c r="J3490" s="39">
        <v>41130</v>
      </c>
      <c r="K3490" s="104">
        <v>1.23E-3</v>
      </c>
    </row>
    <row r="3491" spans="10:11">
      <c r="J3491" s="39">
        <v>41131</v>
      </c>
      <c r="K3491" s="104">
        <v>1.15E-3</v>
      </c>
    </row>
    <row r="3492" spans="10:11">
      <c r="J3492" s="39">
        <v>41134</v>
      </c>
      <c r="K3492" s="104">
        <v>1.1200000000000001E-3</v>
      </c>
    </row>
    <row r="3493" spans="10:11">
      <c r="J3493" s="39">
        <v>41135</v>
      </c>
      <c r="K3493" s="104">
        <v>1.1000000000000001E-3</v>
      </c>
    </row>
    <row r="3494" spans="10:11">
      <c r="J3494" s="39">
        <v>41136</v>
      </c>
      <c r="K3494" s="104">
        <v>1.1200000000000001E-3</v>
      </c>
    </row>
    <row r="3495" spans="10:11">
      <c r="J3495" s="39">
        <v>41137</v>
      </c>
      <c r="K3495" s="104">
        <v>1.1100000000000001E-3</v>
      </c>
    </row>
    <row r="3496" spans="10:11">
      <c r="J3496" s="39">
        <v>41138</v>
      </c>
      <c r="K3496" s="104">
        <v>1.1200000000000001E-3</v>
      </c>
    </row>
    <row r="3497" spans="10:11">
      <c r="J3497" s="39">
        <v>41141</v>
      </c>
      <c r="K3497" s="104">
        <v>1.09E-3</v>
      </c>
    </row>
    <row r="3498" spans="10:11">
      <c r="J3498" s="39">
        <v>41142</v>
      </c>
      <c r="K3498" s="104">
        <v>1.0299999999999999E-3</v>
      </c>
    </row>
    <row r="3499" spans="10:11">
      <c r="J3499" s="39">
        <v>41143</v>
      </c>
      <c r="K3499" s="104">
        <v>1.0299999999999999E-3</v>
      </c>
    </row>
    <row r="3500" spans="10:11">
      <c r="J3500" s="39">
        <v>41144</v>
      </c>
      <c r="K3500" s="104">
        <v>1.08E-3</v>
      </c>
    </row>
    <row r="3501" spans="10:11">
      <c r="J3501" s="39">
        <v>41145</v>
      </c>
      <c r="K3501" s="104">
        <v>1.07E-3</v>
      </c>
    </row>
    <row r="3502" spans="10:11">
      <c r="J3502" s="39">
        <v>41148</v>
      </c>
      <c r="K3502" s="104">
        <v>1.1000000000000001E-3</v>
      </c>
    </row>
    <row r="3503" spans="10:11">
      <c r="J3503" s="39">
        <v>41149</v>
      </c>
      <c r="K3503" s="104">
        <v>1.1100000000000001E-3</v>
      </c>
    </row>
    <row r="3504" spans="10:11">
      <c r="J3504" s="39">
        <v>41150</v>
      </c>
      <c r="K3504" s="104">
        <v>1.0199999999999999E-3</v>
      </c>
    </row>
    <row r="3505" spans="10:11">
      <c r="J3505" s="39">
        <v>41151</v>
      </c>
      <c r="K3505" s="104">
        <v>1.06E-3</v>
      </c>
    </row>
    <row r="3506" spans="10:11">
      <c r="J3506" s="39">
        <v>41152</v>
      </c>
      <c r="K3506" s="104">
        <v>1.1000000000000001E-3</v>
      </c>
    </row>
    <row r="3507" spans="10:11">
      <c r="J3507" s="39">
        <v>41155</v>
      </c>
      <c r="K3507" s="104">
        <v>1.08E-3</v>
      </c>
    </row>
    <row r="3508" spans="10:11">
      <c r="J3508" s="39">
        <v>41156</v>
      </c>
      <c r="K3508" s="104">
        <v>1.0199999999999999E-3</v>
      </c>
    </row>
    <row r="3509" spans="10:11">
      <c r="J3509" s="39">
        <v>41157</v>
      </c>
      <c r="K3509" s="104">
        <v>1.07E-3</v>
      </c>
    </row>
    <row r="3510" spans="10:11">
      <c r="J3510" s="39">
        <v>41158</v>
      </c>
      <c r="K3510" s="104">
        <v>1.08E-3</v>
      </c>
    </row>
    <row r="3511" spans="10:11">
      <c r="J3511" s="39">
        <v>41159</v>
      </c>
      <c r="K3511" s="104">
        <v>1.0499999999999999E-3</v>
      </c>
    </row>
    <row r="3512" spans="10:11">
      <c r="J3512" s="39">
        <v>41162</v>
      </c>
      <c r="K3512" s="104">
        <v>1.01E-3</v>
      </c>
    </row>
    <row r="3513" spans="10:11">
      <c r="J3513" s="39">
        <v>41163</v>
      </c>
      <c r="K3513" s="104">
        <v>1E-3</v>
      </c>
    </row>
    <row r="3514" spans="10:11">
      <c r="J3514" s="39">
        <v>41164</v>
      </c>
      <c r="K3514" s="104">
        <v>1.01E-3</v>
      </c>
    </row>
    <row r="3515" spans="10:11">
      <c r="J3515" s="39">
        <v>41165</v>
      </c>
      <c r="K3515" s="104">
        <v>1.0299999999999999E-3</v>
      </c>
    </row>
    <row r="3516" spans="10:11">
      <c r="J3516" s="39">
        <v>41166</v>
      </c>
      <c r="K3516" s="104">
        <v>9.5E-4</v>
      </c>
    </row>
    <row r="3517" spans="10:11">
      <c r="J3517" s="39">
        <v>41169</v>
      </c>
      <c r="K3517" s="104">
        <v>8.8999999999999995E-4</v>
      </c>
    </row>
    <row r="3518" spans="10:11">
      <c r="J3518" s="39">
        <v>41170</v>
      </c>
      <c r="K3518" s="104">
        <v>1E-3</v>
      </c>
    </row>
    <row r="3519" spans="10:11">
      <c r="J3519" s="39">
        <v>41171</v>
      </c>
      <c r="K3519" s="104">
        <v>8.9999999999999998E-4</v>
      </c>
    </row>
    <row r="3520" spans="10:11">
      <c r="J3520" s="39">
        <v>41172</v>
      </c>
      <c r="K3520" s="104">
        <v>9.7000000000000005E-4</v>
      </c>
    </row>
    <row r="3521" spans="10:11">
      <c r="J3521" s="39">
        <v>41173</v>
      </c>
      <c r="K3521" s="104">
        <v>9.5E-4</v>
      </c>
    </row>
    <row r="3522" spans="10:11">
      <c r="J3522" s="39">
        <v>41176</v>
      </c>
      <c r="K3522" s="104">
        <v>9.5E-4</v>
      </c>
    </row>
    <row r="3523" spans="10:11">
      <c r="J3523" s="39">
        <v>41177</v>
      </c>
      <c r="K3523" s="104">
        <v>9.2000000000000003E-4</v>
      </c>
    </row>
    <row r="3524" spans="10:11">
      <c r="J3524" s="39">
        <v>41178</v>
      </c>
      <c r="K3524" s="104">
        <v>9.6000000000000002E-4</v>
      </c>
    </row>
    <row r="3525" spans="10:11">
      <c r="J3525" s="39">
        <v>41179</v>
      </c>
      <c r="K3525" s="104">
        <v>9.5E-4</v>
      </c>
    </row>
    <row r="3526" spans="10:11">
      <c r="J3526" s="39">
        <v>41180</v>
      </c>
      <c r="K3526" s="104">
        <v>1.07E-3</v>
      </c>
    </row>
    <row r="3527" spans="10:11">
      <c r="J3527" s="39">
        <v>41183</v>
      </c>
      <c r="K3527" s="104">
        <v>9.5E-4</v>
      </c>
    </row>
    <row r="3528" spans="10:11">
      <c r="J3528" s="39">
        <v>41184</v>
      </c>
      <c r="K3528" s="104">
        <v>8.699999999999999E-4</v>
      </c>
    </row>
    <row r="3529" spans="10:11">
      <c r="J3529" s="39">
        <v>41185</v>
      </c>
      <c r="K3529" s="104">
        <v>8.5000000000000006E-4</v>
      </c>
    </row>
    <row r="3530" spans="10:11">
      <c r="J3530" s="39">
        <v>41186</v>
      </c>
      <c r="K3530" s="104">
        <v>9.5E-4</v>
      </c>
    </row>
    <row r="3531" spans="10:11">
      <c r="J3531" s="39">
        <v>41187</v>
      </c>
      <c r="K3531" s="104">
        <v>9.2999999999999995E-4</v>
      </c>
    </row>
    <row r="3532" spans="10:11">
      <c r="J3532" s="39">
        <v>41190</v>
      </c>
      <c r="K3532" s="104">
        <v>9.3999999999999997E-4</v>
      </c>
    </row>
    <row r="3533" spans="10:11">
      <c r="J3533" s="39">
        <v>41191</v>
      </c>
      <c r="K3533" s="104">
        <v>9.1E-4</v>
      </c>
    </row>
    <row r="3534" spans="10:11">
      <c r="J3534" s="39">
        <v>41192</v>
      </c>
      <c r="K3534" s="104">
        <v>9.2000000000000003E-4</v>
      </c>
    </row>
    <row r="3535" spans="10:11">
      <c r="J3535" s="39">
        <v>41193</v>
      </c>
      <c r="K3535" s="104">
        <v>9.5E-4</v>
      </c>
    </row>
    <row r="3536" spans="10:11">
      <c r="J3536" s="39">
        <v>41194</v>
      </c>
      <c r="K3536" s="104">
        <v>9.2000000000000003E-4</v>
      </c>
    </row>
    <row r="3537" spans="10:11">
      <c r="J3537" s="39">
        <v>41197</v>
      </c>
      <c r="K3537" s="104">
        <v>9.6000000000000002E-4</v>
      </c>
    </row>
    <row r="3538" spans="10:11">
      <c r="J3538" s="39">
        <v>41198</v>
      </c>
      <c r="K3538" s="104">
        <v>9.1E-4</v>
      </c>
    </row>
    <row r="3539" spans="10:11">
      <c r="J3539" s="39">
        <v>41199</v>
      </c>
      <c r="K3539" s="104">
        <v>9.2999999999999995E-4</v>
      </c>
    </row>
    <row r="3540" spans="10:11">
      <c r="J3540" s="39">
        <v>41200</v>
      </c>
      <c r="K3540" s="104">
        <v>9.2999999999999995E-4</v>
      </c>
    </row>
    <row r="3541" spans="10:11">
      <c r="J3541" s="39">
        <v>41201</v>
      </c>
      <c r="K3541" s="104">
        <v>9.5E-4</v>
      </c>
    </row>
    <row r="3542" spans="10:11">
      <c r="J3542" s="39">
        <v>41204</v>
      </c>
      <c r="K3542" s="104">
        <v>9.2000000000000003E-4</v>
      </c>
    </row>
    <row r="3543" spans="10:11">
      <c r="J3543" s="39">
        <v>41205</v>
      </c>
      <c r="K3543" s="104">
        <v>8.7999999999999992E-4</v>
      </c>
    </row>
    <row r="3544" spans="10:11">
      <c r="J3544" s="39">
        <v>41206</v>
      </c>
      <c r="K3544" s="104">
        <v>8.8999999999999995E-4</v>
      </c>
    </row>
    <row r="3545" spans="10:11">
      <c r="J3545" s="39">
        <v>41207</v>
      </c>
      <c r="K3545" s="104">
        <v>8.8999999999999995E-4</v>
      </c>
    </row>
    <row r="3546" spans="10:11">
      <c r="J3546" s="39">
        <v>41208</v>
      </c>
      <c r="K3546" s="104">
        <v>8.5999999999999998E-4</v>
      </c>
    </row>
    <row r="3547" spans="10:11">
      <c r="J3547" s="39">
        <v>41211</v>
      </c>
      <c r="K3547" s="104">
        <v>8.8999999999999995E-4</v>
      </c>
    </row>
    <row r="3548" spans="10:11">
      <c r="J3548" s="39">
        <v>41212</v>
      </c>
      <c r="K3548" s="104">
        <v>8.7999999999999992E-4</v>
      </c>
    </row>
    <row r="3549" spans="10:11">
      <c r="J3549" s="39">
        <v>41213</v>
      </c>
      <c r="K3549" s="104">
        <v>7.7999999999999999E-4</v>
      </c>
    </row>
    <row r="3550" spans="10:11">
      <c r="J3550" s="39">
        <v>41214</v>
      </c>
      <c r="K3550" s="104">
        <v>7.9000000000000001E-4</v>
      </c>
    </row>
    <row r="3551" spans="10:11">
      <c r="J3551" s="39">
        <v>41215</v>
      </c>
      <c r="K3551" s="104">
        <v>8.9999999999999998E-4</v>
      </c>
    </row>
    <row r="3552" spans="10:11">
      <c r="J3552" s="39">
        <v>41218</v>
      </c>
      <c r="K3552" s="104">
        <v>8.8999999999999995E-4</v>
      </c>
    </row>
    <row r="3553" spans="10:11">
      <c r="J3553" s="39">
        <v>41219</v>
      </c>
      <c r="K3553" s="104">
        <v>8.9999999999999998E-4</v>
      </c>
    </row>
    <row r="3554" spans="10:11">
      <c r="J3554" s="39">
        <v>41220</v>
      </c>
      <c r="K3554" s="104">
        <v>8.9999999999999998E-4</v>
      </c>
    </row>
    <row r="3555" spans="10:11">
      <c r="J3555" s="39">
        <v>41221</v>
      </c>
      <c r="K3555" s="104">
        <v>8.699999999999999E-4</v>
      </c>
    </row>
    <row r="3556" spans="10:11">
      <c r="J3556" s="39">
        <v>41222</v>
      </c>
      <c r="K3556" s="104">
        <v>7.1999999999999994E-4</v>
      </c>
    </row>
    <row r="3557" spans="10:11">
      <c r="J3557" s="39">
        <v>41225</v>
      </c>
      <c r="K3557" s="104">
        <v>8.1999999999999998E-4</v>
      </c>
    </row>
    <row r="3558" spans="10:11">
      <c r="J3558" s="39">
        <v>41226</v>
      </c>
      <c r="K3558" s="104">
        <v>8.0000000000000004E-4</v>
      </c>
    </row>
    <row r="3559" spans="10:11">
      <c r="J3559" s="39">
        <v>41227</v>
      </c>
      <c r="K3559" s="104">
        <v>7.6999999999999996E-4</v>
      </c>
    </row>
    <row r="3560" spans="10:11">
      <c r="J3560" s="39">
        <v>41228</v>
      </c>
      <c r="K3560" s="104">
        <v>7.7999999999999999E-4</v>
      </c>
    </row>
    <row r="3561" spans="10:11">
      <c r="J3561" s="39">
        <v>41229</v>
      </c>
      <c r="K3561" s="104">
        <v>7.9000000000000001E-4</v>
      </c>
    </row>
    <row r="3562" spans="10:11">
      <c r="J3562" s="39">
        <v>41232</v>
      </c>
      <c r="K3562" s="104">
        <v>7.6999999999999996E-4</v>
      </c>
    </row>
    <row r="3563" spans="10:11">
      <c r="J3563" s="39">
        <v>41233</v>
      </c>
      <c r="K3563" s="104">
        <v>7.3999999999999999E-4</v>
      </c>
    </row>
    <row r="3564" spans="10:11">
      <c r="J3564" s="39">
        <v>41234</v>
      </c>
      <c r="K3564" s="104">
        <v>7.1999999999999994E-4</v>
      </c>
    </row>
    <row r="3565" spans="10:11">
      <c r="J3565" s="39">
        <v>41235</v>
      </c>
      <c r="K3565" s="104">
        <v>7.0999999999999991E-4</v>
      </c>
    </row>
    <row r="3566" spans="10:11">
      <c r="J3566" s="39">
        <v>41236</v>
      </c>
      <c r="K3566" s="104">
        <v>7.3999999999999999E-4</v>
      </c>
    </row>
    <row r="3567" spans="10:11">
      <c r="J3567" s="39">
        <v>41239</v>
      </c>
      <c r="K3567" s="104">
        <v>7.1999999999999994E-4</v>
      </c>
    </row>
    <row r="3568" spans="10:11">
      <c r="J3568" s="39">
        <v>41240</v>
      </c>
      <c r="K3568" s="104">
        <v>7.1999999999999994E-4</v>
      </c>
    </row>
    <row r="3569" spans="10:11">
      <c r="J3569" s="39">
        <v>41241</v>
      </c>
      <c r="K3569" s="104">
        <v>7.2999999999999996E-4</v>
      </c>
    </row>
    <row r="3570" spans="10:11">
      <c r="J3570" s="39">
        <v>41242</v>
      </c>
      <c r="K3570" s="104">
        <v>7.1999999999999994E-4</v>
      </c>
    </row>
    <row r="3571" spans="10:11">
      <c r="J3571" s="39">
        <v>41243</v>
      </c>
      <c r="K3571" s="104">
        <v>7.6999999999999996E-4</v>
      </c>
    </row>
    <row r="3572" spans="10:11">
      <c r="J3572" s="39">
        <v>41246</v>
      </c>
      <c r="K3572" s="104">
        <v>7.6999999999999996E-4</v>
      </c>
    </row>
    <row r="3573" spans="10:11">
      <c r="J3573" s="39">
        <v>41247</v>
      </c>
      <c r="K3573" s="104">
        <v>7.2999999999999996E-4</v>
      </c>
    </row>
    <row r="3574" spans="10:11">
      <c r="J3574" s="39">
        <v>41248</v>
      </c>
      <c r="K3574" s="104">
        <v>6.9000000000000008E-4</v>
      </c>
    </row>
    <row r="3575" spans="10:11">
      <c r="J3575" s="39">
        <v>41249</v>
      </c>
      <c r="K3575" s="104">
        <v>7.1999999999999994E-4</v>
      </c>
    </row>
    <row r="3576" spans="10:11">
      <c r="J3576" s="39">
        <v>41250</v>
      </c>
      <c r="K3576" s="104">
        <v>7.1999999999999994E-4</v>
      </c>
    </row>
    <row r="3577" spans="10:11">
      <c r="J3577" s="39">
        <v>41253</v>
      </c>
      <c r="K3577" s="104">
        <v>6.9000000000000008E-4</v>
      </c>
    </row>
    <row r="3578" spans="10:11">
      <c r="J3578" s="39">
        <v>41254</v>
      </c>
      <c r="K3578" s="104">
        <v>6.7000000000000002E-4</v>
      </c>
    </row>
    <row r="3579" spans="10:11">
      <c r="J3579" s="39">
        <v>41255</v>
      </c>
      <c r="K3579" s="104">
        <v>6.6E-4</v>
      </c>
    </row>
    <row r="3580" spans="10:11">
      <c r="J3580" s="39">
        <v>41256</v>
      </c>
      <c r="K3580" s="104">
        <v>7.0999999999999991E-4</v>
      </c>
    </row>
    <row r="3581" spans="10:11">
      <c r="J3581" s="39">
        <v>41257</v>
      </c>
      <c r="K3581" s="104">
        <v>7.3999999999999999E-4</v>
      </c>
    </row>
    <row r="3582" spans="10:11">
      <c r="J3582" s="39">
        <v>41260</v>
      </c>
      <c r="K3582" s="104">
        <v>7.0999999999999991E-4</v>
      </c>
    </row>
    <row r="3583" spans="10:11">
      <c r="J3583" s="39">
        <v>41261</v>
      </c>
      <c r="K3583" s="104">
        <v>7.1999999999999994E-4</v>
      </c>
    </row>
    <row r="3584" spans="10:11">
      <c r="J3584" s="39">
        <v>41262</v>
      </c>
      <c r="K3584" s="104">
        <v>7.000000000000001E-4</v>
      </c>
    </row>
    <row r="3585" spans="10:11">
      <c r="J3585" s="39">
        <v>41263</v>
      </c>
      <c r="K3585" s="104">
        <v>6.9000000000000008E-4</v>
      </c>
    </row>
    <row r="3586" spans="10:11">
      <c r="J3586" s="39">
        <v>41264</v>
      </c>
      <c r="K3586" s="104">
        <v>5.9999999999999995E-4</v>
      </c>
    </row>
    <row r="3587" spans="10:11">
      <c r="J3587" s="39">
        <v>41267</v>
      </c>
      <c r="K3587" s="104">
        <v>6.0999999999999997E-4</v>
      </c>
    </row>
    <row r="3588" spans="10:11">
      <c r="J3588" s="39">
        <v>41270</v>
      </c>
      <c r="K3588" s="104">
        <v>7.1999999999999994E-4</v>
      </c>
    </row>
    <row r="3589" spans="10:11">
      <c r="J3589" s="39">
        <v>41271</v>
      </c>
      <c r="K3589" s="104">
        <v>7.9000000000000001E-4</v>
      </c>
    </row>
    <row r="3590" spans="10:11">
      <c r="J3590" s="39">
        <v>41274</v>
      </c>
      <c r="K3590" s="104">
        <v>1.31E-3</v>
      </c>
    </row>
    <row r="3591" spans="10:11">
      <c r="J3591" s="39">
        <v>41276</v>
      </c>
      <c r="K3591" s="104">
        <v>6.2E-4</v>
      </c>
    </row>
    <row r="3592" spans="10:11">
      <c r="J3592" s="39">
        <v>41277</v>
      </c>
      <c r="K3592" s="104">
        <v>6.6E-4</v>
      </c>
    </row>
    <row r="3593" spans="10:11">
      <c r="J3593" s="39">
        <v>41278</v>
      </c>
      <c r="K3593" s="104">
        <v>6.8000000000000005E-4</v>
      </c>
    </row>
    <row r="3594" spans="10:11">
      <c r="J3594" s="39">
        <v>41281</v>
      </c>
      <c r="K3594" s="104">
        <v>6.6E-4</v>
      </c>
    </row>
    <row r="3595" spans="10:11">
      <c r="J3595" s="39">
        <v>41282</v>
      </c>
      <c r="K3595" s="104">
        <v>6.7000000000000002E-4</v>
      </c>
    </row>
    <row r="3596" spans="10:11">
      <c r="J3596" s="39">
        <v>41283</v>
      </c>
      <c r="K3596" s="104">
        <v>6.9000000000000008E-4</v>
      </c>
    </row>
    <row r="3597" spans="10:11">
      <c r="J3597" s="39">
        <v>41284</v>
      </c>
      <c r="K3597" s="104">
        <v>6.9000000000000008E-4</v>
      </c>
    </row>
    <row r="3598" spans="10:11">
      <c r="J3598" s="39">
        <v>41285</v>
      </c>
      <c r="K3598" s="104">
        <v>6.7000000000000002E-4</v>
      </c>
    </row>
    <row r="3599" spans="10:11">
      <c r="J3599" s="39">
        <v>41288</v>
      </c>
      <c r="K3599" s="104">
        <v>6.4999999999999997E-4</v>
      </c>
    </row>
    <row r="3600" spans="10:11">
      <c r="J3600" s="39">
        <v>41289</v>
      </c>
      <c r="K3600" s="104">
        <v>6.4000000000000005E-4</v>
      </c>
    </row>
    <row r="3601" spans="10:11">
      <c r="J3601" s="39">
        <v>41290</v>
      </c>
      <c r="K3601" s="104">
        <v>6.7000000000000002E-4</v>
      </c>
    </row>
    <row r="3602" spans="10:11">
      <c r="J3602" s="39">
        <v>41291</v>
      </c>
      <c r="K3602" s="104">
        <v>6.8000000000000005E-4</v>
      </c>
    </row>
    <row r="3603" spans="10:11">
      <c r="J3603" s="39">
        <v>41292</v>
      </c>
      <c r="K3603" s="104">
        <v>6.8000000000000005E-4</v>
      </c>
    </row>
    <row r="3604" spans="10:11">
      <c r="J3604" s="39">
        <v>41295</v>
      </c>
      <c r="K3604" s="104">
        <v>6.8000000000000005E-4</v>
      </c>
    </row>
    <row r="3605" spans="10:11">
      <c r="J3605" s="39">
        <v>41296</v>
      </c>
      <c r="K3605" s="104">
        <v>6.9000000000000008E-4</v>
      </c>
    </row>
    <row r="3606" spans="10:11">
      <c r="J3606" s="39">
        <v>41297</v>
      </c>
      <c r="K3606" s="104">
        <v>6.8000000000000005E-4</v>
      </c>
    </row>
    <row r="3607" spans="10:11">
      <c r="J3607" s="39">
        <v>41298</v>
      </c>
      <c r="K3607" s="104">
        <v>6.8000000000000005E-4</v>
      </c>
    </row>
    <row r="3608" spans="10:11">
      <c r="J3608" s="39">
        <v>41299</v>
      </c>
      <c r="K3608" s="104">
        <v>7.0999999999999991E-4</v>
      </c>
    </row>
    <row r="3609" spans="10:11">
      <c r="J3609" s="39">
        <v>41302</v>
      </c>
      <c r="K3609" s="104">
        <v>7.2999999999999996E-4</v>
      </c>
    </row>
    <row r="3610" spans="10:11">
      <c r="J3610" s="39">
        <v>41303</v>
      </c>
      <c r="K3610" s="104">
        <v>7.3999999999999999E-4</v>
      </c>
    </row>
    <row r="3611" spans="10:11">
      <c r="J3611" s="39">
        <v>41304</v>
      </c>
      <c r="K3611" s="104">
        <v>8.1000000000000006E-4</v>
      </c>
    </row>
    <row r="3612" spans="10:11">
      <c r="J3612" s="39">
        <v>41305</v>
      </c>
      <c r="K3612" s="104">
        <v>8.0000000000000004E-4</v>
      </c>
    </row>
    <row r="3613" spans="10:11">
      <c r="J3613" s="39">
        <v>41306</v>
      </c>
      <c r="K3613" s="104">
        <v>8.1000000000000006E-4</v>
      </c>
    </row>
    <row r="3614" spans="10:11">
      <c r="J3614" s="39">
        <v>41309</v>
      </c>
      <c r="K3614" s="104">
        <v>7.9000000000000001E-4</v>
      </c>
    </row>
    <row r="3615" spans="10:11">
      <c r="J3615" s="39">
        <v>41310</v>
      </c>
      <c r="K3615" s="104">
        <v>7.3999999999999999E-4</v>
      </c>
    </row>
    <row r="3616" spans="10:11">
      <c r="J3616" s="39">
        <v>41311</v>
      </c>
      <c r="K3616" s="104">
        <v>6.7000000000000002E-4</v>
      </c>
    </row>
    <row r="3617" spans="10:11">
      <c r="J3617" s="39">
        <v>41312</v>
      </c>
      <c r="K3617" s="104">
        <v>6.8000000000000005E-4</v>
      </c>
    </row>
    <row r="3618" spans="10:11">
      <c r="J3618" s="39">
        <v>41313</v>
      </c>
      <c r="K3618" s="104">
        <v>6.8000000000000005E-4</v>
      </c>
    </row>
    <row r="3619" spans="10:11">
      <c r="J3619" s="39">
        <v>41316</v>
      </c>
      <c r="K3619" s="104">
        <v>7.1999999999999994E-4</v>
      </c>
    </row>
    <row r="3620" spans="10:11">
      <c r="J3620" s="39">
        <v>41317</v>
      </c>
      <c r="K3620" s="104">
        <v>7.2999999999999996E-4</v>
      </c>
    </row>
    <row r="3621" spans="10:11">
      <c r="J3621" s="39">
        <v>41318</v>
      </c>
      <c r="K3621" s="104">
        <v>6.4000000000000005E-4</v>
      </c>
    </row>
    <row r="3622" spans="10:11">
      <c r="J3622" s="39">
        <v>41319</v>
      </c>
      <c r="K3622" s="104">
        <v>6.6E-4</v>
      </c>
    </row>
    <row r="3623" spans="10:11">
      <c r="J3623" s="39">
        <v>41320</v>
      </c>
      <c r="K3623" s="104">
        <v>5.9999999999999995E-4</v>
      </c>
    </row>
    <row r="3624" spans="10:11">
      <c r="J3624" s="39">
        <v>41323</v>
      </c>
      <c r="K3624" s="104">
        <v>5.8E-4</v>
      </c>
    </row>
    <row r="3625" spans="10:11">
      <c r="J3625" s="39">
        <v>41324</v>
      </c>
      <c r="K3625" s="104">
        <v>6.2E-4</v>
      </c>
    </row>
    <row r="3626" spans="10:11">
      <c r="J3626" s="39">
        <v>41325</v>
      </c>
      <c r="K3626" s="104">
        <v>6.9000000000000008E-4</v>
      </c>
    </row>
    <row r="3627" spans="10:11">
      <c r="J3627" s="39">
        <v>41326</v>
      </c>
      <c r="K3627" s="104">
        <v>7.000000000000001E-4</v>
      </c>
    </row>
    <row r="3628" spans="10:11">
      <c r="J3628" s="39">
        <v>41327</v>
      </c>
      <c r="K3628" s="104">
        <v>7.0999999999999991E-4</v>
      </c>
    </row>
    <row r="3629" spans="10:11">
      <c r="J3629" s="39">
        <v>41330</v>
      </c>
      <c r="K3629" s="104">
        <v>6.4000000000000005E-4</v>
      </c>
    </row>
    <row r="3630" spans="10:11">
      <c r="J3630" s="39">
        <v>41331</v>
      </c>
      <c r="K3630" s="104">
        <v>6.4999999999999997E-4</v>
      </c>
    </row>
    <row r="3631" spans="10:11">
      <c r="J3631" s="39">
        <v>41332</v>
      </c>
      <c r="K3631" s="104">
        <v>5.6000000000000006E-4</v>
      </c>
    </row>
    <row r="3632" spans="10:11">
      <c r="J3632" s="39">
        <v>41333</v>
      </c>
      <c r="K3632" s="104">
        <v>6.6E-4</v>
      </c>
    </row>
    <row r="3633" spans="10:11">
      <c r="J3633" s="39">
        <v>41334</v>
      </c>
      <c r="K3633" s="104">
        <v>5.8999999999999992E-4</v>
      </c>
    </row>
    <row r="3634" spans="10:11">
      <c r="J3634" s="39">
        <v>41337</v>
      </c>
      <c r="K3634" s="104">
        <v>5.9999999999999995E-4</v>
      </c>
    </row>
    <row r="3635" spans="10:11">
      <c r="J3635" s="39">
        <v>41338</v>
      </c>
      <c r="K3635" s="104">
        <v>6.0999999999999997E-4</v>
      </c>
    </row>
    <row r="3636" spans="10:11">
      <c r="J3636" s="39">
        <v>41339</v>
      </c>
      <c r="K3636" s="104">
        <v>7.000000000000001E-4</v>
      </c>
    </row>
    <row r="3637" spans="10:11">
      <c r="J3637" s="39">
        <v>41340</v>
      </c>
      <c r="K3637" s="104">
        <v>6.3000000000000003E-4</v>
      </c>
    </row>
    <row r="3638" spans="10:11">
      <c r="J3638" s="39">
        <v>41341</v>
      </c>
      <c r="K3638" s="104">
        <v>5.9999999999999995E-4</v>
      </c>
    </row>
    <row r="3639" spans="10:11">
      <c r="J3639" s="39">
        <v>41344</v>
      </c>
      <c r="K3639" s="104">
        <v>6.4000000000000005E-4</v>
      </c>
    </row>
    <row r="3640" spans="10:11">
      <c r="J3640" s="39">
        <v>41345</v>
      </c>
      <c r="K3640" s="104">
        <v>6.8000000000000005E-4</v>
      </c>
    </row>
    <row r="3641" spans="10:11">
      <c r="J3641" s="39">
        <v>41346</v>
      </c>
      <c r="K3641" s="104">
        <v>6.8000000000000005E-4</v>
      </c>
    </row>
    <row r="3642" spans="10:11">
      <c r="J3642" s="39">
        <v>41347</v>
      </c>
      <c r="K3642" s="104">
        <v>6.8000000000000005E-4</v>
      </c>
    </row>
    <row r="3643" spans="10:11">
      <c r="J3643" s="39">
        <v>41348</v>
      </c>
      <c r="K3643" s="104">
        <v>7.000000000000001E-4</v>
      </c>
    </row>
    <row r="3644" spans="10:11">
      <c r="J3644" s="39">
        <v>41351</v>
      </c>
      <c r="K3644" s="104">
        <v>6.9000000000000008E-4</v>
      </c>
    </row>
    <row r="3645" spans="10:11">
      <c r="J3645" s="39">
        <v>41352</v>
      </c>
      <c r="K3645" s="104">
        <v>6.4000000000000005E-4</v>
      </c>
    </row>
    <row r="3646" spans="10:11">
      <c r="J3646" s="39">
        <v>41353</v>
      </c>
      <c r="K3646" s="104">
        <v>6.4999999999999997E-4</v>
      </c>
    </row>
    <row r="3647" spans="10:11">
      <c r="J3647" s="39">
        <v>41354</v>
      </c>
      <c r="K3647" s="104">
        <v>6.2E-4</v>
      </c>
    </row>
    <row r="3648" spans="10:11">
      <c r="J3648" s="39">
        <v>41355</v>
      </c>
      <c r="K3648" s="104">
        <v>6.0999999999999997E-4</v>
      </c>
    </row>
    <row r="3649" spans="10:11">
      <c r="J3649" s="39">
        <v>41358</v>
      </c>
      <c r="K3649" s="104">
        <v>6.4000000000000005E-4</v>
      </c>
    </row>
    <row r="3650" spans="10:11">
      <c r="J3650" s="39">
        <v>41359</v>
      </c>
      <c r="K3650" s="104">
        <v>6.4000000000000005E-4</v>
      </c>
    </row>
    <row r="3651" spans="10:11">
      <c r="J3651" s="39">
        <v>41360</v>
      </c>
      <c r="K3651" s="104">
        <v>6.7000000000000002E-4</v>
      </c>
    </row>
    <row r="3652" spans="10:11">
      <c r="J3652" s="39">
        <v>41361</v>
      </c>
      <c r="K3652" s="104">
        <v>1.1200000000000001E-3</v>
      </c>
    </row>
    <row r="3653" spans="10:11">
      <c r="J3653" s="39">
        <v>41366</v>
      </c>
      <c r="K3653" s="104">
        <v>7.000000000000001E-4</v>
      </c>
    </row>
    <row r="3654" spans="10:11">
      <c r="J3654" s="39">
        <v>41367</v>
      </c>
      <c r="K3654" s="104">
        <v>7.1999999999999994E-4</v>
      </c>
    </row>
    <row r="3655" spans="10:11">
      <c r="J3655" s="39">
        <v>41368</v>
      </c>
      <c r="K3655" s="104">
        <v>7.3999999999999999E-4</v>
      </c>
    </row>
    <row r="3656" spans="10:11">
      <c r="J3656" s="39">
        <v>41369</v>
      </c>
      <c r="K3656" s="104">
        <v>7.5000000000000002E-4</v>
      </c>
    </row>
    <row r="3657" spans="10:11">
      <c r="J3657" s="39">
        <v>41372</v>
      </c>
      <c r="K3657" s="104">
        <v>8.1999999999999998E-4</v>
      </c>
    </row>
    <row r="3658" spans="10:11">
      <c r="J3658" s="39">
        <v>41373</v>
      </c>
      <c r="K3658" s="104">
        <v>7.7999999999999999E-4</v>
      </c>
    </row>
    <row r="3659" spans="10:11">
      <c r="J3659" s="39">
        <v>41374</v>
      </c>
      <c r="K3659" s="104">
        <v>8.1999999999999998E-4</v>
      </c>
    </row>
    <row r="3660" spans="10:11">
      <c r="J3660" s="39">
        <v>41375</v>
      </c>
      <c r="K3660" s="104">
        <v>8.5999999999999998E-4</v>
      </c>
    </row>
    <row r="3661" spans="10:11">
      <c r="J3661" s="39">
        <v>41376</v>
      </c>
      <c r="K3661" s="104">
        <v>8.1999999999999998E-4</v>
      </c>
    </row>
    <row r="3662" spans="10:11">
      <c r="J3662" s="39">
        <v>41379</v>
      </c>
      <c r="K3662" s="104">
        <v>8.3000000000000001E-4</v>
      </c>
    </row>
    <row r="3663" spans="10:11">
      <c r="J3663" s="39">
        <v>41380</v>
      </c>
      <c r="K3663" s="104">
        <v>8.0000000000000004E-4</v>
      </c>
    </row>
    <row r="3664" spans="10:11">
      <c r="J3664" s="39">
        <v>41381</v>
      </c>
      <c r="K3664" s="104">
        <v>7.7999999999999999E-4</v>
      </c>
    </row>
    <row r="3665" spans="10:11">
      <c r="J3665" s="39">
        <v>41382</v>
      </c>
      <c r="K3665" s="104">
        <v>8.0000000000000004E-4</v>
      </c>
    </row>
    <row r="3666" spans="10:11">
      <c r="J3666" s="39">
        <v>41383</v>
      </c>
      <c r="K3666" s="104">
        <v>8.3000000000000001E-4</v>
      </c>
    </row>
    <row r="3667" spans="10:11">
      <c r="J3667" s="39">
        <v>41386</v>
      </c>
      <c r="K3667" s="104">
        <v>8.1999999999999998E-4</v>
      </c>
    </row>
    <row r="3668" spans="10:11">
      <c r="J3668" s="39">
        <v>41387</v>
      </c>
      <c r="K3668" s="104">
        <v>7.9000000000000001E-4</v>
      </c>
    </row>
    <row r="3669" spans="10:11">
      <c r="J3669" s="39">
        <v>41388</v>
      </c>
      <c r="K3669" s="104">
        <v>8.3000000000000001E-4</v>
      </c>
    </row>
    <row r="3670" spans="10:11">
      <c r="J3670" s="39">
        <v>41389</v>
      </c>
      <c r="K3670" s="104">
        <v>8.3000000000000001E-4</v>
      </c>
    </row>
    <row r="3671" spans="10:11">
      <c r="J3671" s="39">
        <v>41390</v>
      </c>
      <c r="K3671" s="104">
        <v>8.1999999999999998E-4</v>
      </c>
    </row>
    <row r="3672" spans="10:11">
      <c r="J3672" s="39">
        <v>41393</v>
      </c>
      <c r="K3672" s="104">
        <v>8.5000000000000006E-4</v>
      </c>
    </row>
    <row r="3673" spans="10:11">
      <c r="J3673" s="39">
        <v>41394</v>
      </c>
      <c r="K3673" s="104">
        <v>1.0199999999999999E-3</v>
      </c>
    </row>
    <row r="3674" spans="10:11">
      <c r="J3674" s="39">
        <v>41396</v>
      </c>
      <c r="K3674" s="104">
        <v>7.7999999999999999E-4</v>
      </c>
    </row>
    <row r="3675" spans="10:11">
      <c r="J3675" s="39">
        <v>41397</v>
      </c>
      <c r="K3675" s="104">
        <v>7.6999999999999996E-4</v>
      </c>
    </row>
    <row r="3676" spans="10:11">
      <c r="J3676" s="39">
        <v>41400</v>
      </c>
      <c r="K3676" s="104">
        <v>8.3000000000000001E-4</v>
      </c>
    </row>
    <row r="3677" spans="10:11">
      <c r="J3677" s="39">
        <v>41401</v>
      </c>
      <c r="K3677" s="104">
        <v>7.5000000000000002E-4</v>
      </c>
    </row>
    <row r="3678" spans="10:11">
      <c r="J3678" s="39">
        <v>41402</v>
      </c>
      <c r="K3678" s="104">
        <v>6.4000000000000005E-4</v>
      </c>
    </row>
    <row r="3679" spans="10:11">
      <c r="J3679" s="39">
        <v>41403</v>
      </c>
      <c r="K3679" s="104">
        <v>7.1999999999999994E-4</v>
      </c>
    </row>
    <row r="3680" spans="10:11">
      <c r="J3680" s="39">
        <v>41404</v>
      </c>
      <c r="K3680" s="104">
        <v>7.3999999999999999E-4</v>
      </c>
    </row>
    <row r="3681" spans="10:11">
      <c r="J3681" s="39">
        <v>41407</v>
      </c>
      <c r="K3681" s="104">
        <v>8.5999999999999998E-4</v>
      </c>
    </row>
    <row r="3682" spans="10:11">
      <c r="J3682" s="39">
        <v>41408</v>
      </c>
      <c r="K3682" s="104">
        <v>8.1000000000000006E-4</v>
      </c>
    </row>
    <row r="3683" spans="10:11">
      <c r="J3683" s="39">
        <v>41409</v>
      </c>
      <c r="K3683" s="104">
        <v>7.7999999999999999E-4</v>
      </c>
    </row>
    <row r="3684" spans="10:11">
      <c r="J3684" s="39">
        <v>41410</v>
      </c>
      <c r="K3684" s="104">
        <v>8.1999999999999998E-4</v>
      </c>
    </row>
    <row r="3685" spans="10:11">
      <c r="J3685" s="39">
        <v>41411</v>
      </c>
      <c r="K3685" s="104">
        <v>6.6E-4</v>
      </c>
    </row>
    <row r="3686" spans="10:11">
      <c r="J3686" s="39">
        <v>41414</v>
      </c>
      <c r="K3686" s="104">
        <v>6.9000000000000008E-4</v>
      </c>
    </row>
    <row r="3687" spans="10:11">
      <c r="J3687" s="39">
        <v>41415</v>
      </c>
      <c r="K3687" s="104">
        <v>7.5999999999999993E-4</v>
      </c>
    </row>
    <row r="3688" spans="10:11">
      <c r="J3688" s="39">
        <v>41416</v>
      </c>
      <c r="K3688" s="104">
        <v>8.3000000000000001E-4</v>
      </c>
    </row>
    <row r="3689" spans="10:11">
      <c r="J3689" s="39">
        <v>41417</v>
      </c>
      <c r="K3689" s="104">
        <v>7.7999999999999999E-4</v>
      </c>
    </row>
    <row r="3690" spans="10:11">
      <c r="J3690" s="39">
        <v>41418</v>
      </c>
      <c r="K3690" s="104">
        <v>8.1000000000000006E-4</v>
      </c>
    </row>
    <row r="3691" spans="10:11">
      <c r="J3691" s="39">
        <v>41421</v>
      </c>
      <c r="K3691" s="104">
        <v>8.1999999999999998E-4</v>
      </c>
    </row>
    <row r="3692" spans="10:11">
      <c r="J3692" s="39">
        <v>41422</v>
      </c>
      <c r="K3692" s="104">
        <v>8.4000000000000003E-4</v>
      </c>
    </row>
    <row r="3693" spans="10:11">
      <c r="J3693" s="39">
        <v>41423</v>
      </c>
      <c r="K3693" s="104">
        <v>7.5999999999999993E-4</v>
      </c>
    </row>
    <row r="3694" spans="10:11">
      <c r="J3694" s="39">
        <v>41424</v>
      </c>
      <c r="K3694" s="104">
        <v>7.2999999999999996E-4</v>
      </c>
    </row>
    <row r="3695" spans="10:11">
      <c r="J3695" s="39">
        <v>41425</v>
      </c>
      <c r="K3695" s="104">
        <v>1.14E-3</v>
      </c>
    </row>
    <row r="3696" spans="10:11">
      <c r="J3696" s="39">
        <v>41428</v>
      </c>
      <c r="K3696" s="104">
        <v>7.7999999999999999E-4</v>
      </c>
    </row>
    <row r="3697" spans="10:11">
      <c r="J3697" s="39">
        <v>41429</v>
      </c>
      <c r="K3697" s="104">
        <v>7.7999999999999999E-4</v>
      </c>
    </row>
    <row r="3698" spans="10:11">
      <c r="J3698" s="39">
        <v>41430</v>
      </c>
      <c r="K3698" s="104">
        <v>8.1000000000000006E-4</v>
      </c>
    </row>
    <row r="3699" spans="10:11">
      <c r="J3699" s="39">
        <v>41431</v>
      </c>
      <c r="K3699" s="104">
        <v>8.3000000000000001E-4</v>
      </c>
    </row>
    <row r="3700" spans="10:11">
      <c r="J3700" s="39">
        <v>41432</v>
      </c>
      <c r="K3700" s="104">
        <v>7.7999999999999999E-4</v>
      </c>
    </row>
    <row r="3701" spans="10:11">
      <c r="J3701" s="39">
        <v>41435</v>
      </c>
      <c r="K3701" s="104">
        <v>8.1999999999999998E-4</v>
      </c>
    </row>
    <row r="3702" spans="10:11">
      <c r="J3702" s="39">
        <v>41436</v>
      </c>
      <c r="K3702" s="104">
        <v>7.5000000000000002E-4</v>
      </c>
    </row>
    <row r="3703" spans="10:11">
      <c r="J3703" s="39">
        <v>41437</v>
      </c>
      <c r="K3703" s="104">
        <v>7.6999999999999996E-4</v>
      </c>
    </row>
    <row r="3704" spans="10:11">
      <c r="J3704" s="39">
        <v>41438</v>
      </c>
      <c r="K3704" s="104">
        <v>7.3999999999999999E-4</v>
      </c>
    </row>
    <row r="3705" spans="10:11">
      <c r="J3705" s="39">
        <v>41439</v>
      </c>
      <c r="K3705" s="104">
        <v>7.5000000000000002E-4</v>
      </c>
    </row>
    <row r="3706" spans="10:11">
      <c r="J3706" s="39">
        <v>41442</v>
      </c>
      <c r="K3706" s="104">
        <v>8.0000000000000004E-4</v>
      </c>
    </row>
    <row r="3707" spans="10:11">
      <c r="J3707" s="39">
        <v>41443</v>
      </c>
      <c r="K3707" s="104">
        <v>7.2999999999999996E-4</v>
      </c>
    </row>
    <row r="3708" spans="10:11">
      <c r="J3708" s="39">
        <v>41444</v>
      </c>
      <c r="K3708" s="104">
        <v>8.1999999999999998E-4</v>
      </c>
    </row>
    <row r="3709" spans="10:11">
      <c r="J3709" s="39">
        <v>41445</v>
      </c>
      <c r="K3709" s="104">
        <v>8.1999999999999998E-4</v>
      </c>
    </row>
    <row r="3710" spans="10:11">
      <c r="J3710" s="39">
        <v>41446</v>
      </c>
      <c r="K3710" s="104">
        <v>8.4000000000000003E-4</v>
      </c>
    </row>
    <row r="3711" spans="10:11">
      <c r="J3711" s="39">
        <v>41449</v>
      </c>
      <c r="K3711" s="104">
        <v>8.4000000000000003E-4</v>
      </c>
    </row>
    <row r="3712" spans="10:11">
      <c r="J3712" s="39">
        <v>41450</v>
      </c>
      <c r="K3712" s="104">
        <v>7.9000000000000001E-4</v>
      </c>
    </row>
    <row r="3713" spans="10:11">
      <c r="J3713" s="39">
        <v>41451</v>
      </c>
      <c r="K3713" s="104">
        <v>8.4000000000000003E-4</v>
      </c>
    </row>
    <row r="3714" spans="10:11">
      <c r="J3714" s="39">
        <v>41452</v>
      </c>
      <c r="K3714" s="104">
        <v>8.5999999999999998E-4</v>
      </c>
    </row>
    <row r="3715" spans="10:11">
      <c r="J3715" s="39">
        <v>41453</v>
      </c>
      <c r="K3715" s="104">
        <v>2.0799999999999998E-3</v>
      </c>
    </row>
    <row r="3716" spans="10:11">
      <c r="J3716" s="39">
        <v>41456</v>
      </c>
      <c r="K3716" s="104">
        <v>8.5000000000000006E-4</v>
      </c>
    </row>
    <row r="3717" spans="10:11">
      <c r="J3717" s="39">
        <v>41457</v>
      </c>
      <c r="K3717" s="104">
        <v>8.1999999999999998E-4</v>
      </c>
    </row>
    <row r="3718" spans="10:11">
      <c r="J3718" s="39">
        <v>41458</v>
      </c>
      <c r="K3718" s="104">
        <v>8.1999999999999998E-4</v>
      </c>
    </row>
    <row r="3719" spans="10:11">
      <c r="J3719" s="39">
        <v>41459</v>
      </c>
      <c r="K3719" s="104">
        <v>8.699999999999999E-4</v>
      </c>
    </row>
    <row r="3720" spans="10:11">
      <c r="J3720" s="39">
        <v>41460</v>
      </c>
      <c r="K3720" s="104">
        <v>8.699999999999999E-4</v>
      </c>
    </row>
    <row r="3721" spans="10:11">
      <c r="J3721" s="39">
        <v>41463</v>
      </c>
      <c r="K3721" s="104">
        <v>8.4000000000000003E-4</v>
      </c>
    </row>
    <row r="3722" spans="10:11">
      <c r="J3722" s="39">
        <v>41464</v>
      </c>
      <c r="K3722" s="104">
        <v>8.3000000000000001E-4</v>
      </c>
    </row>
    <row r="3723" spans="10:11">
      <c r="J3723" s="39">
        <v>41465</v>
      </c>
      <c r="K3723" s="104">
        <v>8.7999999999999992E-4</v>
      </c>
    </row>
    <row r="3724" spans="10:11">
      <c r="J3724" s="39">
        <v>41466</v>
      </c>
      <c r="K3724" s="104">
        <v>8.9999999999999998E-4</v>
      </c>
    </row>
    <row r="3725" spans="10:11">
      <c r="J3725" s="39">
        <v>41467</v>
      </c>
      <c r="K3725" s="104">
        <v>8.699999999999999E-4</v>
      </c>
    </row>
    <row r="3726" spans="10:11">
      <c r="J3726" s="39">
        <v>41470</v>
      </c>
      <c r="K3726" s="104">
        <v>8.5999999999999998E-4</v>
      </c>
    </row>
    <row r="3727" spans="10:11">
      <c r="J3727" s="39">
        <v>41471</v>
      </c>
      <c r="K3727" s="104">
        <v>8.3000000000000001E-4</v>
      </c>
    </row>
    <row r="3728" spans="10:11">
      <c r="J3728" s="39">
        <v>41472</v>
      </c>
      <c r="K3728" s="104">
        <v>8.9999999999999998E-4</v>
      </c>
    </row>
    <row r="3729" spans="10:11">
      <c r="J3729" s="39">
        <v>41473</v>
      </c>
      <c r="K3729" s="104">
        <v>9.1E-4</v>
      </c>
    </row>
    <row r="3730" spans="10:11">
      <c r="J3730" s="39">
        <v>41474</v>
      </c>
      <c r="K3730" s="104">
        <v>9.7999999999999997E-4</v>
      </c>
    </row>
    <row r="3731" spans="10:11">
      <c r="J3731" s="39">
        <v>41477</v>
      </c>
      <c r="K3731" s="104">
        <v>1.01E-3</v>
      </c>
    </row>
    <row r="3732" spans="10:11">
      <c r="J3732" s="39">
        <v>41478</v>
      </c>
      <c r="K3732" s="104">
        <v>1.0499999999999999E-3</v>
      </c>
    </row>
    <row r="3733" spans="10:11">
      <c r="J3733" s="39">
        <v>41479</v>
      </c>
      <c r="K3733" s="104">
        <v>1.0399999999999999E-3</v>
      </c>
    </row>
    <row r="3734" spans="10:11">
      <c r="J3734" s="39">
        <v>41480</v>
      </c>
      <c r="K3734" s="104">
        <v>9.7999999999999997E-4</v>
      </c>
    </row>
    <row r="3735" spans="10:11">
      <c r="J3735" s="39">
        <v>41481</v>
      </c>
      <c r="K3735" s="104">
        <v>9.7000000000000005E-4</v>
      </c>
    </row>
    <row r="3736" spans="10:11">
      <c r="J3736" s="39">
        <v>41484</v>
      </c>
      <c r="K3736" s="104">
        <v>9.2000000000000003E-4</v>
      </c>
    </row>
    <row r="3737" spans="10:11">
      <c r="J3737" s="39">
        <v>41485</v>
      </c>
      <c r="K3737" s="104">
        <v>9.8999999999999999E-4</v>
      </c>
    </row>
    <row r="3738" spans="10:11">
      <c r="J3738" s="39">
        <v>41486</v>
      </c>
      <c r="K3738" s="104">
        <v>1.4299999999999998E-3</v>
      </c>
    </row>
    <row r="3739" spans="10:11">
      <c r="J3739" s="39">
        <v>41487</v>
      </c>
      <c r="K3739" s="104">
        <v>9.2999999999999995E-4</v>
      </c>
    </row>
    <row r="3740" spans="10:11">
      <c r="J3740" s="39">
        <v>41488</v>
      </c>
      <c r="K3740" s="104">
        <v>8.4000000000000003E-4</v>
      </c>
    </row>
    <row r="3741" spans="10:11">
      <c r="J3741" s="39">
        <v>41491</v>
      </c>
      <c r="K3741" s="104">
        <v>8.3000000000000001E-4</v>
      </c>
    </row>
    <row r="3742" spans="10:11">
      <c r="J3742" s="39">
        <v>41492</v>
      </c>
      <c r="K3742" s="104">
        <v>7.7999999999999999E-4</v>
      </c>
    </row>
    <row r="3743" spans="10:11">
      <c r="J3743" s="39">
        <v>41493</v>
      </c>
      <c r="K3743" s="104">
        <v>9.8999999999999999E-4</v>
      </c>
    </row>
    <row r="3744" spans="10:11">
      <c r="J3744" s="39">
        <v>41494</v>
      </c>
      <c r="K3744" s="104">
        <v>8.4000000000000003E-4</v>
      </c>
    </row>
    <row r="3745" spans="10:11">
      <c r="J3745" s="39">
        <v>41495</v>
      </c>
      <c r="K3745" s="104">
        <v>8.1999999999999998E-4</v>
      </c>
    </row>
    <row r="3746" spans="10:11">
      <c r="J3746" s="39">
        <v>41498</v>
      </c>
      <c r="K3746" s="104">
        <v>7.9000000000000001E-4</v>
      </c>
    </row>
    <row r="3747" spans="10:11">
      <c r="J3747" s="39">
        <v>41499</v>
      </c>
      <c r="K3747" s="104">
        <v>7.6999999999999996E-4</v>
      </c>
    </row>
    <row r="3748" spans="10:11">
      <c r="J3748" s="39">
        <v>41500</v>
      </c>
      <c r="K3748" s="104">
        <v>8.0000000000000004E-4</v>
      </c>
    </row>
    <row r="3749" spans="10:11">
      <c r="J3749" s="39">
        <v>41501</v>
      </c>
      <c r="K3749" s="104">
        <v>7.6999999999999996E-4</v>
      </c>
    </row>
    <row r="3750" spans="10:11">
      <c r="J3750" s="39">
        <v>41502</v>
      </c>
      <c r="K3750" s="104">
        <v>7.7999999999999999E-4</v>
      </c>
    </row>
    <row r="3751" spans="10:11">
      <c r="J3751" s="39">
        <v>41505</v>
      </c>
      <c r="K3751" s="104">
        <v>7.9000000000000001E-4</v>
      </c>
    </row>
    <row r="3752" spans="10:11">
      <c r="J3752" s="39">
        <v>41506</v>
      </c>
      <c r="K3752" s="104">
        <v>7.7999999999999999E-4</v>
      </c>
    </row>
    <row r="3753" spans="10:11">
      <c r="J3753" s="39">
        <v>41507</v>
      </c>
      <c r="K3753" s="104">
        <v>7.7999999999999999E-4</v>
      </c>
    </row>
    <row r="3754" spans="10:11">
      <c r="J3754" s="39">
        <v>41508</v>
      </c>
      <c r="K3754" s="104">
        <v>7.9000000000000001E-4</v>
      </c>
    </row>
    <row r="3755" spans="10:11">
      <c r="J3755" s="39">
        <v>41509</v>
      </c>
      <c r="K3755" s="104">
        <v>7.6999999999999996E-4</v>
      </c>
    </row>
    <row r="3756" spans="10:11">
      <c r="J3756" s="39">
        <v>41512</v>
      </c>
      <c r="K3756" s="104">
        <v>7.7999999999999999E-4</v>
      </c>
    </row>
    <row r="3757" spans="10:11">
      <c r="J3757" s="39">
        <v>41513</v>
      </c>
      <c r="K3757" s="104">
        <v>8.0000000000000004E-4</v>
      </c>
    </row>
    <row r="3758" spans="10:11">
      <c r="J3758" s="39">
        <v>41514</v>
      </c>
      <c r="K3758" s="104">
        <v>7.7999999999999999E-4</v>
      </c>
    </row>
    <row r="3759" spans="10:11">
      <c r="J3759" s="39">
        <v>41515</v>
      </c>
      <c r="K3759" s="104">
        <v>7.5999999999999993E-4</v>
      </c>
    </row>
    <row r="3760" spans="10:11">
      <c r="J3760" s="39">
        <v>41516</v>
      </c>
      <c r="K3760" s="104">
        <v>1.07E-3</v>
      </c>
    </row>
    <row r="3761" spans="10:11">
      <c r="J3761" s="39">
        <v>41519</v>
      </c>
      <c r="K3761" s="104">
        <v>7.9000000000000001E-4</v>
      </c>
    </row>
    <row r="3762" spans="10:11">
      <c r="J3762" s="39">
        <v>41520</v>
      </c>
      <c r="K3762" s="104">
        <v>8.0000000000000004E-4</v>
      </c>
    </row>
    <row r="3763" spans="10:11">
      <c r="J3763" s="39">
        <v>41521</v>
      </c>
      <c r="K3763" s="104">
        <v>7.2999999999999996E-4</v>
      </c>
    </row>
    <row r="3764" spans="10:11">
      <c r="J3764" s="39">
        <v>41522</v>
      </c>
      <c r="K3764" s="104">
        <v>6.9000000000000008E-4</v>
      </c>
    </row>
    <row r="3765" spans="10:11">
      <c r="J3765" s="39">
        <v>41523</v>
      </c>
      <c r="K3765" s="104">
        <v>7.5000000000000002E-4</v>
      </c>
    </row>
    <row r="3766" spans="10:11">
      <c r="J3766" s="39">
        <v>41526</v>
      </c>
      <c r="K3766" s="104">
        <v>6.8000000000000005E-4</v>
      </c>
    </row>
    <row r="3767" spans="10:11">
      <c r="J3767" s="39">
        <v>41527</v>
      </c>
      <c r="K3767" s="104">
        <v>7.0999999999999991E-4</v>
      </c>
    </row>
    <row r="3768" spans="10:11">
      <c r="J3768" s="39">
        <v>41528</v>
      </c>
      <c r="K3768" s="104">
        <v>7.2999999999999996E-4</v>
      </c>
    </row>
    <row r="3769" spans="10:11">
      <c r="J3769" s="39">
        <v>41529</v>
      </c>
      <c r="K3769" s="104">
        <v>6.8000000000000005E-4</v>
      </c>
    </row>
    <row r="3770" spans="10:11">
      <c r="J3770" s="39">
        <v>41530</v>
      </c>
      <c r="K3770" s="104">
        <v>7.1999999999999994E-4</v>
      </c>
    </row>
    <row r="3771" spans="10:11">
      <c r="J3771" s="39">
        <v>41533</v>
      </c>
      <c r="K3771" s="104">
        <v>7.2999999999999996E-4</v>
      </c>
    </row>
    <row r="3772" spans="10:11">
      <c r="J3772" s="39">
        <v>41534</v>
      </c>
      <c r="K3772" s="104">
        <v>7.5000000000000002E-4</v>
      </c>
    </row>
    <row r="3773" spans="10:11">
      <c r="J3773" s="39">
        <v>41535</v>
      </c>
      <c r="K3773" s="104">
        <v>7.7999999999999999E-4</v>
      </c>
    </row>
    <row r="3774" spans="10:11">
      <c r="J3774" s="39">
        <v>41536</v>
      </c>
      <c r="K3774" s="104">
        <v>7.5000000000000002E-4</v>
      </c>
    </row>
    <row r="3775" spans="10:11">
      <c r="J3775" s="39">
        <v>41537</v>
      </c>
      <c r="K3775" s="104">
        <v>7.7999999999999999E-4</v>
      </c>
    </row>
    <row r="3776" spans="10:11">
      <c r="J3776" s="39">
        <v>41540</v>
      </c>
      <c r="K3776" s="104">
        <v>8.0000000000000004E-4</v>
      </c>
    </row>
    <row r="3777" spans="10:11">
      <c r="J3777" s="39">
        <v>41541</v>
      </c>
      <c r="K3777" s="104">
        <v>7.6999999999999996E-4</v>
      </c>
    </row>
    <row r="3778" spans="10:11">
      <c r="J3778" s="39">
        <v>41542</v>
      </c>
      <c r="K3778" s="104">
        <v>7.6999999999999996E-4</v>
      </c>
    </row>
    <row r="3779" spans="10:11">
      <c r="J3779" s="39">
        <v>41543</v>
      </c>
      <c r="K3779" s="104">
        <v>8.1999999999999998E-4</v>
      </c>
    </row>
    <row r="3780" spans="10:11">
      <c r="J3780" s="39">
        <v>41544</v>
      </c>
      <c r="K3780" s="104">
        <v>8.5000000000000006E-4</v>
      </c>
    </row>
    <row r="3781" spans="10:11">
      <c r="J3781" s="39">
        <v>41547</v>
      </c>
      <c r="K3781" s="104">
        <v>1.7899999999999999E-3</v>
      </c>
    </row>
    <row r="3782" spans="10:11">
      <c r="J3782" s="39">
        <v>41548</v>
      </c>
      <c r="K3782" s="104">
        <v>8.0000000000000004E-4</v>
      </c>
    </row>
    <row r="3783" spans="10:11">
      <c r="J3783" s="39">
        <v>41549</v>
      </c>
      <c r="K3783" s="104">
        <v>7.9000000000000001E-4</v>
      </c>
    </row>
    <row r="3784" spans="10:11">
      <c r="J3784" s="39">
        <v>41550</v>
      </c>
      <c r="K3784" s="104">
        <v>7.9000000000000001E-4</v>
      </c>
    </row>
    <row r="3785" spans="10:11">
      <c r="J3785" s="39">
        <v>41551</v>
      </c>
      <c r="K3785" s="104">
        <v>8.4000000000000003E-4</v>
      </c>
    </row>
    <row r="3786" spans="10:11">
      <c r="J3786" s="39">
        <v>41554</v>
      </c>
      <c r="K3786" s="104">
        <v>8.1999999999999998E-4</v>
      </c>
    </row>
    <row r="3787" spans="10:11">
      <c r="J3787" s="39">
        <v>41555</v>
      </c>
      <c r="K3787" s="104">
        <v>8.4000000000000003E-4</v>
      </c>
    </row>
    <row r="3788" spans="10:11">
      <c r="J3788" s="39">
        <v>41556</v>
      </c>
      <c r="K3788" s="104">
        <v>8.1000000000000006E-4</v>
      </c>
    </row>
    <row r="3789" spans="10:11">
      <c r="J3789" s="39">
        <v>41557</v>
      </c>
      <c r="K3789" s="104">
        <v>8.0000000000000004E-4</v>
      </c>
    </row>
    <row r="3790" spans="10:11">
      <c r="J3790" s="39">
        <v>41558</v>
      </c>
      <c r="K3790" s="104">
        <v>8.5000000000000006E-4</v>
      </c>
    </row>
    <row r="3791" spans="10:11">
      <c r="J3791" s="39">
        <v>41561</v>
      </c>
      <c r="K3791" s="104">
        <v>7.7999999999999999E-4</v>
      </c>
    </row>
    <row r="3792" spans="10:11">
      <c r="J3792" s="39">
        <v>41562</v>
      </c>
      <c r="K3792" s="104">
        <v>7.7999999999999999E-4</v>
      </c>
    </row>
    <row r="3793" spans="10:11">
      <c r="J3793" s="39">
        <v>41563</v>
      </c>
      <c r="K3793" s="104">
        <v>8.1999999999999998E-4</v>
      </c>
    </row>
    <row r="3794" spans="10:11">
      <c r="J3794" s="39">
        <v>41564</v>
      </c>
      <c r="K3794" s="104">
        <v>8.7999999999999992E-4</v>
      </c>
    </row>
    <row r="3795" spans="10:11">
      <c r="J3795" s="39">
        <v>41565</v>
      </c>
      <c r="K3795" s="104">
        <v>9.2999999999999995E-4</v>
      </c>
    </row>
    <row r="3796" spans="10:11">
      <c r="J3796" s="39">
        <v>41568</v>
      </c>
      <c r="K3796" s="104">
        <v>9.1E-4</v>
      </c>
    </row>
    <row r="3797" spans="10:11">
      <c r="J3797" s="39">
        <v>41569</v>
      </c>
      <c r="K3797" s="104">
        <v>9.2999999999999995E-4</v>
      </c>
    </row>
    <row r="3798" spans="10:11">
      <c r="J3798" s="39">
        <v>41570</v>
      </c>
      <c r="K3798" s="104">
        <v>9.3999999999999997E-4</v>
      </c>
    </row>
    <row r="3799" spans="10:11">
      <c r="J3799" s="39">
        <v>41571</v>
      </c>
      <c r="K3799" s="104">
        <v>9.6000000000000002E-4</v>
      </c>
    </row>
    <row r="3800" spans="10:11">
      <c r="J3800" s="39">
        <v>41572</v>
      </c>
      <c r="K3800" s="104">
        <v>9.6000000000000002E-4</v>
      </c>
    </row>
    <row r="3801" spans="10:11">
      <c r="J3801" s="39">
        <v>41575</v>
      </c>
      <c r="K3801" s="104">
        <v>9.5E-4</v>
      </c>
    </row>
    <row r="3802" spans="10:11">
      <c r="J3802" s="39">
        <v>41576</v>
      </c>
      <c r="K3802" s="104">
        <v>9.7999999999999997E-4</v>
      </c>
    </row>
    <row r="3803" spans="10:11">
      <c r="J3803" s="39">
        <v>41577</v>
      </c>
      <c r="K3803" s="104">
        <v>1.0299999999999999E-3</v>
      </c>
    </row>
    <row r="3804" spans="10:11">
      <c r="J3804" s="39">
        <v>41578</v>
      </c>
      <c r="K3804" s="104">
        <v>2.2799999999999999E-3</v>
      </c>
    </row>
    <row r="3805" spans="10:11">
      <c r="J3805" s="39">
        <v>41579</v>
      </c>
      <c r="K3805" s="104">
        <v>9.2000000000000003E-4</v>
      </c>
    </row>
    <row r="3806" spans="10:11">
      <c r="J3806" s="39">
        <v>41582</v>
      </c>
      <c r="K3806" s="104">
        <v>9.2000000000000003E-4</v>
      </c>
    </row>
    <row r="3807" spans="10:11">
      <c r="J3807" s="39">
        <v>41583</v>
      </c>
      <c r="K3807" s="104">
        <v>8.8999999999999995E-4</v>
      </c>
    </row>
    <row r="3808" spans="10:11">
      <c r="J3808" s="39">
        <v>41584</v>
      </c>
      <c r="K3808" s="104">
        <v>8.5999999999999998E-4</v>
      </c>
    </row>
    <row r="3809" spans="10:11">
      <c r="J3809" s="39">
        <v>41585</v>
      </c>
      <c r="K3809" s="104">
        <v>7.7999999999999999E-4</v>
      </c>
    </row>
    <row r="3810" spans="10:11">
      <c r="J3810" s="39">
        <v>41586</v>
      </c>
      <c r="K3810" s="104">
        <v>7.6999999999999996E-4</v>
      </c>
    </row>
    <row r="3811" spans="10:11">
      <c r="J3811" s="39">
        <v>41589</v>
      </c>
      <c r="K3811" s="104">
        <v>7.5999999999999993E-4</v>
      </c>
    </row>
    <row r="3812" spans="10:11">
      <c r="J3812" s="39">
        <v>41590</v>
      </c>
      <c r="K3812" s="104">
        <v>7.3999999999999999E-4</v>
      </c>
    </row>
    <row r="3813" spans="10:11">
      <c r="J3813" s="39">
        <v>41591</v>
      </c>
      <c r="K3813" s="104">
        <v>7.000000000000001E-4</v>
      </c>
    </row>
    <row r="3814" spans="10:11">
      <c r="J3814" s="39">
        <v>41592</v>
      </c>
      <c r="K3814" s="104">
        <v>7.5999999999999993E-4</v>
      </c>
    </row>
    <row r="3815" spans="10:11">
      <c r="J3815" s="39">
        <v>41593</v>
      </c>
      <c r="K3815" s="104">
        <v>7.9000000000000001E-4</v>
      </c>
    </row>
    <row r="3816" spans="10:11">
      <c r="J3816" s="39">
        <v>41596</v>
      </c>
      <c r="K3816" s="104">
        <v>8.4000000000000003E-4</v>
      </c>
    </row>
    <row r="3817" spans="10:11">
      <c r="J3817" s="39">
        <v>41597</v>
      </c>
      <c r="K3817" s="104">
        <v>8.5999999999999998E-4</v>
      </c>
    </row>
    <row r="3818" spans="10:11">
      <c r="J3818" s="39">
        <v>41598</v>
      </c>
      <c r="K3818" s="104">
        <v>9.1E-4</v>
      </c>
    </row>
    <row r="3819" spans="10:11">
      <c r="J3819" s="39">
        <v>41599</v>
      </c>
      <c r="K3819" s="104">
        <v>1.08E-3</v>
      </c>
    </row>
    <row r="3820" spans="10:11">
      <c r="J3820" s="39">
        <v>41600</v>
      </c>
      <c r="K3820" s="104">
        <v>1.17E-3</v>
      </c>
    </row>
    <row r="3821" spans="10:11">
      <c r="J3821" s="39">
        <v>41603</v>
      </c>
      <c r="K3821" s="104">
        <v>1.32E-3</v>
      </c>
    </row>
    <row r="3822" spans="10:11">
      <c r="J3822" s="39">
        <v>41604</v>
      </c>
      <c r="K3822" s="104">
        <v>1.31E-3</v>
      </c>
    </row>
    <row r="3823" spans="10:11">
      <c r="J3823" s="39">
        <v>41605</v>
      </c>
      <c r="K3823" s="104">
        <v>1.23E-3</v>
      </c>
    </row>
    <row r="3824" spans="10:11">
      <c r="J3824" s="39">
        <v>41606</v>
      </c>
      <c r="K3824" s="104">
        <v>1.2700000000000001E-3</v>
      </c>
    </row>
    <row r="3825" spans="10:11">
      <c r="J3825" s="39">
        <v>41607</v>
      </c>
      <c r="K3825" s="104">
        <v>2.7700000000000003E-3</v>
      </c>
    </row>
    <row r="3826" spans="10:11">
      <c r="J3826" s="39">
        <v>41610</v>
      </c>
      <c r="K3826" s="104">
        <v>1.1200000000000001E-3</v>
      </c>
    </row>
    <row r="3827" spans="10:11">
      <c r="J3827" s="39">
        <v>41611</v>
      </c>
      <c r="K3827" s="104">
        <v>1.17E-3</v>
      </c>
    </row>
    <row r="3828" spans="10:11">
      <c r="J3828" s="39">
        <v>41612</v>
      </c>
      <c r="K3828" s="104">
        <v>1.2600000000000001E-3</v>
      </c>
    </row>
    <row r="3829" spans="10:11">
      <c r="J3829" s="39">
        <v>41613</v>
      </c>
      <c r="K3829" s="104">
        <v>1.2700000000000001E-3</v>
      </c>
    </row>
    <row r="3830" spans="10:11">
      <c r="J3830" s="39">
        <v>41614</v>
      </c>
      <c r="K3830" s="104">
        <v>1.2700000000000001E-3</v>
      </c>
    </row>
    <row r="3831" spans="10:11">
      <c r="J3831" s="39">
        <v>41617</v>
      </c>
      <c r="K3831" s="104">
        <v>1.25E-3</v>
      </c>
    </row>
    <row r="3832" spans="10:11">
      <c r="J3832" s="39">
        <v>41618</v>
      </c>
      <c r="K3832" s="104">
        <v>1.31E-3</v>
      </c>
    </row>
    <row r="3833" spans="10:11">
      <c r="J3833" s="39">
        <v>41619</v>
      </c>
      <c r="K3833" s="104">
        <v>1.4399999999999999E-3</v>
      </c>
    </row>
    <row r="3834" spans="10:11">
      <c r="J3834" s="39">
        <v>41620</v>
      </c>
      <c r="K3834" s="104">
        <v>1.3900000000000002E-3</v>
      </c>
    </row>
    <row r="3835" spans="10:11">
      <c r="J3835" s="39">
        <v>41621</v>
      </c>
      <c r="K3835" s="104">
        <v>1.5E-3</v>
      </c>
    </row>
    <row r="3836" spans="10:11">
      <c r="J3836" s="39">
        <v>41624</v>
      </c>
      <c r="K3836" s="104">
        <v>1.83E-3</v>
      </c>
    </row>
    <row r="3837" spans="10:11">
      <c r="J3837" s="39">
        <v>41625</v>
      </c>
      <c r="K3837" s="104">
        <v>2.0599999999999998E-3</v>
      </c>
    </row>
    <row r="3838" spans="10:11">
      <c r="J3838" s="39">
        <v>41626</v>
      </c>
      <c r="K3838" s="104">
        <v>1.7599999999999998E-3</v>
      </c>
    </row>
    <row r="3839" spans="10:11">
      <c r="J3839" s="39">
        <v>41627</v>
      </c>
      <c r="K3839" s="104">
        <v>1.5900000000000001E-3</v>
      </c>
    </row>
    <row r="3840" spans="10:11">
      <c r="J3840" s="39">
        <v>41628</v>
      </c>
      <c r="K3840" s="104">
        <v>1.6100000000000001E-3</v>
      </c>
    </row>
    <row r="3841" spans="10:11">
      <c r="J3841" s="39">
        <v>41631</v>
      </c>
      <c r="K3841" s="104">
        <v>1.58E-3</v>
      </c>
    </row>
    <row r="3842" spans="10:11">
      <c r="J3842" s="39">
        <v>41632</v>
      </c>
      <c r="K3842" s="104">
        <v>1.7100000000000001E-3</v>
      </c>
    </row>
    <row r="3843" spans="10:11">
      <c r="J3843" s="39">
        <v>41635</v>
      </c>
      <c r="K3843" s="104">
        <v>1.92E-3</v>
      </c>
    </row>
    <row r="3844" spans="10:11">
      <c r="J3844" s="39">
        <v>41638</v>
      </c>
      <c r="K3844" s="104">
        <v>2.2300000000000002E-3</v>
      </c>
    </row>
    <row r="3845" spans="10:11">
      <c r="J3845" s="39">
        <v>41639</v>
      </c>
      <c r="K3845" s="104">
        <v>4.4600000000000004E-3</v>
      </c>
    </row>
    <row r="3846" spans="10:11">
      <c r="J3846" s="39">
        <v>41641</v>
      </c>
      <c r="K3846" s="104">
        <v>1.5199999999999999E-3</v>
      </c>
    </row>
    <row r="3847" spans="10:11">
      <c r="J3847" s="39">
        <v>41642</v>
      </c>
      <c r="K3847" s="104">
        <v>1.1100000000000001E-3</v>
      </c>
    </row>
    <row r="3848" spans="10:11">
      <c r="J3848" s="39">
        <v>41645</v>
      </c>
      <c r="K3848" s="104">
        <v>9.6000000000000002E-4</v>
      </c>
    </row>
    <row r="3849" spans="10:11">
      <c r="J3849" s="39">
        <v>41646</v>
      </c>
      <c r="K3849" s="104">
        <v>9.8999999999999999E-4</v>
      </c>
    </row>
    <row r="3850" spans="10:11">
      <c r="J3850" s="39">
        <v>41647</v>
      </c>
      <c r="K3850" s="104">
        <v>1.3700000000000001E-3</v>
      </c>
    </row>
    <row r="3851" spans="10:11">
      <c r="J3851" s="39">
        <v>41648</v>
      </c>
      <c r="K3851" s="104">
        <v>1.56E-3</v>
      </c>
    </row>
    <row r="3852" spans="10:11">
      <c r="J3852" s="39">
        <v>41649</v>
      </c>
      <c r="K3852" s="104">
        <v>1.5399999999999999E-3</v>
      </c>
    </row>
    <row r="3853" spans="10:11">
      <c r="J3853" s="39">
        <v>41652</v>
      </c>
      <c r="K3853" s="104">
        <v>1.5299999999999999E-3</v>
      </c>
    </row>
    <row r="3854" spans="10:11">
      <c r="J3854" s="39">
        <v>41653</v>
      </c>
      <c r="K3854" s="104">
        <v>1.47E-3</v>
      </c>
    </row>
    <row r="3855" spans="10:11">
      <c r="J3855" s="39">
        <v>41654</v>
      </c>
      <c r="K3855" s="104">
        <v>2.0999999999999999E-3</v>
      </c>
    </row>
    <row r="3856" spans="10:11">
      <c r="J3856" s="39">
        <v>41655</v>
      </c>
      <c r="K3856" s="104">
        <v>3.0000000000000001E-3</v>
      </c>
    </row>
    <row r="3857" spans="10:11">
      <c r="J3857" s="39">
        <v>41656</v>
      </c>
      <c r="K3857" s="104">
        <v>3.4300000000000003E-3</v>
      </c>
    </row>
    <row r="3858" spans="10:11">
      <c r="J3858" s="39">
        <v>41659</v>
      </c>
      <c r="K3858" s="104">
        <v>3.5899999999999999E-3</v>
      </c>
    </row>
    <row r="3859" spans="10:11">
      <c r="J3859" s="39">
        <v>41660</v>
      </c>
      <c r="K3859" s="104">
        <v>3.5099999999999997E-3</v>
      </c>
    </row>
    <row r="3860" spans="10:11">
      <c r="J3860" s="39">
        <v>41661</v>
      </c>
      <c r="K3860" s="104">
        <v>2.3799999999999997E-3</v>
      </c>
    </row>
    <row r="3861" spans="10:11">
      <c r="J3861" s="39">
        <v>41662</v>
      </c>
      <c r="K3861" s="104">
        <v>2.0999999999999999E-3</v>
      </c>
    </row>
    <row r="3862" spans="10:11">
      <c r="J3862" s="39">
        <v>41663</v>
      </c>
      <c r="K3862" s="104">
        <v>1.91E-3</v>
      </c>
    </row>
    <row r="3863" spans="10:11">
      <c r="J3863" s="39">
        <v>41666</v>
      </c>
      <c r="K3863" s="104">
        <v>1.8799999999999999E-3</v>
      </c>
    </row>
    <row r="3864" spans="10:11">
      <c r="J3864" s="39">
        <v>41667</v>
      </c>
      <c r="K3864" s="104">
        <v>1.7899999999999999E-3</v>
      </c>
    </row>
    <row r="3865" spans="10:11">
      <c r="J3865" s="39">
        <v>41668</v>
      </c>
      <c r="K3865" s="104">
        <v>1.57E-3</v>
      </c>
    </row>
    <row r="3866" spans="10:11">
      <c r="J3866" s="39">
        <v>41669</v>
      </c>
      <c r="K3866" s="104">
        <v>1.5499999999999999E-3</v>
      </c>
    </row>
    <row r="3867" spans="10:11">
      <c r="J3867" s="39">
        <v>41670</v>
      </c>
      <c r="K3867" s="104">
        <v>2.2799999999999999E-3</v>
      </c>
    </row>
    <row r="3868" spans="10:11">
      <c r="J3868" s="39">
        <v>41673</v>
      </c>
      <c r="K3868" s="104">
        <v>1.4000000000000002E-3</v>
      </c>
    </row>
    <row r="3869" spans="10:11">
      <c r="J3869" s="39">
        <v>41674</v>
      </c>
      <c r="K3869" s="104">
        <v>1.33E-3</v>
      </c>
    </row>
    <row r="3870" spans="10:11">
      <c r="J3870" s="39">
        <v>41675</v>
      </c>
      <c r="K3870" s="104">
        <v>1.4499999999999999E-3</v>
      </c>
    </row>
    <row r="3871" spans="10:11">
      <c r="J3871" s="39">
        <v>41676</v>
      </c>
      <c r="K3871" s="104">
        <v>1.32E-3</v>
      </c>
    </row>
    <row r="3872" spans="10:11">
      <c r="J3872" s="39">
        <v>41677</v>
      </c>
      <c r="K3872" s="104">
        <v>1.31E-3</v>
      </c>
    </row>
    <row r="3873" spans="10:11">
      <c r="J3873" s="39">
        <v>41680</v>
      </c>
      <c r="K3873" s="104">
        <v>1.2700000000000001E-3</v>
      </c>
    </row>
    <row r="3874" spans="10:11">
      <c r="J3874" s="39">
        <v>41681</v>
      </c>
      <c r="K3874" s="104">
        <v>1.2199999999999999E-3</v>
      </c>
    </row>
    <row r="3875" spans="10:11">
      <c r="J3875" s="39">
        <v>41682</v>
      </c>
      <c r="K3875" s="104">
        <v>1.7000000000000001E-3</v>
      </c>
    </row>
    <row r="3876" spans="10:11">
      <c r="J3876" s="39">
        <v>41683</v>
      </c>
      <c r="K3876" s="104">
        <v>1.5900000000000001E-3</v>
      </c>
    </row>
    <row r="3877" spans="10:11">
      <c r="J3877" s="39">
        <v>41684</v>
      </c>
      <c r="K3877" s="104">
        <v>1.4399999999999999E-3</v>
      </c>
    </row>
    <row r="3878" spans="10:11">
      <c r="J3878" s="39">
        <v>41687</v>
      </c>
      <c r="K3878" s="104">
        <v>1.5E-3</v>
      </c>
    </row>
    <row r="3879" spans="10:11">
      <c r="J3879" s="39">
        <v>41688</v>
      </c>
      <c r="K3879" s="104">
        <v>1.5299999999999999E-3</v>
      </c>
    </row>
    <row r="3880" spans="10:11">
      <c r="J3880" s="39">
        <v>41689</v>
      </c>
      <c r="K3880" s="104">
        <v>1.64E-3</v>
      </c>
    </row>
    <row r="3881" spans="10:11">
      <c r="J3881" s="39">
        <v>41690</v>
      </c>
      <c r="K3881" s="104">
        <v>1.6900000000000001E-3</v>
      </c>
    </row>
    <row r="3882" spans="10:11">
      <c r="J3882" s="39">
        <v>41691</v>
      </c>
      <c r="K3882" s="104">
        <v>1.7100000000000001E-3</v>
      </c>
    </row>
    <row r="3883" spans="10:11">
      <c r="J3883" s="39">
        <v>41694</v>
      </c>
      <c r="K3883" s="104">
        <v>1.6900000000000001E-3</v>
      </c>
    </row>
    <row r="3884" spans="10:11">
      <c r="J3884" s="39">
        <v>41695</v>
      </c>
      <c r="K3884" s="104">
        <v>1.66E-3</v>
      </c>
    </row>
    <row r="3885" spans="10:11">
      <c r="J3885" s="39">
        <v>41696</v>
      </c>
      <c r="K3885" s="104">
        <v>1.6800000000000001E-3</v>
      </c>
    </row>
    <row r="3886" spans="10:11">
      <c r="J3886" s="39">
        <v>41697</v>
      </c>
      <c r="K3886" s="104">
        <v>1.6200000000000001E-3</v>
      </c>
    </row>
    <row r="3887" spans="10:11">
      <c r="J3887" s="39">
        <v>41698</v>
      </c>
      <c r="K3887" s="104">
        <v>2.5900000000000003E-3</v>
      </c>
    </row>
    <row r="3888" spans="10:11">
      <c r="J3888" s="39">
        <v>41701</v>
      </c>
      <c r="K3888" s="104">
        <v>1.56E-3</v>
      </c>
    </row>
    <row r="3889" spans="10:11">
      <c r="J3889" s="39">
        <v>41702</v>
      </c>
      <c r="K3889" s="104">
        <v>1.57E-3</v>
      </c>
    </row>
    <row r="3890" spans="10:11">
      <c r="J3890" s="39">
        <v>41703</v>
      </c>
      <c r="K3890" s="104">
        <v>1.64E-3</v>
      </c>
    </row>
    <row r="3891" spans="10:11">
      <c r="J3891" s="39">
        <v>41704</v>
      </c>
      <c r="K3891" s="104">
        <v>1.6300000000000002E-3</v>
      </c>
    </row>
    <row r="3892" spans="10:11">
      <c r="J3892" s="39">
        <v>41705</v>
      </c>
      <c r="K3892" s="104">
        <v>1.5900000000000001E-3</v>
      </c>
    </row>
    <row r="3893" spans="10:11">
      <c r="J3893" s="39">
        <v>41708</v>
      </c>
      <c r="K3893" s="104">
        <v>1.67E-3</v>
      </c>
    </row>
    <row r="3894" spans="10:11">
      <c r="J3894" s="39">
        <v>41709</v>
      </c>
      <c r="K3894" s="104">
        <v>1.7100000000000001E-3</v>
      </c>
    </row>
    <row r="3895" spans="10:11">
      <c r="J3895" s="39">
        <v>41710</v>
      </c>
      <c r="K3895" s="104">
        <v>1.72E-3</v>
      </c>
    </row>
    <row r="3896" spans="10:11">
      <c r="J3896" s="39">
        <v>41711</v>
      </c>
      <c r="K3896" s="104">
        <v>1.7000000000000001E-3</v>
      </c>
    </row>
    <row r="3897" spans="10:11">
      <c r="J3897" s="39">
        <v>41712</v>
      </c>
      <c r="K3897" s="104">
        <v>1.58E-3</v>
      </c>
    </row>
    <row r="3898" spans="10:11">
      <c r="J3898" s="39">
        <v>41715</v>
      </c>
      <c r="K3898" s="104">
        <v>1.6200000000000001E-3</v>
      </c>
    </row>
    <row r="3899" spans="10:11">
      <c r="J3899" s="39">
        <v>41716</v>
      </c>
      <c r="K3899" s="104">
        <v>1.6000000000000001E-3</v>
      </c>
    </row>
    <row r="3900" spans="10:11">
      <c r="J3900" s="39">
        <v>41717</v>
      </c>
      <c r="K3900" s="104">
        <v>1.6800000000000001E-3</v>
      </c>
    </row>
    <row r="3901" spans="10:11">
      <c r="J3901" s="39">
        <v>41718</v>
      </c>
      <c r="K3901" s="104">
        <v>1.6300000000000002E-3</v>
      </c>
    </row>
    <row r="3902" spans="10:11">
      <c r="J3902" s="39">
        <v>41719</v>
      </c>
      <c r="K3902" s="104">
        <v>1.7000000000000001E-3</v>
      </c>
    </row>
    <row r="3903" spans="10:11">
      <c r="J3903" s="39">
        <v>41722</v>
      </c>
      <c r="K3903" s="104">
        <v>1.6900000000000001E-3</v>
      </c>
    </row>
    <row r="3904" spans="10:11">
      <c r="J3904" s="39">
        <v>41723</v>
      </c>
      <c r="K3904" s="104">
        <v>1.72E-3</v>
      </c>
    </row>
    <row r="3905" spans="10:11">
      <c r="J3905" s="39">
        <v>41724</v>
      </c>
      <c r="K3905" s="104">
        <v>1.7100000000000001E-3</v>
      </c>
    </row>
    <row r="3906" spans="10:11">
      <c r="J3906" s="39">
        <v>41725</v>
      </c>
      <c r="K3906" s="104">
        <v>1.7399999999999998E-3</v>
      </c>
    </row>
    <row r="3907" spans="10:11">
      <c r="J3907" s="39">
        <v>41726</v>
      </c>
      <c r="K3907" s="104">
        <v>1.9500000000000001E-3</v>
      </c>
    </row>
    <row r="3908" spans="10:11">
      <c r="J3908" s="39">
        <v>41729</v>
      </c>
      <c r="K3908" s="104">
        <v>6.8799999999999998E-3</v>
      </c>
    </row>
    <row r="3909" spans="10:11">
      <c r="J3909" s="39">
        <v>41730</v>
      </c>
      <c r="K3909" s="104">
        <v>1.9400000000000001E-3</v>
      </c>
    </row>
    <row r="3910" spans="10:11">
      <c r="J3910" s="39">
        <v>41731</v>
      </c>
      <c r="K3910" s="104">
        <v>2.1199999999999999E-3</v>
      </c>
    </row>
    <row r="3911" spans="10:11">
      <c r="J3911" s="39">
        <v>41732</v>
      </c>
      <c r="K3911" s="104">
        <v>2.1800000000000001E-3</v>
      </c>
    </row>
    <row r="3912" spans="10:11">
      <c r="J3912" s="39">
        <v>41733</v>
      </c>
      <c r="K3912" s="104">
        <v>2.1199999999999999E-3</v>
      </c>
    </row>
    <row r="3913" spans="10:11">
      <c r="J3913" s="39">
        <v>41736</v>
      </c>
      <c r="K3913" s="104">
        <v>2.2400000000000002E-3</v>
      </c>
    </row>
    <row r="3914" spans="10:11">
      <c r="J3914" s="39">
        <v>41737</v>
      </c>
      <c r="K3914" s="104">
        <v>2.16E-3</v>
      </c>
    </row>
    <row r="3915" spans="10:11">
      <c r="J3915" s="39">
        <v>41738</v>
      </c>
      <c r="K3915" s="104">
        <v>2.0899999999999998E-3</v>
      </c>
    </row>
    <row r="3916" spans="10:11">
      <c r="J3916" s="39">
        <v>41739</v>
      </c>
      <c r="K3916" s="104">
        <v>2.0699999999999998E-3</v>
      </c>
    </row>
    <row r="3917" spans="10:11">
      <c r="J3917" s="39">
        <v>41740</v>
      </c>
      <c r="K3917" s="104">
        <v>2.0899999999999998E-3</v>
      </c>
    </row>
    <row r="3918" spans="10:11">
      <c r="J3918" s="39">
        <v>41743</v>
      </c>
      <c r="K3918" s="104">
        <v>2.0899999999999998E-3</v>
      </c>
    </row>
    <row r="3919" spans="10:11">
      <c r="J3919" s="39">
        <v>41744</v>
      </c>
      <c r="K3919" s="104">
        <v>2.0699999999999998E-3</v>
      </c>
    </row>
    <row r="3920" spans="10:11">
      <c r="J3920" s="39">
        <v>41745</v>
      </c>
      <c r="K3920" s="104">
        <v>2.0399999999999997E-3</v>
      </c>
    </row>
    <row r="3921" spans="10:11">
      <c r="J3921" s="39">
        <v>41746</v>
      </c>
      <c r="K3921" s="104">
        <v>2.2100000000000002E-3</v>
      </c>
    </row>
    <row r="3922" spans="10:11">
      <c r="J3922" s="39">
        <v>41751</v>
      </c>
      <c r="K3922" s="104">
        <v>2.1700000000000001E-3</v>
      </c>
    </row>
    <row r="3923" spans="10:11">
      <c r="J3923" s="39">
        <v>41752</v>
      </c>
      <c r="K3923" s="104">
        <v>2.3799999999999997E-3</v>
      </c>
    </row>
    <row r="3924" spans="10:11">
      <c r="J3924" s="39">
        <v>41753</v>
      </c>
      <c r="K3924" s="104">
        <v>2.9399999999999999E-3</v>
      </c>
    </row>
    <row r="3925" spans="10:11">
      <c r="J3925" s="39">
        <v>41754</v>
      </c>
      <c r="K3925" s="104">
        <v>3.31E-3</v>
      </c>
    </row>
    <row r="3926" spans="10:11">
      <c r="J3926" s="39">
        <v>41757</v>
      </c>
      <c r="K3926" s="104">
        <v>3.98E-3</v>
      </c>
    </row>
    <row r="3927" spans="10:11">
      <c r="J3927" s="39">
        <v>41758</v>
      </c>
      <c r="K3927" s="104">
        <v>4.5700000000000003E-3</v>
      </c>
    </row>
    <row r="3928" spans="10:11">
      <c r="J3928" s="39">
        <v>41759</v>
      </c>
      <c r="K3928" s="104">
        <v>4.0000000000000001E-3</v>
      </c>
    </row>
    <row r="3929" spans="10:11">
      <c r="J3929" s="39">
        <v>41761</v>
      </c>
      <c r="K3929" s="104">
        <v>1.5900000000000001E-3</v>
      </c>
    </row>
    <row r="3930" spans="10:11">
      <c r="J3930" s="39">
        <v>41764</v>
      </c>
      <c r="K3930" s="104">
        <v>1.2600000000000001E-3</v>
      </c>
    </row>
    <row r="3931" spans="10:11">
      <c r="J3931" s="39">
        <v>41765</v>
      </c>
      <c r="K3931" s="104">
        <v>1.08E-3</v>
      </c>
    </row>
    <row r="3932" spans="10:11">
      <c r="J3932" s="39">
        <v>41766</v>
      </c>
      <c r="K3932" s="104">
        <v>2.5999999999999999E-3</v>
      </c>
    </row>
    <row r="3933" spans="10:11">
      <c r="J3933" s="39">
        <v>41767</v>
      </c>
      <c r="K3933" s="104">
        <v>2.3899999999999998E-3</v>
      </c>
    </row>
    <row r="3934" spans="10:11">
      <c r="J3934" s="39">
        <v>41768</v>
      </c>
      <c r="K3934" s="104">
        <v>2.2200000000000002E-3</v>
      </c>
    </row>
    <row r="3935" spans="10:11">
      <c r="J3935" s="39">
        <v>41771</v>
      </c>
      <c r="K3935" s="104">
        <v>1.91E-3</v>
      </c>
    </row>
    <row r="3936" spans="10:11">
      <c r="J3936" s="39">
        <v>41772</v>
      </c>
      <c r="K3936" s="104">
        <v>1.8400000000000001E-3</v>
      </c>
    </row>
    <row r="3937" spans="10:11">
      <c r="J3937" s="39">
        <v>41773</v>
      </c>
      <c r="K3937" s="104">
        <v>1.7699999999999999E-3</v>
      </c>
    </row>
    <row r="3938" spans="10:11">
      <c r="J3938" s="39">
        <v>41774</v>
      </c>
      <c r="K3938" s="104">
        <v>1.72E-3</v>
      </c>
    </row>
    <row r="3939" spans="10:11">
      <c r="J3939" s="39">
        <v>41775</v>
      </c>
      <c r="K3939" s="104">
        <v>1.6900000000000001E-3</v>
      </c>
    </row>
    <row r="3940" spans="10:11">
      <c r="J3940" s="39">
        <v>41778</v>
      </c>
      <c r="K3940" s="104">
        <v>1.7699999999999999E-3</v>
      </c>
    </row>
    <row r="3941" spans="10:11">
      <c r="J3941" s="39">
        <v>41779</v>
      </c>
      <c r="K3941" s="104">
        <v>1.9599999999999999E-3</v>
      </c>
    </row>
    <row r="3942" spans="10:11">
      <c r="J3942" s="39">
        <v>41780</v>
      </c>
      <c r="K3942" s="104">
        <v>2.7100000000000002E-3</v>
      </c>
    </row>
    <row r="3943" spans="10:11">
      <c r="J3943" s="39">
        <v>41781</v>
      </c>
      <c r="K3943" s="104">
        <v>3.3700000000000002E-3</v>
      </c>
    </row>
    <row r="3944" spans="10:11">
      <c r="J3944" s="39">
        <v>41782</v>
      </c>
      <c r="K3944" s="104">
        <v>3.96E-3</v>
      </c>
    </row>
    <row r="3945" spans="10:11">
      <c r="J3945" s="39">
        <v>41785</v>
      </c>
      <c r="K3945" s="104">
        <v>4.2500000000000003E-3</v>
      </c>
    </row>
    <row r="3946" spans="10:11">
      <c r="J3946" s="39">
        <v>41786</v>
      </c>
      <c r="K3946" s="104">
        <v>4.6899999999999997E-3</v>
      </c>
    </row>
    <row r="3947" spans="10:11">
      <c r="J3947" s="39">
        <v>41787</v>
      </c>
      <c r="K3947" s="104">
        <v>2.3899999999999998E-3</v>
      </c>
    </row>
    <row r="3948" spans="10:11">
      <c r="J3948" s="39">
        <v>41788</v>
      </c>
      <c r="K3948" s="104">
        <v>2.4399999999999999E-3</v>
      </c>
    </row>
    <row r="3949" spans="10:11">
      <c r="J3949" s="39">
        <v>41789</v>
      </c>
      <c r="K3949" s="104">
        <v>4.4800000000000005E-3</v>
      </c>
    </row>
    <row r="3950" spans="10:11">
      <c r="J3950" s="39">
        <v>41792</v>
      </c>
      <c r="K3950" s="104">
        <v>2.2599999999999999E-3</v>
      </c>
    </row>
    <row r="3951" spans="10:11">
      <c r="J3951" s="39">
        <v>41793</v>
      </c>
      <c r="K3951" s="104">
        <v>1.91E-3</v>
      </c>
    </row>
    <row r="3952" spans="10:11">
      <c r="J3952" s="39">
        <v>41794</v>
      </c>
      <c r="K3952" s="104">
        <v>1.4199999999999998E-3</v>
      </c>
    </row>
    <row r="3953" spans="10:11">
      <c r="J3953" s="39">
        <v>41795</v>
      </c>
      <c r="K3953" s="104">
        <v>1.0399999999999999E-3</v>
      </c>
    </row>
    <row r="3954" spans="10:11">
      <c r="J3954" s="39">
        <v>41796</v>
      </c>
      <c r="K3954" s="104">
        <v>6.7000000000000002E-4</v>
      </c>
    </row>
    <row r="3955" spans="10:11">
      <c r="J3955" s="39">
        <v>41799</v>
      </c>
      <c r="K3955" s="104">
        <v>5.2999999999999998E-4</v>
      </c>
    </row>
    <row r="3956" spans="10:11">
      <c r="J3956" s="39">
        <v>41800</v>
      </c>
      <c r="K3956" s="104">
        <v>6.4999999999999997E-4</v>
      </c>
    </row>
    <row r="3957" spans="10:11">
      <c r="J3957" s="39">
        <v>41801</v>
      </c>
      <c r="K3957" s="104">
        <v>5.9999999999999995E-4</v>
      </c>
    </row>
    <row r="3958" spans="10:11">
      <c r="J3958" s="39">
        <v>41802</v>
      </c>
      <c r="K3958" s="104">
        <v>4.2999999999999999E-4</v>
      </c>
    </row>
    <row r="3959" spans="10:11">
      <c r="J3959" s="39">
        <v>41803</v>
      </c>
      <c r="K3959" s="104">
        <v>2.5999999999999998E-4</v>
      </c>
    </row>
    <row r="3960" spans="10:11">
      <c r="J3960" s="39">
        <v>41806</v>
      </c>
      <c r="K3960" s="104">
        <v>2.7E-4</v>
      </c>
    </row>
    <row r="3961" spans="10:11">
      <c r="J3961" s="39">
        <v>41807</v>
      </c>
      <c r="K3961" s="104">
        <v>2.9999999999999997E-4</v>
      </c>
    </row>
    <row r="3962" spans="10:11">
      <c r="J3962" s="39">
        <v>41808</v>
      </c>
      <c r="K3962" s="104">
        <v>1.4999999999999999E-4</v>
      </c>
    </row>
    <row r="3963" spans="10:11">
      <c r="J3963" s="39">
        <v>41809</v>
      </c>
      <c r="K3963" s="104">
        <v>1E-4</v>
      </c>
    </row>
    <row r="3964" spans="10:11">
      <c r="J3964" s="39">
        <v>41810</v>
      </c>
      <c r="K3964" s="104">
        <v>2.5000000000000001E-4</v>
      </c>
    </row>
    <row r="3965" spans="10:11">
      <c r="J3965" s="39">
        <v>41813</v>
      </c>
      <c r="K3965" s="104">
        <v>3.1E-4</v>
      </c>
    </row>
    <row r="3966" spans="10:11">
      <c r="J3966" s="39">
        <v>41814</v>
      </c>
      <c r="K3966" s="104">
        <v>3.5999999999999997E-4</v>
      </c>
    </row>
    <row r="3967" spans="10:11">
      <c r="J3967" s="39">
        <v>41815</v>
      </c>
      <c r="K3967" s="104">
        <v>4.2999999999999999E-4</v>
      </c>
    </row>
    <row r="3968" spans="10:11">
      <c r="J3968" s="39">
        <v>41816</v>
      </c>
      <c r="K3968" s="104">
        <v>3.5999999999999997E-4</v>
      </c>
    </row>
    <row r="3969" spans="10:11">
      <c r="J3969" s="39">
        <v>41817</v>
      </c>
      <c r="K3969" s="104">
        <v>2.5000000000000001E-4</v>
      </c>
    </row>
    <row r="3970" spans="10:11">
      <c r="J3970" s="39">
        <v>41820</v>
      </c>
      <c r="K3970" s="104">
        <v>3.3600000000000001E-3</v>
      </c>
    </row>
    <row r="3971" spans="10:11">
      <c r="J3971" s="39">
        <v>41821</v>
      </c>
      <c r="K3971" s="104">
        <v>2.5999999999999998E-4</v>
      </c>
    </row>
    <row r="3972" spans="10:11">
      <c r="J3972" s="39">
        <v>41822</v>
      </c>
      <c r="K3972" s="104">
        <v>2.3000000000000001E-4</v>
      </c>
    </row>
    <row r="3973" spans="10:11">
      <c r="J3973" s="39">
        <v>41823</v>
      </c>
      <c r="K3973" s="104">
        <v>3.2000000000000003E-4</v>
      </c>
    </row>
    <row r="3974" spans="10:11">
      <c r="J3974" s="39">
        <v>41824</v>
      </c>
      <c r="K3974" s="104">
        <v>3.2000000000000003E-4</v>
      </c>
    </row>
    <row r="3975" spans="10:11">
      <c r="J3975" s="39">
        <v>41827</v>
      </c>
      <c r="K3975" s="104">
        <v>2.9E-4</v>
      </c>
    </row>
    <row r="3976" spans="10:11">
      <c r="J3976" s="39">
        <v>41828</v>
      </c>
      <c r="K3976" s="104">
        <v>2.7E-4</v>
      </c>
    </row>
    <row r="3977" spans="10:11">
      <c r="J3977" s="39">
        <v>41829</v>
      </c>
      <c r="K3977" s="104">
        <v>3.3E-4</v>
      </c>
    </row>
    <row r="3978" spans="10:11">
      <c r="J3978" s="39">
        <v>41830</v>
      </c>
      <c r="K3978" s="104">
        <v>3.5999999999999997E-4</v>
      </c>
    </row>
    <row r="3979" spans="10:11">
      <c r="J3979" s="39">
        <v>41831</v>
      </c>
      <c r="K3979" s="104">
        <v>5.0000000000000001E-4</v>
      </c>
    </row>
    <row r="3980" spans="10:11">
      <c r="J3980" s="39">
        <v>41834</v>
      </c>
      <c r="K3980" s="104">
        <v>5.1999999999999995E-4</v>
      </c>
    </row>
    <row r="3981" spans="10:11">
      <c r="J3981" s="39">
        <v>41835</v>
      </c>
      <c r="K3981" s="104">
        <v>3.4000000000000002E-4</v>
      </c>
    </row>
    <row r="3982" spans="10:11">
      <c r="J3982" s="39">
        <v>41836</v>
      </c>
      <c r="K3982" s="104">
        <v>3.5999999999999997E-4</v>
      </c>
    </row>
    <row r="3983" spans="10:11">
      <c r="J3983" s="39">
        <v>41837</v>
      </c>
      <c r="K3983" s="104">
        <v>3.8999999999999999E-4</v>
      </c>
    </row>
    <row r="3984" spans="10:11">
      <c r="J3984" s="39">
        <v>41838</v>
      </c>
      <c r="K3984" s="104">
        <v>3.6999999999999999E-4</v>
      </c>
    </row>
    <row r="3985" spans="10:11">
      <c r="J3985" s="39">
        <v>41841</v>
      </c>
      <c r="K3985" s="104">
        <v>4.8000000000000001E-4</v>
      </c>
    </row>
    <row r="3986" spans="10:11">
      <c r="J3986" s="39">
        <v>41842</v>
      </c>
      <c r="K3986" s="104">
        <v>4.0999999999999999E-4</v>
      </c>
    </row>
    <row r="3987" spans="10:11">
      <c r="J3987" s="39">
        <v>41843</v>
      </c>
      <c r="K3987" s="104">
        <v>4.6999999999999999E-4</v>
      </c>
    </row>
    <row r="3988" spans="10:11">
      <c r="J3988" s="39">
        <v>41844</v>
      </c>
      <c r="K3988" s="104">
        <v>4.2000000000000002E-4</v>
      </c>
    </row>
    <row r="3989" spans="10:11">
      <c r="J3989" s="39">
        <v>41845</v>
      </c>
      <c r="K3989" s="104">
        <v>4.2999999999999999E-4</v>
      </c>
    </row>
    <row r="3990" spans="10:11">
      <c r="J3990" s="39">
        <v>41848</v>
      </c>
      <c r="K3990" s="104">
        <v>4.3999999999999996E-4</v>
      </c>
    </row>
    <row r="3991" spans="10:11">
      <c r="J3991" s="39">
        <v>41849</v>
      </c>
      <c r="K3991" s="104">
        <v>3.2000000000000003E-4</v>
      </c>
    </row>
    <row r="3992" spans="10:11">
      <c r="J3992" s="39">
        <v>41850</v>
      </c>
      <c r="K3992" s="104">
        <v>3.5000000000000005E-4</v>
      </c>
    </row>
    <row r="3993" spans="10:11">
      <c r="J3993" s="39">
        <v>41851</v>
      </c>
      <c r="K3993" s="104">
        <v>1.7699999999999999E-3</v>
      </c>
    </row>
    <row r="3994" spans="10:11">
      <c r="J3994" s="39">
        <v>41852</v>
      </c>
      <c r="K3994" s="104">
        <v>2.3000000000000001E-4</v>
      </c>
    </row>
    <row r="3995" spans="10:11">
      <c r="J3995" s="39">
        <v>41855</v>
      </c>
      <c r="K3995" s="104">
        <v>2.9E-4</v>
      </c>
    </row>
    <row r="3996" spans="10:11">
      <c r="J3996" s="39">
        <v>41856</v>
      </c>
      <c r="K3996" s="104">
        <v>3.1E-4</v>
      </c>
    </row>
    <row r="3997" spans="10:11">
      <c r="J3997" s="39">
        <v>41857</v>
      </c>
      <c r="K3997" s="104">
        <v>2.1000000000000001E-4</v>
      </c>
    </row>
    <row r="3998" spans="10:11">
      <c r="J3998" s="39">
        <v>41858</v>
      </c>
      <c r="K3998" s="104">
        <v>1.4000000000000001E-4</v>
      </c>
    </row>
    <row r="3999" spans="10:11">
      <c r="J3999" s="39">
        <v>41859</v>
      </c>
      <c r="K3999" s="104">
        <v>1.8999999999999998E-4</v>
      </c>
    </row>
    <row r="4000" spans="10:11">
      <c r="J4000" s="39">
        <v>41862</v>
      </c>
      <c r="K4000" s="104">
        <v>1E-4</v>
      </c>
    </row>
    <row r="4001" spans="10:11">
      <c r="J4001" s="39">
        <v>41863</v>
      </c>
      <c r="K4001" s="104">
        <v>8.9999999999999992E-5</v>
      </c>
    </row>
    <row r="4002" spans="10:11">
      <c r="J4002" s="39">
        <v>41864</v>
      </c>
      <c r="K4002" s="104">
        <v>1.8999999999999998E-4</v>
      </c>
    </row>
    <row r="4003" spans="10:11">
      <c r="J4003" s="39">
        <v>41865</v>
      </c>
      <c r="K4003" s="104">
        <v>1.4000000000000001E-4</v>
      </c>
    </row>
    <row r="4004" spans="10:11">
      <c r="J4004" s="39">
        <v>41866</v>
      </c>
      <c r="K4004" s="104">
        <v>7.0000000000000007E-5</v>
      </c>
    </row>
    <row r="4005" spans="10:11">
      <c r="J4005" s="39">
        <v>41869</v>
      </c>
      <c r="K4005" s="104">
        <v>6.0000000000000002E-5</v>
      </c>
    </row>
    <row r="4006" spans="10:11">
      <c r="J4006" s="39">
        <v>41870</v>
      </c>
      <c r="K4006" s="104">
        <v>5.0000000000000002E-5</v>
      </c>
    </row>
    <row r="4007" spans="10:11">
      <c r="J4007" s="39">
        <v>41871</v>
      </c>
      <c r="K4007" s="104">
        <v>1.2999999999999999E-4</v>
      </c>
    </row>
    <row r="4008" spans="10:11">
      <c r="J4008" s="39">
        <v>41872</v>
      </c>
      <c r="K4008" s="104">
        <v>1.4000000000000001E-4</v>
      </c>
    </row>
    <row r="4009" spans="10:11">
      <c r="J4009" s="39">
        <v>41873</v>
      </c>
      <c r="K4009" s="104">
        <v>6.0000000000000002E-5</v>
      </c>
    </row>
    <row r="4010" spans="10:11">
      <c r="J4010" s="39">
        <v>41876</v>
      </c>
      <c r="K4010" s="104">
        <v>1.8999999999999998E-4</v>
      </c>
    </row>
    <row r="4011" spans="10:11">
      <c r="J4011" s="39">
        <v>41877</v>
      </c>
      <c r="K4011" s="104">
        <v>8.9999999999999992E-5</v>
      </c>
    </row>
    <row r="4012" spans="10:11">
      <c r="J4012" s="39">
        <v>41878</v>
      </c>
      <c r="K4012" s="104">
        <v>1.0999999999999999E-4</v>
      </c>
    </row>
    <row r="4013" spans="10:11">
      <c r="J4013" s="39">
        <v>41879</v>
      </c>
      <c r="K4013" s="104">
        <v>-4.0000000000000003E-5</v>
      </c>
    </row>
    <row r="4014" spans="10:11">
      <c r="J4014" s="39">
        <v>41880</v>
      </c>
      <c r="K4014" s="104">
        <v>1.01E-3</v>
      </c>
    </row>
    <row r="4015" spans="10:11">
      <c r="J4015" s="39">
        <v>41883</v>
      </c>
      <c r="K4015" s="104">
        <v>-1.2999999999999999E-4</v>
      </c>
    </row>
    <row r="4016" spans="10:11">
      <c r="J4016" s="39">
        <v>41884</v>
      </c>
      <c r="K4016" s="104">
        <v>-7.0000000000000007E-5</v>
      </c>
    </row>
    <row r="4017" spans="10:11">
      <c r="J4017" s="39">
        <v>41885</v>
      </c>
      <c r="K4017" s="104">
        <v>-6.0000000000000002E-5</v>
      </c>
    </row>
    <row r="4018" spans="10:11">
      <c r="J4018" s="39">
        <v>41886</v>
      </c>
      <c r="K4018" s="104">
        <v>3.0000000000000001E-5</v>
      </c>
    </row>
    <row r="4019" spans="10:11">
      <c r="J4019" s="39">
        <v>41887</v>
      </c>
      <c r="K4019" s="104">
        <v>0</v>
      </c>
    </row>
    <row r="4020" spans="10:11">
      <c r="J4020" s="39">
        <v>41890</v>
      </c>
      <c r="K4020" s="104">
        <v>3.0000000000000001E-5</v>
      </c>
    </row>
    <row r="4021" spans="10:11">
      <c r="J4021" s="39">
        <v>41891</v>
      </c>
      <c r="K4021" s="104">
        <v>1.2E-4</v>
      </c>
    </row>
    <row r="4022" spans="10:11">
      <c r="J4022" s="39">
        <v>41892</v>
      </c>
      <c r="K4022" s="104">
        <v>-2.4000000000000001E-4</v>
      </c>
    </row>
    <row r="4023" spans="10:11">
      <c r="J4023" s="39">
        <v>41893</v>
      </c>
      <c r="K4023" s="104">
        <v>-1.6000000000000001E-4</v>
      </c>
    </row>
    <row r="4024" spans="10:11">
      <c r="J4024" s="39">
        <v>41894</v>
      </c>
      <c r="K4024" s="104">
        <v>-1.4000000000000001E-4</v>
      </c>
    </row>
    <row r="4025" spans="10:11">
      <c r="J4025" s="39">
        <v>41897</v>
      </c>
      <c r="K4025" s="104">
        <v>-1.0999999999999999E-4</v>
      </c>
    </row>
    <row r="4026" spans="10:11">
      <c r="J4026" s="39">
        <v>41898</v>
      </c>
      <c r="K4026" s="104">
        <v>7.0000000000000007E-5</v>
      </c>
    </row>
    <row r="4027" spans="10:11">
      <c r="J4027" s="39">
        <v>41899</v>
      </c>
      <c r="K4027" s="104">
        <v>7.0000000000000007E-5</v>
      </c>
    </row>
    <row r="4028" spans="10:11">
      <c r="J4028" s="39">
        <v>41900</v>
      </c>
      <c r="K4028" s="104">
        <v>3.0000000000000001E-5</v>
      </c>
    </row>
    <row r="4029" spans="10:11">
      <c r="J4029" s="39">
        <v>41901</v>
      </c>
      <c r="K4029" s="104">
        <v>7.0000000000000007E-5</v>
      </c>
    </row>
    <row r="4030" spans="10:11">
      <c r="J4030" s="39">
        <v>41904</v>
      </c>
      <c r="K4030" s="104">
        <v>2.0000000000000002E-5</v>
      </c>
    </row>
    <row r="4031" spans="10:11">
      <c r="J4031" s="39">
        <v>41905</v>
      </c>
      <c r="K4031" s="104">
        <v>1.4999999999999999E-4</v>
      </c>
    </row>
    <row r="4032" spans="10:11">
      <c r="J4032" s="39">
        <v>41906</v>
      </c>
      <c r="K4032" s="104">
        <v>2.1999999999999998E-4</v>
      </c>
    </row>
    <row r="4033" spans="10:11">
      <c r="J4033" s="39">
        <v>41907</v>
      </c>
      <c r="K4033" s="104">
        <v>-3.0000000000000001E-5</v>
      </c>
    </row>
    <row r="4034" spans="10:11">
      <c r="J4034" s="39">
        <v>41908</v>
      </c>
      <c r="K4034" s="104">
        <v>-1.7000000000000001E-4</v>
      </c>
    </row>
    <row r="4035" spans="10:11">
      <c r="J4035" s="39">
        <v>41911</v>
      </c>
      <c r="K4035" s="104">
        <v>-2.1999999999999998E-4</v>
      </c>
    </row>
    <row r="4036" spans="10:11">
      <c r="J4036" s="39">
        <v>41912</v>
      </c>
      <c r="K4036" s="104">
        <v>1.97E-3</v>
      </c>
    </row>
    <row r="4037" spans="10:11">
      <c r="J4037" s="39">
        <v>41913</v>
      </c>
      <c r="K4037" s="104">
        <v>-3.2000000000000003E-4</v>
      </c>
    </row>
    <row r="4038" spans="10:11">
      <c r="J4038" s="39">
        <v>41914</v>
      </c>
      <c r="K4038" s="104">
        <v>-3.3E-4</v>
      </c>
    </row>
    <row r="4039" spans="10:11">
      <c r="J4039" s="39">
        <v>41915</v>
      </c>
      <c r="K4039" s="104">
        <v>-4.4999999999999999E-4</v>
      </c>
    </row>
    <row r="4040" spans="10:11">
      <c r="J4040" s="39">
        <v>41918</v>
      </c>
      <c r="K4040" s="104">
        <v>-1.4000000000000001E-4</v>
      </c>
    </row>
    <row r="4041" spans="10:11">
      <c r="J4041" s="39">
        <v>41919</v>
      </c>
      <c r="K4041" s="104">
        <v>-3.3E-4</v>
      </c>
    </row>
    <row r="4042" spans="10:11">
      <c r="J4042" s="39">
        <v>41920</v>
      </c>
      <c r="K4042" s="104">
        <v>-1.4999999999999999E-4</v>
      </c>
    </row>
    <row r="4043" spans="10:11">
      <c r="J4043" s="39">
        <v>41921</v>
      </c>
      <c r="K4043" s="104">
        <v>-1.4999999999999999E-4</v>
      </c>
    </row>
    <row r="4044" spans="10:11">
      <c r="J4044" s="39">
        <v>41922</v>
      </c>
      <c r="K4044" s="104">
        <v>-6.0000000000000002E-5</v>
      </c>
    </row>
    <row r="4045" spans="10:11">
      <c r="J4045" s="39">
        <v>41925</v>
      </c>
      <c r="K4045" s="104">
        <v>-1.7999999999999998E-4</v>
      </c>
    </row>
    <row r="4046" spans="10:11">
      <c r="J4046" s="39">
        <v>41926</v>
      </c>
      <c r="K4046" s="104">
        <v>-2.5999999999999998E-4</v>
      </c>
    </row>
    <row r="4047" spans="10:11">
      <c r="J4047" s="39">
        <v>41927</v>
      </c>
      <c r="K4047" s="104">
        <v>-1.0999999999999999E-4</v>
      </c>
    </row>
    <row r="4048" spans="10:11">
      <c r="J4048" s="39">
        <v>41928</v>
      </c>
      <c r="K4048" s="104">
        <v>-1.2E-4</v>
      </c>
    </row>
    <row r="4049" spans="10:11">
      <c r="J4049" s="39">
        <v>41929</v>
      </c>
      <c r="K4049" s="104">
        <v>-1.4000000000000001E-4</v>
      </c>
    </row>
    <row r="4050" spans="10:11">
      <c r="J4050" s="39">
        <v>41932</v>
      </c>
      <c r="K4050" s="104">
        <v>-3.0000000000000001E-5</v>
      </c>
    </row>
    <row r="4051" spans="10:11">
      <c r="J4051" s="39">
        <v>41933</v>
      </c>
      <c r="K4051" s="104">
        <v>1.2E-4</v>
      </c>
    </row>
    <row r="4052" spans="10:11">
      <c r="J4052" s="39">
        <v>41934</v>
      </c>
      <c r="K4052" s="104">
        <v>1.7000000000000001E-4</v>
      </c>
    </row>
    <row r="4053" spans="10:11">
      <c r="J4053" s="39">
        <v>41935</v>
      </c>
      <c r="K4053" s="104">
        <v>1.4000000000000001E-4</v>
      </c>
    </row>
    <row r="4054" spans="10:11">
      <c r="J4054" s="39">
        <v>41936</v>
      </c>
      <c r="K4054" s="104">
        <v>1.7999999999999998E-4</v>
      </c>
    </row>
    <row r="4055" spans="10:11">
      <c r="J4055" s="39">
        <v>41939</v>
      </c>
      <c r="K4055" s="104">
        <v>1.2999999999999999E-4</v>
      </c>
    </row>
    <row r="4056" spans="10:11">
      <c r="J4056" s="39">
        <v>41940</v>
      </c>
      <c r="K4056" s="104">
        <v>1E-4</v>
      </c>
    </row>
    <row r="4057" spans="10:11">
      <c r="J4057" s="39">
        <v>41941</v>
      </c>
      <c r="K4057" s="104">
        <v>6.0000000000000002E-5</v>
      </c>
    </row>
    <row r="4058" spans="10:11">
      <c r="J4058" s="39">
        <v>41942</v>
      </c>
      <c r="K4058" s="104">
        <v>2.0000000000000002E-5</v>
      </c>
    </row>
    <row r="4059" spans="10:11">
      <c r="J4059" s="39">
        <v>41943</v>
      </c>
      <c r="K4059" s="104">
        <v>8.1999999999999998E-4</v>
      </c>
    </row>
    <row r="4060" spans="10:11">
      <c r="J4060" s="39">
        <v>41946</v>
      </c>
      <c r="K4060" s="104">
        <v>-3.5000000000000005E-4</v>
      </c>
    </row>
    <row r="4061" spans="10:11">
      <c r="J4061" s="39">
        <v>41947</v>
      </c>
      <c r="K4061" s="104">
        <v>-3.8999999999999999E-4</v>
      </c>
    </row>
    <row r="4062" spans="10:11">
      <c r="J4062" s="39">
        <v>41948</v>
      </c>
      <c r="K4062" s="104">
        <v>-4.2000000000000002E-4</v>
      </c>
    </row>
    <row r="4063" spans="10:11">
      <c r="J4063" s="39">
        <v>41949</v>
      </c>
      <c r="K4063" s="104">
        <v>-3.6999999999999999E-4</v>
      </c>
    </row>
    <row r="4064" spans="10:11">
      <c r="J4064" s="39">
        <v>41950</v>
      </c>
      <c r="K4064" s="104">
        <v>-3.7999999999999997E-4</v>
      </c>
    </row>
    <row r="4065" spans="10:11">
      <c r="J4065" s="39">
        <v>41953</v>
      </c>
      <c r="K4065" s="104">
        <v>-3.2000000000000003E-4</v>
      </c>
    </row>
    <row r="4066" spans="10:11">
      <c r="J4066" s="39">
        <v>41954</v>
      </c>
      <c r="K4066" s="104">
        <v>-3.5999999999999997E-4</v>
      </c>
    </row>
    <row r="4067" spans="10:11">
      <c r="J4067" s="39">
        <v>41955</v>
      </c>
      <c r="K4067" s="104">
        <v>-2.7E-4</v>
      </c>
    </row>
    <row r="4068" spans="10:11">
      <c r="J4068" s="39">
        <v>41956</v>
      </c>
      <c r="K4068" s="104">
        <v>-2.8000000000000003E-4</v>
      </c>
    </row>
    <row r="4069" spans="10:11">
      <c r="J4069" s="39">
        <v>41957</v>
      </c>
      <c r="K4069" s="104">
        <v>-2.9E-4</v>
      </c>
    </row>
    <row r="4070" spans="10:11">
      <c r="J4070" s="39">
        <v>41960</v>
      </c>
      <c r="K4070" s="104">
        <v>-2.7E-4</v>
      </c>
    </row>
    <row r="4071" spans="10:11">
      <c r="J4071" s="39">
        <v>41961</v>
      </c>
      <c r="K4071" s="104">
        <v>-2.1999999999999998E-4</v>
      </c>
    </row>
    <row r="4072" spans="10:11">
      <c r="J4072" s="39">
        <v>41962</v>
      </c>
      <c r="K4072" s="104">
        <v>-2.3000000000000001E-4</v>
      </c>
    </row>
    <row r="4073" spans="10:11">
      <c r="J4073" s="39">
        <v>41963</v>
      </c>
      <c r="K4073" s="104">
        <v>-1.8999999999999998E-4</v>
      </c>
    </row>
    <row r="4074" spans="10:11">
      <c r="J4074" s="39">
        <v>41964</v>
      </c>
      <c r="K4074" s="104">
        <v>-1.0999999999999999E-4</v>
      </c>
    </row>
    <row r="4075" spans="10:11">
      <c r="J4075" s="39">
        <v>41967</v>
      </c>
      <c r="K4075" s="104">
        <v>-6.0000000000000002E-5</v>
      </c>
    </row>
    <row r="4076" spans="10:11">
      <c r="J4076" s="39">
        <v>41968</v>
      </c>
      <c r="K4076" s="104">
        <v>1.7000000000000001E-4</v>
      </c>
    </row>
    <row r="4077" spans="10:11">
      <c r="J4077" s="39">
        <v>41969</v>
      </c>
      <c r="K4077" s="104">
        <v>4.6000000000000001E-4</v>
      </c>
    </row>
    <row r="4078" spans="10:11">
      <c r="J4078" s="39">
        <v>41970</v>
      </c>
      <c r="K4078" s="104">
        <v>2.9E-4</v>
      </c>
    </row>
    <row r="4079" spans="10:11">
      <c r="J4079" s="39">
        <v>41971</v>
      </c>
      <c r="K4079" s="104">
        <v>1.2800000000000001E-3</v>
      </c>
    </row>
    <row r="4080" spans="10:11">
      <c r="J4080" s="39">
        <v>41974</v>
      </c>
      <c r="K4080" s="104">
        <v>-7.0000000000000007E-5</v>
      </c>
    </row>
    <row r="4081" spans="10:11">
      <c r="J4081" s="39">
        <v>41975</v>
      </c>
      <c r="K4081" s="104">
        <v>-2.5000000000000001E-4</v>
      </c>
    </row>
    <row r="4082" spans="10:11">
      <c r="J4082" s="39">
        <v>41976</v>
      </c>
      <c r="K4082" s="104">
        <v>-2.3000000000000001E-4</v>
      </c>
    </row>
    <row r="4083" spans="10:11">
      <c r="J4083" s="39">
        <v>41977</v>
      </c>
      <c r="K4083" s="104">
        <v>-3.5999999999999997E-4</v>
      </c>
    </row>
    <row r="4084" spans="10:11">
      <c r="J4084" s="39">
        <v>41978</v>
      </c>
      <c r="K4084" s="104">
        <v>-3.7999999999999997E-4</v>
      </c>
    </row>
    <row r="4085" spans="10:11">
      <c r="J4085" s="39">
        <v>41981</v>
      </c>
      <c r="K4085" s="104">
        <v>-5.1999999999999995E-4</v>
      </c>
    </row>
    <row r="4086" spans="10:11">
      <c r="J4086" s="39">
        <v>41982</v>
      </c>
      <c r="K4086" s="104">
        <v>-4.0000000000000002E-4</v>
      </c>
    </row>
    <row r="4087" spans="10:11">
      <c r="J4087" s="39">
        <v>41983</v>
      </c>
      <c r="K4087" s="104">
        <v>-2.5000000000000001E-4</v>
      </c>
    </row>
    <row r="4088" spans="10:11">
      <c r="J4088" s="39">
        <v>41984</v>
      </c>
      <c r="K4088" s="104">
        <v>-1.4000000000000001E-4</v>
      </c>
    </row>
    <row r="4089" spans="10:11">
      <c r="J4089" s="39">
        <v>41985</v>
      </c>
      <c r="K4089" s="104">
        <v>-2.1000000000000001E-4</v>
      </c>
    </row>
    <row r="4090" spans="10:11">
      <c r="J4090" s="39">
        <v>41988</v>
      </c>
      <c r="K4090" s="104">
        <v>-1.6000000000000001E-4</v>
      </c>
    </row>
    <row r="4091" spans="10:11">
      <c r="J4091" s="39">
        <v>41989</v>
      </c>
      <c r="K4091" s="104">
        <v>-1.8999999999999998E-4</v>
      </c>
    </row>
    <row r="4092" spans="10:11">
      <c r="J4092" s="39">
        <v>41990</v>
      </c>
      <c r="K4092" s="104">
        <v>-2.5999999999999998E-4</v>
      </c>
    </row>
    <row r="4093" spans="10:11">
      <c r="J4093" s="39">
        <v>41991</v>
      </c>
      <c r="K4093" s="104">
        <v>-2.9999999999999997E-4</v>
      </c>
    </row>
    <row r="4094" spans="10:11">
      <c r="J4094" s="39">
        <v>41992</v>
      </c>
      <c r="K4094" s="104">
        <v>-5.5000000000000003E-4</v>
      </c>
    </row>
    <row r="4095" spans="10:11">
      <c r="J4095" s="39">
        <v>41995</v>
      </c>
      <c r="K4095" s="104">
        <v>-5.0999999999999993E-4</v>
      </c>
    </row>
    <row r="4096" spans="10:11">
      <c r="J4096" s="39">
        <v>41996</v>
      </c>
      <c r="K4096" s="104">
        <v>-7.6999999999999996E-4</v>
      </c>
    </row>
    <row r="4097" spans="10:11">
      <c r="J4097" s="39">
        <v>41997</v>
      </c>
      <c r="K4097" s="104">
        <v>-8.5000000000000006E-4</v>
      </c>
    </row>
    <row r="4098" spans="10:11">
      <c r="J4098" s="39">
        <v>42002</v>
      </c>
      <c r="K4098" s="104">
        <v>-5.9999999999999995E-4</v>
      </c>
    </row>
    <row r="4099" spans="10:11">
      <c r="J4099" s="39">
        <v>42003</v>
      </c>
      <c r="K4099" s="104">
        <v>-7.6999999999999996E-4</v>
      </c>
    </row>
    <row r="4100" spans="10:11">
      <c r="J4100" s="39">
        <v>42004</v>
      </c>
      <c r="K4100" s="104">
        <v>1.4399999999999999E-3</v>
      </c>
    </row>
    <row r="4101" spans="10:11">
      <c r="J4101" s="39">
        <v>42006</v>
      </c>
      <c r="K4101" s="104">
        <v>-7.9000000000000001E-4</v>
      </c>
    </row>
    <row r="4102" spans="10:11">
      <c r="J4102" s="39">
        <v>42009</v>
      </c>
      <c r="K4102" s="104">
        <v>-7.3999999999999999E-4</v>
      </c>
    </row>
    <row r="4103" spans="10:11">
      <c r="J4103" s="39">
        <v>42010</v>
      </c>
      <c r="K4103" s="104">
        <v>-7.5000000000000002E-4</v>
      </c>
    </row>
    <row r="4104" spans="10:11">
      <c r="J4104" s="39">
        <v>42011</v>
      </c>
      <c r="K4104" s="104">
        <v>-6.9000000000000008E-4</v>
      </c>
    </row>
    <row r="4105" spans="10:11">
      <c r="J4105" s="39">
        <v>42012</v>
      </c>
      <c r="K4105" s="104">
        <v>-7.000000000000001E-4</v>
      </c>
    </row>
    <row r="4106" spans="10:11">
      <c r="J4106" s="39">
        <v>42013</v>
      </c>
      <c r="K4106" s="104">
        <v>-4.6999999999999999E-4</v>
      </c>
    </row>
    <row r="4107" spans="10:11">
      <c r="J4107" s="39">
        <v>42016</v>
      </c>
      <c r="K4107" s="104">
        <v>-6.3000000000000003E-4</v>
      </c>
    </row>
    <row r="4108" spans="10:11">
      <c r="J4108" s="39">
        <v>42017</v>
      </c>
      <c r="K4108" s="104">
        <v>-6.9000000000000008E-4</v>
      </c>
    </row>
    <row r="4109" spans="10:11">
      <c r="J4109" s="39">
        <v>42018</v>
      </c>
      <c r="K4109" s="104">
        <v>-6.7000000000000002E-4</v>
      </c>
    </row>
    <row r="4110" spans="10:11">
      <c r="J4110" s="39">
        <v>42019</v>
      </c>
      <c r="K4110" s="104">
        <v>-6.7000000000000002E-4</v>
      </c>
    </row>
    <row r="4111" spans="10:11">
      <c r="J4111" s="39">
        <v>42020</v>
      </c>
      <c r="K4111" s="104">
        <v>-8.1000000000000006E-4</v>
      </c>
    </row>
    <row r="4112" spans="10:11">
      <c r="J4112" s="39">
        <v>42023</v>
      </c>
      <c r="K4112" s="104">
        <v>-7.5000000000000002E-4</v>
      </c>
    </row>
    <row r="4113" spans="10:11">
      <c r="J4113" s="39">
        <v>42024</v>
      </c>
      <c r="K4113" s="104">
        <v>-8.1000000000000006E-4</v>
      </c>
    </row>
    <row r="4114" spans="10:11">
      <c r="J4114" s="39">
        <v>42025</v>
      </c>
      <c r="K4114" s="104">
        <v>-6.8000000000000005E-4</v>
      </c>
    </row>
    <row r="4115" spans="10:11">
      <c r="J4115" s="39">
        <v>42026</v>
      </c>
      <c r="K4115" s="104">
        <v>-3.5999999999999997E-4</v>
      </c>
    </row>
    <row r="4116" spans="10:11">
      <c r="J4116" s="39">
        <v>42027</v>
      </c>
      <c r="K4116" s="104">
        <v>-1.8999999999999998E-4</v>
      </c>
    </row>
    <row r="4117" spans="10:11">
      <c r="J4117" s="39">
        <v>42030</v>
      </c>
      <c r="K4117" s="104">
        <v>-3.3E-4</v>
      </c>
    </row>
    <row r="4118" spans="10:11">
      <c r="J4118" s="39">
        <v>42031</v>
      </c>
      <c r="K4118" s="104">
        <v>-1.8999999999999998E-4</v>
      </c>
    </row>
    <row r="4119" spans="10:11">
      <c r="J4119" s="39">
        <v>42032</v>
      </c>
      <c r="K4119" s="104">
        <v>-2.9E-4</v>
      </c>
    </row>
    <row r="4120" spans="10:11">
      <c r="J4120" s="39">
        <v>42033</v>
      </c>
      <c r="K4120" s="104">
        <v>-2.8000000000000003E-4</v>
      </c>
    </row>
    <row r="4121" spans="10:11">
      <c r="J4121" s="39">
        <v>42034</v>
      </c>
      <c r="K4121" s="104">
        <v>8.5999999999999998E-4</v>
      </c>
    </row>
    <row r="4122" spans="10:11">
      <c r="J4122" s="39">
        <v>42037</v>
      </c>
      <c r="K4122" s="104">
        <v>-2.4000000000000001E-4</v>
      </c>
    </row>
    <row r="4123" spans="10:11">
      <c r="J4123" s="39">
        <v>42038</v>
      </c>
      <c r="K4123" s="104">
        <v>-3.4000000000000002E-4</v>
      </c>
    </row>
    <row r="4124" spans="10:11">
      <c r="J4124" s="39">
        <v>42039</v>
      </c>
      <c r="K4124" s="104">
        <v>-3.6999999999999999E-4</v>
      </c>
    </row>
    <row r="4125" spans="10:11">
      <c r="J4125" s="39">
        <v>42040</v>
      </c>
      <c r="K4125" s="104">
        <v>-2.5999999999999998E-4</v>
      </c>
    </row>
    <row r="4126" spans="10:11">
      <c r="J4126" s="39">
        <v>42041</v>
      </c>
      <c r="K4126" s="104">
        <v>-3.6999999999999999E-4</v>
      </c>
    </row>
    <row r="4127" spans="10:11">
      <c r="J4127" s="39">
        <v>42044</v>
      </c>
      <c r="K4127" s="104">
        <v>-4.2000000000000002E-4</v>
      </c>
    </row>
    <row r="4128" spans="10:11">
      <c r="J4128" s="39">
        <v>42045</v>
      </c>
      <c r="K4128" s="104">
        <v>-4.0999999999999999E-4</v>
      </c>
    </row>
    <row r="4129" spans="10:11">
      <c r="J4129" s="39">
        <v>42046</v>
      </c>
      <c r="K4129" s="104">
        <v>-4.8000000000000001E-4</v>
      </c>
    </row>
    <row r="4130" spans="10:11">
      <c r="J4130" s="39">
        <v>42047</v>
      </c>
      <c r="K4130" s="104">
        <v>-4.4999999999999999E-4</v>
      </c>
    </row>
    <row r="4131" spans="10:11">
      <c r="J4131" s="39">
        <v>42048</v>
      </c>
      <c r="K4131" s="104">
        <v>-4.6000000000000001E-4</v>
      </c>
    </row>
    <row r="4132" spans="10:11">
      <c r="J4132" s="39">
        <v>42051</v>
      </c>
      <c r="K4132" s="104">
        <v>-4.8999999999999998E-4</v>
      </c>
    </row>
    <row r="4133" spans="10:11">
      <c r="J4133" s="39">
        <v>42052</v>
      </c>
      <c r="K4133" s="104">
        <v>-4.0000000000000002E-4</v>
      </c>
    </row>
    <row r="4134" spans="10:11">
      <c r="J4134" s="39">
        <v>42053</v>
      </c>
      <c r="K4134" s="104">
        <v>-3.7999999999999997E-4</v>
      </c>
    </row>
    <row r="4135" spans="10:11">
      <c r="J4135" s="39">
        <v>42054</v>
      </c>
      <c r="K4135" s="104">
        <v>-3.4000000000000002E-4</v>
      </c>
    </row>
    <row r="4136" spans="10:11">
      <c r="J4136" s="39">
        <v>42055</v>
      </c>
      <c r="K4136" s="104">
        <v>-4.2999999999999999E-4</v>
      </c>
    </row>
    <row r="4137" spans="10:11">
      <c r="J4137" s="39">
        <v>42058</v>
      </c>
      <c r="K4137" s="104">
        <v>-4.3999999999999996E-4</v>
      </c>
    </row>
    <row r="4138" spans="10:11">
      <c r="J4138" s="39">
        <v>42059</v>
      </c>
      <c r="K4138" s="104">
        <v>-4.8000000000000001E-4</v>
      </c>
    </row>
    <row r="4139" spans="10:11">
      <c r="J4139" s="39">
        <v>42060</v>
      </c>
      <c r="K4139" s="104">
        <v>-4.6000000000000001E-4</v>
      </c>
    </row>
    <row r="4140" spans="10:11">
      <c r="J4140" s="39">
        <v>42061</v>
      </c>
      <c r="K4140" s="104">
        <v>-6.2E-4</v>
      </c>
    </row>
    <row r="4141" spans="10:11">
      <c r="J4141" s="39">
        <v>42062</v>
      </c>
      <c r="K4141" s="104">
        <v>6.4000000000000005E-4</v>
      </c>
    </row>
    <row r="4142" spans="10:11">
      <c r="J4142" s="39">
        <v>42065</v>
      </c>
      <c r="K4142" s="104">
        <v>-5.5000000000000003E-4</v>
      </c>
    </row>
    <row r="4143" spans="10:11">
      <c r="J4143" s="39">
        <v>42066</v>
      </c>
      <c r="K4143" s="104">
        <v>-6.3000000000000003E-4</v>
      </c>
    </row>
    <row r="4144" spans="10:11">
      <c r="J4144" s="39">
        <v>42067</v>
      </c>
      <c r="K4144" s="104">
        <v>-5.9999999999999995E-4</v>
      </c>
    </row>
    <row r="4145" spans="10:11">
      <c r="J4145" s="39">
        <v>42068</v>
      </c>
      <c r="K4145" s="104">
        <v>-5.6000000000000006E-4</v>
      </c>
    </row>
    <row r="4146" spans="10:11">
      <c r="J4146" s="39">
        <v>42069</v>
      </c>
      <c r="K4146" s="104">
        <v>-6.4000000000000005E-4</v>
      </c>
    </row>
    <row r="4147" spans="10:11">
      <c r="J4147" s="39">
        <v>42072</v>
      </c>
      <c r="K4147" s="104">
        <v>-6.4000000000000005E-4</v>
      </c>
    </row>
    <row r="4148" spans="10:11">
      <c r="J4148" s="39">
        <v>42073</v>
      </c>
      <c r="K4148" s="104">
        <v>-6.4000000000000005E-4</v>
      </c>
    </row>
    <row r="4149" spans="10:11">
      <c r="J4149" s="39">
        <v>42074</v>
      </c>
      <c r="K4149" s="104">
        <v>-5.5000000000000003E-4</v>
      </c>
    </row>
    <row r="4150" spans="10:11">
      <c r="J4150" s="39">
        <v>42075</v>
      </c>
      <c r="K4150" s="104">
        <v>-5.5000000000000003E-4</v>
      </c>
    </row>
    <row r="4151" spans="10:11">
      <c r="J4151" s="39">
        <v>42076</v>
      </c>
      <c r="K4151" s="104">
        <v>-4.0000000000000002E-4</v>
      </c>
    </row>
    <row r="4152" spans="10:11">
      <c r="J4152" s="39">
        <v>42079</v>
      </c>
      <c r="K4152" s="104">
        <v>-5.8E-4</v>
      </c>
    </row>
    <row r="4153" spans="10:11">
      <c r="J4153" s="39">
        <v>42080</v>
      </c>
      <c r="K4153" s="104">
        <v>-4.0999999999999999E-4</v>
      </c>
    </row>
    <row r="4154" spans="10:11">
      <c r="J4154" s="39">
        <v>42081</v>
      </c>
      <c r="K4154" s="104">
        <v>-5.6999999999999998E-4</v>
      </c>
    </row>
    <row r="4155" spans="10:11">
      <c r="J4155" s="39">
        <v>42082</v>
      </c>
      <c r="K4155" s="104">
        <v>-4.0000000000000002E-4</v>
      </c>
    </row>
    <row r="4156" spans="10:11">
      <c r="J4156" s="39">
        <v>42083</v>
      </c>
      <c r="K4156" s="104">
        <v>-5.5000000000000003E-4</v>
      </c>
    </row>
    <row r="4157" spans="10:11">
      <c r="J4157" s="39">
        <v>42086</v>
      </c>
      <c r="K4157" s="104">
        <v>-4.8000000000000001E-4</v>
      </c>
    </row>
    <row r="4158" spans="10:11">
      <c r="J4158" s="39">
        <v>42087</v>
      </c>
      <c r="K4158" s="104">
        <v>-5.8999999999999992E-4</v>
      </c>
    </row>
    <row r="4159" spans="10:11">
      <c r="J4159" s="39">
        <v>42088</v>
      </c>
      <c r="K4159" s="104">
        <v>-6.3000000000000003E-4</v>
      </c>
    </row>
    <row r="4160" spans="10:11">
      <c r="J4160" s="39">
        <v>42089</v>
      </c>
      <c r="K4160" s="104">
        <v>-5.8E-4</v>
      </c>
    </row>
    <row r="4161" spans="10:11">
      <c r="J4161" s="39">
        <v>42090</v>
      </c>
      <c r="K4161" s="104">
        <v>-5.2999999999999998E-4</v>
      </c>
    </row>
    <row r="4162" spans="10:11">
      <c r="J4162" s="39">
        <v>42093</v>
      </c>
      <c r="K4162" s="104">
        <v>-5.0000000000000001E-4</v>
      </c>
    </row>
    <row r="4163" spans="10:11">
      <c r="J4163" s="39">
        <v>42094</v>
      </c>
      <c r="K4163" s="104">
        <v>5.0000000000000001E-4</v>
      </c>
    </row>
    <row r="4164" spans="10:11">
      <c r="J4164" s="39">
        <v>42095</v>
      </c>
      <c r="K4164" s="104">
        <v>-7.000000000000001E-4</v>
      </c>
    </row>
    <row r="4165" spans="10:11">
      <c r="J4165" s="39">
        <v>42096</v>
      </c>
      <c r="K4165" s="104">
        <v>-7.9000000000000001E-4</v>
      </c>
    </row>
    <row r="4166" spans="10:11">
      <c r="J4166" s="39">
        <v>42101</v>
      </c>
      <c r="K4166" s="104">
        <v>-8.0000000000000004E-4</v>
      </c>
    </row>
    <row r="4167" spans="10:11">
      <c r="J4167" s="39">
        <v>42102</v>
      </c>
      <c r="K4167" s="104">
        <v>-7.3999999999999999E-4</v>
      </c>
    </row>
    <row r="4168" spans="10:11">
      <c r="J4168" s="39">
        <v>42103</v>
      </c>
      <c r="K4168" s="104">
        <v>-5.6000000000000006E-4</v>
      </c>
    </row>
    <row r="4169" spans="10:11">
      <c r="J4169" s="39">
        <v>42104</v>
      </c>
      <c r="K4169" s="104">
        <v>-7.000000000000001E-4</v>
      </c>
    </row>
    <row r="4170" spans="10:11">
      <c r="J4170" s="39">
        <v>42107</v>
      </c>
      <c r="K4170" s="104">
        <v>-7.1999999999999994E-4</v>
      </c>
    </row>
    <row r="4171" spans="10:11">
      <c r="J4171" s="39">
        <v>42108</v>
      </c>
      <c r="K4171" s="104">
        <v>-8.8999999999999995E-4</v>
      </c>
    </row>
    <row r="4172" spans="10:11">
      <c r="J4172" s="39">
        <v>42109</v>
      </c>
      <c r="K4172" s="104">
        <v>-7.3999999999999999E-4</v>
      </c>
    </row>
    <row r="4173" spans="10:11">
      <c r="J4173" s="39">
        <v>42110</v>
      </c>
      <c r="K4173" s="104">
        <v>-9.2999999999999995E-4</v>
      </c>
    </row>
    <row r="4174" spans="10:11">
      <c r="J4174" s="39">
        <v>42111</v>
      </c>
      <c r="K4174" s="104">
        <v>-7.2999999999999996E-4</v>
      </c>
    </row>
    <row r="4175" spans="10:11">
      <c r="J4175" s="39">
        <v>42114</v>
      </c>
      <c r="K4175" s="104">
        <v>-7.9000000000000001E-4</v>
      </c>
    </row>
    <row r="4176" spans="10:11">
      <c r="J4176" s="39">
        <v>42115</v>
      </c>
      <c r="K4176" s="104">
        <v>-8.4000000000000003E-4</v>
      </c>
    </row>
    <row r="4177" spans="10:11">
      <c r="J4177" s="39">
        <v>42116</v>
      </c>
      <c r="K4177" s="104">
        <v>-7.6999999999999996E-4</v>
      </c>
    </row>
    <row r="4178" spans="10:11">
      <c r="J4178" s="39">
        <v>42117</v>
      </c>
      <c r="K4178" s="104">
        <v>-8.0000000000000004E-4</v>
      </c>
    </row>
    <row r="4179" spans="10:11">
      <c r="J4179" s="39">
        <v>42118</v>
      </c>
      <c r="K4179" s="104">
        <v>-8.1000000000000006E-4</v>
      </c>
    </row>
    <row r="4180" spans="10:11">
      <c r="J4180" s="39">
        <v>42121</v>
      </c>
      <c r="K4180" s="104">
        <v>-8.1000000000000006E-4</v>
      </c>
    </row>
    <row r="4181" spans="10:11">
      <c r="J4181" s="39">
        <v>42122</v>
      </c>
      <c r="K4181" s="104">
        <v>-7.9000000000000001E-4</v>
      </c>
    </row>
    <row r="4182" spans="10:11">
      <c r="J4182" s="39">
        <v>42123</v>
      </c>
      <c r="K4182" s="104">
        <v>-7.1999999999999994E-4</v>
      </c>
    </row>
    <row r="4183" spans="10:11">
      <c r="J4183" s="39">
        <v>42124</v>
      </c>
      <c r="K4183" s="104">
        <v>-2.7E-4</v>
      </c>
    </row>
    <row r="4184" spans="10:11">
      <c r="J4184" s="39">
        <v>42128</v>
      </c>
      <c r="K4184" s="104">
        <v>-8.4000000000000003E-4</v>
      </c>
    </row>
    <row r="4185" spans="10:11">
      <c r="J4185" s="39">
        <v>42129</v>
      </c>
      <c r="K4185" s="104">
        <v>-8.5000000000000006E-4</v>
      </c>
    </row>
    <row r="4186" spans="10:11">
      <c r="J4186" s="39">
        <v>42130</v>
      </c>
      <c r="K4186" s="104">
        <v>-8.7999999999999992E-4</v>
      </c>
    </row>
    <row r="4187" spans="10:11">
      <c r="J4187" s="39">
        <v>42131</v>
      </c>
      <c r="K4187" s="104">
        <v>-8.8999999999999995E-4</v>
      </c>
    </row>
    <row r="4188" spans="10:11">
      <c r="J4188" s="39">
        <v>42132</v>
      </c>
      <c r="K4188" s="104">
        <v>-8.699999999999999E-4</v>
      </c>
    </row>
    <row r="4189" spans="10:11">
      <c r="J4189" s="39">
        <v>42135</v>
      </c>
      <c r="K4189" s="104">
        <v>-8.8999999999999995E-4</v>
      </c>
    </row>
    <row r="4190" spans="10:11">
      <c r="J4190" s="39">
        <v>42136</v>
      </c>
      <c r="K4190" s="104">
        <v>-9.1E-4</v>
      </c>
    </row>
    <row r="4191" spans="10:11">
      <c r="J4191" s="39">
        <v>42137</v>
      </c>
      <c r="K4191" s="104">
        <v>-1.3700000000000001E-3</v>
      </c>
    </row>
    <row r="4192" spans="10:11">
      <c r="J4192" s="39">
        <v>42138</v>
      </c>
      <c r="K4192" s="104">
        <v>-1.4299999999999998E-3</v>
      </c>
    </row>
    <row r="4193" spans="10:11">
      <c r="J4193" s="39">
        <v>42139</v>
      </c>
      <c r="K4193" s="104">
        <v>-1.1000000000000001E-3</v>
      </c>
    </row>
    <row r="4194" spans="10:11">
      <c r="J4194" s="39">
        <v>42142</v>
      </c>
      <c r="K4194" s="104">
        <v>-1.0499999999999999E-3</v>
      </c>
    </row>
    <row r="4195" spans="10:11">
      <c r="J4195" s="39">
        <v>42143</v>
      </c>
      <c r="K4195" s="104">
        <v>-1.06E-3</v>
      </c>
    </row>
    <row r="4196" spans="10:11">
      <c r="J4196" s="39">
        <v>42144</v>
      </c>
      <c r="K4196" s="104">
        <v>-1.0499999999999999E-3</v>
      </c>
    </row>
    <row r="4197" spans="10:11">
      <c r="J4197" s="39">
        <v>42145</v>
      </c>
      <c r="K4197" s="104">
        <v>-1.06E-3</v>
      </c>
    </row>
    <row r="4198" spans="10:11">
      <c r="J4198" s="39">
        <v>42146</v>
      </c>
      <c r="K4198" s="104">
        <v>-1.4000000000000002E-3</v>
      </c>
    </row>
    <row r="4199" spans="10:11">
      <c r="J4199" s="39">
        <v>42149</v>
      </c>
      <c r="K4199" s="104">
        <v>-1.4299999999999998E-3</v>
      </c>
    </row>
    <row r="4200" spans="10:11">
      <c r="J4200" s="39">
        <v>42150</v>
      </c>
      <c r="K4200" s="104">
        <v>-1.09E-3</v>
      </c>
    </row>
    <row r="4201" spans="10:11">
      <c r="J4201" s="39">
        <v>42151</v>
      </c>
      <c r="K4201" s="104">
        <v>-1.14E-3</v>
      </c>
    </row>
    <row r="4202" spans="10:11">
      <c r="J4202" s="39">
        <v>42152</v>
      </c>
      <c r="K4202" s="104">
        <v>-1.0399999999999999E-3</v>
      </c>
    </row>
    <row r="4203" spans="10:11">
      <c r="J4203" s="39">
        <v>42153</v>
      </c>
      <c r="K4203" s="104">
        <v>-8.0000000000000004E-4</v>
      </c>
    </row>
    <row r="4204" spans="10:11">
      <c r="J4204" s="39">
        <v>42156</v>
      </c>
      <c r="K4204" s="104">
        <v>-1.06E-3</v>
      </c>
    </row>
    <row r="4205" spans="10:11">
      <c r="J4205" s="39">
        <v>42157</v>
      </c>
      <c r="K4205" s="104">
        <v>-1.2199999999999999E-3</v>
      </c>
    </row>
    <row r="4206" spans="10:11">
      <c r="J4206" s="39">
        <v>42158</v>
      </c>
      <c r="K4206" s="104">
        <v>-1.4299999999999998E-3</v>
      </c>
    </row>
    <row r="4207" spans="10:11">
      <c r="J4207" s="39">
        <v>42159</v>
      </c>
      <c r="K4207" s="104">
        <v>-1.3800000000000002E-3</v>
      </c>
    </row>
    <row r="4208" spans="10:11">
      <c r="J4208" s="39">
        <v>42160</v>
      </c>
      <c r="K4208" s="104">
        <v>-1.15E-3</v>
      </c>
    </row>
    <row r="4209" spans="10:11">
      <c r="J4209" s="39">
        <v>42163</v>
      </c>
      <c r="K4209" s="104">
        <v>-1.2700000000000001E-3</v>
      </c>
    </row>
    <row r="4210" spans="10:11">
      <c r="J4210" s="39">
        <v>42164</v>
      </c>
      <c r="K4210" s="104">
        <v>-1.2600000000000001E-3</v>
      </c>
    </row>
    <row r="4211" spans="10:11">
      <c r="J4211" s="39">
        <v>42165</v>
      </c>
      <c r="K4211" s="104">
        <v>-1.17E-3</v>
      </c>
    </row>
    <row r="4212" spans="10:11">
      <c r="J4212" s="39">
        <v>42166</v>
      </c>
      <c r="K4212" s="104">
        <v>-1.1999999999999999E-3</v>
      </c>
    </row>
    <row r="4213" spans="10:11">
      <c r="J4213" s="39">
        <v>42167</v>
      </c>
      <c r="K4213" s="104">
        <v>-1.25E-3</v>
      </c>
    </row>
    <row r="4214" spans="10:11">
      <c r="J4214" s="39">
        <v>42170</v>
      </c>
      <c r="K4214" s="104">
        <v>-1.1899999999999999E-3</v>
      </c>
    </row>
    <row r="4215" spans="10:11">
      <c r="J4215" s="39">
        <v>42171</v>
      </c>
      <c r="K4215" s="104">
        <v>-1.25E-3</v>
      </c>
    </row>
    <row r="4216" spans="10:11">
      <c r="J4216" s="39">
        <v>42172</v>
      </c>
      <c r="K4216" s="104">
        <v>-1.1000000000000001E-3</v>
      </c>
    </row>
    <row r="4217" spans="10:11">
      <c r="J4217" s="39">
        <v>42173</v>
      </c>
      <c r="K4217" s="104">
        <v>-1.1799999999999998E-3</v>
      </c>
    </row>
    <row r="4218" spans="10:11">
      <c r="J4218" s="39">
        <v>42174</v>
      </c>
      <c r="K4218" s="104">
        <v>-1.1999999999999999E-3</v>
      </c>
    </row>
    <row r="4219" spans="10:11">
      <c r="J4219" s="39">
        <v>42177</v>
      </c>
      <c r="K4219" s="104">
        <v>-1.2700000000000001E-3</v>
      </c>
    </row>
    <row r="4220" spans="10:11">
      <c r="J4220" s="39">
        <v>42178</v>
      </c>
      <c r="K4220" s="104">
        <v>-1.2099999999999999E-3</v>
      </c>
    </row>
    <row r="4221" spans="10:11">
      <c r="J4221" s="39">
        <v>42179</v>
      </c>
      <c r="K4221" s="104">
        <v>-1.1100000000000001E-3</v>
      </c>
    </row>
    <row r="4222" spans="10:11">
      <c r="J4222" s="39">
        <v>42180</v>
      </c>
      <c r="K4222" s="104">
        <v>-1.16E-3</v>
      </c>
    </row>
    <row r="4223" spans="10:11">
      <c r="J4223" s="39">
        <v>42181</v>
      </c>
      <c r="K4223" s="104">
        <v>-1.23E-3</v>
      </c>
    </row>
    <row r="4224" spans="10:11">
      <c r="J4224" s="39">
        <v>42184</v>
      </c>
      <c r="K4224" s="104">
        <v>-1.1799999999999998E-3</v>
      </c>
    </row>
    <row r="4225" spans="10:11">
      <c r="J4225" s="39">
        <v>42185</v>
      </c>
      <c r="K4225" s="104">
        <v>-5.9999999999999995E-4</v>
      </c>
    </row>
    <row r="4226" spans="10:11">
      <c r="J4226" s="39">
        <v>42186</v>
      </c>
      <c r="K4226" s="104">
        <v>-1.23E-3</v>
      </c>
    </row>
    <row r="4227" spans="10:11">
      <c r="J4227" s="39">
        <v>42187</v>
      </c>
      <c r="K4227" s="104">
        <v>-1.2099999999999999E-3</v>
      </c>
    </row>
    <row r="4228" spans="10:11">
      <c r="J4228" s="39">
        <v>42188</v>
      </c>
      <c r="K4228" s="104">
        <v>-1.16E-3</v>
      </c>
    </row>
    <row r="4229" spans="10:11">
      <c r="J4229" s="39">
        <v>42191</v>
      </c>
      <c r="K4229" s="104">
        <v>-1.2199999999999999E-3</v>
      </c>
    </row>
    <row r="4230" spans="10:11">
      <c r="J4230" s="39">
        <v>42192</v>
      </c>
      <c r="K4230" s="104">
        <v>-1.1999999999999999E-3</v>
      </c>
    </row>
    <row r="4231" spans="10:11">
      <c r="J4231" s="39">
        <v>42193</v>
      </c>
      <c r="K4231" s="104">
        <v>-1.1799999999999998E-3</v>
      </c>
    </row>
    <row r="4232" spans="10:11">
      <c r="J4232" s="39">
        <v>42194</v>
      </c>
      <c r="K4232" s="104">
        <v>-1.2099999999999999E-3</v>
      </c>
    </row>
    <row r="4233" spans="10:11">
      <c r="J4233" s="39">
        <v>42195</v>
      </c>
      <c r="K4233" s="104">
        <v>-1.1999999999999999E-3</v>
      </c>
    </row>
    <row r="4234" spans="10:11">
      <c r="J4234" s="39">
        <v>42198</v>
      </c>
      <c r="K4234" s="104">
        <v>-1.1799999999999998E-3</v>
      </c>
    </row>
    <row r="4235" spans="10:11">
      <c r="J4235" s="39">
        <v>42199</v>
      </c>
      <c r="K4235" s="104">
        <v>-1.1200000000000001E-3</v>
      </c>
    </row>
    <row r="4236" spans="10:11">
      <c r="J4236" s="39">
        <v>42200</v>
      </c>
      <c r="K4236" s="104">
        <v>-1.2199999999999999E-3</v>
      </c>
    </row>
    <row r="4237" spans="10:11">
      <c r="J4237" s="39">
        <v>42201</v>
      </c>
      <c r="K4237" s="104">
        <v>-1.24E-3</v>
      </c>
    </row>
    <row r="4238" spans="10:11">
      <c r="J4238" s="39">
        <v>42202</v>
      </c>
      <c r="K4238" s="104">
        <v>-1.2199999999999999E-3</v>
      </c>
    </row>
    <row r="4239" spans="10:11">
      <c r="J4239" s="39">
        <v>42205</v>
      </c>
      <c r="K4239" s="104">
        <v>-1.16E-3</v>
      </c>
    </row>
    <row r="4240" spans="10:11">
      <c r="J4240" s="39">
        <v>42206</v>
      </c>
      <c r="K4240" s="104">
        <v>-1.2099999999999999E-3</v>
      </c>
    </row>
    <row r="4241" spans="10:11">
      <c r="J4241" s="39">
        <v>42207</v>
      </c>
      <c r="K4241" s="104">
        <v>-1.1999999999999999E-3</v>
      </c>
    </row>
    <row r="4242" spans="10:11">
      <c r="J4242" s="39">
        <v>42208</v>
      </c>
      <c r="K4242" s="104">
        <v>-1.15E-3</v>
      </c>
    </row>
    <row r="4243" spans="10:11">
      <c r="J4243" s="39">
        <v>42209</v>
      </c>
      <c r="K4243" s="104">
        <v>-1.14E-3</v>
      </c>
    </row>
    <row r="4244" spans="10:11">
      <c r="J4244" s="39">
        <v>42212</v>
      </c>
      <c r="K4244" s="104">
        <v>-1.17E-3</v>
      </c>
    </row>
    <row r="4245" spans="10:11">
      <c r="J4245" s="39">
        <v>42213</v>
      </c>
      <c r="K4245" s="104">
        <v>-1.14E-3</v>
      </c>
    </row>
    <row r="4246" spans="10:11">
      <c r="J4246" s="39">
        <v>42214</v>
      </c>
      <c r="K4246" s="104">
        <v>-1.1299999999999999E-3</v>
      </c>
    </row>
    <row r="4247" spans="10:11">
      <c r="J4247" s="39">
        <v>42215</v>
      </c>
      <c r="K4247" s="104">
        <v>-1.16E-3</v>
      </c>
    </row>
    <row r="4248" spans="10:11">
      <c r="J4248" s="39">
        <v>42216</v>
      </c>
      <c r="K4248" s="104">
        <v>-1.0199999999999999E-3</v>
      </c>
    </row>
    <row r="4249" spans="10:11">
      <c r="J4249" s="39">
        <v>42219</v>
      </c>
      <c r="K4249" s="104">
        <v>-1.08E-3</v>
      </c>
    </row>
    <row r="4250" spans="10:11">
      <c r="J4250" s="39">
        <v>42220</v>
      </c>
      <c r="K4250" s="104">
        <v>-1.1000000000000001E-3</v>
      </c>
    </row>
    <row r="4251" spans="10:11">
      <c r="J4251" s="39">
        <v>42221</v>
      </c>
      <c r="K4251" s="104">
        <v>-1.08E-3</v>
      </c>
    </row>
    <row r="4252" spans="10:11">
      <c r="J4252" s="39">
        <v>42222</v>
      </c>
      <c r="K4252" s="104">
        <v>-1.16E-3</v>
      </c>
    </row>
    <row r="4253" spans="10:11">
      <c r="J4253" s="39">
        <v>42223</v>
      </c>
      <c r="K4253" s="104">
        <v>-1.1899999999999999E-3</v>
      </c>
    </row>
    <row r="4254" spans="10:11">
      <c r="J4254" s="39">
        <v>42226</v>
      </c>
      <c r="K4254" s="104">
        <v>-1.2900000000000001E-3</v>
      </c>
    </row>
    <row r="4255" spans="10:11">
      <c r="J4255" s="39">
        <v>42227</v>
      </c>
      <c r="K4255" s="104">
        <v>-1.17E-3</v>
      </c>
    </row>
    <row r="4256" spans="10:11">
      <c r="J4256" s="39">
        <v>42228</v>
      </c>
      <c r="K4256" s="104">
        <v>-1.24E-3</v>
      </c>
    </row>
    <row r="4257" spans="10:11">
      <c r="J4257" s="39">
        <v>42229</v>
      </c>
      <c r="K4257" s="104">
        <v>-1.2900000000000001E-3</v>
      </c>
    </row>
    <row r="4258" spans="10:11">
      <c r="J4258" s="39">
        <v>42230</v>
      </c>
      <c r="K4258" s="104">
        <v>-1.2999999999999999E-3</v>
      </c>
    </row>
    <row r="4259" spans="10:11">
      <c r="J4259" s="39">
        <v>42233</v>
      </c>
      <c r="K4259" s="104">
        <v>-1.2199999999999999E-3</v>
      </c>
    </row>
    <row r="4260" spans="10:11">
      <c r="J4260" s="39">
        <v>42234</v>
      </c>
      <c r="K4260" s="104">
        <v>-1.2600000000000001E-3</v>
      </c>
    </row>
    <row r="4261" spans="10:11">
      <c r="J4261" s="39">
        <v>42235</v>
      </c>
      <c r="K4261" s="104">
        <v>-1.1899999999999999E-3</v>
      </c>
    </row>
    <row r="4262" spans="10:11">
      <c r="J4262" s="39">
        <v>42236</v>
      </c>
      <c r="K4262" s="104">
        <v>-1.1799999999999998E-3</v>
      </c>
    </row>
    <row r="4263" spans="10:11">
      <c r="J4263" s="39">
        <v>42237</v>
      </c>
      <c r="K4263" s="104">
        <v>-1.1899999999999999E-3</v>
      </c>
    </row>
    <row r="4264" spans="10:11">
      <c r="J4264" s="39">
        <v>42240</v>
      </c>
      <c r="K4264" s="104">
        <v>-1.2600000000000001E-3</v>
      </c>
    </row>
    <row r="4265" spans="10:11">
      <c r="J4265" s="39">
        <v>42241</v>
      </c>
      <c r="K4265" s="104">
        <v>-1.3500000000000001E-3</v>
      </c>
    </row>
    <row r="4266" spans="10:11">
      <c r="J4266" s="39">
        <v>42242</v>
      </c>
      <c r="K4266" s="104">
        <v>-1.2900000000000001E-3</v>
      </c>
    </row>
    <row r="4267" spans="10:11">
      <c r="J4267" s="39">
        <v>42243</v>
      </c>
      <c r="K4267" s="104">
        <v>-1.2700000000000001E-3</v>
      </c>
    </row>
    <row r="4268" spans="10:11">
      <c r="J4268" s="39">
        <v>42244</v>
      </c>
      <c r="K4268" s="104">
        <v>-1.2600000000000001E-3</v>
      </c>
    </row>
    <row r="4269" spans="10:11">
      <c r="J4269" s="39">
        <v>42247</v>
      </c>
      <c r="K4269" s="104">
        <v>-1.1000000000000001E-3</v>
      </c>
    </row>
    <row r="4270" spans="10:11">
      <c r="J4270" s="39">
        <v>42248</v>
      </c>
      <c r="K4270" s="104">
        <v>-1.25E-3</v>
      </c>
    </row>
    <row r="4271" spans="10:11">
      <c r="J4271" s="39">
        <v>42249</v>
      </c>
      <c r="K4271" s="104">
        <v>-1.25E-3</v>
      </c>
    </row>
    <row r="4272" spans="10:11">
      <c r="J4272" s="39">
        <v>42250</v>
      </c>
      <c r="K4272" s="104">
        <v>-1.24E-3</v>
      </c>
    </row>
    <row r="4273" spans="10:11">
      <c r="J4273" s="39">
        <v>42251</v>
      </c>
      <c r="K4273" s="104">
        <v>-1.33E-3</v>
      </c>
    </row>
    <row r="4274" spans="10:11">
      <c r="J4274" s="39">
        <v>42254</v>
      </c>
      <c r="K4274" s="104">
        <v>-1.3600000000000001E-3</v>
      </c>
    </row>
    <row r="4275" spans="10:11">
      <c r="J4275" s="39">
        <v>42255</v>
      </c>
      <c r="K4275" s="104">
        <v>-1.34E-3</v>
      </c>
    </row>
    <row r="4276" spans="10:11">
      <c r="J4276" s="39">
        <v>42256</v>
      </c>
      <c r="K4276" s="104">
        <v>-1.2999999999999999E-3</v>
      </c>
    </row>
    <row r="4277" spans="10:11">
      <c r="J4277" s="39">
        <v>42257</v>
      </c>
      <c r="K4277" s="104">
        <v>-1.32E-3</v>
      </c>
    </row>
    <row r="4278" spans="10:11">
      <c r="J4278" s="39">
        <v>42258</v>
      </c>
      <c r="K4278" s="104">
        <v>-1.2999999999999999E-3</v>
      </c>
    </row>
    <row r="4279" spans="10:11">
      <c r="J4279" s="39">
        <v>42261</v>
      </c>
      <c r="K4279" s="104">
        <v>-1.4000000000000002E-3</v>
      </c>
    </row>
    <row r="4280" spans="10:11">
      <c r="J4280" s="39">
        <v>42262</v>
      </c>
      <c r="K4280" s="104">
        <v>-1.4199999999999998E-3</v>
      </c>
    </row>
    <row r="4281" spans="10:11">
      <c r="J4281" s="39">
        <v>42263</v>
      </c>
      <c r="K4281" s="104">
        <v>-1.3600000000000001E-3</v>
      </c>
    </row>
    <row r="4282" spans="10:11">
      <c r="J4282" s="39">
        <v>42264</v>
      </c>
      <c r="K4282" s="104">
        <v>-1.3800000000000002E-3</v>
      </c>
    </row>
    <row r="4283" spans="10:11">
      <c r="J4283" s="39">
        <v>42265</v>
      </c>
      <c r="K4283" s="104">
        <v>-1.4099999999999998E-3</v>
      </c>
    </row>
    <row r="4284" spans="10:11">
      <c r="J4284" s="39">
        <v>42268</v>
      </c>
      <c r="K4284" s="104">
        <v>-1.4499999999999999E-3</v>
      </c>
    </row>
    <row r="4285" spans="10:11">
      <c r="J4285" s="39">
        <v>42269</v>
      </c>
      <c r="K4285" s="104">
        <v>-1.4199999999999998E-3</v>
      </c>
    </row>
    <row r="4286" spans="10:11">
      <c r="J4286" s="39">
        <v>42270</v>
      </c>
      <c r="K4286" s="104">
        <v>-1.4299999999999998E-3</v>
      </c>
    </row>
    <row r="4287" spans="10:11">
      <c r="J4287" s="39">
        <v>42271</v>
      </c>
      <c r="K4287" s="104">
        <v>-1.4299999999999998E-3</v>
      </c>
    </row>
    <row r="4288" spans="10:11">
      <c r="J4288" s="39">
        <v>42272</v>
      </c>
      <c r="K4288" s="104">
        <v>-1.4299999999999998E-3</v>
      </c>
    </row>
    <row r="4289" spans="10:11">
      <c r="J4289" s="39">
        <v>42275</v>
      </c>
      <c r="K4289" s="104">
        <v>-1.4599999999999999E-3</v>
      </c>
    </row>
    <row r="4290" spans="10:11">
      <c r="J4290" s="39">
        <v>42276</v>
      </c>
      <c r="K4290" s="104">
        <v>-1.3500000000000001E-3</v>
      </c>
    </row>
    <row r="4291" spans="10:11">
      <c r="J4291" s="39">
        <v>42277</v>
      </c>
      <c r="K4291" s="104">
        <v>-1.2199999999999999E-3</v>
      </c>
    </row>
    <row r="4292" spans="10:11">
      <c r="J4292" s="39">
        <v>42278</v>
      </c>
      <c r="K4292" s="104">
        <v>-1.4199999999999998E-3</v>
      </c>
    </row>
    <row r="4293" spans="10:11">
      <c r="J4293" s="39">
        <v>42279</v>
      </c>
      <c r="K4293" s="104">
        <v>-1.3900000000000002E-3</v>
      </c>
    </row>
    <row r="4294" spans="10:11">
      <c r="J4294" s="39">
        <v>42282</v>
      </c>
      <c r="K4294" s="104">
        <v>-1.4399999999999999E-3</v>
      </c>
    </row>
    <row r="4295" spans="10:11">
      <c r="J4295" s="39">
        <v>42283</v>
      </c>
      <c r="K4295" s="104">
        <v>-1.34E-3</v>
      </c>
    </row>
    <row r="4296" spans="10:11">
      <c r="J4296" s="39">
        <v>42284</v>
      </c>
      <c r="K4296" s="104">
        <v>-1.3900000000000002E-3</v>
      </c>
    </row>
    <row r="4297" spans="10:11">
      <c r="J4297" s="39">
        <v>42285</v>
      </c>
      <c r="K4297" s="104">
        <v>-1.3800000000000002E-3</v>
      </c>
    </row>
    <row r="4298" spans="10:11">
      <c r="J4298" s="39">
        <v>42286</v>
      </c>
      <c r="K4298" s="104">
        <v>-1.4199999999999998E-3</v>
      </c>
    </row>
    <row r="4299" spans="10:11">
      <c r="J4299" s="39">
        <v>42289</v>
      </c>
      <c r="K4299" s="104">
        <v>-1.34E-3</v>
      </c>
    </row>
    <row r="4300" spans="10:11">
      <c r="J4300" s="39">
        <v>42290</v>
      </c>
      <c r="K4300" s="104">
        <v>-1.3600000000000001E-3</v>
      </c>
    </row>
    <row r="4301" spans="10:11">
      <c r="J4301" s="39">
        <v>42291</v>
      </c>
      <c r="K4301" s="104">
        <v>-1.3500000000000001E-3</v>
      </c>
    </row>
    <row r="4302" spans="10:11">
      <c r="J4302" s="39">
        <v>42292</v>
      </c>
      <c r="K4302" s="104">
        <v>-1.4299999999999998E-3</v>
      </c>
    </row>
    <row r="4303" spans="10:11">
      <c r="J4303" s="39">
        <v>42293</v>
      </c>
      <c r="K4303" s="104">
        <v>-1.4199999999999998E-3</v>
      </c>
    </row>
    <row r="4304" spans="10:11">
      <c r="J4304" s="39">
        <v>42296</v>
      </c>
      <c r="K4304" s="104">
        <v>-1.4199999999999998E-3</v>
      </c>
    </row>
    <row r="4305" spans="10:11">
      <c r="J4305" s="39">
        <v>42297</v>
      </c>
      <c r="K4305" s="104">
        <v>-1.3900000000000002E-3</v>
      </c>
    </row>
    <row r="4306" spans="10:11">
      <c r="J4306" s="39">
        <v>42298</v>
      </c>
      <c r="K4306" s="104">
        <v>-1.3600000000000001E-3</v>
      </c>
    </row>
    <row r="4307" spans="10:11">
      <c r="J4307" s="39">
        <v>42299</v>
      </c>
      <c r="K4307" s="104">
        <v>-1.3900000000000002E-3</v>
      </c>
    </row>
    <row r="4308" spans="10:11">
      <c r="J4308" s="39">
        <v>42300</v>
      </c>
      <c r="K4308" s="104">
        <v>-1.34E-3</v>
      </c>
    </row>
    <row r="4309" spans="10:11">
      <c r="J4309" s="39">
        <v>42303</v>
      </c>
      <c r="K4309" s="104">
        <v>-1.4399999999999999E-3</v>
      </c>
    </row>
    <row r="4310" spans="10:11">
      <c r="J4310" s="39">
        <v>42304</v>
      </c>
      <c r="K4310" s="104">
        <v>-1.3700000000000001E-3</v>
      </c>
    </row>
    <row r="4311" spans="10:11">
      <c r="J4311" s="39">
        <v>42305</v>
      </c>
      <c r="K4311" s="104">
        <v>-1.4499999999999999E-3</v>
      </c>
    </row>
    <row r="4312" spans="10:11">
      <c r="J4312" s="39">
        <v>42306</v>
      </c>
      <c r="K4312" s="104">
        <v>-1.4299999999999998E-3</v>
      </c>
    </row>
    <row r="4313" spans="10:11">
      <c r="J4313" s="39">
        <v>42307</v>
      </c>
      <c r="K4313" s="104">
        <v>-1.2900000000000001E-3</v>
      </c>
    </row>
    <row r="4314" spans="10:11">
      <c r="J4314" s="39">
        <v>42310</v>
      </c>
      <c r="K4314" s="104">
        <v>-1.2900000000000001E-3</v>
      </c>
    </row>
    <row r="4315" spans="10:11">
      <c r="J4315" s="39">
        <v>42311</v>
      </c>
      <c r="K4315" s="104">
        <v>-1.34E-3</v>
      </c>
    </row>
    <row r="4316" spans="10:11">
      <c r="J4316" s="39">
        <v>42312</v>
      </c>
      <c r="K4316" s="104">
        <v>-1.2999999999999999E-3</v>
      </c>
    </row>
    <row r="4317" spans="10:11">
      <c r="J4317" s="39">
        <v>42313</v>
      </c>
      <c r="K4317" s="104">
        <v>-1.2900000000000001E-3</v>
      </c>
    </row>
    <row r="4318" spans="10:11">
      <c r="J4318" s="39">
        <v>42314</v>
      </c>
      <c r="K4318" s="104">
        <v>-1.3800000000000002E-3</v>
      </c>
    </row>
    <row r="4319" spans="10:11">
      <c r="J4319" s="39">
        <v>42317</v>
      </c>
      <c r="K4319" s="104">
        <v>-1.4499999999999999E-3</v>
      </c>
    </row>
    <row r="4320" spans="10:11">
      <c r="J4320" s="39">
        <v>42318</v>
      </c>
      <c r="K4320" s="104">
        <v>-1.3900000000000002E-3</v>
      </c>
    </row>
    <row r="4321" spans="10:11">
      <c r="J4321" s="39">
        <v>42319</v>
      </c>
      <c r="K4321" s="104">
        <v>-1.31E-3</v>
      </c>
    </row>
    <row r="4322" spans="10:11">
      <c r="J4322" s="39">
        <v>42320</v>
      </c>
      <c r="K4322" s="104">
        <v>-1.3800000000000002E-3</v>
      </c>
    </row>
    <row r="4323" spans="10:11">
      <c r="J4323" s="39">
        <v>42321</v>
      </c>
      <c r="K4323" s="104">
        <v>-1.32E-3</v>
      </c>
    </row>
    <row r="4324" spans="10:11">
      <c r="J4324" s="39">
        <v>42324</v>
      </c>
      <c r="K4324" s="104">
        <v>-1.3800000000000002E-3</v>
      </c>
    </row>
    <row r="4325" spans="10:11">
      <c r="J4325" s="39">
        <v>42325</v>
      </c>
      <c r="K4325" s="104">
        <v>-1.31E-3</v>
      </c>
    </row>
    <row r="4326" spans="10:11">
      <c r="J4326" s="39">
        <v>42326</v>
      </c>
      <c r="K4326" s="104">
        <v>-1.2900000000000001E-3</v>
      </c>
    </row>
    <row r="4327" spans="10:11">
      <c r="J4327" s="39">
        <v>42327</v>
      </c>
      <c r="K4327" s="104">
        <v>-1.3700000000000001E-3</v>
      </c>
    </row>
    <row r="4328" spans="10:11">
      <c r="J4328" s="39">
        <v>42328</v>
      </c>
      <c r="K4328" s="104">
        <v>-1.33E-3</v>
      </c>
    </row>
    <row r="4329" spans="10:11">
      <c r="J4329" s="39">
        <v>42331</v>
      </c>
      <c r="K4329" s="104">
        <v>-1.3800000000000002E-3</v>
      </c>
    </row>
    <row r="4330" spans="10:11">
      <c r="J4330" s="39">
        <v>42332</v>
      </c>
      <c r="K4330" s="104">
        <v>-1.3900000000000002E-3</v>
      </c>
    </row>
    <row r="4331" spans="10:11">
      <c r="J4331" s="39">
        <v>42333</v>
      </c>
      <c r="K4331" s="104">
        <v>-1.34E-3</v>
      </c>
    </row>
    <row r="4332" spans="10:11">
      <c r="J4332" s="39">
        <v>42334</v>
      </c>
      <c r="K4332" s="104">
        <v>-1.3900000000000002E-3</v>
      </c>
    </row>
    <row r="4333" spans="10:11">
      <c r="J4333" s="39">
        <v>42335</v>
      </c>
      <c r="K4333" s="104">
        <v>-1.3800000000000002E-3</v>
      </c>
    </row>
    <row r="4334" spans="10:11">
      <c r="J4334" s="39">
        <v>42338</v>
      </c>
      <c r="K4334" s="104">
        <v>-1.2700000000000001E-3</v>
      </c>
    </row>
    <row r="4335" spans="10:11">
      <c r="J4335" s="39">
        <v>42339</v>
      </c>
      <c r="K4335" s="104">
        <v>-1.31E-3</v>
      </c>
    </row>
    <row r="4336" spans="10:11">
      <c r="J4336" s="39">
        <v>42340</v>
      </c>
      <c r="K4336" s="104">
        <v>-1.32E-3</v>
      </c>
    </row>
    <row r="4337" spans="10:11">
      <c r="J4337" s="39">
        <v>42341</v>
      </c>
      <c r="K4337" s="104">
        <v>-1.3600000000000001E-3</v>
      </c>
    </row>
    <row r="4338" spans="10:11">
      <c r="J4338" s="39">
        <v>42342</v>
      </c>
      <c r="K4338" s="104">
        <v>-1.3800000000000002E-3</v>
      </c>
    </row>
    <row r="4339" spans="10:11">
      <c r="J4339" s="39">
        <v>42345</v>
      </c>
      <c r="K4339" s="104">
        <v>-1.4199999999999998E-3</v>
      </c>
    </row>
    <row r="4340" spans="10:11">
      <c r="J4340" s="39">
        <v>42346</v>
      </c>
      <c r="K4340" s="104">
        <v>-1.47E-3</v>
      </c>
    </row>
    <row r="4341" spans="10:11">
      <c r="J4341" s="39">
        <v>42347</v>
      </c>
      <c r="K4341" s="104">
        <v>-2.3499999999999997E-3</v>
      </c>
    </row>
    <row r="4342" spans="10:11">
      <c r="J4342" s="39">
        <v>42348</v>
      </c>
      <c r="K4342" s="104">
        <v>-2.32E-3</v>
      </c>
    </row>
    <row r="4343" spans="10:11">
      <c r="J4343" s="39">
        <v>42349</v>
      </c>
      <c r="K4343" s="104">
        <v>-2.31E-3</v>
      </c>
    </row>
    <row r="4344" spans="10:11">
      <c r="J4344" s="39">
        <v>42352</v>
      </c>
      <c r="K4344" s="104">
        <v>-2.3E-3</v>
      </c>
    </row>
    <row r="4345" spans="10:11">
      <c r="J4345" s="39">
        <v>42353</v>
      </c>
      <c r="K4345" s="104">
        <v>-2.3899999999999998E-3</v>
      </c>
    </row>
    <row r="4346" spans="10:11">
      <c r="J4346" s="39">
        <v>42354</v>
      </c>
      <c r="K4346" s="104">
        <v>-2.4099999999999998E-3</v>
      </c>
    </row>
    <row r="4347" spans="10:11">
      <c r="J4347" s="39">
        <v>42355</v>
      </c>
      <c r="K4347" s="104">
        <v>-2.3799999999999997E-3</v>
      </c>
    </row>
    <row r="4348" spans="10:11">
      <c r="J4348" s="39">
        <v>42356</v>
      </c>
      <c r="K4348" s="104">
        <v>-2.3699999999999997E-3</v>
      </c>
    </row>
    <row r="4349" spans="10:11">
      <c r="J4349" s="39">
        <v>42359</v>
      </c>
      <c r="K4349" s="104">
        <v>-2.31E-3</v>
      </c>
    </row>
    <row r="4350" spans="10:11">
      <c r="J4350" s="39">
        <v>42360</v>
      </c>
      <c r="K4350" s="104">
        <v>-2.31E-3</v>
      </c>
    </row>
    <row r="4351" spans="10:11">
      <c r="J4351" s="39">
        <v>42361</v>
      </c>
      <c r="K4351" s="104">
        <v>-2.3400000000000001E-3</v>
      </c>
    </row>
    <row r="4352" spans="10:11">
      <c r="J4352" s="39">
        <v>42362</v>
      </c>
      <c r="K4352" s="104">
        <v>-2.4399999999999999E-3</v>
      </c>
    </row>
    <row r="4353" spans="10:11">
      <c r="J4353" s="39">
        <v>42366</v>
      </c>
      <c r="K4353" s="104">
        <v>-2.3799999999999997E-3</v>
      </c>
    </row>
    <row r="4354" spans="10:11">
      <c r="J4354" s="39">
        <v>42367</v>
      </c>
      <c r="K4354" s="104">
        <v>-2.2300000000000002E-3</v>
      </c>
    </row>
    <row r="4355" spans="10:11">
      <c r="J4355" s="39">
        <v>42368</v>
      </c>
      <c r="K4355" s="104">
        <v>-1.4000000000000002E-3</v>
      </c>
    </row>
    <row r="4356" spans="10:11">
      <c r="J4356" s="39">
        <v>42369</v>
      </c>
      <c r="K4356" s="104">
        <v>-1.2700000000000001E-3</v>
      </c>
    </row>
    <row r="4357" spans="10:11">
      <c r="J4357" s="39">
        <v>42373</v>
      </c>
      <c r="K4357" s="104">
        <v>-2.4099999999999998E-3</v>
      </c>
    </row>
    <row r="4358" spans="10:11">
      <c r="J4358" s="39">
        <v>42374</v>
      </c>
      <c r="K4358" s="104">
        <v>-2.5100000000000001E-3</v>
      </c>
    </row>
    <row r="4359" spans="10:11">
      <c r="J4359" s="39">
        <v>42375</v>
      </c>
      <c r="K4359" s="104">
        <v>-2.5300000000000001E-3</v>
      </c>
    </row>
    <row r="4360" spans="10:11">
      <c r="J4360" s="39">
        <v>42376</v>
      </c>
      <c r="K4360" s="104">
        <v>-2.33E-3</v>
      </c>
    </row>
    <row r="4361" spans="10:11">
      <c r="J4361" s="39">
        <v>42377</v>
      </c>
      <c r="K4361" s="104">
        <v>-2.3499999999999997E-3</v>
      </c>
    </row>
    <row r="4362" spans="10:11">
      <c r="J4362" s="39">
        <v>42380</v>
      </c>
      <c r="K4362" s="104">
        <v>-2.3599999999999997E-3</v>
      </c>
    </row>
    <row r="4363" spans="10:11">
      <c r="J4363" s="39">
        <v>42381</v>
      </c>
      <c r="K4363" s="104">
        <v>-2.33E-3</v>
      </c>
    </row>
    <row r="4364" spans="10:11">
      <c r="J4364" s="39">
        <v>42382</v>
      </c>
      <c r="K4364" s="104">
        <v>-2.3699999999999997E-3</v>
      </c>
    </row>
    <row r="4365" spans="10:11">
      <c r="J4365" s="39">
        <v>42383</v>
      </c>
      <c r="K4365" s="104">
        <v>-2.3999999999999998E-3</v>
      </c>
    </row>
    <row r="4366" spans="10:11">
      <c r="J4366" s="39">
        <v>42384</v>
      </c>
      <c r="K4366" s="104">
        <v>-2.3899999999999998E-3</v>
      </c>
    </row>
    <row r="4367" spans="10:11">
      <c r="J4367" s="39">
        <v>42387</v>
      </c>
      <c r="K4367" s="104">
        <v>-2.3999999999999998E-3</v>
      </c>
    </row>
    <row r="4368" spans="10:11">
      <c r="J4368" s="39">
        <v>42388</v>
      </c>
      <c r="K4368" s="104">
        <v>-2.3899999999999998E-3</v>
      </c>
    </row>
    <row r="4369" spans="10:11">
      <c r="J4369" s="39">
        <v>42389</v>
      </c>
      <c r="K4369" s="104">
        <v>-2.3799999999999997E-3</v>
      </c>
    </row>
    <row r="4370" spans="10:11">
      <c r="J4370" s="39">
        <v>42390</v>
      </c>
      <c r="K4370" s="104">
        <v>-2.3999999999999998E-3</v>
      </c>
    </row>
    <row r="4371" spans="10:11">
      <c r="J4371" s="39">
        <v>42391</v>
      </c>
      <c r="K4371" s="104">
        <v>-2.4099999999999998E-3</v>
      </c>
    </row>
    <row r="4372" spans="10:11">
      <c r="J4372" s="39">
        <v>42394</v>
      </c>
      <c r="K4372" s="104">
        <v>-2.3799999999999997E-3</v>
      </c>
    </row>
    <row r="4373" spans="10:11">
      <c r="J4373" s="39">
        <v>42395</v>
      </c>
      <c r="K4373" s="104">
        <v>-2.3599999999999997E-3</v>
      </c>
    </row>
    <row r="4374" spans="10:11">
      <c r="J4374" s="39">
        <v>42396</v>
      </c>
      <c r="K4374" s="104">
        <v>-2.3699999999999997E-3</v>
      </c>
    </row>
    <row r="4375" spans="10:11">
      <c r="J4375" s="39">
        <v>42397</v>
      </c>
      <c r="K4375" s="104">
        <v>-2.3899999999999998E-3</v>
      </c>
    </row>
    <row r="4376" spans="10:11">
      <c r="J4376" s="39">
        <v>42398</v>
      </c>
      <c r="K4376" s="104">
        <v>-2.2799999999999999E-3</v>
      </c>
    </row>
    <row r="4377" spans="10:11">
      <c r="J4377" s="39">
        <v>42401</v>
      </c>
      <c r="K4377" s="104">
        <v>-2.3699999999999997E-3</v>
      </c>
    </row>
    <row r="4378" spans="10:11">
      <c r="J4378" s="39">
        <v>42402</v>
      </c>
      <c r="K4378" s="104">
        <v>-2.32E-3</v>
      </c>
    </row>
    <row r="4379" spans="10:11">
      <c r="J4379" s="39">
        <v>42403</v>
      </c>
      <c r="K4379" s="104">
        <v>-2.47E-3</v>
      </c>
    </row>
    <row r="4380" spans="10:11">
      <c r="J4380" s="39">
        <v>42404</v>
      </c>
      <c r="K4380" s="104">
        <v>-2.31E-3</v>
      </c>
    </row>
    <row r="4381" spans="10:11">
      <c r="J4381" s="39">
        <v>42405</v>
      </c>
      <c r="K4381" s="104">
        <v>-2.3599999999999997E-3</v>
      </c>
    </row>
    <row r="4382" spans="10:11">
      <c r="J4382" s="39">
        <v>42408</v>
      </c>
      <c r="K4382" s="104">
        <v>-2.4199999999999998E-3</v>
      </c>
    </row>
    <row r="4383" spans="10:11">
      <c r="J4383" s="39">
        <v>42409</v>
      </c>
      <c r="K4383" s="104">
        <v>-2.3699999999999997E-3</v>
      </c>
    </row>
    <row r="4384" spans="10:11">
      <c r="J4384" s="39">
        <v>42410</v>
      </c>
      <c r="K4384" s="104">
        <v>-2.3699999999999997E-3</v>
      </c>
    </row>
    <row r="4385" spans="10:11">
      <c r="J4385" s="39">
        <v>42411</v>
      </c>
      <c r="K4385" s="104">
        <v>-2.3899999999999998E-3</v>
      </c>
    </row>
    <row r="4386" spans="10:11">
      <c r="J4386" s="39">
        <v>42412</v>
      </c>
      <c r="K4386" s="104">
        <v>-2.3999999999999998E-3</v>
      </c>
    </row>
    <row r="4387" spans="10:11">
      <c r="J4387" s="39">
        <v>42415</v>
      </c>
      <c r="K4387" s="104">
        <v>-2.4299999999999999E-3</v>
      </c>
    </row>
    <row r="4388" spans="10:11">
      <c r="J4388" s="39">
        <v>42416</v>
      </c>
      <c r="K4388" s="104">
        <v>-2.4199999999999998E-3</v>
      </c>
    </row>
    <row r="4389" spans="10:11">
      <c r="J4389" s="39">
        <v>42417</v>
      </c>
      <c r="K4389" s="104">
        <v>-2.4399999999999999E-3</v>
      </c>
    </row>
    <row r="4390" spans="10:11">
      <c r="J4390" s="39">
        <v>42418</v>
      </c>
      <c r="K4390" s="104">
        <v>-2.4399999999999999E-3</v>
      </c>
    </row>
    <row r="4391" spans="10:11">
      <c r="J4391" s="39">
        <v>42419</v>
      </c>
      <c r="K4391" s="104">
        <v>-2.4299999999999999E-3</v>
      </c>
    </row>
    <row r="4392" spans="10:11">
      <c r="J4392" s="39">
        <v>42422</v>
      </c>
      <c r="K4392" s="104">
        <v>-2.4199999999999998E-3</v>
      </c>
    </row>
    <row r="4393" spans="10:11">
      <c r="J4393" s="39">
        <v>42423</v>
      </c>
      <c r="K4393" s="104">
        <v>-2.4599999999999999E-3</v>
      </c>
    </row>
    <row r="4394" spans="10:11">
      <c r="J4394" s="39">
        <v>42424</v>
      </c>
      <c r="K4394" s="104">
        <v>-2.47E-3</v>
      </c>
    </row>
    <row r="4395" spans="10:11">
      <c r="J4395" s="39">
        <v>42425</v>
      </c>
      <c r="K4395" s="104">
        <v>-2.49E-3</v>
      </c>
    </row>
    <row r="4396" spans="10:11">
      <c r="J4396" s="39">
        <v>42426</v>
      </c>
      <c r="K4396" s="104">
        <v>-2.4299999999999999E-3</v>
      </c>
    </row>
    <row r="4397" spans="10:11">
      <c r="J4397" s="39">
        <v>42429</v>
      </c>
      <c r="K4397" s="104">
        <v>-2.2699999999999999E-3</v>
      </c>
    </row>
    <row r="4398" spans="10:11">
      <c r="J4398" s="39">
        <v>42430</v>
      </c>
      <c r="K4398" s="104">
        <v>-2.3799999999999997E-3</v>
      </c>
    </row>
    <row r="4399" spans="10:11">
      <c r="J4399" s="39">
        <v>42431</v>
      </c>
      <c r="K4399" s="104">
        <v>-2.3400000000000001E-3</v>
      </c>
    </row>
    <row r="4400" spans="10:11">
      <c r="J4400" s="39">
        <v>42432</v>
      </c>
      <c r="K4400" s="104">
        <v>-2.3799999999999997E-3</v>
      </c>
    </row>
    <row r="4401" spans="10:11">
      <c r="J4401" s="39">
        <v>42433</v>
      </c>
      <c r="K4401" s="104">
        <v>-2.3599999999999997E-3</v>
      </c>
    </row>
    <row r="4402" spans="10:11">
      <c r="J4402" s="39">
        <v>42436</v>
      </c>
      <c r="K4402" s="104">
        <v>-2.3899999999999998E-3</v>
      </c>
    </row>
    <row r="4403" spans="10:11">
      <c r="J4403" s="39">
        <v>42437</v>
      </c>
      <c r="K4403" s="104">
        <v>-2.3400000000000001E-3</v>
      </c>
    </row>
    <row r="4404" spans="10:11">
      <c r="J4404" s="39">
        <v>42438</v>
      </c>
      <c r="K4404" s="104">
        <v>-2.3599999999999997E-3</v>
      </c>
    </row>
    <row r="4405" spans="10:11">
      <c r="J4405" s="39">
        <v>42439</v>
      </c>
      <c r="K4405" s="104">
        <v>-2.4199999999999998E-3</v>
      </c>
    </row>
    <row r="4406" spans="10:11">
      <c r="J4406" s="39">
        <v>42440</v>
      </c>
      <c r="K4406" s="104">
        <v>-2.4199999999999998E-3</v>
      </c>
    </row>
    <row r="4407" spans="10:11">
      <c r="J4407" s="39">
        <v>42443</v>
      </c>
      <c r="K4407" s="104">
        <v>-2.4299999999999999E-3</v>
      </c>
    </row>
    <row r="4408" spans="10:11">
      <c r="J4408" s="39">
        <v>42444</v>
      </c>
      <c r="K4408" s="104">
        <v>-2.48E-3</v>
      </c>
    </row>
    <row r="4409" spans="10:11">
      <c r="J4409" s="39">
        <v>42445</v>
      </c>
      <c r="K4409" s="104">
        <v>-3.3900000000000002E-3</v>
      </c>
    </row>
    <row r="4410" spans="10:11">
      <c r="J4410" s="39">
        <v>42446</v>
      </c>
      <c r="K4410" s="104">
        <v>-3.4699999999999996E-3</v>
      </c>
    </row>
    <row r="4411" spans="10:11">
      <c r="J4411" s="39">
        <v>42447</v>
      </c>
      <c r="K4411" s="104">
        <v>-3.4499999999999999E-3</v>
      </c>
    </row>
    <row r="4412" spans="10:11">
      <c r="J4412" s="39">
        <v>42450</v>
      </c>
      <c r="K4412" s="104">
        <v>-3.4499999999999999E-3</v>
      </c>
    </row>
    <row r="4413" spans="10:11">
      <c r="J4413" s="39">
        <v>42451</v>
      </c>
      <c r="K4413" s="104">
        <v>-3.4399999999999999E-3</v>
      </c>
    </row>
    <row r="4414" spans="10:11">
      <c r="J4414" s="39">
        <v>42452</v>
      </c>
      <c r="K4414" s="104">
        <v>-3.4599999999999995E-3</v>
      </c>
    </row>
    <row r="4415" spans="10:11">
      <c r="J4415" s="39">
        <v>42453</v>
      </c>
      <c r="K4415" s="104">
        <v>-3.4899999999999996E-3</v>
      </c>
    </row>
    <row r="4416" spans="10:11">
      <c r="J4416" s="39">
        <v>42458</v>
      </c>
      <c r="K4416" s="104">
        <v>-3.4699999999999996E-3</v>
      </c>
    </row>
    <row r="4417" spans="10:11">
      <c r="J4417" s="39">
        <v>42459</v>
      </c>
      <c r="K4417" s="104">
        <v>-3.4699999999999996E-3</v>
      </c>
    </row>
    <row r="4418" spans="10:11">
      <c r="J4418" s="39">
        <v>42460</v>
      </c>
      <c r="K4418" s="104">
        <v>-3.0299999999999997E-3</v>
      </c>
    </row>
    <row r="4419" spans="10:11">
      <c r="J4419" s="39">
        <v>42461</v>
      </c>
      <c r="K4419" s="104">
        <v>-3.3500000000000001E-3</v>
      </c>
    </row>
    <row r="4420" spans="10:11">
      <c r="J4420" s="39">
        <v>42464</v>
      </c>
      <c r="K4420" s="104">
        <v>-3.31E-3</v>
      </c>
    </row>
    <row r="4421" spans="10:11">
      <c r="J4421" s="39">
        <v>42465</v>
      </c>
      <c r="K4421" s="104">
        <v>-3.32E-3</v>
      </c>
    </row>
    <row r="4422" spans="10:11">
      <c r="J4422" s="39">
        <v>42466</v>
      </c>
      <c r="K4422" s="104">
        <v>-3.3400000000000001E-3</v>
      </c>
    </row>
    <row r="4423" spans="10:11">
      <c r="J4423" s="39">
        <v>42467</v>
      </c>
      <c r="K4423" s="104">
        <v>-3.3E-3</v>
      </c>
    </row>
    <row r="4424" spans="10:11">
      <c r="J4424" s="39">
        <v>42468</v>
      </c>
      <c r="K4424" s="104">
        <v>-3.3400000000000001E-3</v>
      </c>
    </row>
    <row r="4425" spans="10:11">
      <c r="J4425" s="39">
        <v>42471</v>
      </c>
      <c r="K4425" s="104">
        <v>-3.3300000000000001E-3</v>
      </c>
    </row>
    <row r="4426" spans="10:11">
      <c r="J4426" s="39">
        <v>42472</v>
      </c>
      <c r="K4426" s="104">
        <v>-3.4100000000000003E-3</v>
      </c>
    </row>
    <row r="4427" spans="10:11">
      <c r="J4427" s="39">
        <v>42473</v>
      </c>
      <c r="K4427" s="104">
        <v>-3.3700000000000002E-3</v>
      </c>
    </row>
    <row r="4428" spans="10:11">
      <c r="J4428" s="39">
        <v>42474</v>
      </c>
      <c r="K4428" s="104">
        <v>-3.4000000000000002E-3</v>
      </c>
    </row>
    <row r="4429" spans="10:11">
      <c r="J4429" s="39">
        <v>42475</v>
      </c>
      <c r="K4429" s="104">
        <v>-3.4100000000000003E-3</v>
      </c>
    </row>
    <row r="4430" spans="10:11">
      <c r="J4430" s="39">
        <v>42478</v>
      </c>
      <c r="K4430" s="104">
        <v>-3.4799999999999996E-3</v>
      </c>
    </row>
    <row r="4431" spans="10:11">
      <c r="J4431" s="39">
        <v>42479</v>
      </c>
      <c r="K4431" s="104">
        <v>-3.4000000000000002E-3</v>
      </c>
    </row>
    <row r="4432" spans="10:11">
      <c r="J4432" s="39">
        <v>42480</v>
      </c>
      <c r="K4432" s="104">
        <v>-3.4300000000000003E-3</v>
      </c>
    </row>
    <row r="4433" spans="10:11">
      <c r="J4433" s="39">
        <v>42481</v>
      </c>
      <c r="K4433" s="104">
        <v>-3.4200000000000003E-3</v>
      </c>
    </row>
    <row r="4434" spans="10:11">
      <c r="J4434" s="39">
        <v>42482</v>
      </c>
      <c r="K4434" s="104">
        <v>-3.4000000000000002E-3</v>
      </c>
    </row>
    <row r="4435" spans="10:11">
      <c r="J4435" s="39">
        <v>42485</v>
      </c>
      <c r="K4435" s="104">
        <v>-3.4100000000000003E-3</v>
      </c>
    </row>
    <row r="4436" spans="10:11">
      <c r="J4436" s="39">
        <v>42486</v>
      </c>
      <c r="K4436" s="104">
        <v>-3.4200000000000003E-3</v>
      </c>
    </row>
    <row r="4437" spans="10:11">
      <c r="J4437" s="39">
        <v>42487</v>
      </c>
      <c r="K4437" s="104">
        <v>-3.4000000000000002E-3</v>
      </c>
    </row>
    <row r="4438" spans="10:11">
      <c r="J4438" s="39">
        <v>42488</v>
      </c>
      <c r="K4438" s="104">
        <v>-3.3700000000000002E-3</v>
      </c>
    </row>
    <row r="4439" spans="10:11">
      <c r="J4439" s="39">
        <v>42489</v>
      </c>
      <c r="K4439" s="104">
        <v>-3.3300000000000001E-3</v>
      </c>
    </row>
    <row r="4440" spans="10:11">
      <c r="J4440" s="39">
        <v>42492</v>
      </c>
      <c r="K4440" s="104">
        <v>-3.3800000000000002E-3</v>
      </c>
    </row>
    <row r="4441" spans="10:11">
      <c r="J4441" s="39">
        <v>42493</v>
      </c>
      <c r="K4441" s="104">
        <v>-3.31E-3</v>
      </c>
    </row>
    <row r="4442" spans="10:11">
      <c r="J4442" s="39">
        <v>42494</v>
      </c>
      <c r="K4442" s="104">
        <v>-3.3600000000000001E-3</v>
      </c>
    </row>
    <row r="4443" spans="10:11">
      <c r="J4443" s="39">
        <v>42495</v>
      </c>
      <c r="K4443" s="104">
        <v>-3.4100000000000003E-3</v>
      </c>
    </row>
    <row r="4444" spans="10:11">
      <c r="J4444" s="39">
        <v>42496</v>
      </c>
      <c r="K4444" s="104">
        <v>-3.29E-3</v>
      </c>
    </row>
    <row r="4445" spans="10:11">
      <c r="J4445" s="39">
        <v>42499</v>
      </c>
      <c r="K4445" s="104">
        <v>-3.2600000000000003E-3</v>
      </c>
    </row>
    <row r="4446" spans="10:11">
      <c r="J4446" s="39">
        <v>42500</v>
      </c>
      <c r="K4446" s="104">
        <v>-3.3300000000000001E-3</v>
      </c>
    </row>
    <row r="4447" spans="10:11">
      <c r="J4447" s="39">
        <v>42501</v>
      </c>
      <c r="K4447" s="104">
        <v>-3.3500000000000001E-3</v>
      </c>
    </row>
    <row r="4448" spans="10:11">
      <c r="J4448" s="39">
        <v>42502</v>
      </c>
      <c r="K4448" s="104">
        <v>-3.4200000000000003E-3</v>
      </c>
    </row>
    <row r="4449" spans="10:11">
      <c r="J4449" s="39">
        <v>42503</v>
      </c>
      <c r="K4449" s="104">
        <v>-3.4100000000000003E-3</v>
      </c>
    </row>
    <row r="4450" spans="10:11">
      <c r="J4450" s="39">
        <v>42506</v>
      </c>
      <c r="K4450" s="104">
        <v>-3.4699999999999996E-3</v>
      </c>
    </row>
    <row r="4451" spans="10:11">
      <c r="J4451" s="39">
        <v>42507</v>
      </c>
      <c r="K4451" s="104">
        <v>-3.3400000000000001E-3</v>
      </c>
    </row>
    <row r="4452" spans="10:11">
      <c r="J4452" s="39">
        <v>42508</v>
      </c>
      <c r="K4452" s="104">
        <v>-3.3700000000000002E-3</v>
      </c>
    </row>
    <row r="4453" spans="10:11">
      <c r="J4453" s="39">
        <v>42509</v>
      </c>
      <c r="K4453" s="104">
        <v>-3.4000000000000002E-3</v>
      </c>
    </row>
    <row r="4454" spans="10:11">
      <c r="J4454" s="39">
        <v>42510</v>
      </c>
      <c r="K4454" s="104">
        <v>-3.3500000000000001E-3</v>
      </c>
    </row>
    <row r="4455" spans="10:11">
      <c r="J4455" s="39">
        <v>42513</v>
      </c>
      <c r="K4455" s="104">
        <v>-3.3800000000000002E-3</v>
      </c>
    </row>
    <row r="4456" spans="10:11">
      <c r="J4456" s="39">
        <v>42514</v>
      </c>
      <c r="K4456" s="104">
        <v>-3.4000000000000002E-3</v>
      </c>
    </row>
    <row r="4457" spans="10:11">
      <c r="J4457" s="39">
        <v>42515</v>
      </c>
      <c r="K4457" s="104">
        <v>-3.4200000000000003E-3</v>
      </c>
    </row>
    <row r="4458" spans="10:11">
      <c r="J4458" s="39">
        <v>42516</v>
      </c>
      <c r="K4458" s="104">
        <v>-3.5599999999999998E-3</v>
      </c>
    </row>
    <row r="4459" spans="10:11">
      <c r="J4459" s="39">
        <v>42517</v>
      </c>
      <c r="K4459" s="104">
        <v>-3.4599999999999995E-3</v>
      </c>
    </row>
    <row r="4460" spans="10:11">
      <c r="J4460" s="39">
        <v>42520</v>
      </c>
      <c r="K4460" s="104">
        <v>-3.4499999999999999E-3</v>
      </c>
    </row>
    <row r="4461" spans="10:11">
      <c r="J4461" s="39">
        <v>42521</v>
      </c>
      <c r="K4461" s="104">
        <v>-3.2400000000000003E-3</v>
      </c>
    </row>
    <row r="4462" spans="10:11">
      <c r="J4462" s="39">
        <v>42522</v>
      </c>
      <c r="K4462" s="104">
        <v>-3.3300000000000001E-3</v>
      </c>
    </row>
    <row r="4463" spans="10:11">
      <c r="J4463" s="39">
        <v>42523</v>
      </c>
      <c r="K4463" s="104">
        <v>-3.3E-3</v>
      </c>
    </row>
    <row r="4464" spans="10:11">
      <c r="J4464" s="39">
        <v>42524</v>
      </c>
      <c r="K4464" s="104">
        <v>-3.3800000000000002E-3</v>
      </c>
    </row>
    <row r="4465" spans="10:11">
      <c r="J4465" s="39">
        <v>42527</v>
      </c>
      <c r="K4465" s="104">
        <v>-3.31E-3</v>
      </c>
    </row>
    <row r="4466" spans="10:11">
      <c r="J4466" s="39">
        <v>42528</v>
      </c>
      <c r="K4466" s="104">
        <v>-3.3300000000000001E-3</v>
      </c>
    </row>
    <row r="4467" spans="10:11">
      <c r="J4467" s="39">
        <v>42529</v>
      </c>
      <c r="K4467" s="104">
        <v>-3.3700000000000002E-3</v>
      </c>
    </row>
    <row r="4468" spans="10:11">
      <c r="J4468" s="39">
        <v>42530</v>
      </c>
      <c r="K4468" s="104">
        <v>-3.31E-3</v>
      </c>
    </row>
    <row r="4469" spans="10:11">
      <c r="J4469" s="39">
        <v>42531</v>
      </c>
      <c r="K4469" s="104">
        <v>-3.29E-3</v>
      </c>
    </row>
    <row r="4470" spans="10:11">
      <c r="J4470" s="39">
        <v>42534</v>
      </c>
      <c r="K4470" s="104">
        <v>-3.2700000000000003E-3</v>
      </c>
    </row>
    <row r="4471" spans="10:11">
      <c r="J4471" s="39">
        <v>42535</v>
      </c>
      <c r="K4471" s="104">
        <v>-3.3E-3</v>
      </c>
    </row>
    <row r="4472" spans="10:11">
      <c r="J4472" s="39">
        <v>42536</v>
      </c>
      <c r="K4472" s="104">
        <v>-3.3400000000000001E-3</v>
      </c>
    </row>
    <row r="4473" spans="10:11">
      <c r="J4473" s="39">
        <v>42537</v>
      </c>
      <c r="K4473" s="104">
        <v>-3.3500000000000001E-3</v>
      </c>
    </row>
    <row r="4474" spans="10:11">
      <c r="J4474" s="39">
        <v>42538</v>
      </c>
      <c r="K4474" s="104">
        <v>-3.4100000000000003E-3</v>
      </c>
    </row>
    <row r="4475" spans="10:11">
      <c r="J4475" s="39">
        <v>42541</v>
      </c>
      <c r="K4475" s="104">
        <v>-3.4100000000000003E-3</v>
      </c>
    </row>
    <row r="4476" spans="10:11">
      <c r="J4476" s="39">
        <v>42542</v>
      </c>
      <c r="K4476" s="104">
        <v>-3.3500000000000001E-3</v>
      </c>
    </row>
    <row r="4477" spans="10:11">
      <c r="J4477" s="39">
        <v>42543</v>
      </c>
      <c r="K4477" s="104">
        <v>-3.4000000000000002E-3</v>
      </c>
    </row>
    <row r="4478" spans="10:11">
      <c r="J4478" s="39">
        <v>42544</v>
      </c>
      <c r="K4478" s="104">
        <v>-3.4499999999999999E-3</v>
      </c>
    </row>
    <row r="4479" spans="10:11">
      <c r="J4479" s="39">
        <v>42545</v>
      </c>
      <c r="K4479" s="104">
        <v>-3.2300000000000002E-3</v>
      </c>
    </row>
    <row r="4480" spans="10:11">
      <c r="J4480" s="39">
        <v>42548</v>
      </c>
      <c r="K4480" s="104">
        <v>-3.3600000000000001E-3</v>
      </c>
    </row>
    <row r="4481" spans="10:11">
      <c r="J4481" s="39">
        <v>42549</v>
      </c>
      <c r="K4481" s="104">
        <v>-3.3700000000000002E-3</v>
      </c>
    </row>
    <row r="4482" spans="10:11">
      <c r="J4482" s="39">
        <v>42550</v>
      </c>
      <c r="K4482" s="104">
        <v>-3.3700000000000002E-3</v>
      </c>
    </row>
    <row r="4483" spans="10:11">
      <c r="J4483" s="39">
        <v>42551</v>
      </c>
      <c r="K4483" s="104">
        <v>-2.9299999999999999E-3</v>
      </c>
    </row>
    <row r="4484" spans="10:11">
      <c r="J4484" s="39">
        <v>42552</v>
      </c>
      <c r="K4484" s="104">
        <v>-3.2100000000000002E-3</v>
      </c>
    </row>
    <row r="4485" spans="10:11">
      <c r="J4485" s="39">
        <v>42555</v>
      </c>
      <c r="K4485" s="104">
        <v>-3.15E-3</v>
      </c>
    </row>
    <row r="4486" spans="10:11">
      <c r="J4486" s="39">
        <v>42556</v>
      </c>
      <c r="K4486" s="104">
        <v>-3.2300000000000002E-3</v>
      </c>
    </row>
    <row r="4487" spans="10:11">
      <c r="J4487" s="39">
        <v>42557</v>
      </c>
      <c r="K4487" s="104">
        <v>-3.2600000000000003E-3</v>
      </c>
    </row>
    <row r="4488" spans="10:11">
      <c r="J4488" s="39">
        <v>42558</v>
      </c>
      <c r="K4488" s="104">
        <v>-3.29E-3</v>
      </c>
    </row>
    <row r="4489" spans="10:11">
      <c r="J4489" s="39">
        <v>42559</v>
      </c>
      <c r="K4489" s="104">
        <v>-3.2100000000000002E-3</v>
      </c>
    </row>
    <row r="4490" spans="10:11">
      <c r="J4490" s="39">
        <v>42562</v>
      </c>
      <c r="K4490" s="104">
        <v>-3.2600000000000003E-3</v>
      </c>
    </row>
    <row r="4491" spans="10:11">
      <c r="J4491" s="39">
        <v>42563</v>
      </c>
      <c r="K4491" s="104">
        <v>-3.2400000000000003E-3</v>
      </c>
    </row>
    <row r="4492" spans="10:11">
      <c r="J4492" s="39">
        <v>42564</v>
      </c>
      <c r="K4492" s="104">
        <v>-3.2600000000000003E-3</v>
      </c>
    </row>
    <row r="4493" spans="10:11">
      <c r="J4493" s="39">
        <v>42565</v>
      </c>
      <c r="K4493" s="104">
        <v>-3.32E-3</v>
      </c>
    </row>
    <row r="4494" spans="10:11">
      <c r="J4494" s="39">
        <v>42566</v>
      </c>
      <c r="K4494" s="104">
        <v>-3.3300000000000001E-3</v>
      </c>
    </row>
    <row r="4495" spans="10:11">
      <c r="J4495" s="39">
        <v>42569</v>
      </c>
      <c r="K4495" s="104">
        <v>-3.3400000000000001E-3</v>
      </c>
    </row>
    <row r="4496" spans="10:11">
      <c r="J4496" s="39">
        <v>42570</v>
      </c>
      <c r="K4496" s="104">
        <v>-3.3600000000000001E-3</v>
      </c>
    </row>
    <row r="4497" spans="10:11">
      <c r="J4497" s="39">
        <v>42571</v>
      </c>
      <c r="K4497" s="104">
        <v>-3.3300000000000001E-3</v>
      </c>
    </row>
    <row r="4498" spans="10:11">
      <c r="J4498" s="39">
        <v>42572</v>
      </c>
      <c r="K4498" s="104">
        <v>-3.3500000000000001E-3</v>
      </c>
    </row>
    <row r="4499" spans="10:11">
      <c r="J4499" s="39">
        <v>42573</v>
      </c>
      <c r="K4499" s="104">
        <v>-3.3500000000000001E-3</v>
      </c>
    </row>
    <row r="4500" spans="10:11">
      <c r="J4500" s="39">
        <v>42576</v>
      </c>
      <c r="K4500" s="104">
        <v>-3.3400000000000001E-3</v>
      </c>
    </row>
    <row r="4501" spans="10:11">
      <c r="J4501" s="39">
        <v>42577</v>
      </c>
      <c r="K4501" s="104">
        <v>-3.3400000000000001E-3</v>
      </c>
    </row>
    <row r="4502" spans="10:11">
      <c r="J4502" s="39">
        <v>42578</v>
      </c>
      <c r="K4502" s="104">
        <v>-3.31E-3</v>
      </c>
    </row>
    <row r="4503" spans="10:11">
      <c r="J4503" s="39">
        <v>42579</v>
      </c>
      <c r="K4503" s="104">
        <v>-3.3500000000000001E-3</v>
      </c>
    </row>
    <row r="4504" spans="10:11">
      <c r="J4504" s="39">
        <v>42580</v>
      </c>
      <c r="K4504" s="104">
        <v>-3.2100000000000002E-3</v>
      </c>
    </row>
    <row r="4505" spans="10:11">
      <c r="J4505" s="39">
        <v>42583</v>
      </c>
      <c r="K4505" s="104">
        <v>-3.3E-3</v>
      </c>
    </row>
    <row r="4506" spans="10:11">
      <c r="J4506" s="39">
        <v>42584</v>
      </c>
      <c r="K4506" s="104">
        <v>-3.31E-3</v>
      </c>
    </row>
    <row r="4507" spans="10:11">
      <c r="J4507" s="39">
        <v>42585</v>
      </c>
      <c r="K4507" s="104">
        <v>-3.32E-3</v>
      </c>
    </row>
    <row r="4508" spans="10:11">
      <c r="J4508" s="39">
        <v>42586</v>
      </c>
      <c r="K4508" s="104">
        <v>-3.3700000000000002E-3</v>
      </c>
    </row>
    <row r="4509" spans="10:11">
      <c r="J4509" s="39">
        <v>42587</v>
      </c>
      <c r="K4509" s="104">
        <v>-3.3900000000000002E-3</v>
      </c>
    </row>
    <row r="4510" spans="10:11">
      <c r="J4510" s="39">
        <v>42590</v>
      </c>
      <c r="K4510" s="104">
        <v>-3.4200000000000003E-3</v>
      </c>
    </row>
    <row r="4511" spans="10:11">
      <c r="J4511" s="39">
        <v>42591</v>
      </c>
      <c r="K4511" s="104">
        <v>-3.3800000000000002E-3</v>
      </c>
    </row>
    <row r="4512" spans="10:11">
      <c r="J4512" s="39">
        <v>42592</v>
      </c>
      <c r="K4512" s="104">
        <v>-3.3300000000000001E-3</v>
      </c>
    </row>
    <row r="4513" spans="10:11">
      <c r="J4513" s="39">
        <v>42593</v>
      </c>
      <c r="K4513" s="104">
        <v>-3.4399999999999999E-3</v>
      </c>
    </row>
    <row r="4514" spans="10:11">
      <c r="J4514" s="39">
        <v>42594</v>
      </c>
      <c r="K4514" s="104">
        <v>-3.4699999999999996E-3</v>
      </c>
    </row>
    <row r="4515" spans="10:11">
      <c r="J4515" s="39">
        <v>42597</v>
      </c>
      <c r="K4515" s="104">
        <v>-3.4599999999999995E-3</v>
      </c>
    </row>
    <row r="4516" spans="10:11">
      <c r="J4516" s="39">
        <v>42598</v>
      </c>
      <c r="K4516" s="104">
        <v>-3.3600000000000001E-3</v>
      </c>
    </row>
    <row r="4517" spans="10:11">
      <c r="J4517" s="39">
        <v>42599</v>
      </c>
      <c r="K4517" s="104">
        <v>-3.3800000000000002E-3</v>
      </c>
    </row>
    <row r="4518" spans="10:11">
      <c r="J4518" s="39">
        <v>42600</v>
      </c>
      <c r="K4518" s="104">
        <v>-3.3900000000000002E-3</v>
      </c>
    </row>
    <row r="4519" spans="10:11">
      <c r="J4519" s="39">
        <v>42601</v>
      </c>
      <c r="K4519" s="104">
        <v>-3.4200000000000003E-3</v>
      </c>
    </row>
    <row r="4520" spans="10:11">
      <c r="J4520" s="39">
        <v>42604</v>
      </c>
      <c r="K4520" s="104">
        <v>-3.4100000000000003E-3</v>
      </c>
    </row>
    <row r="4521" spans="10:11">
      <c r="J4521" s="39">
        <v>42605</v>
      </c>
      <c r="K4521" s="104">
        <v>-3.4000000000000002E-3</v>
      </c>
    </row>
    <row r="4522" spans="10:11">
      <c r="J4522" s="39">
        <v>42606</v>
      </c>
      <c r="K4522" s="104">
        <v>-3.3900000000000002E-3</v>
      </c>
    </row>
    <row r="4523" spans="10:11">
      <c r="J4523" s="39">
        <v>42607</v>
      </c>
      <c r="K4523" s="104">
        <v>-3.4100000000000003E-3</v>
      </c>
    </row>
    <row r="4524" spans="10:11">
      <c r="J4524" s="39">
        <v>42608</v>
      </c>
      <c r="K4524" s="104">
        <v>-3.4300000000000003E-3</v>
      </c>
    </row>
    <row r="4525" spans="10:11">
      <c r="J4525" s="39">
        <v>42611</v>
      </c>
      <c r="K4525" s="104">
        <v>-3.4499999999999999E-3</v>
      </c>
    </row>
    <row r="4526" spans="10:11">
      <c r="J4526" s="39">
        <v>42612</v>
      </c>
      <c r="K4526" s="104">
        <v>-3.4100000000000003E-3</v>
      </c>
    </row>
    <row r="4527" spans="10:11">
      <c r="J4527" s="39">
        <v>42613</v>
      </c>
      <c r="K4527" s="104">
        <v>-3.29E-3</v>
      </c>
    </row>
    <row r="4528" spans="10:11">
      <c r="J4528" s="39">
        <v>42614</v>
      </c>
      <c r="K4528" s="104">
        <v>-3.3800000000000002E-3</v>
      </c>
    </row>
    <row r="4529" spans="10:11">
      <c r="J4529" s="39">
        <v>42615</v>
      </c>
      <c r="K4529" s="104">
        <v>-3.3900000000000002E-3</v>
      </c>
    </row>
    <row r="4530" spans="10:11">
      <c r="J4530" s="39">
        <v>42618</v>
      </c>
      <c r="K4530" s="104">
        <v>-3.3900000000000002E-3</v>
      </c>
    </row>
    <row r="4531" spans="10:11">
      <c r="J4531" s="39">
        <v>42619</v>
      </c>
      <c r="K4531" s="104">
        <v>-3.4100000000000003E-3</v>
      </c>
    </row>
    <row r="4532" spans="10:11">
      <c r="J4532" s="39">
        <v>42620</v>
      </c>
      <c r="K4532" s="104">
        <v>-3.5399999999999997E-3</v>
      </c>
    </row>
    <row r="4533" spans="10:11">
      <c r="J4533" s="39">
        <v>42621</v>
      </c>
      <c r="K4533" s="104">
        <v>-3.3700000000000002E-3</v>
      </c>
    </row>
    <row r="4534" spans="10:11">
      <c r="J4534" s="39">
        <v>42622</v>
      </c>
      <c r="K4534" s="104">
        <v>-3.4200000000000003E-3</v>
      </c>
    </row>
    <row r="4535" spans="10:11">
      <c r="J4535" s="39">
        <v>42625</v>
      </c>
      <c r="K4535" s="104">
        <v>-3.4399999999999999E-3</v>
      </c>
    </row>
    <row r="4536" spans="10:11">
      <c r="J4536" s="39">
        <v>42626</v>
      </c>
      <c r="K4536" s="104">
        <v>-3.4599999999999995E-3</v>
      </c>
    </row>
    <row r="4537" spans="10:11">
      <c r="J4537" s="39">
        <v>42627</v>
      </c>
      <c r="K4537" s="104">
        <v>-3.4200000000000003E-3</v>
      </c>
    </row>
    <row r="4538" spans="10:11">
      <c r="J4538" s="39">
        <v>42628</v>
      </c>
      <c r="K4538" s="104">
        <v>-3.4499999999999999E-3</v>
      </c>
    </row>
    <row r="4539" spans="10:11">
      <c r="J4539" s="39">
        <v>42629</v>
      </c>
      <c r="K4539" s="104">
        <v>-3.4599999999999995E-3</v>
      </c>
    </row>
    <row r="4540" spans="10:11">
      <c r="J4540" s="39">
        <v>42632</v>
      </c>
      <c r="K4540" s="104">
        <v>-3.4699999999999996E-3</v>
      </c>
    </row>
    <row r="4541" spans="10:11">
      <c r="J4541" s="39">
        <v>42633</v>
      </c>
      <c r="K4541" s="104">
        <v>-3.4599999999999995E-3</v>
      </c>
    </row>
    <row r="4542" spans="10:11">
      <c r="J4542" s="39">
        <v>42634</v>
      </c>
      <c r="K4542" s="104">
        <v>-3.4699999999999996E-3</v>
      </c>
    </row>
    <row r="4543" spans="10:11">
      <c r="J4543" s="39">
        <v>42635</v>
      </c>
      <c r="K4543" s="104">
        <v>-3.4200000000000003E-3</v>
      </c>
    </row>
    <row r="4544" spans="10:11">
      <c r="J4544" s="39">
        <v>42636</v>
      </c>
      <c r="K4544" s="104">
        <v>-3.4499999999999999E-3</v>
      </c>
    </row>
    <row r="4545" spans="10:11">
      <c r="J4545" s="39">
        <v>42639</v>
      </c>
      <c r="K4545" s="104">
        <v>-3.4499999999999999E-3</v>
      </c>
    </row>
    <row r="4546" spans="10:11">
      <c r="J4546" s="39">
        <v>42640</v>
      </c>
      <c r="K4546" s="104">
        <v>-3.4300000000000003E-3</v>
      </c>
    </row>
    <row r="4547" spans="10:11">
      <c r="J4547" s="39">
        <v>42641</v>
      </c>
      <c r="K4547" s="104">
        <v>-3.4599999999999995E-3</v>
      </c>
    </row>
    <row r="4548" spans="10:11">
      <c r="J4548" s="39">
        <v>42642</v>
      </c>
      <c r="K4548" s="104">
        <v>-3.4300000000000003E-3</v>
      </c>
    </row>
    <row r="4549" spans="10:11">
      <c r="J4549" s="39">
        <v>42643</v>
      </c>
      <c r="K4549" s="104">
        <v>-3.29E-3</v>
      </c>
    </row>
    <row r="4550" spans="10:11">
      <c r="J4550" s="39">
        <v>42646</v>
      </c>
      <c r="K4550" s="104">
        <v>-3.2100000000000002E-3</v>
      </c>
    </row>
    <row r="4551" spans="10:11">
      <c r="J4551" s="39">
        <v>42647</v>
      </c>
      <c r="K4551" s="104">
        <v>-3.4399999999999999E-3</v>
      </c>
    </row>
    <row r="4552" spans="10:11">
      <c r="J4552" s="39">
        <v>42648</v>
      </c>
      <c r="K4552" s="104">
        <v>-3.4200000000000003E-3</v>
      </c>
    </row>
    <row r="4553" spans="10:11">
      <c r="J4553" s="39">
        <v>42649</v>
      </c>
      <c r="K4553" s="104">
        <v>-3.4599999999999995E-3</v>
      </c>
    </row>
    <row r="4554" spans="10:11">
      <c r="J4554" s="39">
        <v>42650</v>
      </c>
      <c r="K4554" s="104">
        <v>-3.4899999999999996E-3</v>
      </c>
    </row>
    <row r="4555" spans="10:11">
      <c r="J4555" s="39">
        <v>42653</v>
      </c>
      <c r="K4555" s="104">
        <v>-3.4499999999999999E-3</v>
      </c>
    </row>
    <row r="4556" spans="10:11">
      <c r="J4556" s="39">
        <v>42654</v>
      </c>
      <c r="K4556" s="104">
        <v>-3.4799999999999996E-3</v>
      </c>
    </row>
    <row r="4557" spans="10:11">
      <c r="J4557" s="39">
        <v>42655</v>
      </c>
      <c r="K4557" s="104">
        <v>-3.4699999999999996E-3</v>
      </c>
    </row>
    <row r="4558" spans="10:11">
      <c r="J4558" s="39">
        <v>42656</v>
      </c>
      <c r="K4558" s="104">
        <v>-3.4799999999999996E-3</v>
      </c>
    </row>
    <row r="4559" spans="10:11">
      <c r="J4559" s="39">
        <v>42657</v>
      </c>
      <c r="K4559" s="104">
        <v>-3.4999999999999996E-3</v>
      </c>
    </row>
    <row r="4560" spans="10:11">
      <c r="J4560" s="39">
        <v>42660</v>
      </c>
      <c r="K4560" s="104">
        <v>-3.5199999999999997E-3</v>
      </c>
    </row>
    <row r="4561" spans="10:11">
      <c r="J4561" s="39">
        <v>42661</v>
      </c>
      <c r="K4561" s="104">
        <v>-3.4899999999999996E-3</v>
      </c>
    </row>
    <row r="4562" spans="10:11">
      <c r="J4562" s="39">
        <v>42662</v>
      </c>
      <c r="K4562" s="104">
        <v>-3.5099999999999997E-3</v>
      </c>
    </row>
    <row r="4563" spans="10:11">
      <c r="J4563" s="39">
        <v>42663</v>
      </c>
      <c r="K4563" s="104">
        <v>-3.4899999999999996E-3</v>
      </c>
    </row>
    <row r="4564" spans="10:11">
      <c r="J4564" s="39">
        <v>42664</v>
      </c>
      <c r="K4564" s="104">
        <v>-3.4799999999999996E-3</v>
      </c>
    </row>
    <row r="4565" spans="10:11">
      <c r="J4565" s="39">
        <v>42667</v>
      </c>
      <c r="K4565" s="104">
        <v>-3.4999999999999996E-3</v>
      </c>
    </row>
    <row r="4566" spans="10:11">
      <c r="J4566" s="39">
        <v>42668</v>
      </c>
      <c r="K4566" s="104">
        <v>-3.5199999999999997E-3</v>
      </c>
    </row>
    <row r="4567" spans="10:11">
      <c r="J4567" s="39">
        <v>42669</v>
      </c>
      <c r="K4567" s="104">
        <v>-3.5099999999999997E-3</v>
      </c>
    </row>
    <row r="4568" spans="10:11">
      <c r="J4568" s="39">
        <v>42670</v>
      </c>
      <c r="K4568" s="104">
        <v>-3.5399999999999997E-3</v>
      </c>
    </row>
    <row r="4569" spans="10:11">
      <c r="J4569" s="39">
        <v>42671</v>
      </c>
      <c r="K4569" s="104">
        <v>-3.5099999999999997E-3</v>
      </c>
    </row>
    <row r="4570" spans="10:11">
      <c r="J4570" s="39">
        <v>42674</v>
      </c>
      <c r="K4570" s="104">
        <v>-3.32E-3</v>
      </c>
    </row>
    <row r="4571" spans="10:11">
      <c r="J4571" s="39">
        <v>42675</v>
      </c>
      <c r="K4571" s="104">
        <v>-3.4799999999999996E-3</v>
      </c>
    </row>
    <row r="4572" spans="10:11">
      <c r="J4572" s="39">
        <v>42676</v>
      </c>
      <c r="K4572" s="104">
        <v>-3.4300000000000003E-3</v>
      </c>
    </row>
    <row r="4573" spans="10:11">
      <c r="J4573" s="39">
        <v>42677</v>
      </c>
      <c r="K4573" s="104">
        <v>-3.4300000000000003E-3</v>
      </c>
    </row>
    <row r="4574" spans="10:11">
      <c r="J4574" s="39">
        <v>42678</v>
      </c>
      <c r="K4574" s="104">
        <v>-3.4300000000000003E-3</v>
      </c>
    </row>
    <row r="4575" spans="10:11">
      <c r="J4575" s="39">
        <v>42681</v>
      </c>
      <c r="K4575" s="104">
        <v>-3.4399999999999999E-3</v>
      </c>
    </row>
    <row r="4576" spans="10:11">
      <c r="J4576" s="39">
        <v>42682</v>
      </c>
      <c r="K4576" s="104">
        <v>-3.4399999999999999E-3</v>
      </c>
    </row>
    <row r="4577" spans="10:11">
      <c r="J4577" s="39">
        <v>42683</v>
      </c>
      <c r="K4577" s="104">
        <v>-3.5599999999999998E-3</v>
      </c>
    </row>
    <row r="4578" spans="10:11">
      <c r="J4578" s="39">
        <v>42684</v>
      </c>
      <c r="K4578" s="104">
        <v>-3.5299999999999997E-3</v>
      </c>
    </row>
    <row r="4579" spans="10:11">
      <c r="J4579" s="39">
        <v>42685</v>
      </c>
      <c r="K4579" s="104">
        <v>-3.4999999999999996E-3</v>
      </c>
    </row>
    <row r="4580" spans="10:11">
      <c r="J4580" s="39">
        <v>42688</v>
      </c>
      <c r="K4580" s="104">
        <v>-3.4699999999999996E-3</v>
      </c>
    </row>
    <row r="4581" spans="10:11">
      <c r="J4581" s="39">
        <v>42689</v>
      </c>
      <c r="K4581" s="104">
        <v>-3.4899999999999996E-3</v>
      </c>
    </row>
    <row r="4582" spans="10:11">
      <c r="J4582" s="39">
        <v>42690</v>
      </c>
      <c r="K4582" s="104">
        <v>-3.5599999999999998E-3</v>
      </c>
    </row>
    <row r="4583" spans="10:11">
      <c r="J4583" s="39">
        <v>42691</v>
      </c>
      <c r="K4583" s="104">
        <v>-3.4899999999999996E-3</v>
      </c>
    </row>
    <row r="4584" spans="10:11">
      <c r="J4584" s="39">
        <v>42692</v>
      </c>
      <c r="K4584" s="104">
        <v>-3.4999999999999996E-3</v>
      </c>
    </row>
    <row r="4585" spans="10:11">
      <c r="J4585" s="39">
        <v>42695</v>
      </c>
      <c r="K4585" s="104">
        <v>-3.4899999999999996E-3</v>
      </c>
    </row>
    <row r="4586" spans="10:11">
      <c r="J4586" s="39">
        <v>42696</v>
      </c>
      <c r="K4586" s="104">
        <v>-3.5099999999999997E-3</v>
      </c>
    </row>
    <row r="4587" spans="10:11">
      <c r="J4587" s="39">
        <v>42697</v>
      </c>
      <c r="K4587" s="104">
        <v>-3.4799999999999996E-3</v>
      </c>
    </row>
    <row r="4588" spans="10:11">
      <c r="J4588" s="39">
        <v>42698</v>
      </c>
      <c r="K4588" s="104">
        <v>-3.5199999999999997E-3</v>
      </c>
    </row>
    <row r="4589" spans="10:11">
      <c r="J4589" s="39">
        <v>42699</v>
      </c>
      <c r="K4589" s="104">
        <v>-3.4999999999999996E-3</v>
      </c>
    </row>
    <row r="4590" spans="10:11">
      <c r="J4590" s="39">
        <v>42702</v>
      </c>
      <c r="K4590" s="104">
        <v>-3.5299999999999997E-3</v>
      </c>
    </row>
    <row r="4591" spans="10:11">
      <c r="J4591" s="39">
        <v>42703</v>
      </c>
      <c r="K4591" s="104">
        <v>-3.5099999999999997E-3</v>
      </c>
    </row>
    <row r="4592" spans="10:11">
      <c r="J4592" s="39">
        <v>42704</v>
      </c>
      <c r="K4592" s="104">
        <v>-3.4300000000000003E-3</v>
      </c>
    </row>
    <row r="4593" spans="10:11">
      <c r="J4593" s="39">
        <v>42705</v>
      </c>
      <c r="K4593" s="104">
        <v>-3.4399999999999999E-3</v>
      </c>
    </row>
    <row r="4594" spans="10:11">
      <c r="J4594" s="39">
        <v>42706</v>
      </c>
      <c r="K4594" s="104">
        <v>-3.4699999999999996E-3</v>
      </c>
    </row>
    <row r="4595" spans="10:11">
      <c r="J4595" s="39">
        <v>42709</v>
      </c>
      <c r="K4595" s="104">
        <v>-3.4699999999999996E-3</v>
      </c>
    </row>
    <row r="4596" spans="10:11">
      <c r="J4596" s="39">
        <v>42710</v>
      </c>
      <c r="K4596" s="104">
        <v>-3.5099999999999997E-3</v>
      </c>
    </row>
    <row r="4597" spans="10:11">
      <c r="J4597" s="39">
        <v>42711</v>
      </c>
      <c r="K4597" s="104">
        <v>-3.4899999999999996E-3</v>
      </c>
    </row>
    <row r="4598" spans="10:11">
      <c r="J4598" s="39">
        <v>42712</v>
      </c>
      <c r="K4598" s="104">
        <v>-3.4599999999999995E-3</v>
      </c>
    </row>
    <row r="4599" spans="10:11">
      <c r="J4599" s="39">
        <v>42713</v>
      </c>
      <c r="K4599" s="104">
        <v>-3.4799999999999996E-3</v>
      </c>
    </row>
    <row r="4600" spans="10:11">
      <c r="J4600" s="39">
        <v>42716</v>
      </c>
      <c r="K4600" s="104">
        <v>-3.4999999999999996E-3</v>
      </c>
    </row>
    <row r="4601" spans="10:11">
      <c r="J4601" s="39">
        <v>42717</v>
      </c>
      <c r="K4601" s="104">
        <v>-3.5199999999999997E-3</v>
      </c>
    </row>
    <row r="4602" spans="10:11">
      <c r="J4602" s="39">
        <v>42718</v>
      </c>
      <c r="K4602" s="104">
        <v>-3.5099999999999997E-3</v>
      </c>
    </row>
    <row r="4603" spans="10:11">
      <c r="J4603" s="39">
        <v>42719</v>
      </c>
      <c r="K4603" s="104">
        <v>-3.5599999999999998E-3</v>
      </c>
    </row>
    <row r="4604" spans="10:11">
      <c r="J4604" s="39">
        <v>42720</v>
      </c>
      <c r="K4604" s="104">
        <v>-3.5399999999999997E-3</v>
      </c>
    </row>
    <row r="4605" spans="10:11">
      <c r="J4605" s="39">
        <v>42723</v>
      </c>
      <c r="K4605" s="104">
        <v>-3.5399999999999997E-3</v>
      </c>
    </row>
    <row r="4606" spans="10:11">
      <c r="J4606" s="39">
        <v>42724</v>
      </c>
      <c r="K4606" s="104">
        <v>-3.5399999999999997E-3</v>
      </c>
    </row>
    <row r="4607" spans="10:11">
      <c r="J4607" s="39">
        <v>42725</v>
      </c>
      <c r="K4607" s="104">
        <v>-3.5299999999999997E-3</v>
      </c>
    </row>
    <row r="4608" spans="10:11">
      <c r="J4608" s="39">
        <v>42726</v>
      </c>
      <c r="K4608" s="104">
        <v>-3.5399999999999997E-3</v>
      </c>
    </row>
    <row r="4609" spans="10:11">
      <c r="J4609" s="39">
        <v>42727</v>
      </c>
      <c r="K4609" s="104">
        <v>-3.5599999999999998E-3</v>
      </c>
    </row>
    <row r="4610" spans="10:11">
      <c r="J4610" s="39">
        <v>42731</v>
      </c>
      <c r="K4610" s="104">
        <v>-3.5499999999999998E-3</v>
      </c>
    </row>
    <row r="4611" spans="10:11">
      <c r="J4611" s="39">
        <v>42732</v>
      </c>
      <c r="K4611" s="104">
        <v>-3.5399999999999997E-3</v>
      </c>
    </row>
    <row r="4612" spans="10:11">
      <c r="J4612" s="39">
        <v>42733</v>
      </c>
      <c r="K4612" s="104">
        <v>-3.5499999999999998E-3</v>
      </c>
    </row>
    <row r="4613" spans="10:11">
      <c r="J4613" s="39">
        <v>42734</v>
      </c>
      <c r="K4613" s="104">
        <v>-3.29E-3</v>
      </c>
    </row>
    <row r="4614" spans="10:11">
      <c r="J4614" s="39">
        <v>42737</v>
      </c>
      <c r="K4614" s="104">
        <v>-3.5599999999999998E-3</v>
      </c>
    </row>
    <row r="4615" spans="10:11">
      <c r="J4615" s="39">
        <v>42738</v>
      </c>
      <c r="K4615" s="104">
        <v>-3.4799999999999996E-3</v>
      </c>
    </row>
    <row r="4616" spans="10:11">
      <c r="J4616" s="39">
        <v>42739</v>
      </c>
      <c r="K4616" s="104">
        <v>-3.4499999999999999E-3</v>
      </c>
    </row>
    <row r="4617" spans="10:11">
      <c r="J4617" s="39">
        <v>42740</v>
      </c>
      <c r="K4617" s="104">
        <v>-3.5399999999999997E-3</v>
      </c>
    </row>
    <row r="4618" spans="10:11">
      <c r="J4618" s="39">
        <v>42741</v>
      </c>
      <c r="K4618" s="104">
        <v>-3.5599999999999998E-3</v>
      </c>
    </row>
    <row r="4619" spans="10:11">
      <c r="J4619" s="39">
        <v>42744</v>
      </c>
      <c r="K4619" s="104">
        <v>-3.5099999999999997E-3</v>
      </c>
    </row>
    <row r="4620" spans="10:11">
      <c r="J4620" s="39">
        <v>42745</v>
      </c>
      <c r="K4620" s="104">
        <v>-3.5099999999999997E-3</v>
      </c>
    </row>
    <row r="4621" spans="10:11">
      <c r="J4621" s="39">
        <v>42746</v>
      </c>
      <c r="K4621" s="104">
        <v>-3.5099999999999997E-3</v>
      </c>
    </row>
    <row r="4622" spans="10:11">
      <c r="J4622" s="39">
        <v>42747</v>
      </c>
      <c r="K4622" s="104">
        <v>-3.5299999999999997E-3</v>
      </c>
    </row>
    <row r="4623" spans="10:11">
      <c r="J4623" s="39">
        <v>42748</v>
      </c>
      <c r="K4623" s="104">
        <v>-3.5199999999999997E-3</v>
      </c>
    </row>
    <row r="4624" spans="10:11">
      <c r="J4624" s="39">
        <v>42751</v>
      </c>
      <c r="K4624" s="104">
        <v>-3.5299999999999997E-3</v>
      </c>
    </row>
    <row r="4625" spans="10:11">
      <c r="J4625" s="39">
        <v>42752</v>
      </c>
      <c r="K4625" s="104">
        <v>-3.5199999999999997E-3</v>
      </c>
    </row>
    <row r="4626" spans="10:11">
      <c r="J4626" s="39">
        <v>42753</v>
      </c>
      <c r="K4626" s="104">
        <v>-3.5199999999999997E-3</v>
      </c>
    </row>
    <row r="4627" spans="10:11">
      <c r="J4627" s="39">
        <v>42754</v>
      </c>
      <c r="K4627" s="104">
        <v>-3.5099999999999997E-3</v>
      </c>
    </row>
    <row r="4628" spans="10:11">
      <c r="J4628" s="39">
        <v>42755</v>
      </c>
      <c r="K4628" s="104">
        <v>-3.5099999999999997E-3</v>
      </c>
    </row>
    <row r="4629" spans="10:11">
      <c r="J4629" s="39">
        <v>42758</v>
      </c>
      <c r="K4629" s="104">
        <v>-3.5299999999999997E-3</v>
      </c>
    </row>
    <row r="4630" spans="10:11">
      <c r="J4630" s="39">
        <v>42759</v>
      </c>
      <c r="K4630" s="104">
        <v>-3.5299999999999997E-3</v>
      </c>
    </row>
    <row r="4631" spans="10:11">
      <c r="J4631" s="39">
        <v>42760</v>
      </c>
      <c r="K4631" s="104">
        <v>-3.5399999999999997E-3</v>
      </c>
    </row>
    <row r="4632" spans="10:11">
      <c r="J4632" s="39">
        <v>42761</v>
      </c>
      <c r="K4632" s="104">
        <v>-3.5199999999999997E-3</v>
      </c>
    </row>
    <row r="4633" spans="10:11">
      <c r="J4633" s="39">
        <v>42762</v>
      </c>
      <c r="K4633" s="104">
        <v>-3.5099999999999997E-3</v>
      </c>
    </row>
    <row r="4634" spans="10:11">
      <c r="J4634" s="39">
        <v>42765</v>
      </c>
      <c r="K4634" s="104">
        <v>-3.4999999999999996E-3</v>
      </c>
    </row>
    <row r="4635" spans="10:11">
      <c r="J4635" s="39">
        <v>42766</v>
      </c>
      <c r="K4635" s="104">
        <v>-3.4499999999999999E-3</v>
      </c>
    </row>
    <row r="4636" spans="10:11">
      <c r="J4636" s="39">
        <v>42767</v>
      </c>
      <c r="K4636" s="104">
        <v>-3.4699999999999996E-3</v>
      </c>
    </row>
    <row r="4637" spans="10:11">
      <c r="J4637" s="39">
        <v>42768</v>
      </c>
      <c r="K4637" s="104">
        <v>-3.5099999999999997E-3</v>
      </c>
    </row>
    <row r="4638" spans="10:11">
      <c r="J4638" s="39">
        <v>42769</v>
      </c>
      <c r="K4638" s="104">
        <v>-3.4799999999999996E-3</v>
      </c>
    </row>
    <row r="4639" spans="10:11">
      <c r="J4639" s="39">
        <v>42772</v>
      </c>
      <c r="K4639" s="104">
        <v>-3.5099999999999997E-3</v>
      </c>
    </row>
    <row r="4640" spans="10:11">
      <c r="J4640" s="39">
        <v>42773</v>
      </c>
      <c r="K4640" s="104">
        <v>-3.4899999999999996E-3</v>
      </c>
    </row>
    <row r="4641" spans="10:11">
      <c r="J4641" s="39">
        <v>42774</v>
      </c>
      <c r="K4641" s="104">
        <v>-3.4999999999999996E-3</v>
      </c>
    </row>
    <row r="4642" spans="10:11">
      <c r="J4642" s="39">
        <v>42775</v>
      </c>
      <c r="K4642" s="104">
        <v>-3.5299999999999997E-3</v>
      </c>
    </row>
    <row r="4643" spans="10:11">
      <c r="J4643" s="39">
        <v>42776</v>
      </c>
      <c r="K4643" s="104">
        <v>-3.5199999999999997E-3</v>
      </c>
    </row>
    <row r="4644" spans="10:11">
      <c r="J4644" s="39">
        <v>42779</v>
      </c>
      <c r="K4644" s="104">
        <v>-3.5399999999999997E-3</v>
      </c>
    </row>
    <row r="4645" spans="10:11">
      <c r="J4645" s="39">
        <v>42780</v>
      </c>
      <c r="K4645" s="104">
        <v>-3.5299999999999997E-3</v>
      </c>
    </row>
    <row r="4646" spans="10:11">
      <c r="J4646" s="39">
        <v>42781</v>
      </c>
      <c r="K4646" s="104">
        <v>-3.5299999999999997E-3</v>
      </c>
    </row>
    <row r="4647" spans="10:11">
      <c r="J4647" s="39">
        <v>42782</v>
      </c>
      <c r="K4647" s="104">
        <v>-3.5399999999999997E-3</v>
      </c>
    </row>
    <row r="4648" spans="10:11">
      <c r="J4648" s="39">
        <v>42783</v>
      </c>
      <c r="K4648" s="104">
        <v>-3.5499999999999998E-3</v>
      </c>
    </row>
    <row r="4649" spans="10:11">
      <c r="J4649" s="39">
        <v>42786</v>
      </c>
      <c r="K4649" s="104">
        <v>-3.5399999999999997E-3</v>
      </c>
    </row>
    <row r="4650" spans="10:11">
      <c r="J4650" s="39">
        <v>42787</v>
      </c>
      <c r="K4650" s="104">
        <v>-3.5599999999999998E-3</v>
      </c>
    </row>
    <row r="4651" spans="10:11">
      <c r="J4651" s="39">
        <v>42788</v>
      </c>
      <c r="K4651" s="104">
        <v>-3.5999999999999999E-3</v>
      </c>
    </row>
    <row r="4652" spans="10:11">
      <c r="J4652" s="39">
        <v>42789</v>
      </c>
      <c r="K4652" s="104">
        <v>-3.5599999999999998E-3</v>
      </c>
    </row>
    <row r="4653" spans="10:11">
      <c r="J4653" s="39">
        <v>42790</v>
      </c>
      <c r="K4653" s="104">
        <v>-3.5899999999999999E-3</v>
      </c>
    </row>
    <row r="4654" spans="10:11">
      <c r="J4654" s="39">
        <v>42793</v>
      </c>
      <c r="K4654" s="104">
        <v>-3.5699999999999998E-3</v>
      </c>
    </row>
    <row r="4655" spans="10:11">
      <c r="J4655" s="39">
        <v>42794</v>
      </c>
      <c r="K4655" s="104">
        <v>-3.4499999999999999E-3</v>
      </c>
    </row>
    <row r="4656" spans="10:11">
      <c r="J4656" s="39">
        <v>42795</v>
      </c>
      <c r="K4656" s="104">
        <v>-3.4999999999999996E-3</v>
      </c>
    </row>
    <row r="4657" spans="10:11">
      <c r="J4657" s="39">
        <v>42796</v>
      </c>
      <c r="K4657" s="104">
        <v>-3.5099999999999997E-3</v>
      </c>
    </row>
    <row r="4658" spans="10:11">
      <c r="J4658" s="39">
        <v>42797</v>
      </c>
      <c r="K4658" s="104">
        <v>-3.4899999999999996E-3</v>
      </c>
    </row>
    <row r="4659" spans="10:11">
      <c r="J4659" s="39">
        <v>42800</v>
      </c>
      <c r="K4659" s="104">
        <v>-3.5199999999999997E-3</v>
      </c>
    </row>
    <row r="4660" spans="10:11">
      <c r="J4660" s="39">
        <v>42801</v>
      </c>
      <c r="K4660" s="104">
        <v>-3.5299999999999997E-3</v>
      </c>
    </row>
    <row r="4661" spans="10:11">
      <c r="J4661" s="39">
        <v>42802</v>
      </c>
      <c r="K4661" s="104">
        <v>-3.5299999999999997E-3</v>
      </c>
    </row>
    <row r="4662" spans="10:11">
      <c r="J4662" s="39">
        <v>42803</v>
      </c>
      <c r="K4662" s="104">
        <v>-3.5299999999999997E-3</v>
      </c>
    </row>
    <row r="4663" spans="10:11">
      <c r="J4663" s="39">
        <v>42804</v>
      </c>
      <c r="K4663" s="104">
        <v>-3.5199999999999997E-3</v>
      </c>
    </row>
    <row r="4664" spans="10:11">
      <c r="J4664" s="39">
        <v>42807</v>
      </c>
      <c r="K4664" s="104">
        <v>-3.5299999999999997E-3</v>
      </c>
    </row>
    <row r="4665" spans="10:11">
      <c r="J4665" s="39">
        <v>42808</v>
      </c>
      <c r="K4665" s="104">
        <v>-3.5399999999999997E-3</v>
      </c>
    </row>
    <row r="4666" spans="10:11">
      <c r="J4666" s="39">
        <v>42809</v>
      </c>
      <c r="K4666" s="104">
        <v>-3.5399999999999997E-3</v>
      </c>
    </row>
    <row r="4667" spans="10:11">
      <c r="J4667" s="39">
        <v>42810</v>
      </c>
      <c r="K4667" s="104">
        <v>-3.5399999999999997E-3</v>
      </c>
    </row>
    <row r="4668" spans="10:11">
      <c r="J4668" s="39">
        <v>42811</v>
      </c>
      <c r="K4668" s="104">
        <v>-3.5299999999999997E-3</v>
      </c>
    </row>
    <row r="4669" spans="10:11">
      <c r="J4669" s="39">
        <v>42814</v>
      </c>
      <c r="K4669" s="104">
        <v>-3.4999999999999996E-3</v>
      </c>
    </row>
    <row r="4670" spans="10:11">
      <c r="J4670" s="39">
        <v>42815</v>
      </c>
      <c r="K4670" s="104">
        <v>-3.4699999999999996E-3</v>
      </c>
    </row>
    <row r="4671" spans="10:11">
      <c r="J4671" s="39">
        <v>42816</v>
      </c>
      <c r="K4671" s="104">
        <v>-3.5699999999999998E-3</v>
      </c>
    </row>
    <row r="4672" spans="10:11">
      <c r="J4672" s="39">
        <v>42817</v>
      </c>
      <c r="K4672" s="104">
        <v>-3.5699999999999998E-3</v>
      </c>
    </row>
    <row r="4673" spans="10:11">
      <c r="J4673" s="39">
        <v>42818</v>
      </c>
      <c r="K4673" s="104">
        <v>-3.5599999999999998E-3</v>
      </c>
    </row>
    <row r="4674" spans="10:11">
      <c r="J4674" s="39">
        <v>42821</v>
      </c>
      <c r="K4674" s="104">
        <v>-3.5699999999999998E-3</v>
      </c>
    </row>
    <row r="4675" spans="10:11">
      <c r="J4675" s="39">
        <v>42822</v>
      </c>
      <c r="K4675" s="104">
        <v>-3.5699999999999998E-3</v>
      </c>
    </row>
    <row r="4676" spans="10:11">
      <c r="J4676" s="39">
        <v>42823</v>
      </c>
      <c r="K4676" s="104">
        <v>-3.5699999999999998E-3</v>
      </c>
    </row>
    <row r="4677" spans="10:11">
      <c r="J4677" s="39">
        <v>42824</v>
      </c>
      <c r="K4677" s="104">
        <v>-3.5599999999999998E-3</v>
      </c>
    </row>
    <row r="4678" spans="10:11">
      <c r="J4678" s="39">
        <v>42825</v>
      </c>
      <c r="K4678" s="104">
        <v>-3.5499999999999998E-3</v>
      </c>
    </row>
    <row r="4679" spans="10:11">
      <c r="J4679" s="39">
        <v>42828</v>
      </c>
      <c r="K4679" s="104">
        <v>-3.5299999999999997E-3</v>
      </c>
    </row>
    <row r="4680" spans="10:11">
      <c r="J4680" s="39">
        <v>42829</v>
      </c>
      <c r="K4680" s="104">
        <v>-3.5099999999999997E-3</v>
      </c>
    </row>
    <row r="4681" spans="10:11">
      <c r="J4681" s="39">
        <v>42830</v>
      </c>
      <c r="K4681" s="104">
        <v>-3.5199999999999997E-3</v>
      </c>
    </row>
    <row r="4682" spans="10:11">
      <c r="J4682" s="39">
        <v>42831</v>
      </c>
      <c r="K4682" s="104">
        <v>-3.5299999999999997E-3</v>
      </c>
    </row>
    <row r="4683" spans="10:11">
      <c r="J4683" s="39">
        <v>42832</v>
      </c>
      <c r="K4683" s="104">
        <v>-3.5299999999999997E-3</v>
      </c>
    </row>
    <row r="4684" spans="10:11">
      <c r="J4684" s="39">
        <v>42835</v>
      </c>
      <c r="K4684" s="104">
        <v>-3.5699999999999998E-3</v>
      </c>
    </row>
    <row r="4685" spans="10:11">
      <c r="J4685" s="39">
        <v>42836</v>
      </c>
      <c r="K4685" s="104">
        <v>-3.5799999999999998E-3</v>
      </c>
    </row>
    <row r="4686" spans="10:11">
      <c r="J4686" s="39">
        <v>42837</v>
      </c>
      <c r="K4686" s="104">
        <v>-3.5899999999999999E-3</v>
      </c>
    </row>
    <row r="4687" spans="10:11">
      <c r="J4687" s="39">
        <v>42838</v>
      </c>
      <c r="K4687" s="104">
        <v>-3.5799999999999998E-3</v>
      </c>
    </row>
    <row r="4688" spans="10:11">
      <c r="J4688" s="39">
        <v>42843</v>
      </c>
      <c r="K4688" s="104">
        <v>-3.5899999999999999E-3</v>
      </c>
    </row>
    <row r="4689" spans="10:11">
      <c r="J4689" s="39">
        <v>42844</v>
      </c>
      <c r="K4689" s="104">
        <v>-3.5899999999999999E-3</v>
      </c>
    </row>
    <row r="4690" spans="10:11">
      <c r="J4690" s="39">
        <v>42845</v>
      </c>
      <c r="K4690" s="104">
        <v>-3.5799999999999998E-3</v>
      </c>
    </row>
    <row r="4691" spans="10:11">
      <c r="J4691" s="39">
        <v>42846</v>
      </c>
      <c r="K4691" s="104">
        <v>-3.5799999999999998E-3</v>
      </c>
    </row>
    <row r="4692" spans="10:11">
      <c r="J4692" s="39">
        <v>42849</v>
      </c>
      <c r="K4692" s="104">
        <v>-3.5799999999999998E-3</v>
      </c>
    </row>
    <row r="4693" spans="10:11">
      <c r="J4693" s="39">
        <v>42850</v>
      </c>
      <c r="K4693" s="104">
        <v>-3.62E-3</v>
      </c>
    </row>
    <row r="4694" spans="10:11">
      <c r="J4694" s="39">
        <v>42851</v>
      </c>
      <c r="K4694" s="104">
        <v>-3.63E-3</v>
      </c>
    </row>
    <row r="4695" spans="10:11">
      <c r="J4695" s="39">
        <v>42852</v>
      </c>
      <c r="K4695" s="104">
        <v>-3.62E-3</v>
      </c>
    </row>
    <row r="4696" spans="10:11">
      <c r="J4696" s="39">
        <v>42853</v>
      </c>
      <c r="K4696" s="104">
        <v>-3.5099999999999997E-3</v>
      </c>
    </row>
    <row r="4697" spans="10:11">
      <c r="J4697" s="39">
        <v>42857</v>
      </c>
      <c r="K4697" s="104">
        <v>-3.5599999999999998E-3</v>
      </c>
    </row>
    <row r="4698" spans="10:11">
      <c r="J4698" s="39">
        <v>42858</v>
      </c>
      <c r="K4698" s="104">
        <v>-3.5699999999999998E-3</v>
      </c>
    </row>
    <row r="4699" spans="10:11">
      <c r="J4699" s="39">
        <v>42859</v>
      </c>
      <c r="K4699" s="104">
        <v>-3.5699999999999998E-3</v>
      </c>
    </row>
    <row r="4700" spans="10:11">
      <c r="J4700" s="39">
        <v>42860</v>
      </c>
      <c r="K4700" s="104">
        <v>-3.5699999999999998E-3</v>
      </c>
    </row>
    <row r="4701" spans="10:11">
      <c r="J4701" s="39">
        <v>42863</v>
      </c>
      <c r="K4701" s="104">
        <v>-3.5599999999999998E-3</v>
      </c>
    </row>
    <row r="4702" spans="10:11">
      <c r="J4702" s="39">
        <v>42864</v>
      </c>
      <c r="K4702" s="104">
        <v>-3.5699999999999998E-3</v>
      </c>
    </row>
    <row r="4703" spans="10:11">
      <c r="J4703" s="39">
        <v>42865</v>
      </c>
      <c r="K4703" s="104">
        <v>-3.5799999999999998E-3</v>
      </c>
    </row>
    <row r="4704" spans="10:11">
      <c r="J4704" s="39">
        <v>42866</v>
      </c>
      <c r="K4704" s="104">
        <v>-3.6099999999999999E-3</v>
      </c>
    </row>
    <row r="4705" spans="10:11">
      <c r="J4705" s="39">
        <v>42867</v>
      </c>
      <c r="K4705" s="104">
        <v>-3.5799999999999998E-3</v>
      </c>
    </row>
    <row r="4706" spans="10:11">
      <c r="J4706" s="39">
        <v>42870</v>
      </c>
      <c r="K4706" s="104">
        <v>-3.5799999999999998E-3</v>
      </c>
    </row>
    <row r="4707" spans="10:11">
      <c r="J4707" s="39">
        <v>42871</v>
      </c>
      <c r="K4707" s="104">
        <v>-3.6700000000000001E-3</v>
      </c>
    </row>
    <row r="4708" spans="10:11">
      <c r="J4708" s="39">
        <v>42872</v>
      </c>
      <c r="K4708" s="104">
        <v>-3.5899999999999999E-3</v>
      </c>
    </row>
    <row r="4709" spans="10:11">
      <c r="J4709" s="39">
        <v>42873</v>
      </c>
      <c r="K4709" s="104">
        <v>-3.62E-3</v>
      </c>
    </row>
    <row r="4710" spans="10:11">
      <c r="J4710" s="39">
        <v>42874</v>
      </c>
      <c r="K4710" s="104">
        <v>-3.5999999999999999E-3</v>
      </c>
    </row>
    <row r="4711" spans="10:11">
      <c r="J4711" s="39">
        <v>42877</v>
      </c>
      <c r="K4711" s="104">
        <v>-3.5899999999999999E-3</v>
      </c>
    </row>
    <row r="4712" spans="10:11">
      <c r="J4712" s="39">
        <v>42878</v>
      </c>
      <c r="K4712" s="104">
        <v>-3.5999999999999999E-3</v>
      </c>
    </row>
    <row r="4713" spans="10:11">
      <c r="J4713" s="39">
        <v>42879</v>
      </c>
      <c r="K4713" s="104">
        <v>-3.5899999999999999E-3</v>
      </c>
    </row>
    <row r="4714" spans="10:11">
      <c r="J4714" s="39">
        <v>42880</v>
      </c>
      <c r="K4714" s="104">
        <v>-3.65E-3</v>
      </c>
    </row>
    <row r="4715" spans="10:11">
      <c r="J4715" s="39">
        <v>42881</v>
      </c>
      <c r="K4715" s="104">
        <v>-3.5899999999999999E-3</v>
      </c>
    </row>
    <row r="4716" spans="10:11">
      <c r="J4716" s="39">
        <v>42884</v>
      </c>
      <c r="K4716" s="104">
        <v>-3.6099999999999999E-3</v>
      </c>
    </row>
    <row r="4717" spans="10:11">
      <c r="J4717" s="39">
        <v>42885</v>
      </c>
      <c r="K4717" s="104">
        <v>-3.6099999999999999E-3</v>
      </c>
    </row>
    <row r="4718" spans="10:11">
      <c r="J4718" s="39">
        <v>42886</v>
      </c>
      <c r="K4718" s="104">
        <v>-3.4799999999999996E-3</v>
      </c>
    </row>
    <row r="4719" spans="10:11">
      <c r="J4719" s="39">
        <v>42887</v>
      </c>
      <c r="K4719" s="104">
        <v>-3.5499999999999998E-3</v>
      </c>
    </row>
    <row r="4720" spans="10:11">
      <c r="J4720" s="39">
        <v>42888</v>
      </c>
      <c r="K4720" s="104">
        <v>-3.31E-3</v>
      </c>
    </row>
    <row r="4721" spans="10:11">
      <c r="J4721" s="39">
        <v>42891</v>
      </c>
      <c r="K4721" s="104">
        <v>-3.7299999999999998E-3</v>
      </c>
    </row>
    <row r="4722" spans="10:11">
      <c r="J4722" s="39">
        <v>42892</v>
      </c>
      <c r="K4722" s="104">
        <v>-3.5799999999999998E-3</v>
      </c>
    </row>
    <row r="4723" spans="10:11">
      <c r="J4723" s="39">
        <v>42893</v>
      </c>
      <c r="K4723" s="104">
        <v>-3.62E-3</v>
      </c>
    </row>
    <row r="4724" spans="10:11">
      <c r="J4724" s="39">
        <v>42894</v>
      </c>
      <c r="K4724" s="104">
        <v>-3.5799999999999998E-3</v>
      </c>
    </row>
    <row r="4725" spans="10:11">
      <c r="J4725" s="39">
        <v>42895</v>
      </c>
      <c r="K4725" s="104">
        <v>-3.5999999999999999E-3</v>
      </c>
    </row>
    <row r="4726" spans="10:11">
      <c r="J4726" s="39">
        <v>42898</v>
      </c>
      <c r="K4726" s="104">
        <v>-3.5799999999999998E-3</v>
      </c>
    </row>
    <row r="4727" spans="10:11">
      <c r="J4727" s="39">
        <v>42899</v>
      </c>
      <c r="K4727" s="104">
        <v>-3.5799999999999998E-3</v>
      </c>
    </row>
    <row r="4728" spans="10:11">
      <c r="J4728" s="39">
        <v>42900</v>
      </c>
      <c r="K4728" s="104">
        <v>-3.5799999999999998E-3</v>
      </c>
    </row>
    <row r="4729" spans="10:11">
      <c r="J4729" s="39">
        <v>42901</v>
      </c>
      <c r="K4729" s="104">
        <v>-3.6099999999999999E-3</v>
      </c>
    </row>
    <row r="4730" spans="10:11">
      <c r="J4730" s="39">
        <v>42902</v>
      </c>
      <c r="K4730" s="104">
        <v>-3.5499999999999998E-3</v>
      </c>
    </row>
    <row r="4731" spans="10:11">
      <c r="J4731" s="39">
        <v>42905</v>
      </c>
      <c r="K4731" s="104">
        <v>-3.5999999999999999E-3</v>
      </c>
    </row>
    <row r="4732" spans="10:11">
      <c r="J4732" s="39">
        <v>42906</v>
      </c>
      <c r="K4732" s="104">
        <v>-3.62E-3</v>
      </c>
    </row>
    <row r="4733" spans="10:11">
      <c r="J4733" s="39">
        <v>42907</v>
      </c>
      <c r="K4733" s="104">
        <v>-3.62E-3</v>
      </c>
    </row>
    <row r="4734" spans="10:11">
      <c r="J4734" s="39">
        <v>42908</v>
      </c>
      <c r="K4734" s="104">
        <v>-3.62E-3</v>
      </c>
    </row>
    <row r="4735" spans="10:11">
      <c r="J4735" s="39">
        <v>42909</v>
      </c>
      <c r="K4735" s="104">
        <v>-3.62E-3</v>
      </c>
    </row>
    <row r="4736" spans="10:11">
      <c r="J4736" s="39">
        <v>42912</v>
      </c>
      <c r="K4736" s="104">
        <v>-3.62E-3</v>
      </c>
    </row>
    <row r="4737" spans="10:11">
      <c r="J4737" s="39">
        <v>42913</v>
      </c>
      <c r="K4737" s="104">
        <v>-3.62E-3</v>
      </c>
    </row>
    <row r="4738" spans="10:11">
      <c r="J4738" s="39">
        <v>42914</v>
      </c>
      <c r="K4738" s="104">
        <v>-3.62E-3</v>
      </c>
    </row>
    <row r="4739" spans="10:11">
      <c r="J4739" s="39">
        <v>42915</v>
      </c>
      <c r="K4739" s="104">
        <v>-3.5999999999999999E-3</v>
      </c>
    </row>
    <row r="4740" spans="10:11">
      <c r="J4740" s="39">
        <v>42916</v>
      </c>
      <c r="K4740" s="104">
        <v>-3.4999999999999996E-3</v>
      </c>
    </row>
    <row r="4741" spans="10:11">
      <c r="J4741" s="39">
        <v>42919</v>
      </c>
      <c r="K4741" s="104">
        <v>-3.5599999999999998E-3</v>
      </c>
    </row>
    <row r="4742" spans="10:11">
      <c r="J4742" s="39">
        <v>42920</v>
      </c>
      <c r="K4742" s="104">
        <v>-3.5699999999999998E-3</v>
      </c>
    </row>
    <row r="4743" spans="10:11">
      <c r="J4743" s="39">
        <v>42921</v>
      </c>
      <c r="K4743" s="104">
        <v>-3.5699999999999998E-3</v>
      </c>
    </row>
    <row r="4744" spans="10:11">
      <c r="J4744" s="39">
        <v>42922</v>
      </c>
      <c r="K4744" s="104">
        <v>-3.5899999999999999E-3</v>
      </c>
    </row>
    <row r="4745" spans="10:11">
      <c r="J4745" s="39">
        <v>42923</v>
      </c>
      <c r="K4745" s="104">
        <v>-3.5899999999999999E-3</v>
      </c>
    </row>
    <row r="4746" spans="10:11">
      <c r="J4746" s="39">
        <v>42926</v>
      </c>
      <c r="K4746" s="104">
        <v>-3.5999999999999999E-3</v>
      </c>
    </row>
    <row r="4747" spans="10:11">
      <c r="J4747" s="39">
        <v>42927</v>
      </c>
      <c r="K4747" s="104">
        <v>-3.5999999999999999E-3</v>
      </c>
    </row>
    <row r="4748" spans="10:11">
      <c r="J4748" s="39">
        <v>42928</v>
      </c>
      <c r="K4748" s="104">
        <v>-3.5899999999999999E-3</v>
      </c>
    </row>
    <row r="4749" spans="10:11">
      <c r="J4749" s="39">
        <v>42929</v>
      </c>
      <c r="K4749" s="104">
        <v>-3.5999999999999999E-3</v>
      </c>
    </row>
    <row r="4750" spans="10:11">
      <c r="J4750" s="39">
        <v>42930</v>
      </c>
      <c r="K4750" s="104">
        <v>-3.6099999999999999E-3</v>
      </c>
    </row>
    <row r="4751" spans="10:11">
      <c r="J4751" s="39">
        <v>42933</v>
      </c>
      <c r="K4751" s="104">
        <v>-3.62E-3</v>
      </c>
    </row>
    <row r="4752" spans="10:11">
      <c r="J4752" s="39">
        <v>42934</v>
      </c>
      <c r="K4752" s="104">
        <v>-3.62E-3</v>
      </c>
    </row>
    <row r="4753" spans="10:11">
      <c r="J4753" s="39">
        <v>42935</v>
      </c>
      <c r="K4753" s="104">
        <v>-3.62E-3</v>
      </c>
    </row>
    <row r="4754" spans="10:11">
      <c r="J4754" s="39">
        <v>42936</v>
      </c>
      <c r="K4754" s="104">
        <v>-3.62E-3</v>
      </c>
    </row>
    <row r="4755" spans="10:11">
      <c r="J4755" s="39">
        <v>42937</v>
      </c>
      <c r="K4755" s="104">
        <v>-3.6099999999999999E-3</v>
      </c>
    </row>
    <row r="4756" spans="10:11">
      <c r="J4756" s="39">
        <v>42940</v>
      </c>
      <c r="K4756" s="104">
        <v>-3.6099999999999999E-3</v>
      </c>
    </row>
    <row r="4757" spans="10:11">
      <c r="J4757" s="39">
        <v>42941</v>
      </c>
      <c r="K4757" s="104">
        <v>-3.62E-3</v>
      </c>
    </row>
    <row r="4758" spans="10:11">
      <c r="J4758" s="39">
        <v>42942</v>
      </c>
      <c r="K4758" s="104">
        <v>-3.6099999999999999E-3</v>
      </c>
    </row>
    <row r="4759" spans="10:11">
      <c r="J4759" s="39">
        <v>42943</v>
      </c>
      <c r="K4759" s="104">
        <v>-3.6099999999999999E-3</v>
      </c>
    </row>
    <row r="4760" spans="10:11">
      <c r="J4760" s="39">
        <v>42944</v>
      </c>
      <c r="K4760" s="104">
        <v>-3.5899999999999999E-3</v>
      </c>
    </row>
    <row r="4761" spans="10:11">
      <c r="J4761" s="39">
        <v>42947</v>
      </c>
      <c r="K4761" s="104">
        <v>-3.4799999999999996E-3</v>
      </c>
    </row>
    <row r="4762" spans="10:11">
      <c r="J4762" s="39">
        <v>42948</v>
      </c>
      <c r="K4762" s="104">
        <v>-3.5599999999999998E-3</v>
      </c>
    </row>
    <row r="4763" spans="10:11">
      <c r="J4763" s="39">
        <v>42949</v>
      </c>
      <c r="K4763" s="104">
        <v>-3.5399999999999997E-3</v>
      </c>
    </row>
    <row r="4764" spans="10:11">
      <c r="J4764" s="39">
        <v>42950</v>
      </c>
      <c r="K4764" s="104">
        <v>-3.4999999999999996E-3</v>
      </c>
    </row>
    <row r="4765" spans="10:11">
      <c r="J4765" s="39">
        <v>42951</v>
      </c>
      <c r="K4765" s="104">
        <v>-3.5599999999999998E-3</v>
      </c>
    </row>
    <row r="4766" spans="10:11">
      <c r="J4766" s="39">
        <v>42954</v>
      </c>
      <c r="K4766" s="104">
        <v>-3.5299999999999997E-3</v>
      </c>
    </row>
    <row r="4767" spans="10:11">
      <c r="J4767" s="39">
        <v>42955</v>
      </c>
      <c r="K4767" s="104">
        <v>-3.5499999999999998E-3</v>
      </c>
    </row>
    <row r="4768" spans="10:11">
      <c r="J4768" s="39">
        <v>42956</v>
      </c>
      <c r="K4768" s="104">
        <v>-3.5399999999999997E-3</v>
      </c>
    </row>
    <row r="4769" spans="10:11">
      <c r="J4769" s="39">
        <v>42957</v>
      </c>
      <c r="K4769" s="104">
        <v>-3.5299999999999997E-3</v>
      </c>
    </row>
    <row r="4770" spans="10:11">
      <c r="J4770" s="39">
        <v>42958</v>
      </c>
      <c r="K4770" s="104">
        <v>-3.5599999999999998E-3</v>
      </c>
    </row>
    <row r="4771" spans="10:11">
      <c r="J4771" s="39">
        <v>42961</v>
      </c>
      <c r="K4771" s="104">
        <v>-3.5499999999999998E-3</v>
      </c>
    </row>
    <row r="4772" spans="10:11">
      <c r="J4772" s="39">
        <v>42962</v>
      </c>
      <c r="K4772" s="104">
        <v>-3.5599999999999998E-3</v>
      </c>
    </row>
    <row r="4773" spans="10:11">
      <c r="J4773" s="39">
        <v>42963</v>
      </c>
      <c r="K4773" s="104">
        <v>-3.5799999999999998E-3</v>
      </c>
    </row>
    <row r="4774" spans="10:11">
      <c r="J4774" s="39">
        <v>42964</v>
      </c>
      <c r="K4774" s="104">
        <v>-3.5799999999999998E-3</v>
      </c>
    </row>
    <row r="4775" spans="10:11">
      <c r="J4775" s="39">
        <v>42965</v>
      </c>
      <c r="K4775" s="104">
        <v>-3.5799999999999998E-3</v>
      </c>
    </row>
    <row r="4776" spans="10:11">
      <c r="J4776" s="39">
        <v>42968</v>
      </c>
      <c r="K4776" s="104">
        <v>-3.5799999999999998E-3</v>
      </c>
    </row>
    <row r="4777" spans="10:11">
      <c r="J4777" s="39">
        <v>42969</v>
      </c>
      <c r="K4777" s="104">
        <v>-3.5799999999999998E-3</v>
      </c>
    </row>
    <row r="4778" spans="10:11">
      <c r="J4778" s="39">
        <v>42970</v>
      </c>
      <c r="K4778" s="104">
        <v>-3.5799999999999998E-3</v>
      </c>
    </row>
    <row r="4779" spans="10:11">
      <c r="J4779" s="39">
        <v>42971</v>
      </c>
      <c r="K4779" s="104">
        <v>-3.5699999999999998E-3</v>
      </c>
    </row>
    <row r="4780" spans="10:11">
      <c r="J4780" s="39">
        <v>42972</v>
      </c>
      <c r="K4780" s="104">
        <v>-3.5799999999999998E-3</v>
      </c>
    </row>
    <row r="4781" spans="10:11">
      <c r="J4781" s="39">
        <v>42975</v>
      </c>
      <c r="K4781" s="104">
        <v>-3.5799999999999998E-3</v>
      </c>
    </row>
    <row r="4782" spans="10:11">
      <c r="J4782" s="39">
        <v>42976</v>
      </c>
      <c r="K4782" s="104">
        <v>-3.5999999999999999E-3</v>
      </c>
    </row>
    <row r="4783" spans="10:11">
      <c r="J4783" s="39">
        <v>42977</v>
      </c>
      <c r="K4783" s="104">
        <v>-3.5999999999999999E-3</v>
      </c>
    </row>
    <row r="4784" spans="10:11">
      <c r="J4784" s="39">
        <v>42978</v>
      </c>
      <c r="K4784" s="104">
        <v>-3.4499999999999999E-3</v>
      </c>
    </row>
    <row r="4785" spans="10:11">
      <c r="J4785" s="39">
        <v>42979</v>
      </c>
      <c r="K4785" s="104">
        <v>-3.5699999999999998E-3</v>
      </c>
    </row>
    <row r="4786" spans="10:11">
      <c r="J4786" s="39">
        <v>42982</v>
      </c>
      <c r="K4786" s="104">
        <v>-3.5599999999999998E-3</v>
      </c>
    </row>
    <row r="4787" spans="10:11">
      <c r="J4787" s="39">
        <v>42983</v>
      </c>
      <c r="K4787" s="104">
        <v>-3.5699999999999998E-3</v>
      </c>
    </row>
    <row r="4788" spans="10:11">
      <c r="J4788" s="39">
        <v>42984</v>
      </c>
      <c r="K4788" s="104">
        <v>-3.5599999999999998E-3</v>
      </c>
    </row>
    <row r="4789" spans="10:11">
      <c r="J4789" s="39">
        <v>42985</v>
      </c>
      <c r="K4789" s="104">
        <v>-3.5699999999999998E-3</v>
      </c>
    </row>
    <row r="4790" spans="10:11">
      <c r="J4790" s="39">
        <v>42986</v>
      </c>
      <c r="K4790" s="104">
        <v>-3.4799999999999996E-3</v>
      </c>
    </row>
    <row r="4791" spans="10:11">
      <c r="J4791" s="39">
        <v>42989</v>
      </c>
      <c r="K4791" s="104">
        <v>-3.5699999999999998E-3</v>
      </c>
    </row>
    <row r="4792" spans="10:11">
      <c r="J4792" s="39">
        <v>42990</v>
      </c>
      <c r="K4792" s="104">
        <v>-3.5799999999999998E-3</v>
      </c>
    </row>
    <row r="4793" spans="10:11">
      <c r="J4793" s="39">
        <v>42991</v>
      </c>
      <c r="K4793" s="104">
        <v>-3.5799999999999998E-3</v>
      </c>
    </row>
    <row r="4794" spans="10:11">
      <c r="J4794" s="39">
        <v>42992</v>
      </c>
      <c r="K4794" s="104">
        <v>-3.5899999999999999E-3</v>
      </c>
    </row>
    <row r="4795" spans="10:11">
      <c r="J4795" s="39">
        <v>42993</v>
      </c>
      <c r="K4795" s="104">
        <v>-3.5999999999999999E-3</v>
      </c>
    </row>
    <row r="4796" spans="10:11">
      <c r="J4796" s="39">
        <v>42996</v>
      </c>
      <c r="K4796" s="104">
        <v>-3.63E-3</v>
      </c>
    </row>
    <row r="4797" spans="10:11">
      <c r="J4797" s="39">
        <v>42997</v>
      </c>
      <c r="K4797" s="104">
        <v>-3.6099999999999999E-3</v>
      </c>
    </row>
    <row r="4798" spans="10:11">
      <c r="J4798" s="39">
        <v>42998</v>
      </c>
      <c r="K4798" s="104">
        <v>-3.5999999999999999E-3</v>
      </c>
    </row>
    <row r="4799" spans="10:11">
      <c r="J4799" s="39">
        <v>42999</v>
      </c>
      <c r="K4799" s="104">
        <v>-3.6600000000000001E-3</v>
      </c>
    </row>
    <row r="4800" spans="10:11">
      <c r="J4800" s="39">
        <v>43000</v>
      </c>
      <c r="K4800" s="104">
        <v>-3.5899999999999999E-3</v>
      </c>
    </row>
    <row r="4801" spans="10:11">
      <c r="J4801" s="39">
        <v>43003</v>
      </c>
      <c r="K4801" s="104">
        <v>-3.5999999999999999E-3</v>
      </c>
    </row>
    <row r="4802" spans="10:11">
      <c r="J4802" s="39">
        <v>43004</v>
      </c>
      <c r="K4802" s="104">
        <v>-3.5899999999999999E-3</v>
      </c>
    </row>
    <row r="4803" spans="10:11">
      <c r="J4803" s="39">
        <v>43005</v>
      </c>
      <c r="K4803" s="104">
        <v>-3.6099999999999999E-3</v>
      </c>
    </row>
    <row r="4804" spans="10:11">
      <c r="J4804" s="39">
        <v>43006</v>
      </c>
      <c r="K4804" s="104">
        <v>-3.5999999999999999E-3</v>
      </c>
    </row>
    <row r="4805" spans="10:11">
      <c r="J4805" s="39">
        <v>43007</v>
      </c>
      <c r="K4805" s="104">
        <v>-3.4899999999999996E-3</v>
      </c>
    </row>
    <row r="4806" spans="10:11">
      <c r="J4806" s="39">
        <v>43010</v>
      </c>
      <c r="K4806" s="104">
        <v>-3.5599999999999998E-3</v>
      </c>
    </row>
    <row r="4807" spans="10:11">
      <c r="J4807" s="39">
        <v>43011</v>
      </c>
      <c r="K4807" s="104">
        <v>-3.5599999999999998E-3</v>
      </c>
    </row>
    <row r="4808" spans="10:11">
      <c r="J4808" s="39">
        <v>43012</v>
      </c>
      <c r="K4808" s="104">
        <v>-3.5899999999999999E-3</v>
      </c>
    </row>
    <row r="4809" spans="10:11">
      <c r="J4809" s="39">
        <v>43013</v>
      </c>
      <c r="K4809" s="104">
        <v>-3.5899999999999999E-3</v>
      </c>
    </row>
    <row r="4810" spans="10:11">
      <c r="J4810" s="39">
        <v>43014</v>
      </c>
      <c r="K4810" s="104">
        <v>-3.5899999999999999E-3</v>
      </c>
    </row>
    <row r="4811" spans="10:11">
      <c r="J4811" s="39">
        <v>43017</v>
      </c>
      <c r="K4811" s="104">
        <v>-3.5999999999999999E-3</v>
      </c>
    </row>
    <row r="4812" spans="10:11">
      <c r="J4812" s="39">
        <v>43018</v>
      </c>
      <c r="K4812" s="104">
        <v>-3.6099999999999999E-3</v>
      </c>
    </row>
    <row r="4813" spans="10:11">
      <c r="J4813" s="39">
        <v>43019</v>
      </c>
      <c r="K4813" s="104">
        <v>-3.62E-3</v>
      </c>
    </row>
    <row r="4814" spans="10:11">
      <c r="J4814" s="39">
        <v>43020</v>
      </c>
      <c r="K4814" s="104">
        <v>-3.6099999999999999E-3</v>
      </c>
    </row>
    <row r="4815" spans="10:11">
      <c r="J4815" s="39">
        <v>43021</v>
      </c>
      <c r="K4815" s="104">
        <v>-3.5899999999999999E-3</v>
      </c>
    </row>
    <row r="4816" spans="10:11">
      <c r="J4816" s="39">
        <v>43024</v>
      </c>
      <c r="K4816" s="104">
        <v>-3.5899999999999999E-3</v>
      </c>
    </row>
    <row r="4817" spans="10:11">
      <c r="J4817" s="39">
        <v>43025</v>
      </c>
      <c r="K4817" s="104">
        <v>-3.6099999999999999E-3</v>
      </c>
    </row>
    <row r="4818" spans="10:11">
      <c r="J4818" s="39">
        <v>43026</v>
      </c>
      <c r="K4818" s="104">
        <v>-3.5999999999999999E-3</v>
      </c>
    </row>
    <row r="4819" spans="10:11">
      <c r="J4819" s="39">
        <v>43027</v>
      </c>
      <c r="K4819" s="104">
        <v>-3.5999999999999999E-3</v>
      </c>
    </row>
    <row r="4820" spans="10:11">
      <c r="J4820" s="39">
        <v>43028</v>
      </c>
      <c r="K4820" s="104">
        <v>-3.6099999999999999E-3</v>
      </c>
    </row>
    <row r="4821" spans="10:11">
      <c r="J4821" s="39">
        <v>43031</v>
      </c>
      <c r="K4821" s="104">
        <v>-3.62E-3</v>
      </c>
    </row>
    <row r="4822" spans="10:11">
      <c r="J4822" s="39">
        <v>43032</v>
      </c>
      <c r="K4822" s="104">
        <v>-3.6099999999999999E-3</v>
      </c>
    </row>
    <row r="4823" spans="10:11">
      <c r="J4823" s="39">
        <v>43033</v>
      </c>
      <c r="K4823" s="104">
        <v>-3.62E-3</v>
      </c>
    </row>
    <row r="4824" spans="10:11">
      <c r="J4824" s="39">
        <v>43034</v>
      </c>
      <c r="K4824" s="104">
        <v>-3.64E-3</v>
      </c>
    </row>
    <row r="4825" spans="10:11">
      <c r="J4825" s="39">
        <v>43035</v>
      </c>
      <c r="K4825" s="104">
        <v>-3.5999999999999999E-3</v>
      </c>
    </row>
    <row r="4826" spans="10:11">
      <c r="J4826" s="39">
        <v>43038</v>
      </c>
      <c r="K4826" s="104">
        <v>-3.4799999999999996E-3</v>
      </c>
    </row>
    <row r="4827" spans="10:11">
      <c r="J4827" s="39">
        <v>43039</v>
      </c>
      <c r="K4827" s="104">
        <v>-3.4799999999999996E-3</v>
      </c>
    </row>
    <row r="4828" spans="10:11">
      <c r="J4828" s="39">
        <v>43040</v>
      </c>
      <c r="K4828" s="104">
        <v>-3.4999999999999996E-3</v>
      </c>
    </row>
    <row r="4829" spans="10:11">
      <c r="J4829" s="39">
        <v>43041</v>
      </c>
      <c r="K4829" s="104">
        <v>-3.5199999999999997E-3</v>
      </c>
    </row>
    <row r="4830" spans="10:11">
      <c r="J4830" s="39">
        <v>43042</v>
      </c>
      <c r="K4830" s="104">
        <v>-3.5299999999999997E-3</v>
      </c>
    </row>
    <row r="4831" spans="10:11">
      <c r="J4831" s="39">
        <v>43045</v>
      </c>
      <c r="K4831" s="104">
        <v>-3.5399999999999997E-3</v>
      </c>
    </row>
    <row r="4832" spans="10:11">
      <c r="J4832" s="39">
        <v>43046</v>
      </c>
      <c r="K4832" s="104">
        <v>-3.5699999999999998E-3</v>
      </c>
    </row>
    <row r="4833" spans="10:11">
      <c r="J4833" s="39">
        <v>43047</v>
      </c>
      <c r="K4833" s="104">
        <v>-3.5599999999999998E-3</v>
      </c>
    </row>
    <row r="4834" spans="10:11">
      <c r="J4834" s="39">
        <v>43048</v>
      </c>
      <c r="K4834" s="104">
        <v>-3.5499999999999998E-3</v>
      </c>
    </row>
    <row r="4835" spans="10:11">
      <c r="J4835" s="39">
        <v>43049</v>
      </c>
      <c r="K4835" s="104">
        <v>-3.5699999999999998E-3</v>
      </c>
    </row>
    <row r="4836" spans="10:11">
      <c r="J4836" s="39">
        <v>43052</v>
      </c>
      <c r="K4836" s="104">
        <v>-3.5599999999999998E-3</v>
      </c>
    </row>
    <row r="4837" spans="10:11">
      <c r="J4837" s="39">
        <v>43053</v>
      </c>
      <c r="K4837" s="104">
        <v>-3.5599999999999998E-3</v>
      </c>
    </row>
    <row r="4838" spans="10:11">
      <c r="J4838" s="39">
        <v>43054</v>
      </c>
      <c r="K4838" s="104">
        <v>-3.5699999999999998E-3</v>
      </c>
    </row>
    <row r="4839" spans="10:11">
      <c r="J4839" s="39">
        <v>43055</v>
      </c>
      <c r="K4839" s="104">
        <v>-3.5799999999999998E-3</v>
      </c>
    </row>
    <row r="4840" spans="10:11">
      <c r="J4840" s="39">
        <v>43056</v>
      </c>
      <c r="K4840" s="104">
        <v>-3.5899999999999999E-3</v>
      </c>
    </row>
    <row r="4841" spans="10:11">
      <c r="J4841" s="39">
        <v>43059</v>
      </c>
      <c r="K4841" s="104">
        <v>-3.5799999999999998E-3</v>
      </c>
    </row>
    <row r="4842" spans="10:11">
      <c r="J4842" s="39">
        <v>43060</v>
      </c>
      <c r="K4842" s="104">
        <v>-3.5899999999999999E-3</v>
      </c>
    </row>
    <row r="4843" spans="10:11">
      <c r="J4843" s="39">
        <v>43061</v>
      </c>
      <c r="K4843" s="104">
        <v>-3.5799999999999998E-3</v>
      </c>
    </row>
    <row r="4844" spans="10:11">
      <c r="J4844" s="39">
        <v>43062</v>
      </c>
      <c r="K4844" s="104">
        <v>-3.5899999999999999E-3</v>
      </c>
    </row>
    <row r="4845" spans="10:11">
      <c r="J4845" s="39">
        <v>43063</v>
      </c>
      <c r="K4845" s="104">
        <v>-3.5899999999999999E-3</v>
      </c>
    </row>
    <row r="4846" spans="10:11">
      <c r="J4846" s="39">
        <v>43066</v>
      </c>
      <c r="K4846" s="104">
        <v>-3.65E-3</v>
      </c>
    </row>
    <row r="4847" spans="10:11">
      <c r="J4847" s="39">
        <v>43067</v>
      </c>
      <c r="K4847" s="104">
        <v>-3.62E-3</v>
      </c>
    </row>
    <row r="4848" spans="10:11">
      <c r="J4848" s="39">
        <v>43068</v>
      </c>
      <c r="K4848" s="104">
        <v>-3.0100000000000001E-3</v>
      </c>
    </row>
    <row r="4849" spans="10:11">
      <c r="J4849" s="39">
        <v>43069</v>
      </c>
      <c r="K4849" s="104">
        <v>-2.4099999999999998E-3</v>
      </c>
    </row>
    <row r="4850" spans="10:11">
      <c r="J4850" s="39">
        <v>43070</v>
      </c>
      <c r="K4850" s="104">
        <v>-2.9099999999999998E-3</v>
      </c>
    </row>
    <row r="4851" spans="10:11">
      <c r="J4851" s="39">
        <v>43073</v>
      </c>
      <c r="K4851" s="104">
        <v>-3.1900000000000001E-3</v>
      </c>
    </row>
    <row r="4852" spans="10:11">
      <c r="J4852" s="39">
        <v>43074</v>
      </c>
      <c r="K4852" s="104">
        <v>-3.2400000000000003E-3</v>
      </c>
    </row>
    <row r="4853" spans="10:11">
      <c r="J4853" s="39">
        <v>43075</v>
      </c>
      <c r="K4853" s="104">
        <v>-3.2600000000000003E-3</v>
      </c>
    </row>
    <row r="4854" spans="10:11">
      <c r="J4854" s="39">
        <v>43076</v>
      </c>
      <c r="K4854" s="104">
        <v>-3.2700000000000003E-3</v>
      </c>
    </row>
    <row r="4855" spans="10:11">
      <c r="J4855" s="39">
        <v>43077</v>
      </c>
      <c r="K4855" s="104">
        <v>-3.29E-3</v>
      </c>
    </row>
    <row r="4856" spans="10:11">
      <c r="J4856" s="39">
        <v>43080</v>
      </c>
      <c r="K4856" s="104">
        <v>-3.3E-3</v>
      </c>
    </row>
    <row r="4857" spans="10:11">
      <c r="J4857" s="39">
        <v>43081</v>
      </c>
      <c r="K4857" s="104">
        <v>-3.4499999999999999E-3</v>
      </c>
    </row>
    <row r="4858" spans="10:11">
      <c r="J4858" s="39">
        <v>43082</v>
      </c>
      <c r="K4858" s="104">
        <v>-3.5999999999999999E-3</v>
      </c>
    </row>
    <row r="4859" spans="10:11">
      <c r="J4859" s="39">
        <v>43083</v>
      </c>
      <c r="K4859" s="104">
        <v>-3.62E-3</v>
      </c>
    </row>
    <row r="4860" spans="10:11">
      <c r="J4860" s="39">
        <v>43084</v>
      </c>
      <c r="K4860" s="104">
        <v>-3.63E-3</v>
      </c>
    </row>
    <row r="4861" spans="10:11">
      <c r="J4861" s="39">
        <v>43087</v>
      </c>
      <c r="K4861" s="104">
        <v>-3.5799999999999998E-3</v>
      </c>
    </row>
    <row r="4862" spans="10:11">
      <c r="J4862" s="39">
        <v>43088</v>
      </c>
      <c r="K4862" s="104">
        <v>-3.4999999999999996E-3</v>
      </c>
    </row>
    <row r="4863" spans="10:11">
      <c r="J4863" s="39">
        <v>43089</v>
      </c>
      <c r="K4863" s="104">
        <v>-3.5499999999999998E-3</v>
      </c>
    </row>
    <row r="4864" spans="10:11">
      <c r="J4864" s="39">
        <v>43090</v>
      </c>
      <c r="K4864" s="104">
        <v>-3.5299999999999997E-3</v>
      </c>
    </row>
    <row r="4865" spans="10:11">
      <c r="J4865" s="39">
        <v>43091</v>
      </c>
      <c r="K4865" s="104">
        <v>-3.5299999999999997E-3</v>
      </c>
    </row>
    <row r="4866" spans="10:11">
      <c r="J4866" s="39">
        <v>43096</v>
      </c>
      <c r="K4866" s="104">
        <v>-3.5699999999999998E-3</v>
      </c>
    </row>
    <row r="4867" spans="10:11">
      <c r="J4867" s="39">
        <v>43097</v>
      </c>
      <c r="K4867" s="104">
        <v>-3.5499999999999998E-3</v>
      </c>
    </row>
    <row r="4868" spans="10:11">
      <c r="J4868" s="39">
        <v>43098</v>
      </c>
      <c r="K4868" s="104">
        <v>-3.4599999999999995E-3</v>
      </c>
    </row>
    <row r="4869" spans="10:11">
      <c r="J4869" s="39">
        <v>43102</v>
      </c>
      <c r="K4869" s="104">
        <v>-3.7000000000000002E-3</v>
      </c>
    </row>
    <row r="4870" spans="10:11">
      <c r="J4870" s="39">
        <v>43103</v>
      </c>
      <c r="K4870" s="104">
        <v>-3.5599999999999998E-3</v>
      </c>
    </row>
    <row r="4871" spans="10:11">
      <c r="J4871" s="39">
        <v>43104</v>
      </c>
      <c r="K4871" s="104">
        <v>-3.5599999999999998E-3</v>
      </c>
    </row>
    <row r="4872" spans="10:11">
      <c r="J4872" s="39">
        <v>43105</v>
      </c>
      <c r="K4872" s="104">
        <v>-3.5699999999999998E-3</v>
      </c>
    </row>
    <row r="4873" spans="10:11">
      <c r="J4873" s="39">
        <v>43108</v>
      </c>
      <c r="K4873" s="104">
        <v>-3.5699999999999998E-3</v>
      </c>
    </row>
    <row r="4874" spans="10:11">
      <c r="J4874" s="39">
        <v>43109</v>
      </c>
      <c r="K4874" s="104">
        <v>-3.5799999999999998E-3</v>
      </c>
    </row>
    <row r="4875" spans="10:11">
      <c r="J4875" s="39">
        <v>43110</v>
      </c>
      <c r="K4875" s="104">
        <v>-3.7000000000000002E-3</v>
      </c>
    </row>
    <row r="4876" spans="10:11">
      <c r="J4876" s="39">
        <v>43111</v>
      </c>
      <c r="K4876" s="104">
        <v>-3.5999999999999999E-3</v>
      </c>
    </row>
    <row r="4877" spans="10:11">
      <c r="J4877" s="39">
        <v>43112</v>
      </c>
      <c r="K4877" s="104">
        <v>-3.5899999999999999E-3</v>
      </c>
    </row>
    <row r="4878" spans="10:11">
      <c r="J4878" s="39">
        <v>43115</v>
      </c>
      <c r="K4878" s="104">
        <v>-3.6900000000000001E-3</v>
      </c>
    </row>
    <row r="4879" spans="10:11">
      <c r="J4879" s="39">
        <v>43116</v>
      </c>
      <c r="K4879" s="104">
        <v>-3.7000000000000002E-3</v>
      </c>
    </row>
    <row r="4880" spans="10:11">
      <c r="J4880" s="39">
        <v>43117</v>
      </c>
      <c r="K4880" s="104">
        <v>-3.63E-3</v>
      </c>
    </row>
    <row r="4881" spans="10:11">
      <c r="J4881" s="39">
        <v>43118</v>
      </c>
      <c r="K4881" s="104">
        <v>-3.7000000000000002E-3</v>
      </c>
    </row>
    <row r="4882" spans="10:11">
      <c r="J4882" s="39">
        <v>43119</v>
      </c>
      <c r="K4882" s="104">
        <v>-3.62E-3</v>
      </c>
    </row>
    <row r="4883" spans="10:11">
      <c r="J4883" s="39">
        <v>43122</v>
      </c>
      <c r="K4883" s="104">
        <v>-3.63E-3</v>
      </c>
    </row>
    <row r="4884" spans="10:11">
      <c r="J4884" s="39">
        <v>43123</v>
      </c>
      <c r="K4884" s="104">
        <v>-3.63E-3</v>
      </c>
    </row>
    <row r="4885" spans="10:11">
      <c r="J4885" s="39">
        <v>43124</v>
      </c>
      <c r="K4885" s="104">
        <v>-3.63E-3</v>
      </c>
    </row>
    <row r="4886" spans="10:11">
      <c r="J4886" s="39">
        <v>43125</v>
      </c>
      <c r="K4886" s="104">
        <v>-3.63E-3</v>
      </c>
    </row>
    <row r="4887" spans="10:11">
      <c r="J4887" s="39">
        <v>43126</v>
      </c>
      <c r="K4887" s="104">
        <v>-3.64E-3</v>
      </c>
    </row>
    <row r="4888" spans="10:11">
      <c r="J4888" s="39">
        <v>43129</v>
      </c>
      <c r="K4888" s="104">
        <v>-3.63E-3</v>
      </c>
    </row>
    <row r="4889" spans="10:11">
      <c r="J4889" s="39">
        <v>43130</v>
      </c>
      <c r="K4889" s="104">
        <v>-3.6099999999999999E-3</v>
      </c>
    </row>
    <row r="4890" spans="10:11">
      <c r="J4890" s="39">
        <v>43131</v>
      </c>
      <c r="K4890" s="104">
        <v>-3.5499999999999998E-3</v>
      </c>
    </row>
    <row r="4891" spans="10:11">
      <c r="J4891" s="39">
        <v>43132</v>
      </c>
      <c r="K4891" s="104">
        <v>-3.63E-3</v>
      </c>
    </row>
    <row r="4892" spans="10:11">
      <c r="J4892" s="39">
        <v>43133</v>
      </c>
      <c r="K4892" s="104">
        <v>-3.63E-3</v>
      </c>
    </row>
    <row r="4893" spans="10:11">
      <c r="J4893" s="39">
        <v>43136</v>
      </c>
      <c r="K4893" s="104">
        <v>-3.6600000000000001E-3</v>
      </c>
    </row>
    <row r="4894" spans="10:11">
      <c r="J4894" s="39">
        <v>43137</v>
      </c>
      <c r="K4894" s="104">
        <v>-3.6700000000000001E-3</v>
      </c>
    </row>
    <row r="4895" spans="10:11">
      <c r="J4895" s="39">
        <v>43138</v>
      </c>
      <c r="K4895" s="104">
        <v>-3.65E-3</v>
      </c>
    </row>
    <row r="4896" spans="10:11">
      <c r="J4896" s="39">
        <v>43139</v>
      </c>
      <c r="K4896" s="104">
        <v>-3.63E-3</v>
      </c>
    </row>
    <row r="4897" spans="10:11">
      <c r="J4897" s="39">
        <v>43140</v>
      </c>
      <c r="K4897" s="104">
        <v>-3.65E-3</v>
      </c>
    </row>
    <row r="4898" spans="10:11">
      <c r="J4898" s="39">
        <v>43143</v>
      </c>
      <c r="K4898" s="104">
        <v>-3.63E-3</v>
      </c>
    </row>
    <row r="4899" spans="10:11">
      <c r="J4899" s="39">
        <v>43144</v>
      </c>
      <c r="K4899" s="104">
        <v>-3.62E-3</v>
      </c>
    </row>
    <row r="4900" spans="10:11">
      <c r="J4900" s="39">
        <v>43145</v>
      </c>
      <c r="K4900" s="104">
        <v>-3.64E-3</v>
      </c>
    </row>
    <row r="4901" spans="10:11">
      <c r="J4901" s="39">
        <v>43146</v>
      </c>
      <c r="K4901" s="104">
        <v>-3.63E-3</v>
      </c>
    </row>
    <row r="4902" spans="10:11">
      <c r="J4902" s="39">
        <v>43147</v>
      </c>
      <c r="K4902" s="104">
        <v>-3.6600000000000001E-3</v>
      </c>
    </row>
    <row r="4903" spans="10:11">
      <c r="J4903" s="39">
        <v>43150</v>
      </c>
      <c r="K4903" s="104">
        <v>-3.6800000000000001E-3</v>
      </c>
    </row>
    <row r="4904" spans="10:11">
      <c r="J4904" s="39">
        <v>43151</v>
      </c>
      <c r="K4904" s="104">
        <v>-3.6900000000000001E-3</v>
      </c>
    </row>
    <row r="4905" spans="10:11">
      <c r="J4905" s="39">
        <v>43152</v>
      </c>
      <c r="K4905" s="104">
        <v>-3.6800000000000001E-3</v>
      </c>
    </row>
    <row r="4906" spans="10:11">
      <c r="J4906" s="39">
        <v>43153</v>
      </c>
      <c r="K4906" s="104">
        <v>-3.6900000000000001E-3</v>
      </c>
    </row>
    <row r="4907" spans="10:11">
      <c r="J4907" s="39">
        <v>43154</v>
      </c>
      <c r="K4907" s="104">
        <v>-3.6800000000000001E-3</v>
      </c>
    </row>
    <row r="4908" spans="10:11">
      <c r="J4908" s="39">
        <v>43157</v>
      </c>
      <c r="K4908" s="104">
        <v>-3.7000000000000002E-3</v>
      </c>
    </row>
    <row r="4909" spans="10:11">
      <c r="J4909" s="39">
        <v>43158</v>
      </c>
      <c r="K4909" s="104">
        <v>-3.6099999999999999E-3</v>
      </c>
    </row>
    <row r="4910" spans="10:11">
      <c r="J4910" s="39">
        <v>43159</v>
      </c>
      <c r="K4910" s="104">
        <v>-3.5099999999999997E-3</v>
      </c>
    </row>
    <row r="4911" spans="10:11">
      <c r="J4911" s="39">
        <v>43160</v>
      </c>
      <c r="K4911" s="104">
        <v>-3.6099999999999999E-3</v>
      </c>
    </row>
    <row r="4912" spans="10:11">
      <c r="J4912" s="39">
        <v>43161</v>
      </c>
      <c r="K4912" s="104">
        <v>-3.62E-3</v>
      </c>
    </row>
    <row r="4913" spans="10:11">
      <c r="J4913" s="39">
        <v>43164</v>
      </c>
      <c r="K4913" s="104">
        <v>-3.62E-3</v>
      </c>
    </row>
    <row r="4914" spans="10:11">
      <c r="J4914" s="39">
        <v>43165</v>
      </c>
      <c r="K4914" s="104">
        <v>-3.65E-3</v>
      </c>
    </row>
    <row r="4915" spans="10:11">
      <c r="J4915" s="39">
        <v>43166</v>
      </c>
      <c r="K4915" s="104">
        <v>-3.63E-3</v>
      </c>
    </row>
    <row r="4916" spans="10:11">
      <c r="J4916" s="39">
        <v>43167</v>
      </c>
      <c r="K4916" s="104">
        <v>-3.6099999999999999E-3</v>
      </c>
    </row>
    <row r="4917" spans="10:11">
      <c r="J4917" s="39">
        <v>43168</v>
      </c>
      <c r="K4917" s="104">
        <v>-3.6099999999999999E-3</v>
      </c>
    </row>
    <row r="4918" spans="10:11">
      <c r="J4918" s="39">
        <v>43171</v>
      </c>
      <c r="K4918" s="104">
        <v>-3.63E-3</v>
      </c>
    </row>
    <row r="4919" spans="10:11">
      <c r="J4919" s="39">
        <v>43172</v>
      </c>
      <c r="K4919" s="104">
        <v>-3.64E-3</v>
      </c>
    </row>
    <row r="4920" spans="10:11">
      <c r="J4920" s="39">
        <v>43173</v>
      </c>
      <c r="K4920" s="104">
        <v>-3.63E-3</v>
      </c>
    </row>
    <row r="4921" spans="10:11">
      <c r="J4921" s="39">
        <v>43174</v>
      </c>
      <c r="K4921" s="104">
        <v>-3.6600000000000001E-3</v>
      </c>
    </row>
    <row r="4922" spans="10:11">
      <c r="J4922" s="39">
        <v>43175</v>
      </c>
      <c r="K4922" s="104">
        <v>-3.6600000000000001E-3</v>
      </c>
    </row>
    <row r="4923" spans="10:11">
      <c r="J4923" s="39">
        <v>43178</v>
      </c>
      <c r="K4923" s="104">
        <v>-3.6800000000000001E-3</v>
      </c>
    </row>
    <row r="4924" spans="10:11">
      <c r="J4924" s="39">
        <v>43179</v>
      </c>
      <c r="K4924" s="104">
        <v>-3.6800000000000001E-3</v>
      </c>
    </row>
    <row r="4925" spans="10:11">
      <c r="J4925" s="39">
        <v>43180</v>
      </c>
      <c r="K4925" s="104">
        <v>-3.6700000000000001E-3</v>
      </c>
    </row>
    <row r="4926" spans="10:11">
      <c r="J4926" s="39">
        <v>43181</v>
      </c>
      <c r="K4926" s="104">
        <v>-3.6800000000000001E-3</v>
      </c>
    </row>
    <row r="4927" spans="10:11">
      <c r="J4927" s="39">
        <v>43182</v>
      </c>
      <c r="K4927" s="104">
        <v>-3.6600000000000001E-3</v>
      </c>
    </row>
    <row r="4928" spans="10:11">
      <c r="J4928" s="39">
        <v>43185</v>
      </c>
      <c r="K4928" s="104">
        <v>-3.6700000000000001E-3</v>
      </c>
    </row>
    <row r="4929" spans="10:11">
      <c r="J4929" s="39">
        <v>43186</v>
      </c>
      <c r="K4929" s="104">
        <v>-3.6800000000000001E-3</v>
      </c>
    </row>
    <row r="4930" spans="10:11">
      <c r="J4930" s="39">
        <v>43187</v>
      </c>
      <c r="K4930" s="104">
        <v>-3.65E-3</v>
      </c>
    </row>
    <row r="4931" spans="10:11">
      <c r="J4931" s="39">
        <v>43188</v>
      </c>
      <c r="K4931" s="104">
        <v>-3.4799999999999996E-3</v>
      </c>
    </row>
    <row r="4932" spans="10:11">
      <c r="J4932" s="39">
        <v>43193</v>
      </c>
      <c r="K4932" s="104">
        <v>-3.62E-3</v>
      </c>
    </row>
    <row r="4933" spans="10:11">
      <c r="J4933" s="39">
        <v>43194</v>
      </c>
      <c r="K4933" s="104">
        <v>-3.63E-3</v>
      </c>
    </row>
    <row r="4934" spans="10:11">
      <c r="J4934" s="39">
        <v>43195</v>
      </c>
      <c r="K4934" s="104">
        <v>-3.6700000000000001E-3</v>
      </c>
    </row>
    <row r="4935" spans="10:11">
      <c r="J4935" s="39">
        <v>43196</v>
      </c>
      <c r="K4935" s="104">
        <v>-3.6800000000000001E-3</v>
      </c>
    </row>
    <row r="4936" spans="10:11">
      <c r="J4936" s="39">
        <v>43199</v>
      </c>
      <c r="K4936" s="104">
        <v>-3.6600000000000001E-3</v>
      </c>
    </row>
    <row r="4937" spans="10:11">
      <c r="J4937" s="39">
        <v>43200</v>
      </c>
      <c r="K4937" s="104">
        <v>-3.6600000000000001E-3</v>
      </c>
    </row>
    <row r="4938" spans="10:11">
      <c r="J4938" s="39">
        <v>43201</v>
      </c>
      <c r="K4938" s="104">
        <v>-3.65E-3</v>
      </c>
    </row>
    <row r="4939" spans="10:11">
      <c r="J4939" s="39">
        <v>43202</v>
      </c>
      <c r="K4939" s="104">
        <v>-3.64E-3</v>
      </c>
    </row>
    <row r="4940" spans="10:11">
      <c r="J4940" s="39">
        <v>43203</v>
      </c>
      <c r="K4940" s="104">
        <v>-3.64E-3</v>
      </c>
    </row>
    <row r="4941" spans="10:11">
      <c r="J4941" s="39">
        <v>43206</v>
      </c>
      <c r="K4941" s="104">
        <v>-3.6700000000000001E-3</v>
      </c>
    </row>
    <row r="4942" spans="10:11">
      <c r="J4942" s="39">
        <v>43207</v>
      </c>
      <c r="K4942" s="104">
        <v>-3.6800000000000001E-3</v>
      </c>
    </row>
    <row r="4943" spans="10:11">
      <c r="J4943" s="39">
        <v>43208</v>
      </c>
      <c r="K4943" s="104">
        <v>-3.6800000000000001E-3</v>
      </c>
    </row>
    <row r="4944" spans="10:11">
      <c r="J4944" s="39">
        <v>43209</v>
      </c>
      <c r="K4944" s="104">
        <v>-3.6800000000000001E-3</v>
      </c>
    </row>
    <row r="4945" spans="10:11">
      <c r="J4945" s="39">
        <v>43210</v>
      </c>
      <c r="K4945" s="104">
        <v>-3.6800000000000001E-3</v>
      </c>
    </row>
    <row r="4946" spans="10:11">
      <c r="J4946" s="39">
        <v>43213</v>
      </c>
      <c r="K4946" s="104">
        <v>-3.6800000000000001E-3</v>
      </c>
    </row>
    <row r="4947" spans="10:11">
      <c r="J4947" s="39">
        <v>43214</v>
      </c>
      <c r="K4947" s="104">
        <v>-3.6700000000000001E-3</v>
      </c>
    </row>
    <row r="4948" spans="10:11">
      <c r="J4948" s="39">
        <v>43215</v>
      </c>
      <c r="K4948" s="104">
        <v>-3.6600000000000001E-3</v>
      </c>
    </row>
    <row r="4949" spans="10:11">
      <c r="J4949" s="39">
        <v>43216</v>
      </c>
      <c r="K4949" s="104">
        <v>-3.6700000000000001E-3</v>
      </c>
    </row>
    <row r="4950" spans="10:11">
      <c r="J4950" s="39">
        <v>43217</v>
      </c>
      <c r="K4950" s="104">
        <v>-3.6700000000000001E-3</v>
      </c>
    </row>
    <row r="4951" spans="10:11">
      <c r="J4951" s="39">
        <v>43220</v>
      </c>
      <c r="K4951" s="104">
        <v>-3.5499999999999998E-3</v>
      </c>
    </row>
    <row r="4952" spans="10:11">
      <c r="J4952" s="39">
        <v>43222</v>
      </c>
      <c r="K4952" s="104">
        <v>-3.5799999999999998E-3</v>
      </c>
    </row>
    <row r="4953" spans="10:11">
      <c r="J4953" s="39">
        <v>43223</v>
      </c>
      <c r="K4953" s="104">
        <v>-3.5899999999999999E-3</v>
      </c>
    </row>
    <row r="4954" spans="10:11">
      <c r="J4954" s="39">
        <v>43224</v>
      </c>
      <c r="K4954" s="104">
        <v>-3.5999999999999999E-3</v>
      </c>
    </row>
    <row r="4955" spans="10:11">
      <c r="J4955" s="39">
        <v>43227</v>
      </c>
      <c r="K4955" s="104">
        <v>-3.63E-3</v>
      </c>
    </row>
    <row r="4956" spans="10:11">
      <c r="J4956" s="39">
        <v>43228</v>
      </c>
      <c r="K4956" s="104">
        <v>-3.63E-3</v>
      </c>
    </row>
    <row r="4957" spans="10:11">
      <c r="J4957" s="39">
        <v>43229</v>
      </c>
      <c r="K4957" s="104">
        <v>-3.5899999999999999E-3</v>
      </c>
    </row>
    <row r="4958" spans="10:11">
      <c r="J4958" s="39">
        <v>43230</v>
      </c>
      <c r="K4958" s="104">
        <v>-3.6099999999999999E-3</v>
      </c>
    </row>
    <row r="4959" spans="10:11">
      <c r="J4959" s="39">
        <v>43231</v>
      </c>
      <c r="K4959" s="104">
        <v>-3.6099999999999999E-3</v>
      </c>
    </row>
    <row r="4960" spans="10:11">
      <c r="J4960" s="39">
        <v>43234</v>
      </c>
      <c r="K4960" s="104">
        <v>-3.5999999999999999E-3</v>
      </c>
    </row>
    <row r="4961" spans="10:11">
      <c r="J4961" s="39">
        <v>43235</v>
      </c>
      <c r="K4961" s="104">
        <v>-3.6099999999999999E-3</v>
      </c>
    </row>
    <row r="4962" spans="10:11">
      <c r="J4962" s="39">
        <v>43236</v>
      </c>
      <c r="K4962" s="104">
        <v>-3.6900000000000001E-3</v>
      </c>
    </row>
    <row r="4963" spans="10:11">
      <c r="J4963" s="39">
        <v>43237</v>
      </c>
      <c r="K4963" s="104">
        <v>-3.65E-3</v>
      </c>
    </row>
    <row r="4964" spans="10:11">
      <c r="J4964" s="39">
        <v>43238</v>
      </c>
      <c r="K4964" s="104">
        <v>-3.7099999999999998E-3</v>
      </c>
    </row>
    <row r="4965" spans="10:11">
      <c r="J4965" s="39">
        <v>43241</v>
      </c>
      <c r="K4965" s="104">
        <v>-3.6600000000000001E-3</v>
      </c>
    </row>
    <row r="4966" spans="10:11">
      <c r="J4966" s="39">
        <v>43242</v>
      </c>
      <c r="K4966" s="104">
        <v>-3.64E-3</v>
      </c>
    </row>
    <row r="4967" spans="10:11">
      <c r="J4967" s="39">
        <v>43243</v>
      </c>
      <c r="K4967" s="104">
        <v>-3.65E-3</v>
      </c>
    </row>
    <row r="4968" spans="10:11">
      <c r="J4968" s="39">
        <v>43244</v>
      </c>
      <c r="K4968" s="104">
        <v>-3.64E-3</v>
      </c>
    </row>
    <row r="4969" spans="10:11">
      <c r="J4969" s="39">
        <v>43245</v>
      </c>
      <c r="K4969" s="104">
        <v>-3.6600000000000001E-3</v>
      </c>
    </row>
    <row r="4970" spans="10:11">
      <c r="J4970" s="39">
        <v>43248</v>
      </c>
      <c r="K4970" s="104">
        <v>-3.6700000000000001E-3</v>
      </c>
    </row>
    <row r="4971" spans="10:11">
      <c r="J4971" s="39">
        <v>43249</v>
      </c>
      <c r="K4971" s="104">
        <v>-3.63E-3</v>
      </c>
    </row>
    <row r="4972" spans="10:11">
      <c r="J4972" s="39">
        <v>43250</v>
      </c>
      <c r="K4972" s="104">
        <v>-3.5699999999999998E-3</v>
      </c>
    </row>
    <row r="4973" spans="10:11">
      <c r="J4973" s="39">
        <v>43251</v>
      </c>
      <c r="K4973" s="104">
        <v>-3.5299999999999997E-3</v>
      </c>
    </row>
    <row r="4974" spans="10:11">
      <c r="J4974" s="39">
        <v>43252</v>
      </c>
      <c r="K4974" s="104">
        <v>-3.5799999999999998E-3</v>
      </c>
    </row>
    <row r="4975" spans="10:11">
      <c r="J4975" s="39">
        <v>43255</v>
      </c>
      <c r="K4975" s="104">
        <v>-3.5599999999999998E-3</v>
      </c>
    </row>
    <row r="4976" spans="10:11">
      <c r="J4976" s="39">
        <v>43256</v>
      </c>
      <c r="K4976" s="104">
        <v>-3.5999999999999999E-3</v>
      </c>
    </row>
    <row r="4977" spans="10:11">
      <c r="J4977" s="39">
        <v>43257</v>
      </c>
      <c r="K4977" s="104">
        <v>-3.5699999999999998E-3</v>
      </c>
    </row>
    <row r="4978" spans="10:11">
      <c r="J4978" s="39">
        <v>43258</v>
      </c>
      <c r="K4978" s="104">
        <v>-3.5599999999999998E-3</v>
      </c>
    </row>
    <row r="4979" spans="10:11">
      <c r="J4979" s="39">
        <v>43259</v>
      </c>
      <c r="K4979" s="104">
        <v>-3.5699999999999998E-3</v>
      </c>
    </row>
    <row r="4980" spans="10:11">
      <c r="J4980" s="39">
        <v>43262</v>
      </c>
      <c r="K4980" s="104">
        <v>-3.5999999999999999E-3</v>
      </c>
    </row>
    <row r="4981" spans="10:11">
      <c r="J4981" s="39">
        <v>43263</v>
      </c>
      <c r="K4981" s="104">
        <v>-3.62E-3</v>
      </c>
    </row>
    <row r="4982" spans="10:11">
      <c r="J4982" s="39">
        <v>43264</v>
      </c>
      <c r="K4982" s="104">
        <v>-3.62E-3</v>
      </c>
    </row>
    <row r="4983" spans="10:11">
      <c r="J4983" s="39">
        <v>43265</v>
      </c>
      <c r="K4983" s="104">
        <v>-3.64E-3</v>
      </c>
    </row>
    <row r="4984" spans="10:11">
      <c r="J4984" s="39">
        <v>43266</v>
      </c>
      <c r="K4984" s="104">
        <v>-3.65E-3</v>
      </c>
    </row>
    <row r="4985" spans="10:11">
      <c r="J4985" s="39">
        <v>43269</v>
      </c>
      <c r="K4985" s="104">
        <v>-3.65E-3</v>
      </c>
    </row>
    <row r="4986" spans="10:11">
      <c r="J4986" s="39">
        <v>43270</v>
      </c>
      <c r="K4986" s="104">
        <v>-3.63E-3</v>
      </c>
    </row>
    <row r="4987" spans="10:11">
      <c r="J4987" s="39">
        <v>43271</v>
      </c>
      <c r="K4987" s="104">
        <v>-3.64E-3</v>
      </c>
    </row>
    <row r="4988" spans="10:11">
      <c r="J4988" s="39">
        <v>43272</v>
      </c>
      <c r="K4988" s="104">
        <v>-3.65E-3</v>
      </c>
    </row>
    <row r="4989" spans="10:11">
      <c r="J4989" s="39">
        <v>43273</v>
      </c>
      <c r="K4989" s="104">
        <v>-3.64E-3</v>
      </c>
    </row>
    <row r="4990" spans="10:11">
      <c r="J4990" s="39">
        <v>43276</v>
      </c>
      <c r="K4990" s="104">
        <v>-3.63E-3</v>
      </c>
    </row>
    <row r="4991" spans="10:11">
      <c r="J4991" s="39">
        <v>43277</v>
      </c>
      <c r="K4991" s="104">
        <v>-3.64E-3</v>
      </c>
    </row>
    <row r="4992" spans="10:11">
      <c r="J4992" s="39">
        <v>43278</v>
      </c>
      <c r="K4992" s="104">
        <v>-3.6800000000000001E-3</v>
      </c>
    </row>
    <row r="4993" spans="10:11">
      <c r="J4993" s="39">
        <v>43279</v>
      </c>
      <c r="K4993" s="104">
        <v>-3.6600000000000001E-3</v>
      </c>
    </row>
    <row r="4994" spans="10:11">
      <c r="J4994" s="39">
        <v>43280</v>
      </c>
      <c r="K4994" s="104">
        <v>-3.5799999999999998E-3</v>
      </c>
    </row>
    <row r="4995" spans="10:11">
      <c r="J4995" s="39">
        <v>43283</v>
      </c>
      <c r="K4995" s="104">
        <v>-3.6099999999999999E-3</v>
      </c>
    </row>
    <row r="4996" spans="10:11">
      <c r="J4996" s="39">
        <v>43284</v>
      </c>
      <c r="K4996" s="104">
        <v>-3.64E-3</v>
      </c>
    </row>
    <row r="4997" spans="10:11">
      <c r="J4997" s="39">
        <v>43285</v>
      </c>
      <c r="K4997" s="104">
        <v>-3.63E-3</v>
      </c>
    </row>
    <row r="4998" spans="10:11">
      <c r="J4998" s="39">
        <v>43286</v>
      </c>
      <c r="K4998" s="104">
        <v>-3.6099999999999999E-3</v>
      </c>
    </row>
    <row r="4999" spans="10:11">
      <c r="J4999" s="39">
        <v>43287</v>
      </c>
      <c r="K4999" s="104">
        <v>-3.62E-3</v>
      </c>
    </row>
    <row r="5000" spans="10:11">
      <c r="J5000" s="39">
        <v>43290</v>
      </c>
      <c r="K5000" s="104">
        <v>-3.6099999999999999E-3</v>
      </c>
    </row>
    <row r="5001" spans="10:11">
      <c r="J5001" s="39">
        <v>43291</v>
      </c>
      <c r="K5001" s="104">
        <v>-3.62E-3</v>
      </c>
    </row>
    <row r="5002" spans="10:11">
      <c r="J5002" s="39">
        <v>43292</v>
      </c>
      <c r="K5002" s="104">
        <v>-3.62E-3</v>
      </c>
    </row>
    <row r="5003" spans="10:11">
      <c r="J5003" s="39">
        <v>43293</v>
      </c>
      <c r="K5003" s="104">
        <v>-3.63E-3</v>
      </c>
    </row>
    <row r="5004" spans="10:11">
      <c r="J5004" s="39">
        <v>43294</v>
      </c>
      <c r="K5004" s="104">
        <v>-3.62E-3</v>
      </c>
    </row>
    <row r="5005" spans="10:11">
      <c r="J5005" s="39">
        <v>43297</v>
      </c>
      <c r="K5005" s="104">
        <v>-3.64E-3</v>
      </c>
    </row>
    <row r="5006" spans="10:11">
      <c r="J5006" s="39">
        <v>43298</v>
      </c>
      <c r="K5006" s="104">
        <v>-3.65E-3</v>
      </c>
    </row>
    <row r="5007" spans="10:11">
      <c r="J5007" s="39">
        <v>43299</v>
      </c>
      <c r="K5007" s="104">
        <v>-3.6600000000000001E-3</v>
      </c>
    </row>
    <row r="5008" spans="10:11">
      <c r="J5008" s="39">
        <v>43300</v>
      </c>
      <c r="K5008" s="104">
        <v>-3.6600000000000001E-3</v>
      </c>
    </row>
    <row r="5009" spans="10:11">
      <c r="J5009" s="39">
        <v>43301</v>
      </c>
      <c r="K5009" s="104">
        <v>-3.6700000000000001E-3</v>
      </c>
    </row>
    <row r="5010" spans="10:11">
      <c r="J5010" s="39">
        <v>43304</v>
      </c>
      <c r="K5010" s="104">
        <v>-3.6600000000000001E-3</v>
      </c>
    </row>
    <row r="5011" spans="10:11">
      <c r="J5011" s="39">
        <v>43305</v>
      </c>
      <c r="K5011" s="104">
        <v>-3.6600000000000001E-3</v>
      </c>
    </row>
    <row r="5012" spans="10:11">
      <c r="J5012" s="39">
        <v>43306</v>
      </c>
      <c r="K5012" s="104">
        <v>-3.65E-3</v>
      </c>
    </row>
    <row r="5013" spans="10:11">
      <c r="J5013" s="39">
        <v>43307</v>
      </c>
      <c r="K5013" s="104">
        <v>-3.6600000000000001E-3</v>
      </c>
    </row>
    <row r="5014" spans="10:11">
      <c r="J5014" s="39">
        <v>43308</v>
      </c>
      <c r="K5014" s="104">
        <v>-3.6600000000000001E-3</v>
      </c>
    </row>
    <row r="5015" spans="10:11">
      <c r="J5015" s="39">
        <v>43311</v>
      </c>
      <c r="K5015" s="104">
        <v>-3.63E-3</v>
      </c>
    </row>
    <row r="5016" spans="10:11">
      <c r="J5016" s="39">
        <v>43312</v>
      </c>
      <c r="K5016" s="104">
        <v>-3.5799999999999998E-3</v>
      </c>
    </row>
    <row r="5017" spans="10:11">
      <c r="J5017" s="39">
        <v>43313</v>
      </c>
      <c r="K5017" s="104">
        <v>-3.5799999999999998E-3</v>
      </c>
    </row>
    <row r="5018" spans="10:11">
      <c r="J5018" s="39">
        <v>43314</v>
      </c>
      <c r="K5018" s="104">
        <v>-3.5799999999999998E-3</v>
      </c>
    </row>
    <row r="5019" spans="10:11">
      <c r="J5019" s="39">
        <v>43315</v>
      </c>
      <c r="K5019" s="104">
        <v>-3.5499999999999998E-3</v>
      </c>
    </row>
    <row r="5020" spans="10:11">
      <c r="J5020" s="39">
        <v>43318</v>
      </c>
      <c r="K5020" s="104">
        <v>-3.6099999999999999E-3</v>
      </c>
    </row>
    <row r="5021" spans="10:11">
      <c r="J5021" s="39">
        <v>43319</v>
      </c>
      <c r="K5021" s="104">
        <v>-3.5599999999999998E-3</v>
      </c>
    </row>
    <row r="5022" spans="10:11">
      <c r="J5022" s="39">
        <v>43320</v>
      </c>
      <c r="K5022" s="104">
        <v>-3.5699999999999998E-3</v>
      </c>
    </row>
    <row r="5023" spans="10:11">
      <c r="J5023" s="39">
        <v>43321</v>
      </c>
      <c r="K5023" s="104">
        <v>-3.5699999999999998E-3</v>
      </c>
    </row>
    <row r="5024" spans="10:11">
      <c r="J5024" s="39">
        <v>43322</v>
      </c>
      <c r="K5024" s="104">
        <v>-3.5699999999999998E-3</v>
      </c>
    </row>
    <row r="5025" spans="10:11">
      <c r="J5025" s="39">
        <v>43325</v>
      </c>
      <c r="K5025" s="104">
        <v>-3.5699999999999998E-3</v>
      </c>
    </row>
    <row r="5026" spans="10:11">
      <c r="J5026" s="39">
        <v>43326</v>
      </c>
      <c r="K5026" s="104">
        <v>-3.5899999999999999E-3</v>
      </c>
    </row>
    <row r="5027" spans="10:11">
      <c r="J5027" s="39">
        <v>43327</v>
      </c>
      <c r="K5027" s="104">
        <v>-3.62E-3</v>
      </c>
    </row>
    <row r="5028" spans="10:11">
      <c r="J5028" s="39">
        <v>43328</v>
      </c>
      <c r="K5028" s="104">
        <v>-3.5899999999999999E-3</v>
      </c>
    </row>
    <row r="5029" spans="10:11">
      <c r="J5029" s="39">
        <v>43329</v>
      </c>
      <c r="K5029" s="104">
        <v>-3.5999999999999999E-3</v>
      </c>
    </row>
    <row r="5030" spans="10:11">
      <c r="J5030" s="39">
        <v>43332</v>
      </c>
      <c r="K5030" s="104">
        <v>-3.6099999999999999E-3</v>
      </c>
    </row>
    <row r="5031" spans="10:11">
      <c r="J5031" s="39">
        <v>43333</v>
      </c>
      <c r="K5031" s="104">
        <v>-3.63E-3</v>
      </c>
    </row>
    <row r="5032" spans="10:11">
      <c r="J5032" s="39">
        <v>43334</v>
      </c>
      <c r="K5032" s="104">
        <v>-3.63E-3</v>
      </c>
    </row>
    <row r="5033" spans="10:11">
      <c r="J5033" s="39">
        <v>43335</v>
      </c>
      <c r="K5033" s="104">
        <v>-3.63E-3</v>
      </c>
    </row>
    <row r="5034" spans="10:11">
      <c r="J5034" s="39">
        <v>43336</v>
      </c>
      <c r="K5034" s="104">
        <v>-3.63E-3</v>
      </c>
    </row>
    <row r="5035" spans="10:11">
      <c r="J5035" s="39">
        <v>43339</v>
      </c>
      <c r="K5035" s="104">
        <v>-3.63E-3</v>
      </c>
    </row>
    <row r="5036" spans="10:11">
      <c r="J5036" s="39">
        <v>43340</v>
      </c>
      <c r="K5036" s="104">
        <v>-3.63E-3</v>
      </c>
    </row>
    <row r="5037" spans="10:11">
      <c r="J5037" s="39">
        <v>43341</v>
      </c>
      <c r="K5037" s="104">
        <v>-3.64E-3</v>
      </c>
    </row>
    <row r="5038" spans="10:11">
      <c r="J5038" s="39">
        <v>43342</v>
      </c>
      <c r="K5038" s="104">
        <v>-3.5899999999999999E-3</v>
      </c>
    </row>
    <row r="5039" spans="10:11">
      <c r="J5039" s="39">
        <v>43343</v>
      </c>
      <c r="K5039" s="104">
        <v>-3.4200000000000003E-3</v>
      </c>
    </row>
    <row r="5040" spans="10:11">
      <c r="J5040" s="39">
        <v>43346</v>
      </c>
      <c r="K5040" s="104">
        <v>-3.5599999999999998E-3</v>
      </c>
    </row>
    <row r="5041" spans="10:11">
      <c r="J5041" s="39">
        <v>43347</v>
      </c>
      <c r="K5041" s="104">
        <v>-3.5299999999999997E-3</v>
      </c>
    </row>
    <row r="5042" spans="10:11">
      <c r="J5042" s="39">
        <v>43348</v>
      </c>
      <c r="K5042" s="104">
        <v>-3.5599999999999998E-3</v>
      </c>
    </row>
    <row r="5043" spans="10:11">
      <c r="J5043" s="39">
        <v>43349</v>
      </c>
      <c r="K5043" s="104">
        <v>-3.5699999999999998E-3</v>
      </c>
    </row>
    <row r="5044" spans="10:11">
      <c r="J5044" s="39">
        <v>43350</v>
      </c>
      <c r="K5044" s="104">
        <v>-3.6099999999999999E-3</v>
      </c>
    </row>
    <row r="5045" spans="10:11">
      <c r="J5045" s="39">
        <v>43353</v>
      </c>
      <c r="K5045" s="104">
        <v>-3.5799999999999998E-3</v>
      </c>
    </row>
    <row r="5046" spans="10:11">
      <c r="J5046" s="39">
        <v>43354</v>
      </c>
      <c r="K5046" s="104">
        <v>-3.64E-3</v>
      </c>
    </row>
    <row r="5047" spans="10:11">
      <c r="J5047" s="39">
        <v>43355</v>
      </c>
      <c r="K5047" s="104">
        <v>-3.7099999999999998E-3</v>
      </c>
    </row>
    <row r="5048" spans="10:11">
      <c r="J5048" s="39">
        <v>43356</v>
      </c>
      <c r="K5048" s="104">
        <v>-3.65E-3</v>
      </c>
    </row>
    <row r="5049" spans="10:11">
      <c r="J5049" s="39">
        <v>43357</v>
      </c>
      <c r="K5049" s="104">
        <v>-3.6600000000000001E-3</v>
      </c>
    </row>
    <row r="5050" spans="10:11">
      <c r="J5050" s="39">
        <v>43360</v>
      </c>
      <c r="K5050" s="104">
        <v>-3.6600000000000001E-3</v>
      </c>
    </row>
    <row r="5051" spans="10:11">
      <c r="J5051" s="39">
        <v>43361</v>
      </c>
      <c r="K5051" s="104">
        <v>-3.6700000000000001E-3</v>
      </c>
    </row>
    <row r="5052" spans="10:11">
      <c r="J5052" s="39">
        <v>43362</v>
      </c>
      <c r="K5052" s="104">
        <v>-3.65E-3</v>
      </c>
    </row>
    <row r="5053" spans="10:11">
      <c r="J5053" s="39">
        <v>43363</v>
      </c>
      <c r="K5053" s="104">
        <v>-3.6600000000000001E-3</v>
      </c>
    </row>
    <row r="5054" spans="10:11">
      <c r="J5054" s="39">
        <v>43364</v>
      </c>
      <c r="K5054" s="104">
        <v>-3.6700000000000001E-3</v>
      </c>
    </row>
    <row r="5055" spans="10:11">
      <c r="J5055" s="39">
        <v>43367</v>
      </c>
      <c r="K5055" s="104">
        <v>-3.6600000000000001E-3</v>
      </c>
    </row>
    <row r="5056" spans="10:11">
      <c r="J5056" s="39">
        <v>43368</v>
      </c>
      <c r="K5056" s="104">
        <v>-3.6700000000000001E-3</v>
      </c>
    </row>
    <row r="5057" spans="10:11">
      <c r="J5057" s="39">
        <v>43369</v>
      </c>
      <c r="K5057" s="104">
        <v>-3.6700000000000001E-3</v>
      </c>
    </row>
    <row r="5058" spans="10:11">
      <c r="J5058" s="39">
        <v>43370</v>
      </c>
      <c r="K5058" s="104">
        <v>-3.65E-3</v>
      </c>
    </row>
    <row r="5059" spans="10:11">
      <c r="J5059" s="39">
        <v>43371</v>
      </c>
      <c r="K5059" s="104">
        <v>-3.5099999999999997E-3</v>
      </c>
    </row>
    <row r="5060" spans="10:11">
      <c r="J5060" s="39">
        <v>43374</v>
      </c>
      <c r="K5060" s="104">
        <v>-3.63E-3</v>
      </c>
    </row>
    <row r="5061" spans="10:11">
      <c r="J5061" s="39">
        <v>43375</v>
      </c>
      <c r="K5061" s="104">
        <v>-3.65E-3</v>
      </c>
    </row>
    <row r="5062" spans="10:11">
      <c r="J5062" s="39">
        <v>43376</v>
      </c>
      <c r="K5062" s="104">
        <v>-3.65E-3</v>
      </c>
    </row>
    <row r="5063" spans="10:11">
      <c r="J5063" s="39">
        <v>43377</v>
      </c>
      <c r="K5063" s="104">
        <v>-3.64E-3</v>
      </c>
    </row>
    <row r="5064" spans="10:11">
      <c r="J5064" s="39">
        <v>43378</v>
      </c>
      <c r="K5064" s="104">
        <v>-3.62E-3</v>
      </c>
    </row>
    <row r="5065" spans="10:11">
      <c r="J5065" s="39">
        <v>43381</v>
      </c>
      <c r="K5065" s="104">
        <v>-3.65E-3</v>
      </c>
    </row>
    <row r="5066" spans="10:11">
      <c r="J5066" s="39">
        <v>43382</v>
      </c>
      <c r="K5066" s="104">
        <v>-3.65E-3</v>
      </c>
    </row>
    <row r="5067" spans="10:11">
      <c r="J5067" s="39">
        <v>43383</v>
      </c>
      <c r="K5067" s="104">
        <v>-3.6700000000000001E-3</v>
      </c>
    </row>
    <row r="5068" spans="10:11">
      <c r="J5068" s="39">
        <v>43384</v>
      </c>
      <c r="K5068" s="104">
        <v>-3.6600000000000001E-3</v>
      </c>
    </row>
    <row r="5069" spans="10:11">
      <c r="J5069" s="39">
        <v>43385</v>
      </c>
      <c r="K5069" s="104">
        <v>-3.6800000000000001E-3</v>
      </c>
    </row>
    <row r="5070" spans="10:11">
      <c r="J5070" s="39">
        <v>43388</v>
      </c>
      <c r="K5070" s="104">
        <v>-3.6900000000000001E-3</v>
      </c>
    </row>
    <row r="5071" spans="10:11">
      <c r="J5071" s="39">
        <v>43389</v>
      </c>
      <c r="K5071" s="104">
        <v>-3.7000000000000002E-3</v>
      </c>
    </row>
    <row r="5072" spans="10:11">
      <c r="J5072" s="39">
        <v>43390</v>
      </c>
      <c r="K5072" s="104">
        <v>-3.7099999999999998E-3</v>
      </c>
    </row>
    <row r="5073" spans="10:11">
      <c r="J5073" s="39">
        <v>43391</v>
      </c>
      <c r="K5073" s="104">
        <v>-3.7000000000000002E-3</v>
      </c>
    </row>
    <row r="5074" spans="10:11">
      <c r="J5074" s="39">
        <v>43392</v>
      </c>
      <c r="K5074" s="104">
        <v>-3.6800000000000001E-3</v>
      </c>
    </row>
    <row r="5075" spans="10:11">
      <c r="J5075" s="39">
        <v>43395</v>
      </c>
      <c r="K5075" s="104">
        <v>-3.6900000000000001E-3</v>
      </c>
    </row>
    <row r="5076" spans="10:11">
      <c r="J5076" s="39">
        <v>43396</v>
      </c>
      <c r="K5076" s="104">
        <v>-3.6900000000000001E-3</v>
      </c>
    </row>
    <row r="5077" spans="10:11">
      <c r="J5077" s="39">
        <v>43397</v>
      </c>
      <c r="K5077" s="104">
        <v>-3.6900000000000001E-3</v>
      </c>
    </row>
    <row r="5078" spans="10:11">
      <c r="J5078" s="39">
        <v>43398</v>
      </c>
      <c r="K5078" s="104">
        <v>-3.6800000000000001E-3</v>
      </c>
    </row>
    <row r="5079" spans="10:11">
      <c r="J5079" s="39">
        <v>43399</v>
      </c>
      <c r="K5079" s="104">
        <v>-3.6900000000000001E-3</v>
      </c>
    </row>
    <row r="5080" spans="10:11">
      <c r="J5080" s="39">
        <v>43402</v>
      </c>
      <c r="K5080" s="104">
        <v>-3.7000000000000002E-3</v>
      </c>
    </row>
    <row r="5081" spans="10:11">
      <c r="J5081" s="39">
        <v>43403</v>
      </c>
      <c r="K5081" s="104">
        <v>-3.6600000000000001E-3</v>
      </c>
    </row>
    <row r="5082" spans="10:11">
      <c r="J5082" s="39">
        <v>43404</v>
      </c>
      <c r="K5082" s="104">
        <v>-3.4100000000000003E-3</v>
      </c>
    </row>
    <row r="5083" spans="10:11">
      <c r="J5083" s="39">
        <v>43405</v>
      </c>
      <c r="K5083" s="104">
        <v>-3.5299999999999997E-3</v>
      </c>
    </row>
    <row r="5084" spans="10:11">
      <c r="J5084" s="39">
        <v>43406</v>
      </c>
      <c r="K5084" s="104">
        <v>-3.62E-3</v>
      </c>
    </row>
    <row r="5085" spans="10:11">
      <c r="J5085" s="39">
        <v>43409</v>
      </c>
      <c r="K5085" s="104">
        <v>-3.62E-3</v>
      </c>
    </row>
    <row r="5086" spans="10:11">
      <c r="J5086" s="39">
        <v>43410</v>
      </c>
      <c r="K5086" s="104">
        <v>-3.62E-3</v>
      </c>
    </row>
    <row r="5087" spans="10:11">
      <c r="J5087" s="39">
        <v>43411</v>
      </c>
      <c r="K5087" s="104">
        <v>-3.62E-3</v>
      </c>
    </row>
    <row r="5088" spans="10:11">
      <c r="J5088" s="39">
        <v>43412</v>
      </c>
      <c r="K5088" s="104">
        <v>-3.63E-3</v>
      </c>
    </row>
    <row r="5089" spans="10:11">
      <c r="J5089" s="39">
        <v>43413</v>
      </c>
      <c r="K5089" s="104">
        <v>-3.6099999999999999E-3</v>
      </c>
    </row>
    <row r="5090" spans="10:11">
      <c r="J5090" s="39">
        <v>43416</v>
      </c>
      <c r="K5090" s="104">
        <v>-3.5999999999999999E-3</v>
      </c>
    </row>
    <row r="5091" spans="10:11">
      <c r="J5091" s="39">
        <v>43417</v>
      </c>
      <c r="K5091" s="104">
        <v>-3.62E-3</v>
      </c>
    </row>
    <row r="5092" spans="10:11">
      <c r="J5092" s="39">
        <v>43418</v>
      </c>
      <c r="K5092" s="104">
        <v>-3.5999999999999999E-3</v>
      </c>
    </row>
    <row r="5093" spans="10:11">
      <c r="J5093" s="39">
        <v>43419</v>
      </c>
      <c r="K5093" s="104">
        <v>-3.6800000000000001E-3</v>
      </c>
    </row>
    <row r="5094" spans="10:11">
      <c r="J5094" s="39">
        <v>43420</v>
      </c>
      <c r="K5094" s="104">
        <v>-3.62E-3</v>
      </c>
    </row>
    <row r="5095" spans="10:11">
      <c r="J5095" s="39">
        <v>43423</v>
      </c>
      <c r="K5095" s="104">
        <v>-3.62E-3</v>
      </c>
    </row>
    <row r="5096" spans="10:11">
      <c r="J5096" s="39">
        <v>43424</v>
      </c>
      <c r="K5096" s="104">
        <v>-3.62E-3</v>
      </c>
    </row>
    <row r="5097" spans="10:11">
      <c r="J5097" s="39">
        <v>43425</v>
      </c>
      <c r="K5097" s="104">
        <v>-3.63E-3</v>
      </c>
    </row>
    <row r="5098" spans="10:11">
      <c r="J5098" s="39">
        <v>43426</v>
      </c>
      <c r="K5098" s="104">
        <v>-3.62E-3</v>
      </c>
    </row>
    <row r="5099" spans="10:11">
      <c r="J5099" s="39">
        <v>43427</v>
      </c>
      <c r="K5099" s="104">
        <v>-3.62E-3</v>
      </c>
    </row>
    <row r="5100" spans="10:11">
      <c r="J5100" s="39">
        <v>43430</v>
      </c>
      <c r="K5100" s="104">
        <v>-3.62E-3</v>
      </c>
    </row>
    <row r="5101" spans="10:11">
      <c r="J5101" s="39">
        <v>43431</v>
      </c>
      <c r="K5101" s="104">
        <v>-3.62E-3</v>
      </c>
    </row>
    <row r="5102" spans="10:11">
      <c r="J5102" s="39">
        <v>43432</v>
      </c>
      <c r="K5102" s="104">
        <v>-3.65E-3</v>
      </c>
    </row>
    <row r="5103" spans="10:11">
      <c r="J5103" s="39">
        <v>43433</v>
      </c>
      <c r="K5103" s="104">
        <v>-3.63E-3</v>
      </c>
    </row>
    <row r="5104" spans="10:11">
      <c r="J5104" s="39">
        <v>43434</v>
      </c>
      <c r="K5104" s="104">
        <v>-3.4899999999999996E-3</v>
      </c>
    </row>
    <row r="5105" spans="10:11">
      <c r="J5105" s="39">
        <v>43437</v>
      </c>
      <c r="K5105" s="104">
        <v>-3.5499999999999998E-3</v>
      </c>
    </row>
    <row r="5106" spans="10:11">
      <c r="J5106" s="39">
        <v>43438</v>
      </c>
      <c r="K5106" s="104">
        <v>-3.6900000000000001E-3</v>
      </c>
    </row>
    <row r="5107" spans="10:11">
      <c r="J5107" s="39">
        <v>43439</v>
      </c>
      <c r="K5107" s="104">
        <v>-3.5799999999999998E-3</v>
      </c>
    </row>
    <row r="5108" spans="10:11">
      <c r="J5108" s="39">
        <v>43440</v>
      </c>
      <c r="K5108" s="104">
        <v>-3.5899999999999999E-3</v>
      </c>
    </row>
    <row r="5109" spans="10:11">
      <c r="J5109" s="39">
        <v>43441</v>
      </c>
      <c r="K5109" s="104">
        <v>-3.5899999999999999E-3</v>
      </c>
    </row>
    <row r="5110" spans="10:11">
      <c r="J5110" s="39">
        <v>43444</v>
      </c>
      <c r="K5110" s="104">
        <v>-3.5799999999999998E-3</v>
      </c>
    </row>
    <row r="5111" spans="10:11">
      <c r="J5111" s="39">
        <v>43445</v>
      </c>
      <c r="K5111" s="104">
        <v>-3.5999999999999999E-3</v>
      </c>
    </row>
    <row r="5112" spans="10:11">
      <c r="J5112" s="39">
        <v>43446</v>
      </c>
      <c r="K5112" s="104">
        <v>-3.5999999999999999E-3</v>
      </c>
    </row>
    <row r="5113" spans="10:11">
      <c r="J5113" s="39">
        <v>43447</v>
      </c>
      <c r="K5113" s="104">
        <v>-3.6099999999999999E-3</v>
      </c>
    </row>
    <row r="5114" spans="10:11">
      <c r="J5114" s="39">
        <v>43448</v>
      </c>
      <c r="K5114" s="104">
        <v>-3.62E-3</v>
      </c>
    </row>
    <row r="5115" spans="10:11">
      <c r="J5115" s="39">
        <v>43451</v>
      </c>
      <c r="K5115" s="104">
        <v>-3.64E-3</v>
      </c>
    </row>
    <row r="5116" spans="10:11">
      <c r="J5116" s="39">
        <v>43452</v>
      </c>
      <c r="K5116" s="104">
        <v>-3.6600000000000001E-3</v>
      </c>
    </row>
    <row r="5117" spans="10:11">
      <c r="J5117" s="39">
        <v>43453</v>
      </c>
      <c r="K5117" s="104">
        <v>-3.6700000000000001E-3</v>
      </c>
    </row>
    <row r="5118" spans="10:11">
      <c r="J5118" s="39">
        <v>43454</v>
      </c>
      <c r="K5118" s="104">
        <v>-3.62E-3</v>
      </c>
    </row>
    <row r="5119" spans="10:11">
      <c r="J5119" s="39">
        <v>43455</v>
      </c>
      <c r="K5119" s="104">
        <v>-3.7399999999999998E-3</v>
      </c>
    </row>
    <row r="5120" spans="10:11">
      <c r="J5120" s="39">
        <v>43458</v>
      </c>
      <c r="K5120" s="104">
        <v>-3.6900000000000001E-3</v>
      </c>
    </row>
    <row r="5121" spans="10:11">
      <c r="J5121" s="39">
        <v>43461</v>
      </c>
      <c r="K5121" s="104">
        <v>-3.3500000000000001E-3</v>
      </c>
    </row>
    <row r="5122" spans="10:11">
      <c r="J5122" s="39">
        <v>43462</v>
      </c>
      <c r="K5122" s="104">
        <v>-3.5499999999999998E-3</v>
      </c>
    </row>
    <row r="5123" spans="10:11">
      <c r="J5123" s="39">
        <v>43465</v>
      </c>
      <c r="K5123" s="104">
        <v>-3.5599999999999998E-3</v>
      </c>
    </row>
    <row r="5124" spans="10:11">
      <c r="J5124" s="39">
        <v>43467</v>
      </c>
      <c r="K5124" s="104">
        <v>-3.6800000000000001E-3</v>
      </c>
    </row>
    <row r="5125" spans="10:11">
      <c r="J5125" s="39">
        <v>43468</v>
      </c>
      <c r="K5125" s="104">
        <v>-3.6600000000000001E-3</v>
      </c>
    </row>
    <row r="5126" spans="10:11">
      <c r="J5126" s="39">
        <v>43469</v>
      </c>
      <c r="K5126" s="104">
        <v>-3.65E-3</v>
      </c>
    </row>
    <row r="5127" spans="10:11">
      <c r="J5127" s="39">
        <v>43472</v>
      </c>
      <c r="K5127" s="104">
        <v>-3.65E-3</v>
      </c>
    </row>
    <row r="5128" spans="10:11">
      <c r="J5128" s="39">
        <v>43473</v>
      </c>
      <c r="K5128" s="104">
        <v>-3.62E-3</v>
      </c>
    </row>
    <row r="5129" spans="10:11">
      <c r="J5129" s="39">
        <v>43474</v>
      </c>
      <c r="K5129" s="104">
        <v>-3.65E-3</v>
      </c>
    </row>
    <row r="5130" spans="10:11">
      <c r="J5130" s="39">
        <v>43475</v>
      </c>
      <c r="K5130" s="104">
        <v>-3.6600000000000001E-3</v>
      </c>
    </row>
    <row r="5131" spans="10:11">
      <c r="J5131" s="39">
        <v>43476</v>
      </c>
      <c r="K5131" s="104">
        <v>-3.6600000000000001E-3</v>
      </c>
    </row>
    <row r="5132" spans="10:11">
      <c r="J5132" s="39">
        <v>43479</v>
      </c>
      <c r="K5132" s="104">
        <v>-3.6600000000000001E-3</v>
      </c>
    </row>
    <row r="5133" spans="10:11">
      <c r="J5133" s="39">
        <v>43480</v>
      </c>
      <c r="K5133" s="104">
        <v>-3.6900000000000001E-3</v>
      </c>
    </row>
    <row r="5134" spans="10:11">
      <c r="J5134" s="39">
        <v>43481</v>
      </c>
      <c r="K5134" s="104">
        <v>-3.7000000000000002E-3</v>
      </c>
    </row>
    <row r="5135" spans="10:11">
      <c r="J5135" s="39">
        <v>43482</v>
      </c>
      <c r="K5135" s="104">
        <v>-3.6900000000000001E-3</v>
      </c>
    </row>
    <row r="5136" spans="10:11">
      <c r="J5136" s="39">
        <v>43483</v>
      </c>
      <c r="K5136" s="104">
        <v>-3.7099999999999998E-3</v>
      </c>
    </row>
    <row r="5137" spans="10:11">
      <c r="J5137" s="39">
        <v>43486</v>
      </c>
      <c r="K5137" s="104">
        <v>-3.6900000000000001E-3</v>
      </c>
    </row>
    <row r="5138" spans="10:11">
      <c r="J5138" s="39">
        <v>43487</v>
      </c>
      <c r="K5138" s="104">
        <v>-3.6800000000000001E-3</v>
      </c>
    </row>
    <row r="5139" spans="10:11">
      <c r="J5139" s="39">
        <v>43488</v>
      </c>
      <c r="K5139" s="104">
        <v>-3.6800000000000001E-3</v>
      </c>
    </row>
    <row r="5140" spans="10:11">
      <c r="J5140" s="39">
        <v>43489</v>
      </c>
      <c r="K5140" s="104">
        <v>-3.6900000000000001E-3</v>
      </c>
    </row>
    <row r="5141" spans="10:11">
      <c r="J5141" s="39">
        <v>43490</v>
      </c>
      <c r="K5141" s="104">
        <v>-3.6900000000000001E-3</v>
      </c>
    </row>
    <row r="5142" spans="10:11">
      <c r="J5142" s="39">
        <v>43493</v>
      </c>
      <c r="K5142" s="104">
        <v>-3.6800000000000001E-3</v>
      </c>
    </row>
    <row r="5143" spans="10:11">
      <c r="J5143" s="39">
        <v>43494</v>
      </c>
      <c r="K5143" s="104">
        <v>-3.6900000000000001E-3</v>
      </c>
    </row>
    <row r="5144" spans="10:11">
      <c r="J5144" s="39">
        <v>43495</v>
      </c>
      <c r="K5144" s="104">
        <v>-3.6900000000000001E-3</v>
      </c>
    </row>
    <row r="5145" spans="10:11">
      <c r="J5145" s="39">
        <v>43496</v>
      </c>
      <c r="K5145" s="104">
        <v>-3.5699999999999998E-3</v>
      </c>
    </row>
    <row r="5146" spans="10:11">
      <c r="J5146" s="39">
        <v>43497</v>
      </c>
      <c r="K5146" s="104">
        <v>-3.65E-3</v>
      </c>
    </row>
    <row r="5147" spans="10:11">
      <c r="J5147" s="39">
        <v>43500</v>
      </c>
      <c r="K5147" s="104">
        <v>-3.5799999999999998E-3</v>
      </c>
    </row>
    <row r="5148" spans="10:11">
      <c r="J5148" s="39">
        <v>43501</v>
      </c>
      <c r="K5148" s="104">
        <v>-3.63E-3</v>
      </c>
    </row>
    <row r="5149" spans="10:11">
      <c r="J5149" s="39">
        <v>43502</v>
      </c>
      <c r="K5149" s="104">
        <v>-3.63E-3</v>
      </c>
    </row>
    <row r="5150" spans="10:11">
      <c r="J5150" s="39">
        <v>43503</v>
      </c>
      <c r="K5150" s="104">
        <v>-3.63E-3</v>
      </c>
    </row>
    <row r="5151" spans="10:11">
      <c r="J5151" s="39">
        <v>43504</v>
      </c>
      <c r="K5151" s="104">
        <v>-3.62E-3</v>
      </c>
    </row>
    <row r="5152" spans="10:11">
      <c r="J5152" s="39">
        <v>43507</v>
      </c>
      <c r="K5152" s="104">
        <v>-3.6600000000000001E-3</v>
      </c>
    </row>
    <row r="5153" spans="10:11">
      <c r="J5153" s="39">
        <v>43508</v>
      </c>
      <c r="K5153" s="104">
        <v>-3.6700000000000001E-3</v>
      </c>
    </row>
    <row r="5154" spans="10:11">
      <c r="J5154" s="39">
        <v>43509</v>
      </c>
      <c r="K5154" s="104">
        <v>-3.6900000000000001E-3</v>
      </c>
    </row>
    <row r="5155" spans="10:11">
      <c r="J5155" s="39">
        <v>43510</v>
      </c>
      <c r="K5155" s="104">
        <v>-3.7000000000000002E-3</v>
      </c>
    </row>
    <row r="5156" spans="10:11">
      <c r="J5156" s="39">
        <v>43511</v>
      </c>
      <c r="K5156" s="104">
        <v>-3.6900000000000001E-3</v>
      </c>
    </row>
    <row r="5157" spans="10:11">
      <c r="J5157" s="39">
        <v>43514</v>
      </c>
      <c r="K5157" s="104">
        <v>-3.7099999999999998E-3</v>
      </c>
    </row>
    <row r="5158" spans="10:11">
      <c r="J5158" s="39">
        <v>43515</v>
      </c>
      <c r="K5158" s="104">
        <v>-3.6900000000000001E-3</v>
      </c>
    </row>
    <row r="5159" spans="10:11">
      <c r="J5159" s="39">
        <v>43516</v>
      </c>
      <c r="K5159" s="104">
        <v>-3.7000000000000002E-3</v>
      </c>
    </row>
    <row r="5160" spans="10:11">
      <c r="J5160" s="39">
        <v>43517</v>
      </c>
      <c r="K5160" s="104">
        <v>-3.7000000000000002E-3</v>
      </c>
    </row>
    <row r="5161" spans="10:11">
      <c r="J5161" s="39">
        <v>43518</v>
      </c>
      <c r="K5161" s="104">
        <v>-3.6800000000000001E-3</v>
      </c>
    </row>
    <row r="5162" spans="10:11">
      <c r="J5162" s="39">
        <v>43521</v>
      </c>
      <c r="K5162" s="104">
        <v>-3.7000000000000002E-3</v>
      </c>
    </row>
    <row r="5163" spans="10:11">
      <c r="J5163" s="39">
        <v>43522</v>
      </c>
      <c r="K5163" s="104">
        <v>-3.7199999999999998E-3</v>
      </c>
    </row>
    <row r="5164" spans="10:11">
      <c r="J5164" s="39">
        <v>43523</v>
      </c>
      <c r="K5164" s="104">
        <v>-3.7099999999999998E-3</v>
      </c>
    </row>
    <row r="5165" spans="10:11">
      <c r="J5165" s="39">
        <v>43524</v>
      </c>
      <c r="K5165" s="104">
        <v>-3.65E-3</v>
      </c>
    </row>
    <row r="5166" spans="10:11">
      <c r="J5166" s="39">
        <v>43525</v>
      </c>
      <c r="K5166" s="104">
        <v>-3.6800000000000001E-3</v>
      </c>
    </row>
    <row r="5167" spans="10:11">
      <c r="J5167" s="39">
        <v>43528</v>
      </c>
      <c r="K5167" s="104">
        <v>-3.7000000000000002E-3</v>
      </c>
    </row>
    <row r="5168" spans="10:11">
      <c r="J5168" s="39">
        <v>43529</v>
      </c>
      <c r="K5168" s="104">
        <v>-3.7199999999999998E-3</v>
      </c>
    </row>
    <row r="5169" spans="10:11">
      <c r="J5169" s="39">
        <v>43530</v>
      </c>
      <c r="K5169" s="104">
        <v>-3.6800000000000001E-3</v>
      </c>
    </row>
    <row r="5170" spans="10:11">
      <c r="J5170" s="39">
        <v>43531</v>
      </c>
      <c r="K5170" s="104">
        <v>-3.64E-3</v>
      </c>
    </row>
    <row r="5171" spans="10:11">
      <c r="J5171" s="39">
        <v>43532</v>
      </c>
      <c r="K5171" s="104">
        <v>-3.6900000000000001E-3</v>
      </c>
    </row>
    <row r="5172" spans="10:11">
      <c r="J5172" s="39">
        <v>43535</v>
      </c>
      <c r="K5172" s="104">
        <v>-3.7099999999999998E-3</v>
      </c>
    </row>
    <row r="5173" spans="10:11">
      <c r="J5173" s="39">
        <v>43536</v>
      </c>
      <c r="K5173" s="104">
        <v>-3.6600000000000001E-3</v>
      </c>
    </row>
    <row r="5174" spans="10:11">
      <c r="J5174" s="39">
        <v>43537</v>
      </c>
      <c r="K5174" s="104">
        <v>-3.6700000000000001E-3</v>
      </c>
    </row>
    <row r="5175" spans="10:11">
      <c r="J5175" s="39">
        <v>43538</v>
      </c>
      <c r="K5175" s="104">
        <v>-3.6800000000000001E-3</v>
      </c>
    </row>
    <row r="5176" spans="10:11">
      <c r="J5176" s="39">
        <v>43539</v>
      </c>
      <c r="K5176" s="104">
        <v>-3.6600000000000001E-3</v>
      </c>
    </row>
    <row r="5177" spans="10:11">
      <c r="J5177" s="39">
        <v>43542</v>
      </c>
      <c r="K5177" s="104">
        <v>-3.6900000000000001E-3</v>
      </c>
    </row>
    <row r="5178" spans="10:11">
      <c r="J5178" s="39">
        <v>43543</v>
      </c>
      <c r="K5178" s="104">
        <v>-3.6800000000000001E-3</v>
      </c>
    </row>
    <row r="5179" spans="10:11">
      <c r="J5179" s="39">
        <v>43544</v>
      </c>
      <c r="K5179" s="104">
        <v>-3.7099999999999998E-3</v>
      </c>
    </row>
    <row r="5180" spans="10:11">
      <c r="J5180" s="39">
        <v>43545</v>
      </c>
      <c r="K5180" s="104">
        <v>-3.7099999999999998E-3</v>
      </c>
    </row>
    <row r="5181" spans="10:11">
      <c r="J5181" s="39">
        <v>43546</v>
      </c>
      <c r="K5181" s="104">
        <v>-3.6900000000000001E-3</v>
      </c>
    </row>
    <row r="5182" spans="10:11">
      <c r="J5182" s="39">
        <v>43549</v>
      </c>
      <c r="K5182" s="104">
        <v>-3.6800000000000001E-3</v>
      </c>
    </row>
    <row r="5183" spans="10:11">
      <c r="J5183" s="39">
        <v>43550</v>
      </c>
      <c r="K5183" s="104">
        <v>-3.6800000000000001E-3</v>
      </c>
    </row>
    <row r="5184" spans="10:11">
      <c r="J5184" s="39">
        <v>43551</v>
      </c>
      <c r="K5184" s="104">
        <v>-3.7000000000000002E-3</v>
      </c>
    </row>
    <row r="5185" spans="10:11">
      <c r="J5185" s="39">
        <v>43552</v>
      </c>
      <c r="K5185" s="104">
        <v>-3.6600000000000001E-3</v>
      </c>
    </row>
    <row r="5186" spans="10:11">
      <c r="J5186" s="39">
        <v>43553</v>
      </c>
      <c r="K5186" s="104">
        <v>-3.5599999999999998E-3</v>
      </c>
    </row>
    <row r="5187" spans="10:11">
      <c r="J5187" s="39">
        <v>43556</v>
      </c>
      <c r="K5187" s="104">
        <v>-3.6600000000000001E-3</v>
      </c>
    </row>
    <row r="5188" spans="10:11">
      <c r="J5188" s="39">
        <v>43557</v>
      </c>
      <c r="K5188" s="104">
        <v>-3.6700000000000001E-3</v>
      </c>
    </row>
    <row r="5189" spans="10:11">
      <c r="J5189" s="39">
        <v>43558</v>
      </c>
      <c r="K5189" s="104">
        <v>-3.6800000000000001E-3</v>
      </c>
    </row>
    <row r="5190" spans="10:11">
      <c r="J5190" s="39">
        <v>43559</v>
      </c>
      <c r="K5190" s="104">
        <v>-3.6800000000000001E-3</v>
      </c>
    </row>
    <row r="5191" spans="10:11">
      <c r="J5191" s="39">
        <v>43560</v>
      </c>
      <c r="K5191" s="104">
        <v>-3.6800000000000001E-3</v>
      </c>
    </row>
    <row r="5192" spans="10:11">
      <c r="J5192" s="39">
        <v>43563</v>
      </c>
      <c r="K5192" s="104">
        <v>-3.7000000000000002E-3</v>
      </c>
    </row>
    <row r="5193" spans="10:11">
      <c r="J5193" s="39">
        <v>43564</v>
      </c>
      <c r="K5193" s="104">
        <v>-3.6800000000000001E-3</v>
      </c>
    </row>
    <row r="5194" spans="10:11">
      <c r="J5194" s="39">
        <v>43565</v>
      </c>
      <c r="K5194" s="104">
        <v>-3.6700000000000001E-3</v>
      </c>
    </row>
    <row r="5195" spans="10:11">
      <c r="J5195" s="39">
        <v>43566</v>
      </c>
      <c r="K5195" s="104">
        <v>-3.6700000000000001E-3</v>
      </c>
    </row>
    <row r="5196" spans="10:11">
      <c r="J5196" s="39">
        <v>43567</v>
      </c>
      <c r="K5196" s="104">
        <v>-3.64E-3</v>
      </c>
    </row>
    <row r="5197" spans="10:11">
      <c r="J5197" s="39">
        <v>43570</v>
      </c>
      <c r="K5197" s="104">
        <v>-3.6600000000000001E-3</v>
      </c>
    </row>
    <row r="5198" spans="10:11">
      <c r="J5198" s="39">
        <v>43571</v>
      </c>
      <c r="K5198" s="104">
        <v>-3.6600000000000001E-3</v>
      </c>
    </row>
    <row r="5199" spans="10:11">
      <c r="J5199" s="39">
        <v>43572</v>
      </c>
      <c r="K5199" s="104">
        <v>-3.6900000000000001E-3</v>
      </c>
    </row>
    <row r="5200" spans="10:11">
      <c r="J5200" s="39">
        <v>43573</v>
      </c>
      <c r="K5200" s="104">
        <v>-3.6600000000000001E-3</v>
      </c>
    </row>
    <row r="5201" spans="10:11">
      <c r="J5201" s="39">
        <v>43578</v>
      </c>
      <c r="K5201" s="104">
        <v>-3.6700000000000001E-3</v>
      </c>
    </row>
    <row r="5202" spans="10:11">
      <c r="J5202" s="39">
        <v>43579</v>
      </c>
      <c r="K5202" s="104">
        <v>-3.6900000000000001E-3</v>
      </c>
    </row>
    <row r="5203" spans="10:11">
      <c r="J5203" s="39">
        <v>43580</v>
      </c>
      <c r="K5203" s="104">
        <v>-3.6600000000000001E-3</v>
      </c>
    </row>
    <row r="5204" spans="10:11">
      <c r="J5204" s="39">
        <v>43581</v>
      </c>
      <c r="K5204" s="104">
        <v>-3.7000000000000002E-3</v>
      </c>
    </row>
    <row r="5205" spans="10:11">
      <c r="J5205" s="39">
        <v>43584</v>
      </c>
      <c r="K5205" s="104">
        <v>-3.6900000000000001E-3</v>
      </c>
    </row>
    <row r="5206" spans="10:11">
      <c r="J5206" s="39">
        <v>43585</v>
      </c>
      <c r="K5206" s="104">
        <v>-3.5899999999999999E-3</v>
      </c>
    </row>
    <row r="5207" spans="10:11">
      <c r="J5207" s="39">
        <v>43587</v>
      </c>
      <c r="K5207" s="104">
        <v>-3.62E-3</v>
      </c>
    </row>
    <row r="5208" spans="10:11">
      <c r="J5208" s="39">
        <v>43588</v>
      </c>
      <c r="K5208" s="104">
        <v>-3.5599999999999998E-3</v>
      </c>
    </row>
    <row r="5209" spans="10:11">
      <c r="J5209" s="39">
        <v>43591</v>
      </c>
      <c r="K5209" s="104">
        <v>-3.6099999999999999E-3</v>
      </c>
    </row>
    <row r="5210" spans="10:11">
      <c r="J5210" s="39">
        <v>43592</v>
      </c>
      <c r="K5210" s="104">
        <v>-3.63E-3</v>
      </c>
    </row>
    <row r="5211" spans="10:11">
      <c r="J5211" s="39">
        <v>43593</v>
      </c>
      <c r="K5211" s="104">
        <v>-3.6600000000000001E-3</v>
      </c>
    </row>
    <row r="5212" spans="10:11">
      <c r="J5212" s="39">
        <v>43594</v>
      </c>
      <c r="K5212" s="104">
        <v>-3.64E-3</v>
      </c>
    </row>
    <row r="5213" spans="10:11">
      <c r="J5213" s="39">
        <v>43595</v>
      </c>
      <c r="K5213" s="104">
        <v>-3.65E-3</v>
      </c>
    </row>
    <row r="5214" spans="10:11">
      <c r="J5214" s="39">
        <v>43598</v>
      </c>
      <c r="K5214" s="104">
        <v>-3.6800000000000001E-3</v>
      </c>
    </row>
    <row r="5215" spans="10:11">
      <c r="J5215" s="39">
        <v>43599</v>
      </c>
      <c r="K5215" s="104">
        <v>-3.6600000000000001E-3</v>
      </c>
    </row>
    <row r="5216" spans="10:11">
      <c r="J5216" s="39">
        <v>43600</v>
      </c>
      <c r="K5216" s="104">
        <v>-3.6800000000000001E-3</v>
      </c>
    </row>
    <row r="5217" spans="10:11">
      <c r="J5217" s="39">
        <v>43601</v>
      </c>
      <c r="K5217" s="104">
        <v>-3.7099999999999998E-3</v>
      </c>
    </row>
    <row r="5218" spans="10:11">
      <c r="J5218" s="39">
        <v>43602</v>
      </c>
      <c r="K5218" s="104">
        <v>-3.7000000000000002E-3</v>
      </c>
    </row>
    <row r="5219" spans="10:11">
      <c r="J5219" s="39">
        <v>43605</v>
      </c>
      <c r="K5219" s="104">
        <v>-3.7000000000000002E-3</v>
      </c>
    </row>
    <row r="5220" spans="10:11">
      <c r="J5220" s="39">
        <v>43606</v>
      </c>
      <c r="K5220" s="104">
        <v>-3.7099999999999998E-3</v>
      </c>
    </row>
    <row r="5221" spans="10:11">
      <c r="J5221" s="39">
        <v>43607</v>
      </c>
      <c r="K5221" s="104">
        <v>-3.7000000000000002E-3</v>
      </c>
    </row>
    <row r="5222" spans="10:11">
      <c r="J5222" s="39">
        <v>43608</v>
      </c>
      <c r="K5222" s="104">
        <v>-3.6800000000000001E-3</v>
      </c>
    </row>
    <row r="5223" spans="10:11">
      <c r="J5223" s="39">
        <v>43609</v>
      </c>
      <c r="K5223" s="104">
        <v>-3.6600000000000001E-3</v>
      </c>
    </row>
    <row r="5224" spans="10:11">
      <c r="J5224" s="39">
        <v>43612</v>
      </c>
      <c r="K5224" s="104">
        <v>-3.6900000000000001E-3</v>
      </c>
    </row>
    <row r="5225" spans="10:11">
      <c r="J5225" s="39">
        <v>43613</v>
      </c>
      <c r="K5225" s="104">
        <v>-3.7000000000000002E-3</v>
      </c>
    </row>
    <row r="5226" spans="10:11">
      <c r="J5226" s="39">
        <v>43614</v>
      </c>
      <c r="K5226" s="104">
        <v>-3.7000000000000002E-3</v>
      </c>
    </row>
    <row r="5227" spans="10:11">
      <c r="J5227" s="39">
        <v>43615</v>
      </c>
      <c r="K5227" s="104">
        <v>-3.7199999999999998E-3</v>
      </c>
    </row>
    <row r="5228" spans="10:11">
      <c r="J5228" s="39">
        <v>43616</v>
      </c>
      <c r="K5228" s="104">
        <v>-3.5899999999999999E-3</v>
      </c>
    </row>
    <row r="5229" spans="10:11">
      <c r="J5229" s="39">
        <v>43619</v>
      </c>
      <c r="K5229" s="104">
        <v>-3.65E-3</v>
      </c>
    </row>
    <row r="5230" spans="10:11">
      <c r="J5230" s="39">
        <v>43620</v>
      </c>
      <c r="K5230" s="104">
        <v>-3.65E-3</v>
      </c>
    </row>
    <row r="5231" spans="10:11">
      <c r="J5231" s="39">
        <v>43621</v>
      </c>
      <c r="K5231" s="104">
        <v>-3.6600000000000001E-3</v>
      </c>
    </row>
    <row r="5232" spans="10:11">
      <c r="J5232" s="39">
        <v>43622</v>
      </c>
      <c r="K5232" s="104">
        <v>-3.6700000000000001E-3</v>
      </c>
    </row>
    <row r="5233" spans="10:11">
      <c r="J5233" s="39">
        <v>43623</v>
      </c>
      <c r="K5233" s="104">
        <v>-2.5200000000000001E-3</v>
      </c>
    </row>
    <row r="5234" spans="10:11">
      <c r="J5234" s="39">
        <v>43626</v>
      </c>
      <c r="K5234" s="104">
        <v>-3.6800000000000001E-3</v>
      </c>
    </row>
    <row r="5235" spans="10:11">
      <c r="J5235" s="39">
        <v>43627</v>
      </c>
      <c r="K5235" s="104">
        <v>-3.7000000000000002E-3</v>
      </c>
    </row>
    <row r="5236" spans="10:11">
      <c r="J5236" s="39">
        <v>43628</v>
      </c>
      <c r="K5236" s="104">
        <v>-3.6700000000000001E-3</v>
      </c>
    </row>
    <row r="5237" spans="10:11">
      <c r="J5237" s="39">
        <v>43629</v>
      </c>
      <c r="K5237" s="104">
        <v>-3.6099999999999999E-3</v>
      </c>
    </row>
    <row r="5238" spans="10:11">
      <c r="J5238" s="39">
        <v>43630</v>
      </c>
      <c r="K5238" s="104">
        <v>-3.6800000000000001E-3</v>
      </c>
    </row>
    <row r="5239" spans="10:11">
      <c r="J5239" s="39">
        <v>43633</v>
      </c>
      <c r="K5239" s="104">
        <v>-3.6900000000000001E-3</v>
      </c>
    </row>
    <row r="5240" spans="10:11">
      <c r="J5240" s="39">
        <v>43634</v>
      </c>
      <c r="K5240" s="104">
        <v>-3.6800000000000001E-3</v>
      </c>
    </row>
    <row r="5241" spans="10:11">
      <c r="J5241" s="39">
        <v>43635</v>
      </c>
      <c r="K5241" s="104">
        <v>-3.79E-3</v>
      </c>
    </row>
    <row r="5242" spans="10:11">
      <c r="J5242" s="39">
        <v>43636</v>
      </c>
      <c r="K5242" s="104">
        <v>-3.7399999999999998E-3</v>
      </c>
    </row>
    <row r="5243" spans="10:11">
      <c r="J5243" s="39">
        <v>43637</v>
      </c>
      <c r="K5243" s="104">
        <v>-3.6800000000000001E-3</v>
      </c>
    </row>
    <row r="5244" spans="10:11">
      <c r="J5244" s="39">
        <v>43640</v>
      </c>
      <c r="K5244" s="104">
        <v>-3.5899999999999999E-3</v>
      </c>
    </row>
    <row r="5245" spans="10:11">
      <c r="J5245" s="39">
        <v>43641</v>
      </c>
      <c r="K5245" s="104">
        <v>-3.7000000000000002E-3</v>
      </c>
    </row>
    <row r="5246" spans="10:11">
      <c r="J5246" s="39">
        <v>43642</v>
      </c>
      <c r="K5246" s="104">
        <v>-3.7000000000000002E-3</v>
      </c>
    </row>
    <row r="5247" spans="10:11">
      <c r="J5247" s="39">
        <v>43643</v>
      </c>
      <c r="K5247" s="104">
        <v>-3.65E-3</v>
      </c>
    </row>
    <row r="5248" spans="10:11">
      <c r="J5248" s="39">
        <v>43644</v>
      </c>
      <c r="K5248" s="104">
        <v>-3.5999999999999999E-3</v>
      </c>
    </row>
    <row r="5249" spans="10:11">
      <c r="J5249" s="39">
        <v>43647</v>
      </c>
      <c r="K5249" s="104">
        <v>-3.6600000000000001E-3</v>
      </c>
    </row>
    <row r="5250" spans="10:11">
      <c r="J5250" s="39">
        <v>43648</v>
      </c>
      <c r="K5250" s="104">
        <v>-3.6700000000000001E-3</v>
      </c>
    </row>
    <row r="5251" spans="10:11">
      <c r="J5251" s="39">
        <v>43649</v>
      </c>
      <c r="K5251" s="104">
        <v>-3.6800000000000001E-3</v>
      </c>
    </row>
    <row r="5252" spans="10:11">
      <c r="J5252" s="39">
        <v>43650</v>
      </c>
      <c r="K5252" s="104">
        <v>-3.6700000000000001E-3</v>
      </c>
    </row>
    <row r="5253" spans="10:11">
      <c r="J5253" s="39">
        <v>43651</v>
      </c>
      <c r="K5253" s="104">
        <v>-3.6700000000000001E-3</v>
      </c>
    </row>
    <row r="5254" spans="10:11">
      <c r="J5254" s="39">
        <v>43654</v>
      </c>
      <c r="K5254" s="104">
        <v>-3.6800000000000001E-3</v>
      </c>
    </row>
    <row r="5255" spans="10:11">
      <c r="J5255" s="39">
        <v>43655</v>
      </c>
      <c r="K5255" s="104">
        <v>-3.6800000000000001E-3</v>
      </c>
    </row>
    <row r="5256" spans="10:11">
      <c r="J5256" s="39">
        <v>43656</v>
      </c>
      <c r="K5256" s="104">
        <v>-3.6800000000000001E-3</v>
      </c>
    </row>
    <row r="5257" spans="10:11">
      <c r="J5257" s="39">
        <v>43657</v>
      </c>
      <c r="K5257" s="104">
        <v>-3.6600000000000001E-3</v>
      </c>
    </row>
    <row r="5258" spans="10:11">
      <c r="J5258" s="39">
        <v>43658</v>
      </c>
      <c r="K5258" s="104">
        <v>-3.6600000000000001E-3</v>
      </c>
    </row>
    <row r="5259" spans="10:11">
      <c r="J5259" s="39">
        <v>43661</v>
      </c>
      <c r="K5259" s="104">
        <v>-3.6800000000000001E-3</v>
      </c>
    </row>
    <row r="5260" spans="10:11">
      <c r="J5260" s="39">
        <v>43662</v>
      </c>
      <c r="K5260" s="104">
        <v>-3.7000000000000002E-3</v>
      </c>
    </row>
    <row r="5261" spans="10:11">
      <c r="J5261" s="39">
        <v>43663</v>
      </c>
      <c r="K5261" s="104">
        <v>-3.7000000000000002E-3</v>
      </c>
    </row>
    <row r="5262" spans="10:11">
      <c r="J5262" s="39">
        <v>43664</v>
      </c>
      <c r="K5262" s="104">
        <v>-3.6800000000000001E-3</v>
      </c>
    </row>
    <row r="5263" spans="10:11">
      <c r="J5263" s="39">
        <v>43665</v>
      </c>
      <c r="K5263" s="104">
        <v>-3.6900000000000001E-3</v>
      </c>
    </row>
    <row r="5264" spans="10:11">
      <c r="J5264" s="39">
        <v>43668</v>
      </c>
      <c r="K5264" s="104">
        <v>-3.6900000000000001E-3</v>
      </c>
    </row>
    <row r="5265" spans="10:11">
      <c r="J5265" s="39">
        <v>43669</v>
      </c>
      <c r="K5265" s="104">
        <v>-3.6900000000000001E-3</v>
      </c>
    </row>
    <row r="5266" spans="10:11">
      <c r="J5266" s="39">
        <v>43670</v>
      </c>
      <c r="K5266" s="104">
        <v>-3.65E-3</v>
      </c>
    </row>
    <row r="5267" spans="10:11">
      <c r="J5267" s="39">
        <v>43671</v>
      </c>
      <c r="K5267" s="104">
        <v>-3.6099999999999999E-3</v>
      </c>
    </row>
    <row r="5268" spans="10:11">
      <c r="J5268" s="39">
        <v>43672</v>
      </c>
      <c r="K5268" s="104">
        <v>-3.6600000000000001E-3</v>
      </c>
    </row>
    <row r="5269" spans="10:11">
      <c r="J5269" s="39">
        <v>43675</v>
      </c>
      <c r="K5269" s="104">
        <v>-3.6800000000000001E-3</v>
      </c>
    </row>
    <row r="5270" spans="10:11">
      <c r="J5270" s="39">
        <v>43676</v>
      </c>
      <c r="K5270" s="104">
        <v>-3.65E-3</v>
      </c>
    </row>
    <row r="5271" spans="10:11">
      <c r="J5271" s="39">
        <v>43677</v>
      </c>
      <c r="K5271" s="104">
        <v>-3.5799999999999998E-3</v>
      </c>
    </row>
    <row r="5272" spans="10:11">
      <c r="J5272" s="39">
        <v>43678</v>
      </c>
      <c r="K5272" s="104">
        <v>-3.6099999999999999E-3</v>
      </c>
    </row>
    <row r="5273" spans="10:11">
      <c r="J5273" s="39">
        <v>43679</v>
      </c>
      <c r="K5273" s="104">
        <v>-3.5699999999999998E-3</v>
      </c>
    </row>
    <row r="5274" spans="10:11">
      <c r="J5274" s="39">
        <v>43682</v>
      </c>
      <c r="K5274" s="104">
        <v>-3.5599999999999998E-3</v>
      </c>
    </row>
    <row r="5275" spans="10:11">
      <c r="J5275" s="39">
        <v>43683</v>
      </c>
      <c r="K5275" s="104">
        <v>-3.5999999999999999E-3</v>
      </c>
    </row>
    <row r="5276" spans="10:11">
      <c r="J5276" s="39">
        <v>43684</v>
      </c>
      <c r="K5276" s="104">
        <v>-3.5899999999999999E-3</v>
      </c>
    </row>
    <row r="5277" spans="10:11">
      <c r="J5277" s="39">
        <v>43685</v>
      </c>
      <c r="K5277" s="104">
        <v>-3.5199999999999997E-3</v>
      </c>
    </row>
    <row r="5278" spans="10:11">
      <c r="J5278" s="39">
        <v>43686</v>
      </c>
      <c r="K5278" s="104">
        <v>-3.5799999999999998E-3</v>
      </c>
    </row>
    <row r="5279" spans="10:11">
      <c r="J5279" s="39">
        <v>43689</v>
      </c>
      <c r="K5279" s="104">
        <v>-3.5999999999999999E-3</v>
      </c>
    </row>
    <row r="5280" spans="10:11">
      <c r="J5280" s="39">
        <v>43690</v>
      </c>
      <c r="K5280" s="104">
        <v>-3.5899999999999999E-3</v>
      </c>
    </row>
    <row r="5281" spans="10:11">
      <c r="J5281" s="39">
        <v>43691</v>
      </c>
      <c r="K5281" s="104">
        <v>-3.6099999999999999E-3</v>
      </c>
    </row>
    <row r="5282" spans="10:11">
      <c r="J5282" s="39">
        <v>43692</v>
      </c>
      <c r="K5282" s="104">
        <v>-3.62E-3</v>
      </c>
    </row>
    <row r="5283" spans="10:11">
      <c r="J5283" s="39">
        <v>43693</v>
      </c>
      <c r="K5283" s="104">
        <v>-3.64E-3</v>
      </c>
    </row>
    <row r="5284" spans="10:11">
      <c r="J5284" s="39">
        <v>43696</v>
      </c>
      <c r="K5284" s="104">
        <v>-3.64E-3</v>
      </c>
    </row>
    <row r="5285" spans="10:11">
      <c r="J5285" s="39">
        <v>43697</v>
      </c>
      <c r="K5285" s="104">
        <v>-3.63E-3</v>
      </c>
    </row>
    <row r="5286" spans="10:11">
      <c r="J5286" s="39">
        <v>43698</v>
      </c>
      <c r="K5286" s="104">
        <v>-3.6900000000000001E-3</v>
      </c>
    </row>
    <row r="5287" spans="10:11">
      <c r="J5287" s="39">
        <v>43699</v>
      </c>
      <c r="K5287" s="104">
        <v>-3.6099999999999999E-3</v>
      </c>
    </row>
    <row r="5288" spans="10:11">
      <c r="J5288" s="39">
        <v>43700</v>
      </c>
      <c r="K5288" s="104">
        <v>-3.6099999999999999E-3</v>
      </c>
    </row>
    <row r="5289" spans="10:11">
      <c r="J5289" s="39">
        <v>43703</v>
      </c>
      <c r="K5289" s="104">
        <v>-3.62E-3</v>
      </c>
    </row>
    <row r="5290" spans="10:11">
      <c r="J5290" s="39">
        <v>43704</v>
      </c>
      <c r="K5290" s="104">
        <v>-3.65E-3</v>
      </c>
    </row>
    <row r="5291" spans="10:11">
      <c r="J5291" s="39">
        <v>43705</v>
      </c>
      <c r="K5291" s="104">
        <v>-3.6900000000000001E-3</v>
      </c>
    </row>
    <row r="5292" spans="10:11">
      <c r="J5292" s="39">
        <v>43706</v>
      </c>
      <c r="K5292" s="104">
        <v>-3.65E-3</v>
      </c>
    </row>
    <row r="5293" spans="10:11">
      <c r="J5293" s="39">
        <v>43707</v>
      </c>
      <c r="K5293" s="104">
        <v>-3.5899999999999999E-3</v>
      </c>
    </row>
    <row r="5294" spans="10:11">
      <c r="J5294" s="39">
        <v>43710</v>
      </c>
      <c r="K5294" s="104">
        <v>-3.62E-3</v>
      </c>
    </row>
    <row r="5295" spans="10:11">
      <c r="J5295" s="39">
        <v>43711</v>
      </c>
      <c r="K5295" s="104">
        <v>-3.63E-3</v>
      </c>
    </row>
    <row r="5296" spans="10:11">
      <c r="J5296" s="39">
        <v>43712</v>
      </c>
      <c r="K5296" s="104">
        <v>-3.62E-3</v>
      </c>
    </row>
    <row r="5297" spans="10:11">
      <c r="J5297" s="39">
        <v>43713</v>
      </c>
      <c r="K5297" s="104">
        <v>-3.5999999999999999E-3</v>
      </c>
    </row>
    <row r="5298" spans="10:11">
      <c r="J5298" s="39">
        <v>43714</v>
      </c>
      <c r="K5298" s="104">
        <v>-3.62E-3</v>
      </c>
    </row>
    <row r="5299" spans="10:11">
      <c r="J5299" s="39">
        <v>43717</v>
      </c>
      <c r="K5299" s="104">
        <v>-3.63E-3</v>
      </c>
    </row>
    <row r="5300" spans="10:11">
      <c r="J5300" s="39">
        <v>43718</v>
      </c>
      <c r="K5300" s="104">
        <v>-3.65E-3</v>
      </c>
    </row>
    <row r="5301" spans="10:11">
      <c r="J5301" s="39">
        <v>43719</v>
      </c>
      <c r="K5301" s="104">
        <v>-3.6600000000000001E-3</v>
      </c>
    </row>
    <row r="5302" spans="10:11">
      <c r="J5302" s="39">
        <v>43720</v>
      </c>
      <c r="K5302" s="104">
        <v>-3.6600000000000001E-3</v>
      </c>
    </row>
    <row r="5303" spans="10:11">
      <c r="J5303" s="39">
        <v>43721</v>
      </c>
      <c r="K5303" s="104">
        <v>-3.6900000000000001E-3</v>
      </c>
    </row>
    <row r="5304" spans="10:11">
      <c r="J5304" s="39">
        <v>43724</v>
      </c>
      <c r="K5304" s="104">
        <v>-3.6700000000000001E-3</v>
      </c>
    </row>
    <row r="5305" spans="10:11">
      <c r="J5305" s="39">
        <v>43725</v>
      </c>
      <c r="K5305" s="104">
        <v>-3.6700000000000001E-3</v>
      </c>
    </row>
    <row r="5306" spans="10:11">
      <c r="J5306" s="39">
        <v>43726</v>
      </c>
      <c r="K5306" s="104">
        <v>-4.5700000000000003E-3</v>
      </c>
    </row>
    <row r="5307" spans="10:11">
      <c r="J5307" s="39">
        <v>43727</v>
      </c>
      <c r="K5307" s="104">
        <v>-4.5599999999999998E-3</v>
      </c>
    </row>
    <row r="5308" spans="10:11">
      <c r="J5308" s="39">
        <v>43728</v>
      </c>
      <c r="K5308" s="104">
        <v>-4.5799999999999999E-3</v>
      </c>
    </row>
    <row r="5309" spans="10:11">
      <c r="J5309" s="39">
        <v>43731</v>
      </c>
      <c r="K5309" s="104">
        <v>-4.5599999999999998E-3</v>
      </c>
    </row>
    <row r="5310" spans="10:11">
      <c r="J5310" s="39">
        <v>43732</v>
      </c>
      <c r="K5310" s="104">
        <v>-4.5399999999999998E-3</v>
      </c>
    </row>
    <row r="5311" spans="10:11">
      <c r="J5311" s="39">
        <v>43733</v>
      </c>
      <c r="K5311" s="104">
        <v>-4.5500000000000002E-3</v>
      </c>
    </row>
    <row r="5312" spans="10:11">
      <c r="J5312" s="39">
        <v>43734</v>
      </c>
      <c r="K5312" s="104">
        <v>-4.5700000000000003E-3</v>
      </c>
    </row>
    <row r="5313" spans="10:13">
      <c r="J5313" s="39">
        <v>43735</v>
      </c>
      <c r="K5313" s="104">
        <v>-4.5199999999999997E-3</v>
      </c>
    </row>
    <row r="5314" spans="10:13">
      <c r="J5314" s="39">
        <v>43738</v>
      </c>
      <c r="K5314" s="104">
        <v>-4.5100000000000001E-3</v>
      </c>
    </row>
    <row r="5315" spans="10:13">
      <c r="J5315" s="39">
        <v>43739</v>
      </c>
      <c r="K5315" s="104">
        <v>-4.64E-3</v>
      </c>
      <c r="L5315" s="104">
        <v>-5.4900000000000001E-3</v>
      </c>
      <c r="M5315" s="105"/>
    </row>
    <row r="5316" spans="10:13">
      <c r="J5316" s="39">
        <v>43740</v>
      </c>
      <c r="K5316" s="104">
        <v>-4.6600000000000001E-3</v>
      </c>
      <c r="L5316" s="104">
        <v>-5.5100000000000001E-3</v>
      </c>
      <c r="M5316" s="105"/>
    </row>
    <row r="5317" spans="10:13">
      <c r="J5317" s="39">
        <v>43741</v>
      </c>
      <c r="K5317" s="104">
        <v>-4.6999999999999993E-3</v>
      </c>
      <c r="L5317" s="104">
        <v>-5.5500000000000002E-3</v>
      </c>
      <c r="M5317" s="105"/>
    </row>
    <row r="5318" spans="10:13">
      <c r="J5318" s="39">
        <v>43742</v>
      </c>
      <c r="K5318" s="104">
        <v>-4.6800000000000001E-3</v>
      </c>
      <c r="L5318" s="104">
        <v>-5.5300000000000002E-3</v>
      </c>
      <c r="M5318" s="105"/>
    </row>
    <row r="5319" spans="10:13">
      <c r="J5319" s="39">
        <v>43745</v>
      </c>
      <c r="K5319" s="104">
        <v>-4.6899999999999997E-3</v>
      </c>
      <c r="L5319" s="104">
        <v>-5.5400000000000007E-3</v>
      </c>
      <c r="M5319" s="105"/>
    </row>
    <row r="5320" spans="10:13">
      <c r="J5320" s="39">
        <v>43746</v>
      </c>
      <c r="K5320" s="104">
        <v>-4.6700000000000005E-3</v>
      </c>
      <c r="L5320" s="104">
        <v>-5.5200000000000006E-3</v>
      </c>
      <c r="M5320" s="105"/>
    </row>
    <row r="5321" spans="10:13">
      <c r="J5321" s="39">
        <v>43747</v>
      </c>
      <c r="K5321" s="104">
        <v>-4.6700000000000005E-3</v>
      </c>
      <c r="L5321" s="104">
        <v>-5.5200000000000006E-3</v>
      </c>
      <c r="M5321" s="105"/>
    </row>
    <row r="5322" spans="10:13">
      <c r="J5322" s="39">
        <v>43748</v>
      </c>
      <c r="K5322" s="104">
        <v>-4.6700000000000005E-3</v>
      </c>
      <c r="L5322" s="104">
        <v>-5.5200000000000006E-3</v>
      </c>
      <c r="M5322" s="105"/>
    </row>
    <row r="5323" spans="10:13">
      <c r="J5323" s="39">
        <v>43749</v>
      </c>
      <c r="K5323" s="104">
        <v>-4.6500000000000005E-3</v>
      </c>
      <c r="L5323" s="104">
        <v>-5.5000000000000005E-3</v>
      </c>
      <c r="M5323" s="105"/>
    </row>
    <row r="5324" spans="10:13">
      <c r="J5324" s="39">
        <v>43752</v>
      </c>
      <c r="K5324" s="104">
        <v>-4.64E-3</v>
      </c>
      <c r="L5324" s="104">
        <v>-5.4900000000000001E-3</v>
      </c>
      <c r="M5324" s="105"/>
    </row>
    <row r="5325" spans="10:13">
      <c r="J5325" s="39">
        <v>43753</v>
      </c>
      <c r="K5325" s="104">
        <v>-4.6600000000000001E-3</v>
      </c>
      <c r="L5325" s="104">
        <v>-5.5100000000000001E-3</v>
      </c>
      <c r="M5325" s="105"/>
    </row>
    <row r="5326" spans="10:13">
      <c r="J5326" s="39">
        <v>43754</v>
      </c>
      <c r="K5326" s="104">
        <v>-4.6300000000000004E-3</v>
      </c>
      <c r="L5326" s="104">
        <v>-5.4800000000000005E-3</v>
      </c>
      <c r="M5326" s="105"/>
    </row>
    <row r="5327" spans="10:13">
      <c r="J5327" s="39">
        <v>43755</v>
      </c>
      <c r="K5327" s="104">
        <v>-4.6300000000000004E-3</v>
      </c>
      <c r="L5327" s="104">
        <v>-5.4800000000000005E-3</v>
      </c>
      <c r="M5327" s="105"/>
    </row>
    <row r="5328" spans="10:13">
      <c r="J5328" s="39">
        <v>43756</v>
      </c>
      <c r="K5328" s="104">
        <v>-4.62E-3</v>
      </c>
      <c r="L5328" s="104">
        <v>-5.47E-3</v>
      </c>
      <c r="M5328" s="105"/>
    </row>
    <row r="5329" spans="10:13">
      <c r="J5329" s="39">
        <v>43759</v>
      </c>
      <c r="K5329" s="104">
        <v>-4.64E-3</v>
      </c>
      <c r="L5329" s="104">
        <v>-5.4900000000000001E-3</v>
      </c>
      <c r="M5329" s="105"/>
    </row>
    <row r="5330" spans="10:13">
      <c r="J5330" s="39">
        <v>43760</v>
      </c>
      <c r="K5330" s="104">
        <v>-4.6300000000000004E-3</v>
      </c>
      <c r="L5330" s="104">
        <v>-5.4800000000000005E-3</v>
      </c>
      <c r="M5330" s="105"/>
    </row>
    <row r="5331" spans="10:13">
      <c r="J5331" s="39">
        <v>43761</v>
      </c>
      <c r="K5331" s="104">
        <v>-4.62E-3</v>
      </c>
      <c r="L5331" s="104">
        <v>-5.47E-3</v>
      </c>
      <c r="M5331" s="105"/>
    </row>
    <row r="5332" spans="10:13">
      <c r="J5332" s="39">
        <v>43762</v>
      </c>
      <c r="K5332" s="104">
        <v>-4.6300000000000004E-3</v>
      </c>
      <c r="L5332" s="104">
        <v>-5.4800000000000005E-3</v>
      </c>
      <c r="M5332" s="105"/>
    </row>
    <row r="5333" spans="10:13">
      <c r="J5333" s="39">
        <v>43763</v>
      </c>
      <c r="K5333" s="104">
        <v>-4.6300000000000004E-3</v>
      </c>
      <c r="L5333" s="104">
        <v>-5.4800000000000005E-3</v>
      </c>
      <c r="M5333" s="105"/>
    </row>
    <row r="5334" spans="10:13">
      <c r="J5334" s="39">
        <v>43766</v>
      </c>
      <c r="K5334" s="104">
        <v>-4.6300000000000004E-3</v>
      </c>
      <c r="L5334" s="104">
        <v>-5.4800000000000005E-3</v>
      </c>
      <c r="M5334" s="105"/>
    </row>
    <row r="5335" spans="10:13">
      <c r="J5335" s="39">
        <v>43767</v>
      </c>
      <c r="K5335" s="104">
        <v>-4.5999999999999999E-3</v>
      </c>
      <c r="L5335" s="104">
        <v>-5.45E-3</v>
      </c>
      <c r="M5335" s="105"/>
    </row>
    <row r="5336" spans="10:13">
      <c r="J5336" s="39">
        <v>43768</v>
      </c>
      <c r="K5336" s="104">
        <v>-4.5999999999999999E-3</v>
      </c>
      <c r="L5336" s="104">
        <v>-5.45E-3</v>
      </c>
      <c r="M5336" s="105"/>
    </row>
    <row r="5337" spans="10:13">
      <c r="J5337" s="39">
        <v>43769</v>
      </c>
      <c r="K5337" s="104">
        <v>-4.5799999999999999E-3</v>
      </c>
      <c r="L5337" s="104">
        <v>-5.4300000000000008E-3</v>
      </c>
      <c r="M5337" s="105"/>
    </row>
    <row r="5338" spans="10:13">
      <c r="J5338" s="39">
        <v>43770</v>
      </c>
      <c r="K5338" s="104">
        <v>-4.64E-3</v>
      </c>
      <c r="L5338" s="104">
        <v>-5.4900000000000001E-3</v>
      </c>
    </row>
    <row r="5339" spans="10:13">
      <c r="J5339" s="39">
        <v>43773</v>
      </c>
      <c r="K5339" s="104">
        <v>-4.5100000000000001E-3</v>
      </c>
      <c r="L5339" s="104">
        <v>-5.3600000000000002E-3</v>
      </c>
    </row>
    <row r="5340" spans="10:13">
      <c r="J5340" s="39">
        <v>43774</v>
      </c>
      <c r="K5340" s="104">
        <v>-4.5599999999999998E-3</v>
      </c>
      <c r="L5340" s="104">
        <v>-5.4100000000000007E-3</v>
      </c>
    </row>
    <row r="5341" spans="10:13">
      <c r="J5341" s="39">
        <v>43775</v>
      </c>
      <c r="K5341" s="104">
        <v>-4.5399999999999998E-3</v>
      </c>
      <c r="L5341" s="104">
        <v>-5.3900000000000007E-3</v>
      </c>
    </row>
    <row r="5342" spans="10:13">
      <c r="J5342" s="39">
        <v>43776</v>
      </c>
      <c r="K5342" s="104">
        <v>-4.5199999999999997E-3</v>
      </c>
      <c r="L5342" s="104">
        <v>-5.3700000000000006E-3</v>
      </c>
    </row>
    <row r="5343" spans="10:13">
      <c r="J5343" s="39">
        <v>43777</v>
      </c>
      <c r="K5343" s="104">
        <v>-4.5500000000000002E-3</v>
      </c>
      <c r="L5343" s="104">
        <v>-5.4000000000000003E-3</v>
      </c>
    </row>
    <row r="5344" spans="10:13">
      <c r="J5344" s="39">
        <v>43780</v>
      </c>
      <c r="K5344" s="104">
        <v>-4.5599999999999998E-3</v>
      </c>
      <c r="L5344" s="104">
        <v>-5.4100000000000007E-3</v>
      </c>
    </row>
    <row r="5345" spans="10:12">
      <c r="J5345" s="39">
        <v>43781</v>
      </c>
      <c r="K5345" s="104">
        <v>-4.5199999999999997E-3</v>
      </c>
      <c r="L5345" s="104">
        <v>-5.3700000000000006E-3</v>
      </c>
    </row>
    <row r="5346" spans="10:12">
      <c r="J5346" s="39">
        <v>43782</v>
      </c>
      <c r="K5346" s="104">
        <v>-4.4600000000000004E-3</v>
      </c>
      <c r="L5346" s="104">
        <v>-5.3100000000000005E-3</v>
      </c>
    </row>
    <row r="5347" spans="10:12">
      <c r="J5347" s="39">
        <v>43783</v>
      </c>
      <c r="K5347" s="104">
        <v>-4.5100000000000001E-3</v>
      </c>
      <c r="L5347" s="104">
        <v>-5.3600000000000002E-3</v>
      </c>
    </row>
    <row r="5348" spans="10:12">
      <c r="J5348" s="39">
        <v>43784</v>
      </c>
      <c r="K5348" s="104">
        <v>-4.5599999999999998E-3</v>
      </c>
      <c r="L5348" s="104">
        <v>-5.4100000000000007E-3</v>
      </c>
    </row>
    <row r="5349" spans="10:12">
      <c r="J5349" s="39">
        <v>43787</v>
      </c>
      <c r="K5349" s="104">
        <v>-4.5599999999999998E-3</v>
      </c>
      <c r="L5349" s="104">
        <v>-5.4100000000000007E-3</v>
      </c>
    </row>
    <row r="5350" spans="10:12">
      <c r="J5350" s="39">
        <v>43788</v>
      </c>
      <c r="K5350" s="104">
        <v>-4.5700000000000003E-3</v>
      </c>
      <c r="L5350" s="104">
        <v>-5.4200000000000003E-3</v>
      </c>
    </row>
    <row r="5351" spans="10:12">
      <c r="J5351" s="39">
        <v>43789</v>
      </c>
      <c r="K5351" s="104">
        <v>-4.2599999999999999E-3</v>
      </c>
      <c r="L5351" s="104">
        <v>-5.11E-3</v>
      </c>
    </row>
    <row r="5352" spans="10:12">
      <c r="J5352" s="39">
        <v>43790</v>
      </c>
      <c r="K5352" s="104">
        <v>-4.5700000000000003E-3</v>
      </c>
      <c r="L5352" s="104">
        <v>-5.4200000000000003E-3</v>
      </c>
    </row>
    <row r="5353" spans="10:12">
      <c r="J5353" s="39">
        <v>43791</v>
      </c>
      <c r="K5353" s="104">
        <v>-4.5100000000000001E-3</v>
      </c>
      <c r="L5353" s="104">
        <v>-5.3600000000000002E-3</v>
      </c>
    </row>
    <row r="5354" spans="10:12">
      <c r="J5354" s="39">
        <v>43794</v>
      </c>
      <c r="K5354" s="104">
        <v>-4.4800000000000005E-3</v>
      </c>
      <c r="L5354" s="104">
        <v>-5.3300000000000005E-3</v>
      </c>
    </row>
    <row r="5355" spans="10:12">
      <c r="J5355" s="39">
        <v>43795</v>
      </c>
      <c r="K5355" s="104">
        <v>-4.4800000000000005E-3</v>
      </c>
      <c r="L5355" s="104">
        <v>-5.3300000000000005E-3</v>
      </c>
    </row>
    <row r="5356" spans="10:12">
      <c r="J5356" s="39">
        <v>43796</v>
      </c>
      <c r="K5356" s="104">
        <v>-4.4800000000000005E-3</v>
      </c>
      <c r="L5356" s="104">
        <v>-5.3300000000000005E-3</v>
      </c>
    </row>
    <row r="5357" spans="10:12">
      <c r="J5357" s="39">
        <v>43797</v>
      </c>
      <c r="K5357" s="104">
        <v>-4.4600000000000004E-3</v>
      </c>
      <c r="L5357" s="104">
        <v>-5.3100000000000005E-3</v>
      </c>
    </row>
    <row r="5358" spans="10:12">
      <c r="J5358" s="39">
        <v>43798</v>
      </c>
      <c r="K5358" s="104">
        <v>-4.47E-3</v>
      </c>
      <c r="L5358" s="104">
        <v>-5.3200000000000001E-3</v>
      </c>
    </row>
    <row r="5359" spans="10:12">
      <c r="J5359" s="39">
        <v>43801</v>
      </c>
      <c r="K5359" s="104">
        <v>-4.5599999999999998E-3</v>
      </c>
      <c r="L5359" s="104">
        <v>-5.4100000000000007E-3</v>
      </c>
    </row>
    <row r="5360" spans="10:12">
      <c r="J5360" s="39">
        <v>43802</v>
      </c>
      <c r="K5360" s="104">
        <v>-4.5399999999999998E-3</v>
      </c>
      <c r="L5360" s="104">
        <v>-5.3900000000000007E-3</v>
      </c>
    </row>
    <row r="5361" spans="10:12">
      <c r="J5361" s="39">
        <v>43803</v>
      </c>
      <c r="K5361" s="104">
        <v>-4.5500000000000002E-3</v>
      </c>
      <c r="L5361" s="104">
        <v>-5.4000000000000003E-3</v>
      </c>
    </row>
    <row r="5362" spans="10:12">
      <c r="J5362" s="39">
        <v>43804</v>
      </c>
      <c r="K5362" s="104">
        <v>-4.5500000000000002E-3</v>
      </c>
      <c r="L5362" s="104">
        <v>-5.4000000000000003E-3</v>
      </c>
    </row>
    <row r="5363" spans="10:12">
      <c r="J5363" s="39">
        <v>43805</v>
      </c>
      <c r="K5363" s="104">
        <v>-4.5599999999999998E-3</v>
      </c>
      <c r="L5363" s="104">
        <v>-5.4100000000000007E-3</v>
      </c>
    </row>
    <row r="5364" spans="10:12">
      <c r="J5364" s="39">
        <v>43808</v>
      </c>
      <c r="K5364" s="104">
        <v>-4.5599999999999998E-3</v>
      </c>
      <c r="L5364" s="104">
        <v>-5.4100000000000007E-3</v>
      </c>
    </row>
    <row r="5365" spans="10:12">
      <c r="J5365" s="39">
        <v>43809</v>
      </c>
      <c r="K5365" s="104">
        <v>-4.5900000000000003E-3</v>
      </c>
      <c r="L5365" s="104">
        <v>-5.4400000000000004E-3</v>
      </c>
    </row>
    <row r="5366" spans="10:12">
      <c r="J5366" s="39">
        <v>43810</v>
      </c>
      <c r="K5366" s="104">
        <v>-4.5900000000000003E-3</v>
      </c>
      <c r="L5366" s="104">
        <v>-5.4400000000000004E-3</v>
      </c>
    </row>
    <row r="5367" spans="10:12">
      <c r="J5367" s="39">
        <v>43811</v>
      </c>
      <c r="K5367" s="104">
        <v>-4.5900000000000003E-3</v>
      </c>
      <c r="L5367" s="104">
        <v>-5.4400000000000004E-3</v>
      </c>
    </row>
    <row r="5368" spans="10:12">
      <c r="J5368" s="39">
        <v>43812</v>
      </c>
      <c r="K5368" s="104">
        <v>-4.5799999999999999E-3</v>
      </c>
      <c r="L5368" s="104">
        <v>-5.4300000000000008E-3</v>
      </c>
    </row>
    <row r="5369" spans="10:12">
      <c r="J5369" s="39">
        <v>43815</v>
      </c>
      <c r="K5369" s="104">
        <v>-4.5799999999999999E-3</v>
      </c>
      <c r="L5369" s="104">
        <v>-5.4300000000000008E-3</v>
      </c>
    </row>
    <row r="5370" spans="10:12">
      <c r="J5370" s="39">
        <v>43816</v>
      </c>
      <c r="K5370" s="104">
        <v>-4.5100000000000001E-3</v>
      </c>
      <c r="L5370" s="104">
        <v>-5.3600000000000002E-3</v>
      </c>
    </row>
    <row r="5371" spans="10:12">
      <c r="J5371" s="39">
        <v>43817</v>
      </c>
      <c r="K5371" s="104">
        <v>-4.5500000000000002E-3</v>
      </c>
      <c r="L5371" s="104">
        <v>-5.4000000000000003E-3</v>
      </c>
    </row>
    <row r="5372" spans="10:12">
      <c r="J5372" s="39">
        <v>43818</v>
      </c>
      <c r="K5372" s="104">
        <v>-4.5500000000000002E-3</v>
      </c>
      <c r="L5372" s="104">
        <v>-5.4000000000000003E-3</v>
      </c>
    </row>
    <row r="5373" spans="10:12">
      <c r="J5373" s="39">
        <v>43819</v>
      </c>
      <c r="K5373" s="104">
        <v>-4.5500000000000002E-3</v>
      </c>
      <c r="L5373" s="104">
        <v>-5.4000000000000003E-3</v>
      </c>
    </row>
    <row r="5374" spans="10:12">
      <c r="J5374" s="39">
        <v>43822</v>
      </c>
      <c r="K5374" s="104">
        <v>-4.5999999999999999E-3</v>
      </c>
      <c r="L5374" s="104">
        <v>-5.45E-3</v>
      </c>
    </row>
    <row r="5375" spans="10:12">
      <c r="J5375" s="39">
        <v>43823</v>
      </c>
      <c r="K5375" s="104">
        <v>-4.64E-3</v>
      </c>
      <c r="L5375" s="104">
        <v>-5.4900000000000001E-3</v>
      </c>
    </row>
    <row r="5376" spans="10:12">
      <c r="J5376" s="39">
        <v>43826</v>
      </c>
      <c r="K5376" s="104">
        <v>-4.5700000000000003E-3</v>
      </c>
      <c r="L5376" s="104">
        <v>-5.4200000000000003E-3</v>
      </c>
    </row>
    <row r="5377" spans="10:12">
      <c r="J5377" s="39">
        <v>43829</v>
      </c>
      <c r="K5377" s="104">
        <v>-4.5599999999999998E-3</v>
      </c>
      <c r="L5377" s="104">
        <v>-5.4100000000000007E-3</v>
      </c>
    </row>
    <row r="5378" spans="10:12">
      <c r="J5378" s="39">
        <v>43830</v>
      </c>
      <c r="K5378" s="104">
        <v>-4.4600000000000004E-3</v>
      </c>
      <c r="L5378" s="104">
        <v>-5.3100000000000005E-3</v>
      </c>
    </row>
    <row r="5379" spans="10:12">
      <c r="J5379" s="39">
        <v>43832</v>
      </c>
      <c r="K5379" s="104">
        <v>-4.5399999999999998E-3</v>
      </c>
      <c r="L5379" s="104">
        <v>-5.3900000000000007E-3</v>
      </c>
    </row>
    <row r="5380" spans="10:12">
      <c r="J5380" s="39">
        <v>43833</v>
      </c>
      <c r="K5380" s="104">
        <v>-4.5199999999999997E-3</v>
      </c>
      <c r="L5380" s="104">
        <v>-5.3700000000000006E-3</v>
      </c>
    </row>
    <row r="5381" spans="10:12">
      <c r="J5381" s="39">
        <v>43836</v>
      </c>
      <c r="K5381" s="104">
        <v>-4.5399999999999998E-3</v>
      </c>
      <c r="L5381" s="104">
        <v>-5.3900000000000007E-3</v>
      </c>
    </row>
    <row r="5382" spans="10:12">
      <c r="J5382" s="39">
        <v>43837</v>
      </c>
      <c r="K5382" s="104">
        <v>-4.5500000000000002E-3</v>
      </c>
      <c r="L5382" s="104">
        <v>-5.4000000000000003E-3</v>
      </c>
    </row>
    <row r="5383" spans="10:12">
      <c r="J5383" s="39">
        <v>43838</v>
      </c>
      <c r="K5383" s="104">
        <v>-4.5100000000000001E-3</v>
      </c>
      <c r="L5383" s="104">
        <v>-5.3600000000000002E-3</v>
      </c>
    </row>
    <row r="5384" spans="10:12">
      <c r="J5384" s="39">
        <v>43839</v>
      </c>
      <c r="K5384" s="104">
        <v>-4.5399999999999998E-3</v>
      </c>
      <c r="L5384" s="104">
        <v>-5.3900000000000007E-3</v>
      </c>
    </row>
    <row r="5385" spans="10:12">
      <c r="J5385" s="39">
        <v>43840</v>
      </c>
      <c r="K5385" s="104">
        <v>-4.5300000000000002E-3</v>
      </c>
      <c r="L5385" s="104">
        <v>-5.3800000000000002E-3</v>
      </c>
    </row>
    <row r="5386" spans="10:12">
      <c r="J5386" s="39">
        <v>43843</v>
      </c>
      <c r="K5386" s="104">
        <v>-4.5199999999999997E-3</v>
      </c>
      <c r="L5386" s="104">
        <v>-5.3700000000000006E-3</v>
      </c>
    </row>
    <row r="5387" spans="10:12">
      <c r="J5387" s="39">
        <v>43844</v>
      </c>
      <c r="K5387" s="104">
        <v>-4.5300000000000002E-3</v>
      </c>
      <c r="L5387" s="104">
        <v>-5.3800000000000002E-3</v>
      </c>
    </row>
    <row r="5388" spans="10:12">
      <c r="J5388" s="39">
        <v>43845</v>
      </c>
      <c r="K5388" s="104">
        <v>-4.5300000000000002E-3</v>
      </c>
      <c r="L5388" s="104">
        <v>-5.3800000000000002E-3</v>
      </c>
    </row>
    <row r="5389" spans="10:12">
      <c r="J5389" s="39">
        <v>43846</v>
      </c>
      <c r="K5389" s="104">
        <v>-4.5100000000000001E-3</v>
      </c>
      <c r="L5389" s="104">
        <v>-5.3600000000000002E-3</v>
      </c>
    </row>
    <row r="5390" spans="10:12">
      <c r="J5390" s="39">
        <v>43847</v>
      </c>
      <c r="K5390" s="104">
        <v>-4.5199999999999997E-3</v>
      </c>
      <c r="L5390" s="104">
        <v>-5.3700000000000006E-3</v>
      </c>
    </row>
    <row r="5391" spans="10:12">
      <c r="J5391" s="39">
        <v>43850</v>
      </c>
      <c r="K5391" s="104">
        <v>-4.5300000000000002E-3</v>
      </c>
      <c r="L5391" s="104">
        <v>-5.3800000000000002E-3</v>
      </c>
    </row>
    <row r="5392" spans="10:12">
      <c r="J5392" s="39">
        <v>43851</v>
      </c>
      <c r="K5392" s="104">
        <v>-4.5000000000000005E-3</v>
      </c>
      <c r="L5392" s="104">
        <v>-5.3500000000000006E-3</v>
      </c>
    </row>
    <row r="5393" spans="10:12">
      <c r="J5393" s="39">
        <v>43852</v>
      </c>
      <c r="K5393" s="104">
        <v>-4.5100000000000001E-3</v>
      </c>
      <c r="L5393" s="104">
        <v>-5.3600000000000002E-3</v>
      </c>
    </row>
    <row r="5394" spans="10:12">
      <c r="J5394" s="39">
        <v>43853</v>
      </c>
      <c r="K5394" s="104">
        <v>-4.5199999999999997E-3</v>
      </c>
      <c r="L5394" s="104">
        <v>-5.3700000000000006E-3</v>
      </c>
    </row>
    <row r="5395" spans="10:12">
      <c r="J5395" s="39">
        <v>43854</v>
      </c>
      <c r="K5395" s="104">
        <v>-4.5199999999999997E-3</v>
      </c>
      <c r="L5395" s="104">
        <v>-5.3700000000000006E-3</v>
      </c>
    </row>
    <row r="5396" spans="10:12">
      <c r="J5396" s="39">
        <v>43857</v>
      </c>
      <c r="K5396" s="104">
        <v>-4.5300000000000002E-3</v>
      </c>
      <c r="L5396" s="104">
        <v>-5.3800000000000002E-3</v>
      </c>
    </row>
    <row r="5397" spans="10:12">
      <c r="J5397" s="39">
        <v>43858</v>
      </c>
      <c r="K5397" s="104">
        <v>-4.5100000000000001E-3</v>
      </c>
      <c r="L5397" s="104">
        <v>-5.3600000000000002E-3</v>
      </c>
    </row>
    <row r="5398" spans="10:12">
      <c r="J5398" s="39">
        <v>43859</v>
      </c>
      <c r="K5398" s="104">
        <v>-4.5500000000000002E-3</v>
      </c>
      <c r="L5398" s="104">
        <v>-5.4000000000000003E-3</v>
      </c>
    </row>
    <row r="5399" spans="10:12">
      <c r="J5399" s="39">
        <v>43860</v>
      </c>
      <c r="K5399" s="104">
        <v>-4.5399999999999998E-3</v>
      </c>
      <c r="L5399" s="104">
        <v>-5.3900000000000007E-3</v>
      </c>
    </row>
    <row r="5400" spans="10:12">
      <c r="J5400" s="39">
        <v>43861</v>
      </c>
      <c r="K5400" s="104">
        <v>-4.5399999999999998E-3</v>
      </c>
      <c r="L5400" s="104">
        <v>-5.3900000000000007E-3</v>
      </c>
    </row>
    <row r="5401" spans="10:12">
      <c r="J5401" s="39">
        <v>43864</v>
      </c>
      <c r="K5401" s="104">
        <v>-4.5199999999999997E-3</v>
      </c>
      <c r="L5401" s="104">
        <v>-5.3700000000000006E-3</v>
      </c>
    </row>
    <row r="5402" spans="10:12">
      <c r="J5402" s="39">
        <v>43865</v>
      </c>
      <c r="K5402" s="104">
        <v>-4.5100000000000001E-3</v>
      </c>
      <c r="L5402" s="104">
        <v>-5.3600000000000002E-3</v>
      </c>
    </row>
    <row r="5403" spans="10:12">
      <c r="J5403" s="39">
        <v>43866</v>
      </c>
      <c r="K5403" s="104">
        <v>-4.5100000000000001E-3</v>
      </c>
      <c r="L5403" s="104">
        <v>-5.3600000000000002E-3</v>
      </c>
    </row>
    <row r="5404" spans="10:12">
      <c r="J5404" s="39">
        <v>43867</v>
      </c>
      <c r="K5404" s="104">
        <v>-4.5000000000000005E-3</v>
      </c>
      <c r="L5404" s="104">
        <v>-5.3500000000000006E-3</v>
      </c>
    </row>
    <row r="5405" spans="10:12">
      <c r="J5405" s="39">
        <v>43868</v>
      </c>
      <c r="K5405" s="104">
        <v>-4.5199999999999997E-3</v>
      </c>
      <c r="L5405" s="104">
        <v>-5.3700000000000006E-3</v>
      </c>
    </row>
    <row r="5406" spans="10:12">
      <c r="J5406" s="39">
        <v>43871</v>
      </c>
      <c r="K5406" s="104">
        <v>-4.5199999999999997E-3</v>
      </c>
      <c r="L5406" s="104">
        <v>-5.3700000000000006E-3</v>
      </c>
    </row>
    <row r="5407" spans="10:12">
      <c r="J5407" s="39">
        <v>43872</v>
      </c>
      <c r="K5407" s="104">
        <v>-4.5599999999999998E-3</v>
      </c>
      <c r="L5407" s="104">
        <v>-5.4100000000000007E-3</v>
      </c>
    </row>
    <row r="5408" spans="10:12">
      <c r="J5408" s="39">
        <v>43873</v>
      </c>
      <c r="K5408" s="104">
        <v>-4.5599999999999998E-3</v>
      </c>
      <c r="L5408" s="104">
        <v>-5.4100000000000007E-3</v>
      </c>
    </row>
    <row r="5409" spans="10:12">
      <c r="J5409" s="39">
        <v>43874</v>
      </c>
      <c r="K5409" s="104">
        <v>-4.5500000000000002E-3</v>
      </c>
      <c r="L5409" s="104">
        <v>-5.4000000000000003E-3</v>
      </c>
    </row>
    <row r="5410" spans="10:12">
      <c r="J5410" s="39">
        <v>43875</v>
      </c>
      <c r="K5410" s="104">
        <v>-4.5300000000000002E-3</v>
      </c>
      <c r="L5410" s="104">
        <v>-5.3800000000000002E-3</v>
      </c>
    </row>
    <row r="5411" spans="10:12">
      <c r="J5411" s="39">
        <v>43878</v>
      </c>
      <c r="K5411" s="104">
        <v>-4.5599999999999998E-3</v>
      </c>
      <c r="L5411" s="104">
        <v>-5.4100000000000007E-3</v>
      </c>
    </row>
    <row r="5412" spans="10:12">
      <c r="J5412" s="39">
        <v>43879</v>
      </c>
      <c r="K5412" s="104">
        <v>-4.5100000000000001E-3</v>
      </c>
      <c r="L5412" s="104">
        <v>-5.3600000000000002E-3</v>
      </c>
    </row>
    <row r="5413" spans="10:12">
      <c r="J5413" s="39">
        <v>43880</v>
      </c>
      <c r="K5413" s="104">
        <v>-4.5300000000000002E-3</v>
      </c>
      <c r="L5413" s="104">
        <v>-5.3800000000000002E-3</v>
      </c>
    </row>
    <row r="5414" spans="10:12">
      <c r="J5414" s="39">
        <v>43881</v>
      </c>
      <c r="K5414" s="104">
        <v>-4.5300000000000002E-3</v>
      </c>
      <c r="L5414" s="104">
        <v>-5.3800000000000002E-3</v>
      </c>
    </row>
    <row r="5415" spans="10:12">
      <c r="J5415" s="39">
        <v>43882</v>
      </c>
      <c r="K5415" s="104">
        <v>-4.5399999999999998E-3</v>
      </c>
      <c r="L5415" s="104">
        <v>-5.3900000000000007E-3</v>
      </c>
    </row>
    <row r="5416" spans="10:12">
      <c r="J5416" s="39">
        <v>43885</v>
      </c>
      <c r="K5416" s="104">
        <v>-4.5500000000000002E-3</v>
      </c>
      <c r="L5416" s="104">
        <v>-5.4000000000000003E-3</v>
      </c>
    </row>
    <row r="5417" spans="10:12">
      <c r="J5417" s="39">
        <v>43886</v>
      </c>
      <c r="K5417" s="104">
        <v>-4.5399999999999998E-3</v>
      </c>
      <c r="L5417" s="104">
        <v>-5.3900000000000007E-3</v>
      </c>
    </row>
    <row r="5418" spans="10:12">
      <c r="J5418" s="39">
        <v>43887</v>
      </c>
      <c r="K5418" s="104">
        <v>-4.5399999999999998E-3</v>
      </c>
      <c r="L5418" s="104">
        <v>-5.3900000000000007E-3</v>
      </c>
    </row>
    <row r="5419" spans="10:12">
      <c r="J5419" s="39">
        <v>43888</v>
      </c>
      <c r="K5419" s="104">
        <v>-4.5300000000000002E-3</v>
      </c>
      <c r="L5419" s="104">
        <v>-5.3800000000000002E-3</v>
      </c>
    </row>
    <row r="5420" spans="10:12">
      <c r="J5420" s="39">
        <v>43889</v>
      </c>
      <c r="K5420" s="104">
        <v>-4.5500000000000002E-3</v>
      </c>
      <c r="L5420" s="104">
        <v>-5.4000000000000003E-3</v>
      </c>
    </row>
    <row r="5421" spans="10:12">
      <c r="J5421" s="39">
        <v>43892</v>
      </c>
      <c r="K5421" s="104">
        <v>-4.5700000000000003E-3</v>
      </c>
      <c r="L5421" s="104">
        <v>-5.4200000000000003E-3</v>
      </c>
    </row>
    <row r="5422" spans="10:12">
      <c r="J5422" s="39">
        <v>43893</v>
      </c>
      <c r="K5422" s="104">
        <v>-4.5700000000000003E-3</v>
      </c>
      <c r="L5422" s="104">
        <v>-5.4200000000000003E-3</v>
      </c>
    </row>
    <row r="5423" spans="10:12">
      <c r="J5423" s="39">
        <v>43894</v>
      </c>
      <c r="K5423" s="104">
        <v>-4.5599999999999998E-3</v>
      </c>
      <c r="L5423" s="104">
        <v>-5.4100000000000007E-3</v>
      </c>
    </row>
    <row r="5424" spans="10:12">
      <c r="J5424" s="39">
        <v>43895</v>
      </c>
      <c r="K5424" s="104">
        <v>-4.5500000000000002E-3</v>
      </c>
      <c r="L5424" s="104">
        <v>-5.4000000000000003E-3</v>
      </c>
    </row>
    <row r="5425" spans="10:12">
      <c r="J5425" s="39">
        <v>43896</v>
      </c>
      <c r="K5425" s="104">
        <v>-4.5599999999999998E-3</v>
      </c>
      <c r="L5425" s="104">
        <v>-5.4100000000000007E-3</v>
      </c>
    </row>
    <row r="5426" spans="10:12">
      <c r="J5426" s="39">
        <v>43899</v>
      </c>
      <c r="K5426" s="104">
        <v>-4.5399999999999998E-3</v>
      </c>
      <c r="L5426" s="104">
        <v>-5.3900000000000007E-3</v>
      </c>
    </row>
    <row r="5427" spans="10:12">
      <c r="J5427" s="39">
        <v>43900</v>
      </c>
      <c r="K5427" s="104">
        <v>-4.5599999999999998E-3</v>
      </c>
      <c r="L5427" s="104">
        <v>-5.4100000000000007E-3</v>
      </c>
    </row>
    <row r="5428" spans="10:12">
      <c r="J5428" s="39">
        <v>43901</v>
      </c>
      <c r="K5428" s="104">
        <v>-4.5799999999999999E-3</v>
      </c>
      <c r="L5428" s="104">
        <v>-5.4300000000000008E-3</v>
      </c>
    </row>
    <row r="5429" spans="10:12">
      <c r="J5429" s="39">
        <v>43902</v>
      </c>
      <c r="K5429" s="104">
        <v>-4.5500000000000002E-3</v>
      </c>
      <c r="L5429" s="104">
        <v>-5.4000000000000003E-3</v>
      </c>
    </row>
    <row r="5430" spans="10:12">
      <c r="J5430" s="39">
        <v>43903</v>
      </c>
      <c r="K5430" s="104">
        <v>-4.5599999999999998E-3</v>
      </c>
      <c r="L5430" s="104">
        <v>-5.4100000000000007E-3</v>
      </c>
    </row>
    <row r="5431" spans="10:12">
      <c r="J5431" s="39">
        <v>43906</v>
      </c>
      <c r="K5431" s="104">
        <v>-4.5100000000000001E-3</v>
      </c>
      <c r="L5431" s="104">
        <v>-5.3600000000000002E-3</v>
      </c>
    </row>
    <row r="5432" spans="10:12">
      <c r="J5432" s="39">
        <v>43907</v>
      </c>
      <c r="K5432" s="104">
        <v>-4.4600000000000004E-3</v>
      </c>
      <c r="L5432" s="104">
        <v>-5.3100000000000005E-3</v>
      </c>
    </row>
    <row r="5433" spans="10:12">
      <c r="J5433" s="39">
        <v>43908</v>
      </c>
      <c r="K5433" s="104">
        <v>-4.4400000000000004E-3</v>
      </c>
      <c r="L5433" s="104">
        <v>-5.2900000000000004E-3</v>
      </c>
    </row>
    <row r="5434" spans="10:12">
      <c r="J5434" s="39">
        <v>43909</v>
      </c>
      <c r="K5434" s="104">
        <v>-4.4099999999999999E-3</v>
      </c>
      <c r="L5434" s="104">
        <v>-5.2599999999999999E-3</v>
      </c>
    </row>
    <row r="5435" spans="10:12">
      <c r="J5435" s="39">
        <v>43910</v>
      </c>
      <c r="K5435" s="104">
        <v>-4.3899999999999998E-3</v>
      </c>
      <c r="L5435" s="104">
        <v>-5.2399999999999999E-3</v>
      </c>
    </row>
    <row r="5436" spans="10:12">
      <c r="J5436" s="39">
        <v>43913</v>
      </c>
      <c r="K5436" s="104">
        <v>-4.4000000000000003E-3</v>
      </c>
      <c r="L5436" s="104">
        <v>-5.2500000000000003E-3</v>
      </c>
    </row>
    <row r="5437" spans="10:12">
      <c r="J5437" s="39">
        <v>43914</v>
      </c>
      <c r="K5437" s="104">
        <v>-4.4200000000000003E-3</v>
      </c>
      <c r="L5437" s="104">
        <v>-5.2700000000000004E-3</v>
      </c>
    </row>
    <row r="5438" spans="10:12">
      <c r="J5438" s="39">
        <v>43915</v>
      </c>
      <c r="K5438" s="104">
        <v>-4.4200000000000003E-3</v>
      </c>
      <c r="L5438" s="104">
        <v>-5.2700000000000004E-3</v>
      </c>
    </row>
    <row r="5439" spans="10:12">
      <c r="J5439" s="39">
        <v>43916</v>
      </c>
      <c r="K5439" s="104">
        <v>-4.4400000000000004E-3</v>
      </c>
      <c r="L5439" s="104">
        <v>-5.2900000000000004E-3</v>
      </c>
    </row>
    <row r="5440" spans="10:12">
      <c r="J5440" s="39">
        <v>43917</v>
      </c>
      <c r="K5440" s="104">
        <v>-4.45E-3</v>
      </c>
      <c r="L5440" s="104">
        <v>-5.3E-3</v>
      </c>
    </row>
    <row r="5441" spans="10:12">
      <c r="J5441" s="39">
        <v>43920</v>
      </c>
      <c r="K5441" s="104">
        <v>-4.4299999999999999E-3</v>
      </c>
      <c r="L5441" s="104">
        <v>-5.28E-3</v>
      </c>
    </row>
    <row r="5442" spans="10:12">
      <c r="J5442" s="39">
        <v>43921</v>
      </c>
      <c r="K5442" s="104">
        <v>-4.3699999999999998E-3</v>
      </c>
      <c r="L5442" s="104">
        <v>-5.2199999999999998E-3</v>
      </c>
    </row>
    <row r="5443" spans="10:12">
      <c r="J5443" s="39">
        <v>43922</v>
      </c>
      <c r="K5443" s="104">
        <v>-4.4200000000000003E-3</v>
      </c>
      <c r="L5443" s="104">
        <v>-5.2700000000000004E-3</v>
      </c>
    </row>
    <row r="5444" spans="10:12">
      <c r="J5444" s="39">
        <v>43923</v>
      </c>
      <c r="K5444" s="104">
        <v>-4.4900000000000001E-3</v>
      </c>
      <c r="L5444" s="104">
        <v>-5.3400000000000001E-3</v>
      </c>
    </row>
    <row r="5445" spans="10:12">
      <c r="J5445" s="39">
        <v>43924</v>
      </c>
      <c r="K5445" s="104">
        <v>-4.5399999999999998E-3</v>
      </c>
      <c r="L5445" s="104">
        <v>-5.3900000000000007E-3</v>
      </c>
    </row>
    <row r="5446" spans="10:12">
      <c r="J5446" s="39">
        <v>43927</v>
      </c>
      <c r="K5446" s="104">
        <v>-4.4800000000000005E-3</v>
      </c>
      <c r="L5446" s="104">
        <v>-5.3300000000000005E-3</v>
      </c>
    </row>
    <row r="5447" spans="10:12">
      <c r="J5447" s="39">
        <v>43928</v>
      </c>
      <c r="K5447" s="104">
        <v>-4.4800000000000005E-3</v>
      </c>
      <c r="L5447" s="104">
        <v>-5.3300000000000005E-3</v>
      </c>
    </row>
    <row r="5448" spans="10:12">
      <c r="J5448" s="39">
        <v>43929</v>
      </c>
      <c r="K5448" s="104">
        <v>-4.5000000000000005E-3</v>
      </c>
      <c r="L5448" s="104">
        <v>-5.3500000000000006E-3</v>
      </c>
    </row>
    <row r="5449" spans="10:12">
      <c r="J5449" s="39">
        <v>43930</v>
      </c>
      <c r="K5449" s="104">
        <v>-4.5100000000000001E-3</v>
      </c>
      <c r="L5449" s="104">
        <v>-5.3600000000000002E-3</v>
      </c>
    </row>
    <row r="5450" spans="10:12">
      <c r="J5450" s="39">
        <v>43935</v>
      </c>
      <c r="K5450" s="104">
        <v>-4.4900000000000001E-3</v>
      </c>
      <c r="L5450" s="104">
        <v>-5.3400000000000001E-3</v>
      </c>
    </row>
    <row r="5451" spans="10:12">
      <c r="J5451" s="39">
        <v>43936</v>
      </c>
      <c r="K5451" s="104">
        <v>-4.5000000000000005E-3</v>
      </c>
      <c r="L5451" s="104">
        <v>-5.3500000000000006E-3</v>
      </c>
    </row>
    <row r="5452" spans="10:12">
      <c r="J5452" s="39">
        <v>43937</v>
      </c>
      <c r="K5452" s="104">
        <v>-4.4900000000000001E-3</v>
      </c>
      <c r="L5452" s="104">
        <v>-5.3400000000000001E-3</v>
      </c>
    </row>
    <row r="5453" spans="10:12">
      <c r="J5453" s="39">
        <v>43938</v>
      </c>
      <c r="K5453" s="104">
        <v>-4.5300000000000002E-3</v>
      </c>
      <c r="L5453" s="104">
        <v>-5.3800000000000002E-3</v>
      </c>
    </row>
    <row r="5454" spans="10:12">
      <c r="J5454" s="39">
        <v>43941</v>
      </c>
      <c r="K5454" s="104">
        <v>-4.5599999999999998E-3</v>
      </c>
      <c r="L5454" s="104">
        <v>-5.4100000000000007E-3</v>
      </c>
    </row>
    <row r="5455" spans="10:12">
      <c r="J5455" s="39">
        <v>43942</v>
      </c>
      <c r="K5455" s="104">
        <v>-4.5599999999999998E-3</v>
      </c>
      <c r="L5455" s="104">
        <v>-5.4100000000000007E-3</v>
      </c>
    </row>
    <row r="5456" spans="10:12">
      <c r="J5456" s="39">
        <v>43943</v>
      </c>
      <c r="K5456" s="104">
        <v>-4.5399999999999998E-3</v>
      </c>
      <c r="L5456" s="104">
        <v>-5.3900000000000007E-3</v>
      </c>
    </row>
    <row r="5457" spans="10:12">
      <c r="J5457" s="39">
        <v>43944</v>
      </c>
      <c r="K5457" s="104">
        <v>-4.5399999999999998E-3</v>
      </c>
      <c r="L5457" s="104">
        <v>-5.3900000000000007E-3</v>
      </c>
    </row>
    <row r="5458" spans="10:12">
      <c r="J5458" s="39">
        <v>43945</v>
      </c>
      <c r="K5458" s="104">
        <v>-4.5399999999999998E-3</v>
      </c>
      <c r="L5458" s="104">
        <v>-5.3900000000000007E-3</v>
      </c>
    </row>
    <row r="5459" spans="10:12">
      <c r="J5459" s="39">
        <v>43948</v>
      </c>
      <c r="K5459" s="104">
        <v>-4.5399999999999998E-3</v>
      </c>
      <c r="L5459" s="104">
        <v>-5.3900000000000007E-3</v>
      </c>
    </row>
    <row r="5460" spans="10:12">
      <c r="J5460" s="39">
        <v>43949</v>
      </c>
      <c r="K5460" s="104">
        <v>-4.5599999999999998E-3</v>
      </c>
      <c r="L5460" s="104">
        <v>-5.4100000000000007E-3</v>
      </c>
    </row>
    <row r="5461" spans="10:12">
      <c r="J5461" s="39">
        <v>43950</v>
      </c>
      <c r="K5461" s="104">
        <v>-4.5799999999999999E-3</v>
      </c>
      <c r="L5461" s="104">
        <v>-5.4300000000000008E-3</v>
      </c>
    </row>
    <row r="5462" spans="10:12">
      <c r="J5462" s="39">
        <v>43951</v>
      </c>
      <c r="K5462" s="104">
        <v>-4.4600000000000004E-3</v>
      </c>
      <c r="L5462" s="104">
        <v>-5.3100000000000005E-3</v>
      </c>
    </row>
    <row r="5463" spans="10:12">
      <c r="J5463" s="39">
        <v>43955</v>
      </c>
      <c r="K5463" s="104">
        <v>-4.5799999999999999E-3</v>
      </c>
      <c r="L5463" s="104">
        <v>-5.4300000000000008E-3</v>
      </c>
    </row>
    <row r="5464" spans="10:12">
      <c r="J5464" s="39">
        <v>43956</v>
      </c>
      <c r="K5464" s="104">
        <v>-4.5399999999999998E-3</v>
      </c>
      <c r="L5464" s="104">
        <v>-5.3900000000000007E-3</v>
      </c>
    </row>
    <row r="5465" spans="10:12">
      <c r="J5465" s="39">
        <v>43957</v>
      </c>
      <c r="K5465" s="104">
        <v>-4.5700000000000003E-3</v>
      </c>
      <c r="L5465" s="104">
        <v>-5.4200000000000003E-3</v>
      </c>
    </row>
    <row r="5466" spans="10:12">
      <c r="J5466" s="39">
        <v>43958</v>
      </c>
      <c r="K5466" s="104">
        <v>-4.5599999999999998E-3</v>
      </c>
      <c r="L5466" s="104">
        <v>-5.4100000000000007E-3</v>
      </c>
    </row>
    <row r="5467" spans="10:12">
      <c r="J5467" s="39">
        <v>43959</v>
      </c>
      <c r="K5467" s="104">
        <v>-4.5599999999999998E-3</v>
      </c>
      <c r="L5467" s="104">
        <v>-5.4100000000000007E-3</v>
      </c>
    </row>
    <row r="5468" spans="10:12">
      <c r="J5468" s="39">
        <v>43962</v>
      </c>
      <c r="K5468" s="104">
        <v>-4.5900000000000003E-3</v>
      </c>
      <c r="L5468" s="104">
        <v>-5.4400000000000004E-3</v>
      </c>
    </row>
    <row r="5469" spans="10:12">
      <c r="J5469" s="39">
        <v>43963</v>
      </c>
      <c r="K5469" s="104">
        <v>-4.5799999999999999E-3</v>
      </c>
      <c r="L5469" s="104">
        <v>-5.4300000000000008E-3</v>
      </c>
    </row>
    <row r="5470" spans="10:12">
      <c r="J5470" s="39">
        <v>43964</v>
      </c>
      <c r="K5470" s="104">
        <v>-4.5700000000000003E-3</v>
      </c>
      <c r="L5470" s="104">
        <v>-5.4200000000000003E-3</v>
      </c>
    </row>
    <row r="5471" spans="10:12">
      <c r="J5471" s="39">
        <v>43965</v>
      </c>
      <c r="K5471" s="104">
        <v>-4.5599999999999998E-3</v>
      </c>
      <c r="L5471" s="104">
        <v>-5.4100000000000007E-3</v>
      </c>
    </row>
    <row r="5472" spans="10:12">
      <c r="J5472" s="39">
        <v>43966</v>
      </c>
      <c r="K5472" s="104">
        <v>-4.5799999999999999E-3</v>
      </c>
      <c r="L5472" s="104">
        <v>-5.4300000000000008E-3</v>
      </c>
    </row>
    <row r="5473" spans="10:12">
      <c r="J5473" s="39">
        <v>43969</v>
      </c>
      <c r="K5473" s="104">
        <v>-4.5700000000000003E-3</v>
      </c>
      <c r="L5473" s="104">
        <v>-5.4200000000000003E-3</v>
      </c>
    </row>
    <row r="5474" spans="10:12">
      <c r="J5474" s="39">
        <v>43970</v>
      </c>
      <c r="K5474" s="104">
        <v>-4.5700000000000003E-3</v>
      </c>
      <c r="L5474" s="104">
        <v>-5.4200000000000003E-3</v>
      </c>
    </row>
    <row r="5475" spans="10:12">
      <c r="J5475" s="39">
        <v>43971</v>
      </c>
      <c r="K5475" s="104">
        <v>-4.5999999999999999E-3</v>
      </c>
      <c r="L5475" s="104">
        <v>-5.45E-3</v>
      </c>
    </row>
    <row r="5476" spans="10:12">
      <c r="J5476" s="39">
        <v>43972</v>
      </c>
      <c r="K5476" s="104">
        <v>-4.5999999999999999E-3</v>
      </c>
      <c r="L5476" s="104">
        <v>-5.45E-3</v>
      </c>
    </row>
    <row r="5477" spans="10:12">
      <c r="J5477" s="39">
        <v>43973</v>
      </c>
      <c r="K5477" s="104">
        <v>-4.5399999999999998E-3</v>
      </c>
      <c r="L5477" s="104">
        <v>-5.3900000000000007E-3</v>
      </c>
    </row>
    <row r="5478" spans="10:12">
      <c r="J5478" s="39">
        <v>43976</v>
      </c>
      <c r="K5478" s="104">
        <v>-4.5500000000000002E-3</v>
      </c>
      <c r="L5478" s="104">
        <v>-5.4000000000000003E-3</v>
      </c>
    </row>
    <row r="5479" spans="10:12">
      <c r="J5479" s="39">
        <v>43977</v>
      </c>
      <c r="K5479" s="104">
        <v>-4.5599999999999998E-3</v>
      </c>
      <c r="L5479" s="104">
        <v>-5.4100000000000007E-3</v>
      </c>
    </row>
    <row r="5480" spans="10:12">
      <c r="J5480" s="39">
        <v>43978</v>
      </c>
      <c r="K5480" s="104">
        <v>-4.5599999999999998E-3</v>
      </c>
      <c r="L5480" s="104">
        <v>-5.4100000000000007E-3</v>
      </c>
    </row>
    <row r="5481" spans="10:12">
      <c r="J5481" s="39">
        <v>43979</v>
      </c>
      <c r="K5481" s="104">
        <v>-4.5599999999999998E-3</v>
      </c>
      <c r="L5481" s="104">
        <v>-5.4100000000000007E-3</v>
      </c>
    </row>
    <row r="5482" spans="10:12">
      <c r="J5482" s="39">
        <v>43980</v>
      </c>
      <c r="K5482" s="104">
        <v>-4.5500000000000002E-3</v>
      </c>
      <c r="L5482" s="104">
        <v>-5.4000000000000003E-3</v>
      </c>
    </row>
    <row r="5483" spans="10:12">
      <c r="J5483" s="39">
        <v>43983</v>
      </c>
      <c r="K5483" s="104">
        <v>-4.6100000000000004E-3</v>
      </c>
      <c r="L5483" s="104">
        <v>-5.4600000000000004E-3</v>
      </c>
    </row>
    <row r="5484" spans="10:12">
      <c r="J5484" s="39">
        <v>43984</v>
      </c>
      <c r="K5484" s="104">
        <v>-4.5700000000000003E-3</v>
      </c>
      <c r="L5484" s="104">
        <v>-5.4200000000000003E-3</v>
      </c>
    </row>
    <row r="5485" spans="10:12">
      <c r="J5485" s="39">
        <v>43985</v>
      </c>
      <c r="K5485" s="104">
        <v>-4.5799999999999999E-3</v>
      </c>
      <c r="L5485" s="104">
        <v>-5.4300000000000008E-3</v>
      </c>
    </row>
    <row r="5486" spans="10:12">
      <c r="J5486" s="39">
        <v>43986</v>
      </c>
      <c r="K5486" s="104">
        <v>-4.5999999999999999E-3</v>
      </c>
      <c r="L5486" s="104">
        <v>-5.45E-3</v>
      </c>
    </row>
    <row r="5487" spans="10:12">
      <c r="J5487" s="39">
        <v>43987</v>
      </c>
      <c r="K5487" s="104">
        <v>-4.5900000000000003E-3</v>
      </c>
      <c r="L5487" s="104">
        <v>-5.4400000000000004E-3</v>
      </c>
    </row>
    <row r="5488" spans="10:12">
      <c r="J5488" s="39">
        <v>43990</v>
      </c>
      <c r="K5488" s="104">
        <v>-4.62E-3</v>
      </c>
      <c r="L5488" s="104">
        <v>-5.47E-3</v>
      </c>
    </row>
    <row r="5489" spans="10:12">
      <c r="J5489" s="39">
        <v>43991</v>
      </c>
      <c r="K5489" s="104">
        <v>-4.5700000000000003E-3</v>
      </c>
      <c r="L5489" s="104">
        <v>-5.4200000000000003E-3</v>
      </c>
    </row>
    <row r="5490" spans="10:12">
      <c r="J5490" s="39">
        <v>43992</v>
      </c>
      <c r="K5490" s="104">
        <v>-4.6300000000000004E-3</v>
      </c>
      <c r="L5490" s="104">
        <v>-5.4800000000000005E-3</v>
      </c>
    </row>
    <row r="5491" spans="10:12">
      <c r="J5491" s="39">
        <v>43993</v>
      </c>
      <c r="K5491" s="104">
        <v>-4.62E-3</v>
      </c>
      <c r="L5491" s="104">
        <v>-5.47E-3</v>
      </c>
    </row>
    <row r="5492" spans="10:12">
      <c r="J5492" s="39">
        <v>43994</v>
      </c>
      <c r="K5492" s="104">
        <v>-4.6100000000000004E-3</v>
      </c>
      <c r="L5492" s="104">
        <v>-5.4600000000000004E-3</v>
      </c>
    </row>
    <row r="5493" spans="10:12">
      <c r="J5493" s="39">
        <v>43997</v>
      </c>
      <c r="K5493" s="104">
        <v>-4.62E-3</v>
      </c>
      <c r="L5493" s="104">
        <v>-5.47E-3</v>
      </c>
    </row>
    <row r="5494" spans="10:12">
      <c r="J5494" s="39">
        <v>43998</v>
      </c>
      <c r="K5494" s="104">
        <v>-4.6100000000000004E-3</v>
      </c>
      <c r="L5494" s="104">
        <v>-5.4600000000000004E-3</v>
      </c>
    </row>
    <row r="5495" spans="10:12">
      <c r="J5495" s="39">
        <v>43999</v>
      </c>
      <c r="K5495" s="104">
        <v>-4.5900000000000003E-3</v>
      </c>
      <c r="L5495" s="104">
        <v>-5.4400000000000004E-3</v>
      </c>
    </row>
    <row r="5496" spans="10:12">
      <c r="J5496" s="39">
        <v>44000</v>
      </c>
      <c r="K5496" s="104">
        <v>-4.5900000000000003E-3</v>
      </c>
      <c r="L5496" s="104">
        <v>-5.4400000000000004E-3</v>
      </c>
    </row>
    <row r="5497" spans="10:12">
      <c r="J5497" s="39">
        <v>44001</v>
      </c>
      <c r="K5497" s="104">
        <v>-4.6100000000000004E-3</v>
      </c>
      <c r="L5497" s="104">
        <v>-5.4600000000000004E-3</v>
      </c>
    </row>
    <row r="5498" spans="10:12">
      <c r="J5498" s="39">
        <v>44004</v>
      </c>
      <c r="K5498" s="104">
        <v>-4.5999999999999999E-3</v>
      </c>
      <c r="L5498" s="104">
        <v>-5.45E-3</v>
      </c>
    </row>
    <row r="5499" spans="10:12">
      <c r="J5499" s="39">
        <v>44005</v>
      </c>
      <c r="K5499" s="104">
        <v>-4.5900000000000003E-3</v>
      </c>
      <c r="L5499" s="104">
        <v>-5.4400000000000004E-3</v>
      </c>
    </row>
    <row r="5500" spans="10:12">
      <c r="J5500" s="39">
        <v>44006</v>
      </c>
      <c r="K5500" s="104">
        <v>-4.6100000000000004E-3</v>
      </c>
      <c r="L5500" s="104">
        <v>-5.4600000000000004E-3</v>
      </c>
    </row>
    <row r="5501" spans="10:12">
      <c r="J5501" s="39">
        <v>44007</v>
      </c>
      <c r="K5501" s="104">
        <v>-4.62E-3</v>
      </c>
      <c r="L5501" s="104">
        <v>-5.47E-3</v>
      </c>
    </row>
    <row r="5502" spans="10:12">
      <c r="J5502" s="39">
        <v>44008</v>
      </c>
      <c r="K5502" s="104">
        <v>-4.62E-3</v>
      </c>
      <c r="L5502" s="104">
        <v>-5.47E-3</v>
      </c>
    </row>
    <row r="5503" spans="10:12">
      <c r="J5503" s="39">
        <v>44011</v>
      </c>
      <c r="K5503" s="104">
        <v>-4.5999999999999999E-3</v>
      </c>
      <c r="L5503" s="104">
        <v>-5.45E-3</v>
      </c>
    </row>
    <row r="5504" spans="10:12">
      <c r="J5504" s="39">
        <v>44012</v>
      </c>
      <c r="K5504" s="104">
        <v>-4.6999999999999993E-3</v>
      </c>
      <c r="L5504" s="104">
        <v>-5.5500000000000002E-3</v>
      </c>
    </row>
    <row r="5505" spans="10:12">
      <c r="J5505" s="39">
        <v>44013</v>
      </c>
      <c r="K5505" s="104">
        <v>-4.6300000000000004E-3</v>
      </c>
      <c r="L5505" s="104">
        <v>-5.4800000000000005E-3</v>
      </c>
    </row>
    <row r="5506" spans="10:12">
      <c r="J5506" s="39">
        <v>44014</v>
      </c>
      <c r="K5506" s="104">
        <v>-4.6300000000000004E-3</v>
      </c>
      <c r="L5506" s="104">
        <v>-5.4800000000000005E-3</v>
      </c>
    </row>
    <row r="5507" spans="10:12">
      <c r="J5507" s="39">
        <v>44015</v>
      </c>
      <c r="K5507" s="104">
        <v>-4.64E-3</v>
      </c>
      <c r="L5507" s="104">
        <v>-5.4900000000000001E-3</v>
      </c>
    </row>
    <row r="5508" spans="10:12">
      <c r="J5508" s="39">
        <v>44018</v>
      </c>
      <c r="K5508" s="104">
        <v>-4.6500000000000005E-3</v>
      </c>
      <c r="L5508" s="104">
        <v>-5.5000000000000005E-3</v>
      </c>
    </row>
    <row r="5509" spans="10:12">
      <c r="J5509" s="39">
        <v>44019</v>
      </c>
      <c r="K5509" s="104">
        <v>-4.6500000000000005E-3</v>
      </c>
      <c r="L5509" s="104">
        <v>-5.5000000000000005E-3</v>
      </c>
    </row>
    <row r="5510" spans="10:12">
      <c r="J5510" s="39">
        <v>44020</v>
      </c>
      <c r="K5510" s="104">
        <v>-4.64E-3</v>
      </c>
      <c r="L5510" s="104">
        <v>-5.4900000000000001E-3</v>
      </c>
    </row>
    <row r="5511" spans="10:12">
      <c r="J5511" s="39">
        <v>44021</v>
      </c>
      <c r="K5511" s="104">
        <v>-4.64E-3</v>
      </c>
      <c r="L5511" s="104">
        <v>-5.4900000000000001E-3</v>
      </c>
    </row>
    <row r="5512" spans="10:12">
      <c r="J5512" s="39">
        <v>44022</v>
      </c>
      <c r="K5512" s="104">
        <v>-4.64E-3</v>
      </c>
      <c r="L5512" s="104">
        <v>-5.4900000000000001E-3</v>
      </c>
    </row>
    <row r="5513" spans="10:12">
      <c r="J5513" s="39">
        <v>44025</v>
      </c>
      <c r="K5513" s="104">
        <v>-4.6700000000000005E-3</v>
      </c>
      <c r="L5513" s="104">
        <v>-5.5200000000000006E-3</v>
      </c>
    </row>
    <row r="5514" spans="10:12">
      <c r="J5514" s="39">
        <v>44026</v>
      </c>
      <c r="K5514" s="104">
        <v>-4.6600000000000001E-3</v>
      </c>
      <c r="L5514" s="104">
        <v>-5.5100000000000001E-3</v>
      </c>
    </row>
    <row r="5515" spans="10:12">
      <c r="J5515" s="39">
        <v>44027</v>
      </c>
      <c r="K5515" s="104">
        <v>-4.6600000000000001E-3</v>
      </c>
      <c r="L5515" s="104">
        <v>-5.5100000000000001E-3</v>
      </c>
    </row>
    <row r="5516" spans="10:12">
      <c r="J5516" s="39">
        <v>44028</v>
      </c>
      <c r="K5516" s="104">
        <v>-4.5599999999999998E-3</v>
      </c>
      <c r="L5516" s="104">
        <v>-5.4100000000000007E-3</v>
      </c>
    </row>
    <row r="5517" spans="10:12">
      <c r="J5517" s="39">
        <v>44029</v>
      </c>
      <c r="K5517" s="104">
        <v>-4.6600000000000001E-3</v>
      </c>
      <c r="L5517" s="104">
        <v>-5.5100000000000001E-3</v>
      </c>
    </row>
    <row r="5518" spans="10:12">
      <c r="J5518" s="39">
        <v>44032</v>
      </c>
      <c r="K5518" s="104">
        <v>-4.6600000000000001E-3</v>
      </c>
      <c r="L5518" s="104">
        <v>-5.5100000000000001E-3</v>
      </c>
    </row>
    <row r="5519" spans="10:12">
      <c r="J5519" s="39">
        <v>44033</v>
      </c>
      <c r="K5519" s="104">
        <v>-4.64E-3</v>
      </c>
      <c r="L5519" s="104">
        <v>-5.4900000000000001E-3</v>
      </c>
    </row>
    <row r="5520" spans="10:12">
      <c r="J5520" s="39">
        <v>44034</v>
      </c>
      <c r="K5520" s="104">
        <v>-4.6500000000000005E-3</v>
      </c>
      <c r="L5520" s="104">
        <v>-5.5000000000000005E-3</v>
      </c>
    </row>
    <row r="5521" spans="10:12">
      <c r="J5521" s="39">
        <v>44035</v>
      </c>
      <c r="K5521" s="104">
        <v>-4.6500000000000005E-3</v>
      </c>
      <c r="L5521" s="104">
        <v>-5.5000000000000005E-3</v>
      </c>
    </row>
    <row r="5522" spans="10:12">
      <c r="J5522" s="39">
        <v>44036</v>
      </c>
      <c r="K5522" s="104">
        <v>-4.6600000000000001E-3</v>
      </c>
      <c r="L5522" s="104">
        <v>-5.5100000000000001E-3</v>
      </c>
    </row>
    <row r="5523" spans="10:12">
      <c r="J5523" s="39">
        <v>44039</v>
      </c>
      <c r="K5523" s="104">
        <v>-4.6700000000000005E-3</v>
      </c>
      <c r="L5523" s="104">
        <v>-5.5200000000000006E-3</v>
      </c>
    </row>
    <row r="5524" spans="10:12">
      <c r="J5524" s="39">
        <v>44040</v>
      </c>
      <c r="K5524" s="104">
        <v>-4.6600000000000001E-3</v>
      </c>
      <c r="L5524" s="104">
        <v>-5.5100000000000001E-3</v>
      </c>
    </row>
    <row r="5525" spans="10:12">
      <c r="J5525" s="39">
        <v>44041</v>
      </c>
      <c r="K5525" s="104">
        <v>-4.6800000000000001E-3</v>
      </c>
      <c r="L5525" s="104">
        <v>-5.5300000000000002E-3</v>
      </c>
    </row>
    <row r="5526" spans="10:12">
      <c r="J5526" s="39">
        <v>44042</v>
      </c>
      <c r="K5526" s="104">
        <v>-4.6700000000000005E-3</v>
      </c>
      <c r="L5526" s="104">
        <v>-5.5200000000000006E-3</v>
      </c>
    </row>
    <row r="5527" spans="10:12">
      <c r="J5527" s="39">
        <v>44043</v>
      </c>
      <c r="K5527" s="104">
        <v>-4.6500000000000005E-3</v>
      </c>
      <c r="L5527" s="104">
        <v>-5.5000000000000005E-3</v>
      </c>
    </row>
    <row r="5528" spans="10:12">
      <c r="J5528" s="39">
        <v>44046</v>
      </c>
      <c r="K5528" s="104">
        <v>-4.6700000000000005E-3</v>
      </c>
      <c r="L5528" s="104">
        <v>-5.5200000000000006E-3</v>
      </c>
    </row>
    <row r="5529" spans="10:12">
      <c r="J5529" s="39">
        <v>44047</v>
      </c>
      <c r="K5529" s="104">
        <v>-4.6600000000000001E-3</v>
      </c>
      <c r="L5529" s="104">
        <v>-5.5100000000000001E-3</v>
      </c>
    </row>
    <row r="5530" spans="10:12">
      <c r="J5530" s="39">
        <v>44048</v>
      </c>
      <c r="K5530" s="104">
        <v>-4.6700000000000005E-3</v>
      </c>
      <c r="L5530" s="104">
        <v>-5.5200000000000006E-3</v>
      </c>
    </row>
    <row r="5531" spans="10:12">
      <c r="J5531" s="39">
        <v>44049</v>
      </c>
      <c r="K5531" s="104">
        <v>-4.6800000000000001E-3</v>
      </c>
      <c r="L5531" s="104">
        <v>-5.5300000000000002E-3</v>
      </c>
    </row>
    <row r="5532" spans="10:12">
      <c r="J5532" s="39">
        <v>44050</v>
      </c>
      <c r="K5532" s="104">
        <v>-4.6800000000000001E-3</v>
      </c>
      <c r="L5532" s="104">
        <v>-5.5300000000000002E-3</v>
      </c>
    </row>
    <row r="5533" spans="10:12">
      <c r="J5533" s="39">
        <v>44053</v>
      </c>
      <c r="K5533" s="104">
        <v>-4.6899999999999997E-3</v>
      </c>
      <c r="L5533" s="104">
        <v>-5.5400000000000007E-3</v>
      </c>
    </row>
    <row r="5534" spans="10:12">
      <c r="J5534" s="39">
        <v>44054</v>
      </c>
      <c r="K5534" s="104">
        <v>-4.6700000000000005E-3</v>
      </c>
      <c r="L5534" s="104">
        <v>-5.5200000000000006E-3</v>
      </c>
    </row>
    <row r="5535" spans="10:12">
      <c r="J5535" s="39">
        <v>44055</v>
      </c>
      <c r="K5535" s="104">
        <v>-4.6700000000000005E-3</v>
      </c>
      <c r="L5535" s="104">
        <v>-5.5200000000000006E-3</v>
      </c>
    </row>
    <row r="5536" spans="10:12">
      <c r="J5536" s="39">
        <v>44056</v>
      </c>
      <c r="K5536" s="104">
        <v>-4.6700000000000005E-3</v>
      </c>
      <c r="L5536" s="104">
        <v>-5.5200000000000006E-3</v>
      </c>
    </row>
    <row r="5537" spans="10:12">
      <c r="J5537" s="39">
        <v>44057</v>
      </c>
      <c r="K5537" s="104">
        <v>-4.64E-3</v>
      </c>
      <c r="L5537" s="104">
        <v>-5.4900000000000001E-3</v>
      </c>
    </row>
    <row r="5538" spans="10:12">
      <c r="J5538" s="39">
        <v>44060</v>
      </c>
      <c r="K5538" s="104">
        <v>-4.6800000000000001E-3</v>
      </c>
      <c r="L5538" s="104">
        <v>-5.5300000000000002E-3</v>
      </c>
    </row>
    <row r="5539" spans="10:12">
      <c r="J5539" s="39">
        <v>44061</v>
      </c>
      <c r="K5539" s="104">
        <v>-4.6899999999999997E-3</v>
      </c>
      <c r="L5539" s="104">
        <v>-5.5400000000000007E-3</v>
      </c>
    </row>
    <row r="5540" spans="10:12">
      <c r="J5540" s="39">
        <v>44062</v>
      </c>
      <c r="K5540" s="104">
        <v>-4.6800000000000001E-3</v>
      </c>
      <c r="L5540" s="104">
        <v>-5.5300000000000002E-3</v>
      </c>
    </row>
    <row r="5541" spans="10:12">
      <c r="J5541" s="39">
        <v>44063</v>
      </c>
      <c r="K5541" s="104">
        <v>-4.6800000000000001E-3</v>
      </c>
      <c r="L5541" s="104">
        <v>-5.5300000000000002E-3</v>
      </c>
    </row>
    <row r="5542" spans="10:12">
      <c r="J5542" s="39">
        <v>44064</v>
      </c>
      <c r="K5542" s="104">
        <v>-4.6899999999999997E-3</v>
      </c>
      <c r="L5542" s="104">
        <v>-5.5400000000000007E-3</v>
      </c>
    </row>
    <row r="5543" spans="10:12">
      <c r="J5543" s="39">
        <v>44067</v>
      </c>
      <c r="K5543" s="104">
        <v>-4.6700000000000005E-3</v>
      </c>
      <c r="L5543" s="104">
        <v>-5.5200000000000006E-3</v>
      </c>
    </row>
    <row r="5544" spans="10:12">
      <c r="J5544" s="39">
        <v>44068</v>
      </c>
      <c r="K5544" s="104">
        <v>-4.6800000000000001E-3</v>
      </c>
      <c r="L5544" s="104">
        <v>-5.5300000000000002E-3</v>
      </c>
    </row>
    <row r="5545" spans="10:12">
      <c r="J5545" s="39">
        <v>44069</v>
      </c>
      <c r="K5545" s="104">
        <v>-4.6899999999999997E-3</v>
      </c>
      <c r="L5545" s="104">
        <v>-5.5400000000000007E-3</v>
      </c>
    </row>
    <row r="5546" spans="10:12">
      <c r="J5546" s="39">
        <v>44070</v>
      </c>
      <c r="K5546" s="104">
        <v>-4.6700000000000005E-3</v>
      </c>
      <c r="L5546" s="104">
        <v>-5.5200000000000006E-3</v>
      </c>
    </row>
    <row r="5547" spans="10:12">
      <c r="J5547" s="39">
        <v>44071</v>
      </c>
      <c r="K5547" s="104">
        <v>-4.6700000000000005E-3</v>
      </c>
      <c r="L5547" s="104">
        <v>-5.5200000000000006E-3</v>
      </c>
    </row>
    <row r="5548" spans="10:12">
      <c r="J5548" s="39">
        <v>44074</v>
      </c>
      <c r="K5548" s="104">
        <v>-4.7199999999999994E-3</v>
      </c>
      <c r="L5548" s="104">
        <v>-5.5700000000000003E-3</v>
      </c>
    </row>
    <row r="5549" spans="10:12">
      <c r="J5549" s="39">
        <v>44075</v>
      </c>
      <c r="K5549" s="104">
        <v>-4.6899999999999997E-3</v>
      </c>
      <c r="L5549" s="104">
        <v>-5.5400000000000007E-3</v>
      </c>
    </row>
    <row r="5550" spans="10:12">
      <c r="J5550" s="39">
        <v>44076</v>
      </c>
      <c r="K5550" s="104">
        <v>-4.6999999999999993E-3</v>
      </c>
      <c r="L5550" s="104">
        <v>-5.5500000000000002E-3</v>
      </c>
    </row>
    <row r="5551" spans="10:12">
      <c r="J5551" s="39">
        <v>44077</v>
      </c>
      <c r="K5551" s="104">
        <v>-4.6600000000000001E-3</v>
      </c>
      <c r="L5551" s="104">
        <v>-5.5100000000000001E-3</v>
      </c>
    </row>
    <row r="5552" spans="10:12">
      <c r="J5552" s="39">
        <v>44078</v>
      </c>
      <c r="K5552" s="104">
        <v>-4.6700000000000005E-3</v>
      </c>
      <c r="L5552" s="104">
        <v>-5.5200000000000006E-3</v>
      </c>
    </row>
    <row r="5553" spans="10:12">
      <c r="J5553" s="39">
        <v>44081</v>
      </c>
      <c r="K5553" s="104">
        <v>-4.6600000000000001E-3</v>
      </c>
      <c r="L5553" s="104">
        <v>-5.5100000000000001E-3</v>
      </c>
    </row>
    <row r="5554" spans="10:12">
      <c r="J5554" s="39">
        <v>44082</v>
      </c>
      <c r="K5554" s="104">
        <v>-4.6800000000000001E-3</v>
      </c>
      <c r="L5554" s="104">
        <v>-5.5300000000000002E-3</v>
      </c>
    </row>
    <row r="5555" spans="10:12">
      <c r="J5555" s="39">
        <v>44083</v>
      </c>
      <c r="K5555" s="104">
        <v>-4.6899999999999997E-3</v>
      </c>
      <c r="L5555" s="104">
        <v>-5.5400000000000007E-3</v>
      </c>
    </row>
    <row r="5556" spans="10:12">
      <c r="J5556" s="39">
        <v>44084</v>
      </c>
      <c r="K5556" s="104">
        <v>-4.6899999999999997E-3</v>
      </c>
      <c r="L5556" s="104">
        <v>-5.5400000000000007E-3</v>
      </c>
    </row>
    <row r="5557" spans="10:12">
      <c r="J5557" s="39">
        <v>44085</v>
      </c>
      <c r="K5557" s="104">
        <v>-4.6800000000000001E-3</v>
      </c>
      <c r="L5557" s="104">
        <v>-5.5300000000000002E-3</v>
      </c>
    </row>
    <row r="5558" spans="10:12">
      <c r="J5558" s="39">
        <v>44088</v>
      </c>
      <c r="K5558" s="104">
        <v>-4.6999999999999993E-3</v>
      </c>
      <c r="L5558" s="104">
        <v>-5.5500000000000002E-3</v>
      </c>
    </row>
    <row r="5559" spans="10:12">
      <c r="J5559" s="39">
        <v>44089</v>
      </c>
      <c r="K5559" s="104">
        <v>-4.6600000000000001E-3</v>
      </c>
      <c r="L5559" s="104">
        <v>-5.5100000000000001E-3</v>
      </c>
    </row>
    <row r="5560" spans="10:12">
      <c r="J5560" s="39">
        <v>44090</v>
      </c>
      <c r="K5560" s="104">
        <v>-4.7099999999999998E-3</v>
      </c>
      <c r="L5560" s="104">
        <v>-5.5600000000000007E-3</v>
      </c>
    </row>
    <row r="5561" spans="10:12">
      <c r="J5561" s="39">
        <v>44091</v>
      </c>
      <c r="K5561" s="104">
        <v>-4.6800000000000001E-3</v>
      </c>
      <c r="L5561" s="104">
        <v>-5.5300000000000002E-3</v>
      </c>
    </row>
    <row r="5562" spans="10:12">
      <c r="J5562" s="39">
        <v>44092</v>
      </c>
      <c r="K5562" s="104">
        <v>-4.6700000000000005E-3</v>
      </c>
      <c r="L5562" s="104">
        <v>-5.5200000000000006E-3</v>
      </c>
    </row>
    <row r="5563" spans="10:12">
      <c r="J5563" s="39">
        <v>44095</v>
      </c>
      <c r="K5563" s="104">
        <v>-4.6700000000000005E-3</v>
      </c>
      <c r="L5563" s="104">
        <v>-5.5200000000000006E-3</v>
      </c>
    </row>
    <row r="5564" spans="10:12">
      <c r="J5564" s="39">
        <v>44096</v>
      </c>
      <c r="K5564" s="104">
        <v>-4.6700000000000005E-3</v>
      </c>
      <c r="L5564" s="104">
        <v>-5.5200000000000006E-3</v>
      </c>
    </row>
    <row r="5565" spans="10:12">
      <c r="J5565" s="39">
        <v>44097</v>
      </c>
      <c r="K5565" s="104">
        <v>-4.6600000000000001E-3</v>
      </c>
      <c r="L5565" s="104">
        <v>-5.5100000000000001E-3</v>
      </c>
    </row>
    <row r="5566" spans="10:12">
      <c r="J5566" s="39">
        <v>44098</v>
      </c>
      <c r="K5566" s="104">
        <v>-4.6800000000000001E-3</v>
      </c>
      <c r="L5566" s="104">
        <v>-5.5300000000000002E-3</v>
      </c>
    </row>
    <row r="5567" spans="10:12">
      <c r="J5567" s="39">
        <v>44099</v>
      </c>
      <c r="K5567" s="104">
        <v>-4.6899999999999997E-3</v>
      </c>
      <c r="L5567" s="104">
        <v>-5.5400000000000007E-3</v>
      </c>
    </row>
    <row r="5568" spans="10:12">
      <c r="J5568" s="39">
        <v>44102</v>
      </c>
      <c r="K5568" s="104">
        <v>-4.6999999999999993E-3</v>
      </c>
      <c r="L5568" s="104">
        <v>-5.5500000000000002E-3</v>
      </c>
    </row>
    <row r="5569" spans="10:12">
      <c r="J5569" s="39">
        <v>44103</v>
      </c>
      <c r="K5569" s="104">
        <v>-4.7099999999999998E-3</v>
      </c>
      <c r="L5569" s="104">
        <v>-5.5600000000000007E-3</v>
      </c>
    </row>
    <row r="5570" spans="10:12">
      <c r="J5570" s="39">
        <v>44104</v>
      </c>
      <c r="K5570" s="104">
        <v>-4.8500000000000001E-3</v>
      </c>
      <c r="L5570" s="104">
        <v>-5.6999999999999993E-3</v>
      </c>
    </row>
    <row r="5571" spans="10:12">
      <c r="J5571" s="39">
        <v>44105</v>
      </c>
      <c r="K5571" s="104">
        <v>-4.7299999999999998E-3</v>
      </c>
      <c r="L5571" s="104">
        <v>-5.5800000000000008E-3</v>
      </c>
    </row>
    <row r="5572" spans="10:12">
      <c r="J5572" s="39">
        <v>44106</v>
      </c>
      <c r="K5572" s="104">
        <v>-4.6999999999999993E-3</v>
      </c>
      <c r="L5572" s="104">
        <v>-5.5500000000000002E-3</v>
      </c>
    </row>
    <row r="5573" spans="10:12">
      <c r="J5573" s="39">
        <v>44109</v>
      </c>
      <c r="K5573" s="104">
        <v>-4.6999999999999993E-3</v>
      </c>
      <c r="L5573" s="104">
        <v>-5.5500000000000002E-3</v>
      </c>
    </row>
    <row r="5574" spans="10:12">
      <c r="J5574" s="39">
        <v>44110</v>
      </c>
      <c r="K5574" s="104">
        <v>-4.7099999999999998E-3</v>
      </c>
      <c r="L5574" s="104">
        <v>-5.5600000000000007E-3</v>
      </c>
    </row>
    <row r="5575" spans="10:12">
      <c r="J5575" s="39">
        <v>44111</v>
      </c>
      <c r="K5575" s="104">
        <v>-4.6999999999999993E-3</v>
      </c>
      <c r="L5575" s="104">
        <v>-5.5500000000000002E-3</v>
      </c>
    </row>
    <row r="5576" spans="10:12">
      <c r="J5576" s="39">
        <v>44112</v>
      </c>
      <c r="K5576" s="104">
        <v>-4.6800000000000001E-3</v>
      </c>
      <c r="L5576" s="104">
        <v>-5.5300000000000002E-3</v>
      </c>
    </row>
    <row r="5577" spans="10:12">
      <c r="J5577" s="39">
        <v>44113</v>
      </c>
      <c r="K5577" s="104">
        <v>-4.6800000000000001E-3</v>
      </c>
      <c r="L5577" s="104">
        <v>-5.5300000000000002E-3</v>
      </c>
    </row>
    <row r="5578" spans="10:12">
      <c r="J5578" s="39">
        <v>44116</v>
      </c>
      <c r="K5578" s="104">
        <v>-4.7099999999999998E-3</v>
      </c>
      <c r="L5578" s="104">
        <v>-5.5600000000000007E-3</v>
      </c>
    </row>
    <row r="5579" spans="10:12">
      <c r="J5579" s="39">
        <v>44117</v>
      </c>
      <c r="K5579" s="104">
        <v>-4.6999999999999993E-3</v>
      </c>
      <c r="L5579" s="104">
        <v>-5.5500000000000002E-3</v>
      </c>
    </row>
    <row r="5580" spans="10:12">
      <c r="J5580" s="39">
        <v>44118</v>
      </c>
      <c r="K5580" s="104">
        <v>-4.7099999999999998E-3</v>
      </c>
      <c r="L5580" s="104">
        <v>-5.5600000000000007E-3</v>
      </c>
    </row>
    <row r="5581" spans="10:12">
      <c r="J5581" s="39">
        <v>44119</v>
      </c>
      <c r="K5581" s="104">
        <v>-4.7099999999999998E-3</v>
      </c>
      <c r="L5581" s="104">
        <v>-5.5600000000000007E-3</v>
      </c>
    </row>
    <row r="5582" spans="10:12">
      <c r="J5582" s="39">
        <v>44120</v>
      </c>
      <c r="K5582" s="104">
        <v>-4.6800000000000001E-3</v>
      </c>
      <c r="L5582" s="104">
        <v>-5.5300000000000002E-3</v>
      </c>
    </row>
    <row r="5583" spans="10:12">
      <c r="J5583" s="39">
        <v>44123</v>
      </c>
      <c r="K5583" s="104">
        <v>-4.6800000000000001E-3</v>
      </c>
      <c r="L5583" s="104">
        <v>-5.5300000000000002E-3</v>
      </c>
    </row>
    <row r="5584" spans="10:12">
      <c r="J5584" s="39">
        <v>44124</v>
      </c>
      <c r="K5584" s="104">
        <v>-4.6800000000000001E-3</v>
      </c>
      <c r="L5584" s="104">
        <v>-5.5300000000000002E-3</v>
      </c>
    </row>
    <row r="5585" spans="10:12">
      <c r="J5585" s="39">
        <v>44125</v>
      </c>
      <c r="K5585" s="104">
        <v>-4.6700000000000005E-3</v>
      </c>
      <c r="L5585" s="104">
        <v>-5.5200000000000006E-3</v>
      </c>
    </row>
    <row r="5586" spans="10:12">
      <c r="J5586" s="39">
        <v>44126</v>
      </c>
      <c r="K5586" s="104">
        <v>-4.6899999999999997E-3</v>
      </c>
      <c r="L5586" s="104">
        <v>-5.5400000000000007E-3</v>
      </c>
    </row>
    <row r="5587" spans="10:12">
      <c r="J5587" s="39">
        <v>44127</v>
      </c>
      <c r="K5587" s="104">
        <v>-4.6800000000000001E-3</v>
      </c>
      <c r="L5587" s="104">
        <v>-5.5300000000000002E-3</v>
      </c>
    </row>
    <row r="5588" spans="10:12">
      <c r="J5588" s="39">
        <v>44130</v>
      </c>
      <c r="K5588" s="104">
        <v>-4.6700000000000005E-3</v>
      </c>
      <c r="L5588" s="104">
        <v>-5.5200000000000006E-3</v>
      </c>
    </row>
    <row r="5589" spans="10:12">
      <c r="J5589" s="39">
        <v>44131</v>
      </c>
      <c r="K5589" s="104">
        <v>-4.6899999999999997E-3</v>
      </c>
      <c r="L5589" s="104">
        <v>-5.5400000000000007E-3</v>
      </c>
    </row>
    <row r="5590" spans="10:12">
      <c r="J5590" s="39">
        <v>44132</v>
      </c>
      <c r="K5590" s="104">
        <v>-4.6999999999999993E-3</v>
      </c>
      <c r="L5590" s="104">
        <v>-5.5500000000000002E-3</v>
      </c>
    </row>
    <row r="5591" spans="10:12">
      <c r="J5591" s="39">
        <v>44133</v>
      </c>
      <c r="K5591" s="104">
        <v>-4.6700000000000005E-3</v>
      </c>
      <c r="L5591" s="104">
        <v>-5.5200000000000006E-3</v>
      </c>
    </row>
    <row r="5592" spans="10:12">
      <c r="J5592" s="39">
        <v>44134</v>
      </c>
      <c r="K5592" s="104">
        <v>-4.7199999999999994E-3</v>
      </c>
      <c r="L5592" s="104">
        <v>-5.5700000000000003E-3</v>
      </c>
    </row>
    <row r="5593" spans="10:12">
      <c r="J5593" s="39">
        <v>44137</v>
      </c>
      <c r="K5593" s="104">
        <v>-4.6999999999999993E-3</v>
      </c>
      <c r="L5593" s="104">
        <v>-5.5500000000000002E-3</v>
      </c>
    </row>
    <row r="5594" spans="10:12">
      <c r="J5594" s="39">
        <v>44138</v>
      </c>
      <c r="K5594" s="104">
        <v>-4.6800000000000001E-3</v>
      </c>
      <c r="L5594" s="104">
        <v>-5.5300000000000002E-3</v>
      </c>
    </row>
    <row r="5595" spans="10:12">
      <c r="J5595" s="39">
        <v>44139</v>
      </c>
      <c r="K5595" s="104">
        <v>-4.7299999999999998E-3</v>
      </c>
      <c r="L5595" s="104">
        <v>-5.5800000000000008E-3</v>
      </c>
    </row>
    <row r="5596" spans="10:12">
      <c r="J5596" s="39">
        <v>44140</v>
      </c>
      <c r="K5596" s="104">
        <v>-4.7099999999999998E-3</v>
      </c>
      <c r="L5596" s="104">
        <v>-5.5600000000000007E-3</v>
      </c>
    </row>
    <row r="5597" spans="10:12">
      <c r="J5597" s="39">
        <v>44141</v>
      </c>
      <c r="K5597" s="104">
        <v>-4.7299999999999998E-3</v>
      </c>
      <c r="L5597" s="104">
        <v>-5.5800000000000008E-3</v>
      </c>
    </row>
    <row r="5598" spans="10:12">
      <c r="J5598" s="39">
        <v>44144</v>
      </c>
      <c r="K5598" s="104">
        <v>-4.7299999999999998E-3</v>
      </c>
      <c r="L5598" s="104">
        <v>-5.5800000000000008E-3</v>
      </c>
    </row>
    <row r="5599" spans="10:12">
      <c r="J5599" s="39">
        <v>44145</v>
      </c>
      <c r="K5599" s="104">
        <v>-4.7199999999999994E-3</v>
      </c>
      <c r="L5599" s="104">
        <v>-5.5700000000000003E-3</v>
      </c>
    </row>
    <row r="5600" spans="10:12">
      <c r="J5600" s="39">
        <v>44146</v>
      </c>
      <c r="K5600" s="104">
        <v>-4.7299999999999998E-3</v>
      </c>
      <c r="L5600" s="104">
        <v>-5.5800000000000008E-3</v>
      </c>
    </row>
    <row r="5601" spans="10:12">
      <c r="J5601" s="39">
        <v>44147</v>
      </c>
      <c r="K5601" s="104">
        <v>-4.6300000000000004E-3</v>
      </c>
      <c r="L5601" s="104">
        <v>-5.4800000000000005E-3</v>
      </c>
    </row>
    <row r="5602" spans="10:12">
      <c r="J5602" s="39">
        <v>44148</v>
      </c>
      <c r="K5602" s="104">
        <v>-4.7099999999999998E-3</v>
      </c>
      <c r="L5602" s="104">
        <v>-5.5600000000000007E-3</v>
      </c>
    </row>
    <row r="5603" spans="10:12">
      <c r="J5603" s="39">
        <v>44151</v>
      </c>
      <c r="K5603" s="104">
        <v>-4.7299999999999998E-3</v>
      </c>
      <c r="L5603" s="104">
        <v>-5.5800000000000008E-3</v>
      </c>
    </row>
    <row r="5604" spans="10:12">
      <c r="J5604" s="39">
        <v>44152</v>
      </c>
      <c r="K5604" s="104">
        <v>-4.7199999999999994E-3</v>
      </c>
      <c r="L5604" s="104">
        <v>-5.5700000000000003E-3</v>
      </c>
    </row>
    <row r="5605" spans="10:12">
      <c r="J5605" s="39">
        <v>44153</v>
      </c>
      <c r="K5605" s="104">
        <v>-4.7199999999999994E-3</v>
      </c>
      <c r="L5605" s="104">
        <v>-5.5700000000000003E-3</v>
      </c>
    </row>
    <row r="5606" spans="10:12">
      <c r="J5606" s="39">
        <v>44154</v>
      </c>
      <c r="K5606" s="104">
        <v>-4.7199999999999994E-3</v>
      </c>
      <c r="L5606" s="104">
        <v>-5.5700000000000003E-3</v>
      </c>
    </row>
    <row r="5607" spans="10:12">
      <c r="J5607" s="39">
        <v>44155</v>
      </c>
      <c r="K5607" s="104">
        <v>-4.7199999999999994E-3</v>
      </c>
      <c r="L5607" s="104">
        <v>-5.5700000000000003E-3</v>
      </c>
    </row>
    <row r="5608" spans="10:12">
      <c r="J5608" s="39">
        <v>44158</v>
      </c>
      <c r="K5608" s="104">
        <v>-4.7199999999999994E-3</v>
      </c>
      <c r="L5608" s="104">
        <v>-5.5700000000000003E-3</v>
      </c>
    </row>
    <row r="5609" spans="10:12">
      <c r="J5609" s="39">
        <v>44159</v>
      </c>
      <c r="K5609" s="104">
        <v>-4.7099999999999998E-3</v>
      </c>
      <c r="L5609" s="104">
        <v>-5.5600000000000007E-3</v>
      </c>
    </row>
    <row r="5610" spans="10:12">
      <c r="J5610" s="39">
        <v>44160</v>
      </c>
      <c r="K5610" s="104">
        <v>-4.6899999999999997E-3</v>
      </c>
      <c r="L5610" s="104">
        <v>-5.5400000000000007E-3</v>
      </c>
    </row>
    <row r="5611" spans="10:12">
      <c r="J5611" s="39">
        <v>44161</v>
      </c>
      <c r="K5611" s="104">
        <v>-4.7099999999999998E-3</v>
      </c>
      <c r="L5611" s="104">
        <v>-5.5600000000000007E-3</v>
      </c>
    </row>
    <row r="5612" spans="10:12">
      <c r="J5612" s="39">
        <v>44162</v>
      </c>
      <c r="K5612" s="104">
        <v>-4.7199999999999994E-3</v>
      </c>
      <c r="L5612" s="104">
        <v>-5.5700000000000003E-3</v>
      </c>
    </row>
    <row r="5613" spans="10:12">
      <c r="J5613" s="39">
        <v>44165</v>
      </c>
      <c r="K5613" s="104">
        <v>-4.7499999999999999E-3</v>
      </c>
      <c r="L5613" s="104">
        <v>-5.6000000000000008E-3</v>
      </c>
    </row>
    <row r="5614" spans="10:12">
      <c r="J5614" s="39">
        <v>44166</v>
      </c>
      <c r="K5614" s="104">
        <v>-4.7199999999999994E-3</v>
      </c>
      <c r="L5614" s="104">
        <v>-5.5700000000000003E-3</v>
      </c>
    </row>
    <row r="5615" spans="10:12">
      <c r="J5615" s="39">
        <v>44167</v>
      </c>
      <c r="K5615" s="104">
        <v>-4.7099999999999998E-3</v>
      </c>
      <c r="L5615" s="104">
        <v>-5.5600000000000007E-3</v>
      </c>
    </row>
    <row r="5616" spans="10:12">
      <c r="J5616" s="39">
        <v>44168</v>
      </c>
      <c r="K5616" s="104">
        <v>-4.7099999999999998E-3</v>
      </c>
      <c r="L5616" s="104">
        <v>-5.5600000000000007E-3</v>
      </c>
    </row>
    <row r="5617" spans="10:12">
      <c r="J5617" s="39">
        <v>44169</v>
      </c>
      <c r="K5617" s="104">
        <v>-4.6999999999999993E-3</v>
      </c>
      <c r="L5617" s="104">
        <v>-5.5500000000000002E-3</v>
      </c>
    </row>
    <row r="5618" spans="10:12">
      <c r="J5618" s="39">
        <v>44172</v>
      </c>
      <c r="K5618" s="104">
        <v>-4.6999999999999993E-3</v>
      </c>
      <c r="L5618" s="104">
        <v>-5.5500000000000002E-3</v>
      </c>
    </row>
    <row r="5619" spans="10:12">
      <c r="J5619" s="39">
        <v>44173</v>
      </c>
      <c r="K5619" s="104">
        <v>-4.7399999999999994E-3</v>
      </c>
      <c r="L5619" s="104">
        <v>-5.5900000000000004E-3</v>
      </c>
    </row>
    <row r="5620" spans="10:12">
      <c r="J5620" s="39">
        <v>44174</v>
      </c>
      <c r="K5620" s="104">
        <v>-4.7099999999999998E-3</v>
      </c>
      <c r="L5620" s="104">
        <v>-5.5600000000000007E-3</v>
      </c>
    </row>
    <row r="5621" spans="10:12">
      <c r="J5621" s="39">
        <v>44175</v>
      </c>
      <c r="K5621" s="104">
        <v>-4.7099999999999998E-3</v>
      </c>
      <c r="L5621" s="104">
        <v>-5.5600000000000007E-3</v>
      </c>
    </row>
    <row r="5622" spans="10:12">
      <c r="J5622" s="39">
        <v>44176</v>
      </c>
      <c r="K5622" s="104">
        <v>-4.7199999999999994E-3</v>
      </c>
      <c r="L5622" s="104">
        <v>-5.5700000000000003E-3</v>
      </c>
    </row>
    <row r="5623" spans="10:12">
      <c r="J5623" s="39">
        <v>44179</v>
      </c>
      <c r="K5623" s="104">
        <v>-4.7299999999999998E-3</v>
      </c>
      <c r="L5623" s="104">
        <v>-5.5800000000000008E-3</v>
      </c>
    </row>
    <row r="5624" spans="10:12">
      <c r="J5624" s="39">
        <v>44180</v>
      </c>
      <c r="K5624" s="104">
        <v>-4.6600000000000001E-3</v>
      </c>
      <c r="L5624" s="104">
        <v>-5.5100000000000001E-3</v>
      </c>
    </row>
    <row r="5625" spans="10:12">
      <c r="J5625" s="39">
        <v>44181</v>
      </c>
      <c r="K5625" s="104">
        <v>-4.7199999999999994E-3</v>
      </c>
      <c r="L5625" s="104">
        <v>-5.5700000000000003E-3</v>
      </c>
    </row>
    <row r="5626" spans="10:12">
      <c r="J5626" s="39">
        <v>44182</v>
      </c>
      <c r="K5626" s="104">
        <v>-4.7099999999999998E-3</v>
      </c>
      <c r="L5626" s="104">
        <v>-5.5600000000000007E-3</v>
      </c>
    </row>
    <row r="5627" spans="10:12">
      <c r="J5627" s="39">
        <v>44183</v>
      </c>
      <c r="K5627" s="104">
        <v>-4.7299999999999998E-3</v>
      </c>
      <c r="L5627" s="104">
        <v>-5.5800000000000008E-3</v>
      </c>
    </row>
    <row r="5628" spans="10:12">
      <c r="J5628" s="39">
        <v>44186</v>
      </c>
      <c r="K5628" s="104">
        <v>-4.7199999999999994E-3</v>
      </c>
      <c r="L5628" s="104">
        <v>-5.5700000000000003E-3</v>
      </c>
    </row>
    <row r="5629" spans="10:12">
      <c r="J5629" s="39">
        <v>44187</v>
      </c>
      <c r="K5629" s="104">
        <v>-4.7299999999999998E-3</v>
      </c>
      <c r="L5629" s="104">
        <v>-5.5800000000000008E-3</v>
      </c>
    </row>
    <row r="5630" spans="10:12">
      <c r="J5630" s="39">
        <v>44188</v>
      </c>
      <c r="K5630" s="104">
        <v>-4.7399999999999994E-3</v>
      </c>
      <c r="L5630" s="104">
        <v>-5.5900000000000004E-3</v>
      </c>
    </row>
    <row r="5631" spans="10:12">
      <c r="J5631" s="39">
        <v>44189</v>
      </c>
      <c r="K5631" s="104">
        <v>-4.6999999999999993E-3</v>
      </c>
      <c r="L5631" s="104">
        <v>-5.5500000000000002E-3</v>
      </c>
    </row>
    <row r="5632" spans="10:12">
      <c r="J5632" s="39">
        <v>44193</v>
      </c>
      <c r="K5632" s="104">
        <v>-4.6800000000000001E-3</v>
      </c>
      <c r="L5632" s="104">
        <v>-5.5300000000000002E-3</v>
      </c>
    </row>
    <row r="5633" spans="10:12">
      <c r="J5633" s="39">
        <v>44194</v>
      </c>
      <c r="K5633" s="104">
        <v>-4.7199999999999994E-3</v>
      </c>
      <c r="L5633" s="104">
        <v>-5.5700000000000003E-3</v>
      </c>
    </row>
    <row r="5634" spans="10:12">
      <c r="J5634" s="39">
        <v>44195</v>
      </c>
      <c r="K5634" s="104">
        <v>-4.6999999999999993E-3</v>
      </c>
      <c r="L5634" s="104">
        <v>-5.5500000000000002E-3</v>
      </c>
    </row>
    <row r="5635" spans="10:12">
      <c r="J5635" s="39">
        <v>44196</v>
      </c>
      <c r="K5635" s="104">
        <v>-4.9800000000000001E-3</v>
      </c>
      <c r="L5635" s="104">
        <v>-5.8299999999999992E-3</v>
      </c>
    </row>
    <row r="5636" spans="10:12">
      <c r="J5636" s="52"/>
    </row>
    <row r="5637" spans="10:12">
      <c r="J5637" s="52"/>
    </row>
    <row r="5638" spans="10:12">
      <c r="J5638" s="52"/>
    </row>
    <row r="5639" spans="10:12">
      <c r="J5639" s="52"/>
    </row>
    <row r="5640" spans="10:12">
      <c r="J5640" s="52"/>
    </row>
    <row r="5641" spans="10:12">
      <c r="J5641" s="52"/>
    </row>
    <row r="5642" spans="10:12">
      <c r="J5642" s="52"/>
    </row>
    <row r="5643" spans="10:12">
      <c r="J5643" s="52"/>
    </row>
    <row r="5644" spans="10:12">
      <c r="J5644" s="52"/>
    </row>
    <row r="5645" spans="10:12">
      <c r="J5645" s="52"/>
    </row>
    <row r="5646" spans="10:12">
      <c r="J5646" s="52"/>
    </row>
    <row r="5647" spans="10:12">
      <c r="J5647" s="52"/>
    </row>
    <row r="5648" spans="10:12">
      <c r="J5648" s="52"/>
    </row>
    <row r="5649" spans="10:10">
      <c r="J5649" s="52"/>
    </row>
    <row r="5650" spans="10:10">
      <c r="J5650" s="52"/>
    </row>
    <row r="5651" spans="10:10">
      <c r="J5651" s="52"/>
    </row>
    <row r="5652" spans="10:10">
      <c r="J5652" s="52"/>
    </row>
    <row r="5653" spans="10:10">
      <c r="J5653" s="52"/>
    </row>
    <row r="5654" spans="10:10">
      <c r="J5654" s="52"/>
    </row>
    <row r="5655" spans="10:10">
      <c r="J5655" s="52"/>
    </row>
    <row r="5656" spans="10:10">
      <c r="J5656" s="52"/>
    </row>
    <row r="5657" spans="10:10">
      <c r="J5657" s="52"/>
    </row>
    <row r="5658" spans="10:10">
      <c r="J5658" s="52"/>
    </row>
    <row r="5659" spans="10:10">
      <c r="J5659" s="52"/>
    </row>
    <row r="5660" spans="10:10">
      <c r="J5660" s="52"/>
    </row>
    <row r="5661" spans="10:10">
      <c r="J5661" s="52"/>
    </row>
    <row r="5662" spans="10:10">
      <c r="J5662" s="52"/>
    </row>
    <row r="5663" spans="10:10">
      <c r="J5663" s="52"/>
    </row>
    <row r="5664" spans="10:10">
      <c r="J5664" s="52"/>
    </row>
    <row r="5665" spans="10:10">
      <c r="J5665" s="52"/>
    </row>
    <row r="5666" spans="10:10">
      <c r="J5666" s="52"/>
    </row>
    <row r="5667" spans="10:10">
      <c r="J5667" s="52"/>
    </row>
    <row r="5668" spans="10:10">
      <c r="J5668" s="52"/>
    </row>
    <row r="5669" spans="10:10">
      <c r="J5669" s="52"/>
    </row>
    <row r="5670" spans="10:10">
      <c r="J5670" s="52"/>
    </row>
    <row r="5671" spans="10:10">
      <c r="J5671" s="52"/>
    </row>
    <row r="5672" spans="10:10">
      <c r="J5672" s="52"/>
    </row>
    <row r="5673" spans="10:10">
      <c r="J5673" s="52"/>
    </row>
    <row r="5674" spans="10:10">
      <c r="J5674" s="52"/>
    </row>
    <row r="5675" spans="10:10">
      <c r="J5675" s="52"/>
    </row>
    <row r="5676" spans="10:10">
      <c r="J5676" s="52"/>
    </row>
    <row r="5677" spans="10:10">
      <c r="J5677" s="52"/>
    </row>
    <row r="5678" spans="10:10">
      <c r="J5678" s="52"/>
    </row>
    <row r="5679" spans="10:10">
      <c r="J5679" s="52"/>
    </row>
    <row r="5680" spans="10:10">
      <c r="J5680" s="52"/>
    </row>
    <row r="5681" spans="10:10">
      <c r="J5681" s="52"/>
    </row>
    <row r="5682" spans="10:10">
      <c r="J5682" s="52"/>
    </row>
    <row r="5683" spans="10:10">
      <c r="J5683" s="52"/>
    </row>
    <row r="5684" spans="10:10">
      <c r="J5684" s="52"/>
    </row>
    <row r="5685" spans="10:10">
      <c r="J5685" s="52"/>
    </row>
    <row r="5686" spans="10:10">
      <c r="J5686" s="52"/>
    </row>
    <row r="5687" spans="10:10">
      <c r="J5687" s="52"/>
    </row>
    <row r="5688" spans="10:10">
      <c r="J5688" s="52"/>
    </row>
    <row r="5689" spans="10:10">
      <c r="J5689" s="52"/>
    </row>
    <row r="5690" spans="10:10">
      <c r="J5690" s="52"/>
    </row>
    <row r="5691" spans="10:10">
      <c r="J5691" s="52"/>
    </row>
    <row r="5692" spans="10:10">
      <c r="J5692" s="52"/>
    </row>
    <row r="5693" spans="10:10">
      <c r="J5693" s="52"/>
    </row>
    <row r="5694" spans="10:10">
      <c r="J5694" s="52"/>
    </row>
    <row r="5695" spans="10:10">
      <c r="J5695" s="52"/>
    </row>
    <row r="5696" spans="10:10">
      <c r="J5696" s="52"/>
    </row>
    <row r="5697" spans="10:10">
      <c r="J5697" s="52"/>
    </row>
    <row r="5698" spans="10:10">
      <c r="J5698" s="52"/>
    </row>
    <row r="5699" spans="10:10">
      <c r="J5699" s="52"/>
    </row>
    <row r="5700" spans="10:10">
      <c r="J5700" s="52"/>
    </row>
    <row r="5701" spans="10:10">
      <c r="J5701" s="52"/>
    </row>
    <row r="5702" spans="10:10">
      <c r="J5702" s="52"/>
    </row>
    <row r="5703" spans="10:10">
      <c r="J5703" s="52"/>
    </row>
    <row r="5704" spans="10:10">
      <c r="J5704" s="52"/>
    </row>
    <row r="5705" spans="10:10">
      <c r="J5705" s="52"/>
    </row>
    <row r="5706" spans="10:10">
      <c r="J5706" s="52"/>
    </row>
    <row r="5707" spans="10:10">
      <c r="J5707" s="52"/>
    </row>
    <row r="5708" spans="10:10">
      <c r="J5708" s="52"/>
    </row>
    <row r="5709" spans="10:10">
      <c r="J5709" s="52"/>
    </row>
    <row r="5710" spans="10:10">
      <c r="J5710" s="52"/>
    </row>
    <row r="5711" spans="10:10">
      <c r="J5711" s="52"/>
    </row>
    <row r="5712" spans="10:10">
      <c r="J5712" s="52"/>
    </row>
    <row r="5713" spans="10:10">
      <c r="J5713" s="52"/>
    </row>
    <row r="5714" spans="10:10">
      <c r="J5714" s="52"/>
    </row>
    <row r="5715" spans="10:10">
      <c r="J5715" s="52"/>
    </row>
    <row r="5716" spans="10:10">
      <c r="J5716" s="52"/>
    </row>
    <row r="5717" spans="10:10">
      <c r="J5717" s="52"/>
    </row>
    <row r="5718" spans="10:10">
      <c r="J5718" s="52"/>
    </row>
    <row r="5719" spans="10:10">
      <c r="J5719" s="52"/>
    </row>
    <row r="5720" spans="10:10">
      <c r="J5720" s="52"/>
    </row>
    <row r="5721" spans="10:10">
      <c r="J5721" s="52"/>
    </row>
    <row r="5722" spans="10:10">
      <c r="J5722" s="52"/>
    </row>
    <row r="5723" spans="10:10">
      <c r="J5723" s="52"/>
    </row>
    <row r="5724" spans="10:10">
      <c r="J5724" s="52"/>
    </row>
    <row r="5725" spans="10:10">
      <c r="J5725" s="52"/>
    </row>
    <row r="5726" spans="10:10">
      <c r="J5726" s="52"/>
    </row>
    <row r="5727" spans="10:10">
      <c r="J5727" s="52"/>
    </row>
    <row r="5728" spans="10:10">
      <c r="J5728" s="52"/>
    </row>
    <row r="5729" spans="10:10">
      <c r="J5729" s="52"/>
    </row>
    <row r="5730" spans="10:10">
      <c r="J5730" s="52"/>
    </row>
    <row r="5731" spans="10:10">
      <c r="J5731" s="52"/>
    </row>
    <row r="5732" spans="10:10">
      <c r="J5732" s="52"/>
    </row>
    <row r="5733" spans="10:10">
      <c r="J5733" s="52"/>
    </row>
    <row r="5734" spans="10:10">
      <c r="J5734" s="52"/>
    </row>
    <row r="5735" spans="10:10">
      <c r="J5735" s="52"/>
    </row>
    <row r="5736" spans="10:10">
      <c r="J5736" s="52"/>
    </row>
    <row r="5737" spans="10:10">
      <c r="J5737" s="52"/>
    </row>
    <row r="5738" spans="10:10">
      <c r="J5738" s="52"/>
    </row>
    <row r="5739" spans="10:10">
      <c r="J5739" s="52"/>
    </row>
    <row r="5740" spans="10:10">
      <c r="J5740" s="52"/>
    </row>
    <row r="5741" spans="10:10">
      <c r="J5741" s="52"/>
    </row>
    <row r="5742" spans="10:10">
      <c r="J5742" s="52"/>
    </row>
    <row r="5743" spans="10:10">
      <c r="J5743" s="52"/>
    </row>
    <row r="5744" spans="10:10">
      <c r="J5744" s="52"/>
    </row>
    <row r="5745" spans="10:10">
      <c r="J5745" s="52"/>
    </row>
    <row r="5746" spans="10:10">
      <c r="J5746" s="52"/>
    </row>
    <row r="5747" spans="10:10">
      <c r="J5747" s="52"/>
    </row>
    <row r="5748" spans="10:10">
      <c r="J5748" s="52"/>
    </row>
    <row r="5749" spans="10:10">
      <c r="J5749" s="52"/>
    </row>
    <row r="5750" spans="10:10">
      <c r="J5750" s="52"/>
    </row>
    <row r="5751" spans="10:10">
      <c r="J5751" s="52"/>
    </row>
    <row r="5752" spans="10:10">
      <c r="J5752" s="52"/>
    </row>
    <row r="5753" spans="10:10">
      <c r="J5753" s="52"/>
    </row>
    <row r="5754" spans="10:10">
      <c r="J5754" s="52"/>
    </row>
    <row r="5755" spans="10:10">
      <c r="J5755" s="52"/>
    </row>
    <row r="5756" spans="10:10">
      <c r="J5756" s="52"/>
    </row>
    <row r="5757" spans="10:10">
      <c r="J5757" s="52"/>
    </row>
    <row r="5758" spans="10:10">
      <c r="J5758" s="52"/>
    </row>
    <row r="5759" spans="10:10">
      <c r="J5759" s="52"/>
    </row>
    <row r="5760" spans="10:10">
      <c r="J5760" s="52"/>
    </row>
    <row r="5761" spans="10:10">
      <c r="J5761" s="52"/>
    </row>
    <row r="5762" spans="10:10">
      <c r="J5762" s="52"/>
    </row>
    <row r="5763" spans="10:10">
      <c r="J5763" s="52"/>
    </row>
    <row r="5764" spans="10:10">
      <c r="J5764" s="52"/>
    </row>
    <row r="5765" spans="10:10">
      <c r="J5765" s="52"/>
    </row>
    <row r="5766" spans="10:10">
      <c r="J5766" s="52"/>
    </row>
    <row r="5767" spans="10:10">
      <c r="J5767" s="52"/>
    </row>
    <row r="5768" spans="10:10">
      <c r="J5768" s="52"/>
    </row>
    <row r="5769" spans="10:10">
      <c r="J5769" s="52"/>
    </row>
    <row r="5770" spans="10:10">
      <c r="J5770" s="52"/>
    </row>
    <row r="5771" spans="10:10">
      <c r="J5771" s="52"/>
    </row>
    <row r="5772" spans="10:10">
      <c r="J5772" s="52"/>
    </row>
    <row r="5773" spans="10:10">
      <c r="J5773" s="52"/>
    </row>
    <row r="5774" spans="10:10">
      <c r="J5774" s="52"/>
    </row>
    <row r="5775" spans="10:10">
      <c r="J5775" s="52"/>
    </row>
    <row r="5776" spans="10:10">
      <c r="J5776" s="52"/>
    </row>
    <row r="5777" spans="10:10">
      <c r="J5777" s="52"/>
    </row>
    <row r="5778" spans="10:10">
      <c r="J5778" s="52"/>
    </row>
    <row r="5779" spans="10:10">
      <c r="J5779" s="52"/>
    </row>
    <row r="5780" spans="10:10">
      <c r="J5780" s="52"/>
    </row>
    <row r="5781" spans="10:10">
      <c r="J5781" s="52"/>
    </row>
    <row r="5782" spans="10:10">
      <c r="J5782" s="52"/>
    </row>
    <row r="5783" spans="10:10">
      <c r="J5783" s="52"/>
    </row>
    <row r="5784" spans="10:10">
      <c r="J5784" s="52"/>
    </row>
    <row r="5785" spans="10:10">
      <c r="J5785" s="52"/>
    </row>
    <row r="5786" spans="10:10">
      <c r="J5786" s="52"/>
    </row>
    <row r="5787" spans="10:10">
      <c r="J5787" s="52"/>
    </row>
    <row r="5788" spans="10:10">
      <c r="J5788" s="52"/>
    </row>
    <row r="5789" spans="10:10">
      <c r="J5789" s="52"/>
    </row>
    <row r="5790" spans="10:10">
      <c r="J5790" s="52"/>
    </row>
    <row r="5791" spans="10:10">
      <c r="J5791" s="52"/>
    </row>
    <row r="5792" spans="10:10">
      <c r="J5792" s="52"/>
    </row>
    <row r="5793" spans="10:10">
      <c r="J5793" s="52"/>
    </row>
    <row r="5794" spans="10:10">
      <c r="J5794" s="52"/>
    </row>
    <row r="5795" spans="10:10">
      <c r="J5795" s="52"/>
    </row>
    <row r="5796" spans="10:10">
      <c r="J5796" s="52"/>
    </row>
    <row r="5797" spans="10:10">
      <c r="J5797" s="52"/>
    </row>
    <row r="5798" spans="10:10">
      <c r="J5798" s="52"/>
    </row>
    <row r="5799" spans="10:10">
      <c r="J5799" s="52"/>
    </row>
    <row r="5800" spans="10:10">
      <c r="J5800" s="52"/>
    </row>
    <row r="5801" spans="10:10">
      <c r="J5801" s="52"/>
    </row>
    <row r="5802" spans="10:10">
      <c r="J5802" s="52"/>
    </row>
    <row r="5803" spans="10:10">
      <c r="J5803" s="52"/>
    </row>
    <row r="5804" spans="10:10">
      <c r="J5804" s="52"/>
    </row>
    <row r="5805" spans="10:10">
      <c r="J5805" s="52"/>
    </row>
    <row r="5806" spans="10:10">
      <c r="J5806" s="52"/>
    </row>
    <row r="5807" spans="10:10">
      <c r="J5807" s="52"/>
    </row>
    <row r="5808" spans="10:10">
      <c r="J5808" s="52"/>
    </row>
    <row r="5809" spans="10:10">
      <c r="J5809" s="52"/>
    </row>
    <row r="5810" spans="10:10">
      <c r="J5810" s="52"/>
    </row>
    <row r="5811" spans="10:10">
      <c r="J5811" s="52"/>
    </row>
    <row r="5812" spans="10:10">
      <c r="J5812" s="52"/>
    </row>
    <row r="5813" spans="10:10">
      <c r="J5813" s="52"/>
    </row>
    <row r="5814" spans="10:10">
      <c r="J5814" s="52"/>
    </row>
    <row r="5815" spans="10:10">
      <c r="J5815" s="52"/>
    </row>
    <row r="5816" spans="10:10">
      <c r="J5816" s="52"/>
    </row>
    <row r="5817" spans="10:10">
      <c r="J5817" s="52"/>
    </row>
    <row r="5818" spans="10:10">
      <c r="J5818" s="52"/>
    </row>
    <row r="5819" spans="10:10">
      <c r="J5819" s="52"/>
    </row>
    <row r="5820" spans="10:10">
      <c r="J5820" s="52"/>
    </row>
    <row r="5821" spans="10:10">
      <c r="J5821" s="52"/>
    </row>
    <row r="5822" spans="10:10">
      <c r="J5822" s="52"/>
    </row>
    <row r="5823" spans="10:10">
      <c r="J5823" s="52"/>
    </row>
    <row r="5824" spans="10:10">
      <c r="J5824" s="52"/>
    </row>
    <row r="5825" spans="10:10">
      <c r="J5825" s="52"/>
    </row>
    <row r="5826" spans="10:10">
      <c r="J5826" s="52"/>
    </row>
    <row r="5827" spans="10:10">
      <c r="J5827" s="52"/>
    </row>
    <row r="5828" spans="10:10">
      <c r="J5828" s="52"/>
    </row>
    <row r="5829" spans="10:10">
      <c r="J5829" s="52"/>
    </row>
    <row r="5830" spans="10:10">
      <c r="J5830" s="52"/>
    </row>
    <row r="5831" spans="10:10">
      <c r="J5831" s="52"/>
    </row>
    <row r="5832" spans="10:10">
      <c r="J5832" s="52"/>
    </row>
    <row r="5833" spans="10:10">
      <c r="J5833" s="52"/>
    </row>
    <row r="5834" spans="10:10">
      <c r="J5834" s="52"/>
    </row>
    <row r="5835" spans="10:10">
      <c r="J5835" s="52"/>
    </row>
    <row r="5836" spans="10:10">
      <c r="J5836" s="52"/>
    </row>
    <row r="5837" spans="10:10">
      <c r="J5837" s="52"/>
    </row>
    <row r="5838" spans="10:10">
      <c r="J5838" s="52"/>
    </row>
    <row r="5839" spans="10:10">
      <c r="J5839" s="52"/>
    </row>
    <row r="5840" spans="10:10">
      <c r="J5840" s="52"/>
    </row>
    <row r="5841" spans="10:10">
      <c r="J5841" s="52"/>
    </row>
    <row r="5842" spans="10:10">
      <c r="J5842" s="52"/>
    </row>
    <row r="5843" spans="10:10">
      <c r="J5843" s="52"/>
    </row>
    <row r="5844" spans="10:10">
      <c r="J5844" s="52"/>
    </row>
    <row r="5845" spans="10:10">
      <c r="J5845" s="52"/>
    </row>
    <row r="5846" spans="10:10">
      <c r="J5846" s="52"/>
    </row>
    <row r="5847" spans="10:10">
      <c r="J5847" s="52"/>
    </row>
    <row r="5848" spans="10:10">
      <c r="J5848" s="52"/>
    </row>
    <row r="5849" spans="10:10">
      <c r="J5849" s="52"/>
    </row>
    <row r="5850" spans="10:10">
      <c r="J5850" s="52"/>
    </row>
    <row r="5851" spans="10:10">
      <c r="J5851" s="52"/>
    </row>
    <row r="5852" spans="10:10">
      <c r="J5852" s="52"/>
    </row>
    <row r="5853" spans="10:10">
      <c r="J5853" s="52"/>
    </row>
    <row r="5854" spans="10:10">
      <c r="J5854" s="52"/>
    </row>
    <row r="5855" spans="10:10">
      <c r="J5855" s="52"/>
    </row>
    <row r="5856" spans="10:10">
      <c r="J5856" s="52"/>
    </row>
    <row r="5857" spans="10:10">
      <c r="J5857" s="52"/>
    </row>
    <row r="5858" spans="10:10">
      <c r="J5858" s="52"/>
    </row>
    <row r="5859" spans="10:10">
      <c r="J5859" s="52"/>
    </row>
    <row r="5860" spans="10:10">
      <c r="J5860" s="52"/>
    </row>
    <row r="5861" spans="10:10">
      <c r="J5861" s="52"/>
    </row>
    <row r="5862" spans="10:10">
      <c r="J5862" s="52"/>
    </row>
    <row r="5863" spans="10:10">
      <c r="J5863" s="52"/>
    </row>
    <row r="5864" spans="10:10">
      <c r="J5864" s="52"/>
    </row>
    <row r="5865" spans="10:10">
      <c r="J5865" s="52"/>
    </row>
    <row r="5866" spans="10:10">
      <c r="J5866" s="52"/>
    </row>
    <row r="5867" spans="10:10">
      <c r="J5867" s="52"/>
    </row>
    <row r="5868" spans="10:10">
      <c r="J5868" s="52"/>
    </row>
    <row r="5869" spans="10:10">
      <c r="J5869" s="52"/>
    </row>
    <row r="5870" spans="10:10">
      <c r="J5870" s="52"/>
    </row>
    <row r="5871" spans="10:10">
      <c r="J5871" s="52"/>
    </row>
    <row r="5872" spans="10:10">
      <c r="J5872" s="52"/>
    </row>
    <row r="5873" spans="10:10">
      <c r="J5873" s="52"/>
    </row>
    <row r="5874" spans="10:10">
      <c r="J5874" s="52"/>
    </row>
    <row r="5875" spans="10:10">
      <c r="J5875" s="52"/>
    </row>
    <row r="5876" spans="10:10">
      <c r="J5876" s="52"/>
    </row>
    <row r="5877" spans="10:10">
      <c r="J5877" s="52"/>
    </row>
    <row r="5878" spans="10:10">
      <c r="J5878" s="52"/>
    </row>
    <row r="5879" spans="10:10">
      <c r="J5879" s="52"/>
    </row>
    <row r="5880" spans="10:10">
      <c r="J5880" s="52"/>
    </row>
    <row r="5881" spans="10:10">
      <c r="J5881" s="52"/>
    </row>
    <row r="5882" spans="10:10">
      <c r="J5882" s="52"/>
    </row>
    <row r="5883" spans="10:10">
      <c r="J5883" s="52"/>
    </row>
    <row r="5884" spans="10:10">
      <c r="J5884" s="52"/>
    </row>
    <row r="5885" spans="10:10">
      <c r="J5885" s="52"/>
    </row>
    <row r="5886" spans="10:10">
      <c r="J5886" s="52"/>
    </row>
    <row r="5887" spans="10:10">
      <c r="J5887" s="52"/>
    </row>
    <row r="5888" spans="10:10">
      <c r="J5888" s="52"/>
    </row>
    <row r="5889" spans="10:10">
      <c r="J5889" s="52"/>
    </row>
    <row r="5890" spans="10:10">
      <c r="J5890" s="52"/>
    </row>
    <row r="5891" spans="10:10">
      <c r="J5891" s="52"/>
    </row>
    <row r="5892" spans="10:10">
      <c r="J5892" s="52"/>
    </row>
    <row r="5893" spans="10:10">
      <c r="J5893" s="52"/>
    </row>
    <row r="5894" spans="10:10">
      <c r="J5894" s="52"/>
    </row>
    <row r="5895" spans="10:10">
      <c r="J5895" s="52"/>
    </row>
    <row r="5896" spans="10:10">
      <c r="J5896" s="52"/>
    </row>
    <row r="5897" spans="10:10">
      <c r="J5897" s="52"/>
    </row>
    <row r="5898" spans="10:10">
      <c r="J5898" s="52"/>
    </row>
    <row r="5899" spans="10:10">
      <c r="J5899" s="52"/>
    </row>
    <row r="5900" spans="10:10">
      <c r="J5900" s="52"/>
    </row>
    <row r="5901" spans="10:10">
      <c r="J5901" s="52"/>
    </row>
    <row r="5902" spans="10:10">
      <c r="J5902" s="52"/>
    </row>
    <row r="5903" spans="10:10">
      <c r="J5903" s="52"/>
    </row>
    <row r="5904" spans="10:10">
      <c r="J5904" s="52"/>
    </row>
    <row r="5905" spans="10:10">
      <c r="J5905" s="52"/>
    </row>
    <row r="5906" spans="10:10">
      <c r="J5906" s="52"/>
    </row>
    <row r="5907" spans="10:10">
      <c r="J5907" s="52"/>
    </row>
    <row r="5908" spans="10:10">
      <c r="J5908" s="52"/>
    </row>
    <row r="5909" spans="10:10">
      <c r="J5909" s="52"/>
    </row>
    <row r="5910" spans="10:10">
      <c r="J5910" s="52"/>
    </row>
    <row r="5911" spans="10:10">
      <c r="J5911" s="52"/>
    </row>
    <row r="5912" spans="10:10">
      <c r="J5912" s="52"/>
    </row>
    <row r="5913" spans="10:10">
      <c r="J5913" s="52"/>
    </row>
    <row r="5914" spans="10:10">
      <c r="J5914" s="52"/>
    </row>
    <row r="5915" spans="10:10">
      <c r="J5915" s="52"/>
    </row>
    <row r="5916" spans="10:10">
      <c r="J5916" s="52"/>
    </row>
    <row r="5917" spans="10:10">
      <c r="J5917" s="52"/>
    </row>
    <row r="5918" spans="10:10">
      <c r="J5918" s="52"/>
    </row>
    <row r="5919" spans="10:10">
      <c r="J5919" s="52"/>
    </row>
    <row r="5920" spans="10:10">
      <c r="J5920" s="52"/>
    </row>
    <row r="5921" spans="10:10">
      <c r="J5921" s="52"/>
    </row>
    <row r="5922" spans="10:10">
      <c r="J5922" s="52"/>
    </row>
    <row r="5923" spans="10:10">
      <c r="J5923" s="52"/>
    </row>
    <row r="5924" spans="10:10">
      <c r="J5924" s="52"/>
    </row>
    <row r="5925" spans="10:10">
      <c r="J5925" s="52"/>
    </row>
    <row r="5926" spans="10:10">
      <c r="J5926" s="52"/>
    </row>
    <row r="5927" spans="10:10">
      <c r="J5927" s="52"/>
    </row>
    <row r="5928" spans="10:10">
      <c r="J5928" s="52"/>
    </row>
    <row r="5929" spans="10:10">
      <c r="J5929" s="52"/>
    </row>
    <row r="5930" spans="10:10">
      <c r="J5930" s="52"/>
    </row>
    <row r="5931" spans="10:10">
      <c r="J5931" s="52"/>
    </row>
    <row r="5932" spans="10:10">
      <c r="J5932" s="52"/>
    </row>
    <row r="5933" spans="10:10">
      <c r="J5933" s="52"/>
    </row>
    <row r="5934" spans="10:10">
      <c r="J5934" s="52"/>
    </row>
    <row r="5935" spans="10:10">
      <c r="J5935" s="52"/>
    </row>
    <row r="5936" spans="10:10">
      <c r="J5936" s="52"/>
    </row>
    <row r="5937" spans="10:10">
      <c r="J5937" s="52"/>
    </row>
    <row r="5938" spans="10:10">
      <c r="J5938" s="52"/>
    </row>
    <row r="5939" spans="10:10">
      <c r="J5939" s="52"/>
    </row>
    <row r="5940" spans="10:10">
      <c r="J5940" s="52"/>
    </row>
    <row r="5941" spans="10:10">
      <c r="J5941" s="52"/>
    </row>
    <row r="5942" spans="10:10">
      <c r="J5942" s="52"/>
    </row>
    <row r="5943" spans="10:10">
      <c r="J5943" s="52"/>
    </row>
    <row r="5944" spans="10:10">
      <c r="J5944" s="52"/>
    </row>
    <row r="5945" spans="10:10">
      <c r="J5945" s="52"/>
    </row>
    <row r="5946" spans="10:10">
      <c r="J5946" s="52"/>
    </row>
    <row r="5947" spans="10:10">
      <c r="J5947" s="52"/>
    </row>
    <row r="5948" spans="10:10">
      <c r="J5948" s="52"/>
    </row>
    <row r="5949" spans="10:10">
      <c r="J5949" s="52"/>
    </row>
    <row r="5950" spans="10:10">
      <c r="J5950" s="52"/>
    </row>
    <row r="5951" spans="10:10">
      <c r="J5951" s="52"/>
    </row>
    <row r="5952" spans="10:10">
      <c r="J5952" s="52"/>
    </row>
    <row r="5953" spans="10:10">
      <c r="J5953" s="52"/>
    </row>
    <row r="5954" spans="10:10">
      <c r="J5954" s="52"/>
    </row>
    <row r="5955" spans="10:10">
      <c r="J5955" s="52"/>
    </row>
    <row r="5956" spans="10:10">
      <c r="J5956" s="52"/>
    </row>
    <row r="5957" spans="10:10">
      <c r="J5957" s="52"/>
    </row>
    <row r="5958" spans="10:10">
      <c r="J5958" s="52"/>
    </row>
    <row r="5959" spans="10:10">
      <c r="J5959" s="52"/>
    </row>
    <row r="5960" spans="10:10">
      <c r="J5960" s="52"/>
    </row>
    <row r="5961" spans="10:10">
      <c r="J5961" s="52"/>
    </row>
    <row r="5962" spans="10:10">
      <c r="J5962" s="52"/>
    </row>
    <row r="5963" spans="10:10">
      <c r="J5963" s="52"/>
    </row>
    <row r="5964" spans="10:10">
      <c r="J5964" s="52"/>
    </row>
    <row r="5965" spans="10:10">
      <c r="J5965" s="52"/>
    </row>
    <row r="5966" spans="10:10">
      <c r="J5966" s="52"/>
    </row>
    <row r="5967" spans="10:10">
      <c r="J5967" s="52"/>
    </row>
    <row r="5968" spans="10:10">
      <c r="J5968" s="52"/>
    </row>
    <row r="5969" spans="10:10">
      <c r="J5969" s="52"/>
    </row>
    <row r="5970" spans="10:10">
      <c r="J5970" s="52"/>
    </row>
    <row r="5971" spans="10:10">
      <c r="J5971" s="52"/>
    </row>
    <row r="5972" spans="10:10">
      <c r="J5972" s="52"/>
    </row>
    <row r="5973" spans="10:10">
      <c r="J5973" s="52"/>
    </row>
    <row r="5974" spans="10:10">
      <c r="J5974" s="52"/>
    </row>
    <row r="5975" spans="10:10">
      <c r="J5975" s="52"/>
    </row>
    <row r="5976" spans="10:10">
      <c r="J5976" s="52"/>
    </row>
    <row r="5977" spans="10:10">
      <c r="J5977" s="52"/>
    </row>
    <row r="5978" spans="10:10">
      <c r="J5978" s="52"/>
    </row>
    <row r="5979" spans="10:10">
      <c r="J5979" s="52"/>
    </row>
    <row r="5980" spans="10:10">
      <c r="J5980" s="52"/>
    </row>
    <row r="5981" spans="10:10">
      <c r="J5981" s="52"/>
    </row>
    <row r="5982" spans="10:10">
      <c r="J5982" s="52"/>
    </row>
    <row r="5983" spans="10:10">
      <c r="J5983" s="52"/>
    </row>
    <row r="5984" spans="10:10">
      <c r="J5984" s="52"/>
    </row>
    <row r="5985" spans="10:10">
      <c r="J5985" s="52"/>
    </row>
    <row r="5986" spans="10:10">
      <c r="J5986" s="52"/>
    </row>
    <row r="5987" spans="10:10">
      <c r="J5987" s="52"/>
    </row>
    <row r="5988" spans="10:10">
      <c r="J5988" s="52"/>
    </row>
    <row r="5989" spans="10:10">
      <c r="J5989" s="52"/>
    </row>
    <row r="5990" spans="10:10">
      <c r="J5990" s="52"/>
    </row>
    <row r="5991" spans="10:10">
      <c r="J5991" s="52"/>
    </row>
    <row r="5992" spans="10:10">
      <c r="J5992" s="52"/>
    </row>
    <row r="5993" spans="10:10">
      <c r="J5993" s="52"/>
    </row>
    <row r="5994" spans="10:10">
      <c r="J5994" s="52"/>
    </row>
    <row r="5995" spans="10:10">
      <c r="J5995" s="52"/>
    </row>
    <row r="5996" spans="10:10">
      <c r="J5996" s="52"/>
    </row>
    <row r="5997" spans="10:10">
      <c r="J5997" s="52"/>
    </row>
    <row r="5998" spans="10:10">
      <c r="J5998" s="52"/>
    </row>
    <row r="5999" spans="10:10">
      <c r="J5999" s="52"/>
    </row>
    <row r="6000" spans="10:10">
      <c r="J6000" s="52"/>
    </row>
    <row r="6001" spans="10:10">
      <c r="J6001" s="52"/>
    </row>
    <row r="6002" spans="10:10">
      <c r="J6002" s="52"/>
    </row>
    <row r="6003" spans="10:10">
      <c r="J6003" s="52"/>
    </row>
    <row r="6004" spans="10:10">
      <c r="J6004" s="52"/>
    </row>
    <row r="6005" spans="10:10">
      <c r="J6005" s="52"/>
    </row>
    <row r="6006" spans="10:10">
      <c r="J6006" s="52"/>
    </row>
    <row r="6007" spans="10:10">
      <c r="J6007" s="52"/>
    </row>
    <row r="6008" spans="10:10">
      <c r="J6008" s="52"/>
    </row>
    <row r="6009" spans="10:10">
      <c r="J6009" s="52"/>
    </row>
    <row r="6010" spans="10:10">
      <c r="J6010" s="52"/>
    </row>
    <row r="6011" spans="10:10">
      <c r="J6011" s="52"/>
    </row>
    <row r="6012" spans="10:10">
      <c r="J6012" s="52"/>
    </row>
    <row r="6013" spans="10:10">
      <c r="J6013" s="52"/>
    </row>
    <row r="6014" spans="10:10">
      <c r="J6014" s="52"/>
    </row>
    <row r="6015" spans="10:10">
      <c r="J6015" s="52"/>
    </row>
    <row r="6016" spans="10:10">
      <c r="J6016" s="52"/>
    </row>
    <row r="6017" spans="10:10">
      <c r="J6017" s="52"/>
    </row>
    <row r="6018" spans="10:10">
      <c r="J6018" s="52"/>
    </row>
    <row r="6019" spans="10:10">
      <c r="J6019" s="52"/>
    </row>
    <row r="6020" spans="10:10">
      <c r="J6020" s="52"/>
    </row>
    <row r="6021" spans="10:10">
      <c r="J6021" s="52"/>
    </row>
    <row r="6022" spans="10:10">
      <c r="J6022" s="52"/>
    </row>
    <row r="6023" spans="10:10">
      <c r="J6023" s="52"/>
    </row>
    <row r="6024" spans="10:10">
      <c r="J6024" s="52"/>
    </row>
    <row r="6025" spans="10:10">
      <c r="J6025" s="52"/>
    </row>
    <row r="6026" spans="10:10">
      <c r="J6026" s="52"/>
    </row>
    <row r="6027" spans="10:10">
      <c r="J6027" s="52"/>
    </row>
    <row r="6028" spans="10:10">
      <c r="J6028" s="52"/>
    </row>
    <row r="6029" spans="10:10">
      <c r="J6029" s="52"/>
    </row>
    <row r="6030" spans="10:10">
      <c r="J6030" s="52"/>
    </row>
    <row r="6031" spans="10:10">
      <c r="J6031" s="52"/>
    </row>
    <row r="6032" spans="10:10">
      <c r="J6032" s="52"/>
    </row>
    <row r="6033" spans="10:10">
      <c r="J6033" s="52"/>
    </row>
    <row r="6034" spans="10:10">
      <c r="J6034" s="52"/>
    </row>
    <row r="6035" spans="10:10">
      <c r="J6035" s="52"/>
    </row>
    <row r="6036" spans="10:10">
      <c r="J6036" s="52"/>
    </row>
    <row r="6037" spans="10:10">
      <c r="J6037" s="52"/>
    </row>
    <row r="6038" spans="10:10">
      <c r="J6038" s="52"/>
    </row>
    <row r="6039" spans="10:10">
      <c r="J6039" s="52"/>
    </row>
    <row r="6040" spans="10:10">
      <c r="J6040" s="52"/>
    </row>
    <row r="6041" spans="10:10">
      <c r="J6041" s="52"/>
    </row>
    <row r="6042" spans="10:10">
      <c r="J6042" s="52"/>
    </row>
    <row r="6043" spans="10:10">
      <c r="J6043" s="52"/>
    </row>
    <row r="6044" spans="10:10">
      <c r="J6044" s="52"/>
    </row>
    <row r="6045" spans="10:10">
      <c r="J6045" s="52"/>
    </row>
    <row r="6046" spans="10:10">
      <c r="J6046" s="52"/>
    </row>
    <row r="6047" spans="10:10">
      <c r="J6047" s="52"/>
    </row>
    <row r="6048" spans="10:10">
      <c r="J6048" s="52"/>
    </row>
    <row r="6049" spans="10:10">
      <c r="J6049" s="52"/>
    </row>
    <row r="6050" spans="10:10">
      <c r="J6050" s="52"/>
    </row>
    <row r="6051" spans="10:10">
      <c r="J6051" s="52"/>
    </row>
    <row r="6052" spans="10:10">
      <c r="J6052" s="52"/>
    </row>
    <row r="6053" spans="10:10">
      <c r="J6053" s="52"/>
    </row>
    <row r="6054" spans="10:10">
      <c r="J6054" s="52"/>
    </row>
    <row r="6055" spans="10:10">
      <c r="J6055" s="52"/>
    </row>
    <row r="6056" spans="10:10">
      <c r="J6056" s="52"/>
    </row>
    <row r="6057" spans="10:10">
      <c r="J6057" s="52"/>
    </row>
    <row r="6058" spans="10:10">
      <c r="J6058" s="52"/>
    </row>
    <row r="6059" spans="10:10">
      <c r="J6059" s="52"/>
    </row>
    <row r="6060" spans="10:10">
      <c r="J6060" s="52"/>
    </row>
    <row r="6061" spans="10:10">
      <c r="J6061" s="52"/>
    </row>
    <row r="6062" spans="10:10">
      <c r="J6062" s="52"/>
    </row>
    <row r="6063" spans="10:10">
      <c r="J6063" s="52"/>
    </row>
    <row r="6064" spans="10:10">
      <c r="J6064" s="52"/>
    </row>
    <row r="6065" spans="10:10">
      <c r="J6065" s="52"/>
    </row>
    <row r="6066" spans="10:10">
      <c r="J6066" s="52"/>
    </row>
    <row r="6067" spans="10:10">
      <c r="J6067" s="52"/>
    </row>
    <row r="6068" spans="10:10">
      <c r="J6068" s="52"/>
    </row>
    <row r="6069" spans="10:10">
      <c r="J6069" s="52"/>
    </row>
    <row r="6070" spans="10:10">
      <c r="J6070" s="52"/>
    </row>
    <row r="6071" spans="10:10">
      <c r="J6071" s="52"/>
    </row>
    <row r="6072" spans="10:10">
      <c r="J6072" s="52"/>
    </row>
    <row r="6073" spans="10:10">
      <c r="J6073" s="52"/>
    </row>
    <row r="6074" spans="10:10">
      <c r="J6074" s="52"/>
    </row>
    <row r="6075" spans="10:10">
      <c r="J6075" s="52"/>
    </row>
    <row r="6076" spans="10:10">
      <c r="J6076" s="52"/>
    </row>
    <row r="6077" spans="10:10">
      <c r="J6077" s="52"/>
    </row>
    <row r="6078" spans="10:10">
      <c r="J6078" s="52"/>
    </row>
    <row r="6079" spans="10:10">
      <c r="J6079" s="52"/>
    </row>
    <row r="6080" spans="10:10">
      <c r="J6080" s="52"/>
    </row>
    <row r="6081" spans="10:10">
      <c r="J6081" s="52"/>
    </row>
    <row r="6082" spans="10:10">
      <c r="J6082" s="52"/>
    </row>
    <row r="6083" spans="10:10">
      <c r="J6083" s="52"/>
    </row>
    <row r="6084" spans="10:10">
      <c r="J6084" s="52"/>
    </row>
    <row r="6085" spans="10:10">
      <c r="J6085" s="52"/>
    </row>
    <row r="6086" spans="10:10">
      <c r="J6086" s="52"/>
    </row>
    <row r="6087" spans="10:10">
      <c r="J6087" s="52"/>
    </row>
    <row r="6088" spans="10:10">
      <c r="J6088" s="52"/>
    </row>
    <row r="6089" spans="10:10">
      <c r="J6089" s="52"/>
    </row>
    <row r="6090" spans="10:10">
      <c r="J6090" s="52"/>
    </row>
    <row r="6091" spans="10:10">
      <c r="J6091" s="52"/>
    </row>
    <row r="6092" spans="10:10">
      <c r="J6092" s="52"/>
    </row>
    <row r="6093" spans="10:10">
      <c r="J6093" s="52"/>
    </row>
    <row r="6094" spans="10:10">
      <c r="J6094" s="52"/>
    </row>
    <row r="6095" spans="10:10">
      <c r="J6095" s="52"/>
    </row>
    <row r="6096" spans="10:10">
      <c r="J6096" s="52"/>
    </row>
    <row r="6097" spans="10:10">
      <c r="J6097" s="52"/>
    </row>
    <row r="6098" spans="10:10">
      <c r="J6098" s="52"/>
    </row>
    <row r="6099" spans="10:10">
      <c r="J6099" s="52"/>
    </row>
    <row r="6100" spans="10:10">
      <c r="J6100" s="52"/>
    </row>
    <row r="6101" spans="10:10">
      <c r="J6101" s="52"/>
    </row>
    <row r="6102" spans="10:10">
      <c r="J6102" s="52"/>
    </row>
    <row r="6103" spans="10:10">
      <c r="J6103" s="52"/>
    </row>
    <row r="6104" spans="10:10">
      <c r="J6104" s="52"/>
    </row>
    <row r="6105" spans="10:10">
      <c r="J6105" s="52"/>
    </row>
    <row r="6106" spans="10:10">
      <c r="J6106" s="52"/>
    </row>
    <row r="6107" spans="10:10">
      <c r="J6107" s="52"/>
    </row>
    <row r="6108" spans="10:10">
      <c r="J6108" s="52"/>
    </row>
    <row r="6109" spans="10:10">
      <c r="J6109" s="52"/>
    </row>
    <row r="6110" spans="10:10">
      <c r="J6110" s="52"/>
    </row>
    <row r="6111" spans="10:10">
      <c r="J6111" s="52"/>
    </row>
    <row r="6112" spans="10:10">
      <c r="J6112" s="52"/>
    </row>
    <row r="6113" spans="10:10">
      <c r="J6113" s="52"/>
    </row>
    <row r="6114" spans="10:10">
      <c r="J6114" s="52"/>
    </row>
    <row r="6115" spans="10:10">
      <c r="J6115" s="52"/>
    </row>
    <row r="6116" spans="10:10">
      <c r="J6116" s="52"/>
    </row>
    <row r="6117" spans="10:10">
      <c r="J6117" s="52"/>
    </row>
    <row r="6118" spans="10:10">
      <c r="J6118" s="52"/>
    </row>
    <row r="6119" spans="10:10">
      <c r="J6119" s="52"/>
    </row>
    <row r="6120" spans="10:10">
      <c r="J6120" s="52"/>
    </row>
    <row r="6121" spans="10:10">
      <c r="J6121" s="52"/>
    </row>
    <row r="6122" spans="10:10">
      <c r="J6122" s="52"/>
    </row>
    <row r="6123" spans="10:10">
      <c r="J6123" s="52"/>
    </row>
    <row r="6124" spans="10:10">
      <c r="J6124" s="52"/>
    </row>
    <row r="6125" spans="10:10">
      <c r="J6125" s="52"/>
    </row>
    <row r="6126" spans="10:10">
      <c r="J6126" s="52"/>
    </row>
    <row r="6127" spans="10:10">
      <c r="J6127" s="52"/>
    </row>
    <row r="6128" spans="10:10">
      <c r="J6128" s="52"/>
    </row>
    <row r="6129" spans="10:10">
      <c r="J6129" s="52"/>
    </row>
    <row r="6130" spans="10:10">
      <c r="J6130" s="52"/>
    </row>
    <row r="6131" spans="10:10">
      <c r="J6131" s="52"/>
    </row>
    <row r="6132" spans="10:10">
      <c r="J6132" s="52"/>
    </row>
    <row r="6133" spans="10:10">
      <c r="J6133" s="52"/>
    </row>
    <row r="6134" spans="10:10">
      <c r="J6134" s="52"/>
    </row>
    <row r="6135" spans="10:10">
      <c r="J6135" s="52"/>
    </row>
    <row r="6136" spans="10:10">
      <c r="J6136" s="52"/>
    </row>
    <row r="6137" spans="10:10">
      <c r="J6137" s="52"/>
    </row>
    <row r="6138" spans="10:10">
      <c r="J6138" s="52"/>
    </row>
    <row r="6139" spans="10:10">
      <c r="J6139" s="52"/>
    </row>
    <row r="6140" spans="10:10">
      <c r="J6140" s="52"/>
    </row>
    <row r="6141" spans="10:10">
      <c r="J6141" s="52"/>
    </row>
    <row r="6142" spans="10:10">
      <c r="J6142" s="52"/>
    </row>
    <row r="6143" spans="10:10">
      <c r="J6143" s="52"/>
    </row>
    <row r="6144" spans="10:10">
      <c r="J6144" s="52"/>
    </row>
    <row r="6145" spans="10:10">
      <c r="J6145" s="52"/>
    </row>
    <row r="6146" spans="10:10">
      <c r="J6146" s="52"/>
    </row>
    <row r="6147" spans="10:10">
      <c r="J6147" s="52"/>
    </row>
    <row r="6148" spans="10:10">
      <c r="J6148" s="52"/>
    </row>
    <row r="6149" spans="10:10">
      <c r="J6149" s="52"/>
    </row>
    <row r="6150" spans="10:10">
      <c r="J6150" s="52"/>
    </row>
    <row r="6151" spans="10:10">
      <c r="J6151" s="52"/>
    </row>
    <row r="6152" spans="10:10">
      <c r="J6152" s="52"/>
    </row>
    <row r="6153" spans="10:10">
      <c r="J6153" s="52"/>
    </row>
    <row r="6154" spans="10:10">
      <c r="J6154" s="52"/>
    </row>
    <row r="6155" spans="10:10">
      <c r="J6155" s="52"/>
    </row>
    <row r="6156" spans="10:10">
      <c r="J6156" s="52"/>
    </row>
    <row r="6157" spans="10:10">
      <c r="J6157" s="52"/>
    </row>
    <row r="6158" spans="10:10">
      <c r="J6158" s="52"/>
    </row>
    <row r="6159" spans="10:10">
      <c r="J6159" s="52"/>
    </row>
    <row r="6160" spans="10:10">
      <c r="J6160" s="52"/>
    </row>
    <row r="6161" spans="10:10">
      <c r="J6161" s="52"/>
    </row>
    <row r="6162" spans="10:10">
      <c r="J6162" s="52"/>
    </row>
    <row r="6163" spans="10:10">
      <c r="J6163" s="52"/>
    </row>
    <row r="6164" spans="10:10">
      <c r="J6164" s="52"/>
    </row>
    <row r="6165" spans="10:10">
      <c r="J6165" s="52"/>
    </row>
    <row r="6166" spans="10:10">
      <c r="J6166" s="52"/>
    </row>
    <row r="6167" spans="10:10">
      <c r="J6167" s="52"/>
    </row>
    <row r="6168" spans="10:10">
      <c r="J6168" s="52"/>
    </row>
    <row r="6169" spans="10:10">
      <c r="J6169" s="52"/>
    </row>
    <row r="6170" spans="10:10">
      <c r="J6170" s="52"/>
    </row>
    <row r="6171" spans="10:10">
      <c r="J6171" s="52"/>
    </row>
    <row r="6172" spans="10:10">
      <c r="J6172" s="52"/>
    </row>
    <row r="6173" spans="10:10">
      <c r="J6173" s="52"/>
    </row>
    <row r="6174" spans="10:10">
      <c r="J6174" s="52"/>
    </row>
    <row r="6175" spans="10:10">
      <c r="J6175" s="52"/>
    </row>
    <row r="6176" spans="10:10">
      <c r="J6176" s="52"/>
    </row>
    <row r="6177" spans="10:10">
      <c r="J6177" s="52"/>
    </row>
    <row r="6178" spans="10:10">
      <c r="J6178" s="52"/>
    </row>
    <row r="6179" spans="10:10">
      <c r="J6179" s="52"/>
    </row>
    <row r="6180" spans="10:10">
      <c r="J6180" s="52"/>
    </row>
    <row r="6181" spans="10:10">
      <c r="J6181" s="52"/>
    </row>
    <row r="6182" spans="10:10">
      <c r="J6182" s="52"/>
    </row>
    <row r="6183" spans="10:10">
      <c r="J6183" s="52"/>
    </row>
    <row r="6184" spans="10:10">
      <c r="J6184" s="52"/>
    </row>
    <row r="6185" spans="10:10">
      <c r="J6185" s="52"/>
    </row>
    <row r="6186" spans="10:10">
      <c r="J6186" s="52"/>
    </row>
    <row r="6187" spans="10:10">
      <c r="J6187" s="52"/>
    </row>
    <row r="6188" spans="10:10">
      <c r="J6188" s="52"/>
    </row>
    <row r="6189" spans="10:10">
      <c r="J6189" s="52"/>
    </row>
    <row r="6190" spans="10:10">
      <c r="J6190" s="52"/>
    </row>
    <row r="6191" spans="10:10">
      <c r="J6191" s="52"/>
    </row>
    <row r="6192" spans="10:10">
      <c r="J6192" s="52"/>
    </row>
    <row r="6193" spans="10:10">
      <c r="J6193" s="52"/>
    </row>
    <row r="6194" spans="10:10">
      <c r="J6194" s="52"/>
    </row>
    <row r="6195" spans="10:10">
      <c r="J6195" s="52"/>
    </row>
    <row r="6196" spans="10:10">
      <c r="J6196" s="52"/>
    </row>
    <row r="6197" spans="10:10">
      <c r="J6197" s="52"/>
    </row>
    <row r="6198" spans="10:10">
      <c r="J6198" s="52"/>
    </row>
    <row r="6199" spans="10:10">
      <c r="J6199" s="52"/>
    </row>
    <row r="6200" spans="10:10">
      <c r="J6200" s="52"/>
    </row>
    <row r="6201" spans="10:10">
      <c r="J6201" s="52"/>
    </row>
    <row r="6202" spans="10:10">
      <c r="J6202" s="52"/>
    </row>
    <row r="6203" spans="10:10">
      <c r="J6203" s="52"/>
    </row>
    <row r="6204" spans="10:10">
      <c r="J6204" s="52"/>
    </row>
    <row r="6205" spans="10:10">
      <c r="J6205" s="52"/>
    </row>
    <row r="6206" spans="10:10">
      <c r="J6206" s="52"/>
    </row>
    <row r="6207" spans="10:10">
      <c r="J6207" s="52"/>
    </row>
    <row r="6208" spans="10:10">
      <c r="J6208" s="52"/>
    </row>
    <row r="6209" spans="10:10">
      <c r="J6209" s="52"/>
    </row>
    <row r="6210" spans="10:10">
      <c r="J6210" s="52"/>
    </row>
    <row r="6211" spans="10:10">
      <c r="J6211" s="52"/>
    </row>
    <row r="6212" spans="10:10">
      <c r="J6212" s="52"/>
    </row>
    <row r="6213" spans="10:10">
      <c r="J6213" s="52"/>
    </row>
    <row r="6214" spans="10:10">
      <c r="J6214" s="52"/>
    </row>
    <row r="6215" spans="10:10">
      <c r="J6215" s="52"/>
    </row>
    <row r="6216" spans="10:10">
      <c r="J6216" s="52"/>
    </row>
    <row r="6217" spans="10:10">
      <c r="J6217" s="52"/>
    </row>
    <row r="6218" spans="10:10">
      <c r="J6218" s="52"/>
    </row>
    <row r="6219" spans="10:10">
      <c r="J6219" s="52"/>
    </row>
    <row r="6220" spans="10:10">
      <c r="J6220" s="52"/>
    </row>
    <row r="6221" spans="10:10">
      <c r="J6221" s="52"/>
    </row>
    <row r="6222" spans="10:10">
      <c r="J6222" s="52"/>
    </row>
    <row r="6223" spans="10:10">
      <c r="J6223" s="52"/>
    </row>
    <row r="6224" spans="10:10">
      <c r="J6224" s="52"/>
    </row>
    <row r="6225" spans="10:10">
      <c r="J6225" s="52"/>
    </row>
    <row r="6226" spans="10:10">
      <c r="J6226" s="52"/>
    </row>
    <row r="6227" spans="10:10">
      <c r="J6227" s="52"/>
    </row>
    <row r="6228" spans="10:10">
      <c r="J6228" s="52"/>
    </row>
    <row r="6229" spans="10:10">
      <c r="J6229" s="52"/>
    </row>
    <row r="6230" spans="10:10">
      <c r="J6230" s="52"/>
    </row>
    <row r="6231" spans="10:10">
      <c r="J6231" s="52"/>
    </row>
    <row r="6232" spans="10:10">
      <c r="J6232" s="52"/>
    </row>
    <row r="6233" spans="10:10">
      <c r="J6233" s="52"/>
    </row>
    <row r="6234" spans="10:10">
      <c r="J6234" s="52"/>
    </row>
    <row r="6235" spans="10:10">
      <c r="J6235" s="52"/>
    </row>
    <row r="6236" spans="10:10">
      <c r="J6236" s="52"/>
    </row>
    <row r="6237" spans="10:10">
      <c r="J6237" s="52"/>
    </row>
    <row r="6238" spans="10:10">
      <c r="J6238" s="52"/>
    </row>
    <row r="6239" spans="10:10">
      <c r="J6239" s="52"/>
    </row>
    <row r="6240" spans="10:10">
      <c r="J6240" s="52"/>
    </row>
    <row r="6241" spans="10:10">
      <c r="J6241" s="52"/>
    </row>
    <row r="6242" spans="10:10">
      <c r="J6242" s="52"/>
    </row>
    <row r="6243" spans="10:10">
      <c r="J6243" s="52"/>
    </row>
    <row r="6244" spans="10:10">
      <c r="J6244" s="52"/>
    </row>
    <row r="6245" spans="10:10">
      <c r="J6245" s="52"/>
    </row>
    <row r="6246" spans="10:10">
      <c r="J6246" s="52"/>
    </row>
    <row r="6247" spans="10:10">
      <c r="J6247" s="52"/>
    </row>
    <row r="6248" spans="10:10">
      <c r="J6248" s="52"/>
    </row>
    <row r="6249" spans="10:10">
      <c r="J6249" s="52"/>
    </row>
    <row r="6250" spans="10:10">
      <c r="J6250" s="52"/>
    </row>
    <row r="6251" spans="10:10">
      <c r="J6251" s="52"/>
    </row>
    <row r="6252" spans="10:10">
      <c r="J6252" s="52"/>
    </row>
    <row r="6253" spans="10:10">
      <c r="J6253" s="52"/>
    </row>
    <row r="6254" spans="10:10">
      <c r="J6254" s="52"/>
    </row>
    <row r="6255" spans="10:10">
      <c r="J6255" s="52"/>
    </row>
    <row r="6256" spans="10:10">
      <c r="J6256" s="52"/>
    </row>
    <row r="6257" spans="10:10">
      <c r="J6257" s="52"/>
    </row>
    <row r="6258" spans="10:10">
      <c r="J6258" s="52"/>
    </row>
    <row r="6259" spans="10:10">
      <c r="J6259" s="52"/>
    </row>
    <row r="6260" spans="10:10">
      <c r="J6260" s="52"/>
    </row>
    <row r="6261" spans="10:10">
      <c r="J6261" s="52"/>
    </row>
    <row r="6262" spans="10:10">
      <c r="J6262" s="52"/>
    </row>
    <row r="6263" spans="10:10">
      <c r="J6263" s="52"/>
    </row>
    <row r="6264" spans="10:10">
      <c r="J6264" s="52"/>
    </row>
    <row r="6265" spans="10:10">
      <c r="J6265" s="52"/>
    </row>
    <row r="6266" spans="10:10">
      <c r="J6266" s="52"/>
    </row>
    <row r="6267" spans="10:10">
      <c r="J6267" s="52"/>
    </row>
    <row r="6268" spans="10:10">
      <c r="J6268" s="52"/>
    </row>
    <row r="6269" spans="10:10">
      <c r="J6269" s="52"/>
    </row>
    <row r="6270" spans="10:10">
      <c r="J6270" s="52"/>
    </row>
    <row r="6271" spans="10:10">
      <c r="J6271" s="52"/>
    </row>
    <row r="6272" spans="10:10">
      <c r="J6272" s="52"/>
    </row>
    <row r="6273" spans="10:10">
      <c r="J6273" s="52"/>
    </row>
    <row r="6274" spans="10:10">
      <c r="J6274" s="52"/>
    </row>
    <row r="6275" spans="10:10">
      <c r="J6275" s="52"/>
    </row>
    <row r="6276" spans="10:10">
      <c r="J6276" s="52"/>
    </row>
    <row r="6277" spans="10:10">
      <c r="J6277" s="52"/>
    </row>
    <row r="6278" spans="10:10">
      <c r="J6278" s="52"/>
    </row>
    <row r="6279" spans="10:10">
      <c r="J6279" s="52"/>
    </row>
    <row r="6280" spans="10:10">
      <c r="J6280" s="52"/>
    </row>
    <row r="6281" spans="10:10">
      <c r="J6281" s="52"/>
    </row>
    <row r="6282" spans="10:10">
      <c r="J6282" s="52"/>
    </row>
    <row r="6283" spans="10:10">
      <c r="J6283" s="52"/>
    </row>
    <row r="6284" spans="10:10">
      <c r="J6284" s="52"/>
    </row>
    <row r="6285" spans="10:10">
      <c r="J6285" s="52"/>
    </row>
    <row r="6286" spans="10:10">
      <c r="J6286" s="52"/>
    </row>
    <row r="6287" spans="10:10">
      <c r="J6287" s="52"/>
    </row>
    <row r="6288" spans="10:10">
      <c r="J6288" s="52"/>
    </row>
    <row r="6289" spans="10:10">
      <c r="J6289" s="52"/>
    </row>
    <row r="6290" spans="10:10">
      <c r="J6290" s="52"/>
    </row>
    <row r="6291" spans="10:10">
      <c r="J6291" s="52"/>
    </row>
    <row r="6292" spans="10:10">
      <c r="J6292" s="52"/>
    </row>
    <row r="6293" spans="10:10">
      <c r="J6293" s="52"/>
    </row>
    <row r="6294" spans="10:10">
      <c r="J6294" s="52"/>
    </row>
    <row r="6295" spans="10:10">
      <c r="J6295" s="52"/>
    </row>
    <row r="6296" spans="10:10">
      <c r="J6296" s="52"/>
    </row>
    <row r="6297" spans="10:10">
      <c r="J6297" s="52"/>
    </row>
    <row r="6298" spans="10:10">
      <c r="J6298" s="52"/>
    </row>
    <row r="6299" spans="10:10">
      <c r="J6299" s="52"/>
    </row>
    <row r="6300" spans="10:10">
      <c r="J6300" s="52"/>
    </row>
    <row r="6301" spans="10:10">
      <c r="J6301" s="52"/>
    </row>
    <row r="6302" spans="10:10">
      <c r="J6302" s="52"/>
    </row>
    <row r="6303" spans="10:10">
      <c r="J6303" s="52"/>
    </row>
    <row r="6304" spans="10:10">
      <c r="J6304" s="52"/>
    </row>
    <row r="6305" spans="10:10">
      <c r="J6305" s="52"/>
    </row>
    <row r="6306" spans="10:10">
      <c r="J6306" s="52"/>
    </row>
    <row r="6307" spans="10:10">
      <c r="J6307" s="52"/>
    </row>
    <row r="6308" spans="10:10">
      <c r="J6308" s="52"/>
    </row>
    <row r="6309" spans="10:10">
      <c r="J6309" s="52"/>
    </row>
    <row r="6310" spans="10:10">
      <c r="J6310" s="52"/>
    </row>
    <row r="6311" spans="10:10">
      <c r="J6311" s="52"/>
    </row>
    <row r="6312" spans="10:10">
      <c r="J6312" s="52"/>
    </row>
    <row r="6313" spans="10:10">
      <c r="J6313" s="52"/>
    </row>
    <row r="6314" spans="10:10">
      <c r="J6314" s="52"/>
    </row>
    <row r="6315" spans="10:10">
      <c r="J6315" s="52"/>
    </row>
    <row r="6316" spans="10:10">
      <c r="J6316" s="52"/>
    </row>
    <row r="6317" spans="10:10">
      <c r="J6317" s="52"/>
    </row>
    <row r="6318" spans="10:10">
      <c r="J6318" s="52"/>
    </row>
    <row r="6319" spans="10:10">
      <c r="J6319" s="52"/>
    </row>
    <row r="6320" spans="10:10">
      <c r="J6320" s="52"/>
    </row>
    <row r="6321" spans="10:10">
      <c r="J6321" s="52"/>
    </row>
    <row r="6322" spans="10:10">
      <c r="J6322" s="52"/>
    </row>
    <row r="6323" spans="10:10">
      <c r="J6323" s="52"/>
    </row>
    <row r="6324" spans="10:10">
      <c r="J6324" s="52"/>
    </row>
    <row r="6325" spans="10:10">
      <c r="J6325" s="52"/>
    </row>
    <row r="6326" spans="10:10">
      <c r="J6326" s="52"/>
    </row>
    <row r="6327" spans="10:10">
      <c r="J6327" s="52"/>
    </row>
    <row r="6328" spans="10:10">
      <c r="J6328" s="52"/>
    </row>
    <row r="6329" spans="10:10">
      <c r="J6329" s="52"/>
    </row>
    <row r="6330" spans="10:10">
      <c r="J6330" s="52"/>
    </row>
    <row r="6331" spans="10:10">
      <c r="J6331" s="52"/>
    </row>
    <row r="6332" spans="10:10">
      <c r="J6332" s="52"/>
    </row>
    <row r="6333" spans="10:10">
      <c r="J6333" s="52"/>
    </row>
    <row r="6334" spans="10:10">
      <c r="J6334" s="52"/>
    </row>
    <row r="6335" spans="10:10">
      <c r="J6335" s="52"/>
    </row>
    <row r="6336" spans="10:10">
      <c r="J6336" s="52"/>
    </row>
    <row r="6337" spans="10:10">
      <c r="J6337" s="52"/>
    </row>
    <row r="6338" spans="10:10">
      <c r="J6338" s="52"/>
    </row>
    <row r="6339" spans="10:10">
      <c r="J6339" s="52"/>
    </row>
    <row r="6340" spans="10:10">
      <c r="J6340" s="52"/>
    </row>
    <row r="6341" spans="10:10">
      <c r="J6341" s="52"/>
    </row>
    <row r="6342" spans="10:10">
      <c r="J6342" s="52"/>
    </row>
    <row r="6343" spans="10:10">
      <c r="J6343" s="52"/>
    </row>
    <row r="6344" spans="10:10">
      <c r="J6344" s="52"/>
    </row>
    <row r="6345" spans="10:10">
      <c r="J6345" s="52"/>
    </row>
    <row r="6346" spans="10:10">
      <c r="J6346" s="52"/>
    </row>
    <row r="6347" spans="10:10">
      <c r="J6347" s="52"/>
    </row>
    <row r="6348" spans="10:10">
      <c r="J6348" s="52"/>
    </row>
    <row r="6349" spans="10:10">
      <c r="J6349" s="52"/>
    </row>
    <row r="6350" spans="10:10">
      <c r="J6350" s="52"/>
    </row>
    <row r="6351" spans="10:10">
      <c r="J6351" s="52"/>
    </row>
    <row r="6352" spans="10:10">
      <c r="J6352" s="52"/>
    </row>
    <row r="6353" spans="10:10">
      <c r="J6353" s="52"/>
    </row>
    <row r="6354" spans="10:10">
      <c r="J6354" s="52"/>
    </row>
    <row r="6355" spans="10:10">
      <c r="J6355" s="52"/>
    </row>
    <row r="6356" spans="10:10">
      <c r="J6356" s="52"/>
    </row>
    <row r="6357" spans="10:10">
      <c r="J6357" s="52"/>
    </row>
    <row r="6358" spans="10:10">
      <c r="J6358" s="52"/>
    </row>
    <row r="6359" spans="10:10">
      <c r="J6359" s="52"/>
    </row>
    <row r="6360" spans="10:10">
      <c r="J6360" s="52"/>
    </row>
    <row r="6361" spans="10:10">
      <c r="J6361" s="52"/>
    </row>
    <row r="6362" spans="10:10">
      <c r="J6362" s="52"/>
    </row>
    <row r="6363" spans="10:10">
      <c r="J6363" s="52"/>
    </row>
    <row r="6364" spans="10:10">
      <c r="J6364" s="52"/>
    </row>
    <row r="6365" spans="10:10">
      <c r="J6365" s="52"/>
    </row>
    <row r="6366" spans="10:10">
      <c r="J6366" s="52"/>
    </row>
    <row r="6367" spans="10:10">
      <c r="J6367" s="52"/>
    </row>
    <row r="6368" spans="10:10">
      <c r="J6368" s="52"/>
    </row>
    <row r="6369" spans="10:10">
      <c r="J6369" s="52"/>
    </row>
    <row r="6370" spans="10:10">
      <c r="J6370" s="52"/>
    </row>
    <row r="6371" spans="10:10">
      <c r="J6371" s="52"/>
    </row>
    <row r="6372" spans="10:10">
      <c r="J6372" s="52"/>
    </row>
    <row r="6373" spans="10:10">
      <c r="J6373" s="52"/>
    </row>
    <row r="6374" spans="10:10">
      <c r="J6374" s="52"/>
    </row>
    <row r="6375" spans="10:10">
      <c r="J6375" s="52"/>
    </row>
    <row r="6376" spans="10:10">
      <c r="J6376" s="52"/>
    </row>
    <row r="6377" spans="10:10">
      <c r="J6377" s="52"/>
    </row>
    <row r="6378" spans="10:10">
      <c r="J6378" s="52"/>
    </row>
    <row r="6379" spans="10:10">
      <c r="J6379" s="52"/>
    </row>
    <row r="6380" spans="10:10">
      <c r="J6380" s="52"/>
    </row>
    <row r="6381" spans="10:10">
      <c r="J6381" s="52"/>
    </row>
    <row r="6382" spans="10:10">
      <c r="J6382" s="52"/>
    </row>
    <row r="6383" spans="10:10">
      <c r="J6383" s="52"/>
    </row>
    <row r="6384" spans="10:10">
      <c r="J6384" s="52"/>
    </row>
    <row r="6385" spans="10:10">
      <c r="J6385" s="52"/>
    </row>
    <row r="6386" spans="10:10">
      <c r="J6386" s="52"/>
    </row>
    <row r="6387" spans="10:10">
      <c r="J6387" s="52"/>
    </row>
    <row r="6388" spans="10:10">
      <c r="J6388" s="52"/>
    </row>
    <row r="6389" spans="10:10">
      <c r="J6389" s="52"/>
    </row>
    <row r="6390" spans="10:10">
      <c r="J6390" s="52"/>
    </row>
    <row r="6391" spans="10:10">
      <c r="J6391" s="52"/>
    </row>
    <row r="6392" spans="10:10">
      <c r="J6392" s="52"/>
    </row>
    <row r="6393" spans="10:10">
      <c r="J6393" s="52"/>
    </row>
    <row r="6394" spans="10:10">
      <c r="J6394" s="52"/>
    </row>
    <row r="6395" spans="10:10">
      <c r="J6395" s="52"/>
    </row>
    <row r="6396" spans="10:10">
      <c r="J6396" s="52"/>
    </row>
    <row r="6397" spans="10:10">
      <c r="J6397" s="52"/>
    </row>
    <row r="6398" spans="10:10">
      <c r="J6398" s="52"/>
    </row>
    <row r="6399" spans="10:10">
      <c r="J6399" s="52"/>
    </row>
    <row r="6400" spans="10:10">
      <c r="J6400" s="52"/>
    </row>
    <row r="6401" spans="10:10">
      <c r="J6401" s="52"/>
    </row>
    <row r="6402" spans="10:10">
      <c r="J6402" s="52"/>
    </row>
    <row r="6403" spans="10:10">
      <c r="J6403" s="52"/>
    </row>
    <row r="6404" spans="10:10">
      <c r="J6404" s="52"/>
    </row>
    <row r="6405" spans="10:10">
      <c r="J6405" s="52"/>
    </row>
    <row r="6406" spans="10:10">
      <c r="J6406" s="52"/>
    </row>
    <row r="6407" spans="10:10">
      <c r="J6407" s="52"/>
    </row>
    <row r="6408" spans="10:10">
      <c r="J6408" s="52"/>
    </row>
    <row r="6409" spans="10:10">
      <c r="J6409" s="52"/>
    </row>
    <row r="6410" spans="10:10">
      <c r="J6410" s="52"/>
    </row>
    <row r="6411" spans="10:10">
      <c r="J6411" s="52"/>
    </row>
    <row r="6412" spans="10:10">
      <c r="J6412" s="52"/>
    </row>
    <row r="6413" spans="10:10">
      <c r="J6413" s="52"/>
    </row>
    <row r="6414" spans="10:10">
      <c r="J6414" s="52"/>
    </row>
    <row r="6415" spans="10:10">
      <c r="J6415" s="52"/>
    </row>
    <row r="6416" spans="10:10">
      <c r="J6416" s="52"/>
    </row>
    <row r="6417" spans="10:10">
      <c r="J6417" s="52"/>
    </row>
    <row r="6418" spans="10:10">
      <c r="J6418" s="52"/>
    </row>
    <row r="6419" spans="10:10">
      <c r="J6419" s="52"/>
    </row>
    <row r="6420" spans="10:10">
      <c r="J6420" s="52"/>
    </row>
    <row r="6421" spans="10:10">
      <c r="J6421" s="52"/>
    </row>
    <row r="6422" spans="10:10">
      <c r="J6422" s="52"/>
    </row>
    <row r="6423" spans="10:10">
      <c r="J6423" s="52"/>
    </row>
    <row r="6424" spans="10:10">
      <c r="J6424" s="52"/>
    </row>
    <row r="6425" spans="10:10">
      <c r="J6425" s="52"/>
    </row>
    <row r="6426" spans="10:10">
      <c r="J6426" s="52"/>
    </row>
    <row r="6427" spans="10:10">
      <c r="J6427" s="52"/>
    </row>
    <row r="6428" spans="10:10">
      <c r="J6428" s="52"/>
    </row>
    <row r="6429" spans="10:10">
      <c r="J6429" s="52"/>
    </row>
    <row r="6430" spans="10:10">
      <c r="J6430" s="52"/>
    </row>
    <row r="6431" spans="10:10">
      <c r="J6431" s="52"/>
    </row>
    <row r="6432" spans="10:10">
      <c r="J6432" s="52"/>
    </row>
    <row r="6433" spans="10:10">
      <c r="J6433" s="52"/>
    </row>
    <row r="6434" spans="10:10">
      <c r="J6434" s="52"/>
    </row>
    <row r="6435" spans="10:10">
      <c r="J6435" s="52"/>
    </row>
    <row r="6436" spans="10:10">
      <c r="J6436" s="52"/>
    </row>
    <row r="6437" spans="10:10">
      <c r="J6437" s="52"/>
    </row>
    <row r="6438" spans="10:10">
      <c r="J6438" s="52"/>
    </row>
    <row r="6439" spans="10:10">
      <c r="J6439" s="52"/>
    </row>
    <row r="6440" spans="10:10">
      <c r="J6440" s="52"/>
    </row>
    <row r="6441" spans="10:10">
      <c r="J6441" s="52"/>
    </row>
    <row r="6442" spans="10:10">
      <c r="J6442" s="52"/>
    </row>
    <row r="6443" spans="10:10">
      <c r="J6443" s="52"/>
    </row>
    <row r="6444" spans="10:10">
      <c r="J6444" s="52"/>
    </row>
    <row r="6445" spans="10:10">
      <c r="J6445" s="52"/>
    </row>
    <row r="6446" spans="10:10">
      <c r="J6446" s="52"/>
    </row>
    <row r="6447" spans="10:10">
      <c r="J6447" s="52"/>
    </row>
    <row r="6448" spans="10:10">
      <c r="J6448" s="52"/>
    </row>
    <row r="6449" spans="10:10">
      <c r="J6449" s="52"/>
    </row>
    <row r="6450" spans="10:10">
      <c r="J6450" s="52"/>
    </row>
    <row r="6451" spans="10:10">
      <c r="J6451" s="52"/>
    </row>
    <row r="6452" spans="10:10">
      <c r="J6452" s="52"/>
    </row>
    <row r="6453" spans="10:10">
      <c r="J6453" s="52"/>
    </row>
    <row r="6454" spans="10:10">
      <c r="J6454" s="52"/>
    </row>
    <row r="6455" spans="10:10">
      <c r="J6455" s="52"/>
    </row>
    <row r="6456" spans="10:10">
      <c r="J6456" s="52"/>
    </row>
    <row r="6457" spans="10:10">
      <c r="J6457" s="52"/>
    </row>
    <row r="6458" spans="10:10">
      <c r="J6458" s="52"/>
    </row>
    <row r="6459" spans="10:10">
      <c r="J6459" s="52"/>
    </row>
    <row r="6460" spans="10:10">
      <c r="J6460" s="52"/>
    </row>
    <row r="6461" spans="10:10">
      <c r="J6461" s="52"/>
    </row>
    <row r="6462" spans="10:10">
      <c r="J6462" s="52"/>
    </row>
    <row r="6463" spans="10:10">
      <c r="J6463" s="52"/>
    </row>
    <row r="6464" spans="10:10">
      <c r="J6464" s="52"/>
    </row>
    <row r="6465" spans="10:10">
      <c r="J6465" s="52"/>
    </row>
    <row r="6466" spans="10:10">
      <c r="J6466" s="52"/>
    </row>
    <row r="6467" spans="10:10">
      <c r="J6467" s="52"/>
    </row>
    <row r="6468" spans="10:10">
      <c r="J6468" s="52"/>
    </row>
    <row r="6469" spans="10:10">
      <c r="J6469" s="52"/>
    </row>
    <row r="6470" spans="10:10">
      <c r="J6470" s="52"/>
    </row>
    <row r="6471" spans="10:10">
      <c r="J6471" s="52"/>
    </row>
    <row r="6472" spans="10:10">
      <c r="J6472" s="52"/>
    </row>
    <row r="6473" spans="10:10">
      <c r="J6473" s="52"/>
    </row>
    <row r="6474" spans="10:10">
      <c r="J6474" s="52"/>
    </row>
    <row r="6475" spans="10:10">
      <c r="J6475" s="52"/>
    </row>
    <row r="6476" spans="10:10">
      <c r="J6476" s="52"/>
    </row>
    <row r="6477" spans="10:10">
      <c r="J6477" s="52"/>
    </row>
    <row r="6478" spans="10:10">
      <c r="J6478" s="52"/>
    </row>
    <row r="6479" spans="10:10">
      <c r="J6479" s="52"/>
    </row>
    <row r="6480" spans="10:10">
      <c r="J6480" s="52"/>
    </row>
    <row r="6481" spans="10:10">
      <c r="J6481" s="52"/>
    </row>
    <row r="6482" spans="10:10">
      <c r="J6482" s="52"/>
    </row>
    <row r="6483" spans="10:10">
      <c r="J6483" s="52"/>
    </row>
    <row r="6484" spans="10:10">
      <c r="J6484" s="52"/>
    </row>
    <row r="6485" spans="10:10">
      <c r="J6485" s="52"/>
    </row>
    <row r="6486" spans="10:10">
      <c r="J6486" s="52"/>
    </row>
    <row r="6487" spans="10:10">
      <c r="J6487" s="52"/>
    </row>
    <row r="6488" spans="10:10">
      <c r="J6488" s="52"/>
    </row>
    <row r="6489" spans="10:10">
      <c r="J6489" s="52"/>
    </row>
    <row r="6490" spans="10:10">
      <c r="J6490" s="52"/>
    </row>
    <row r="6491" spans="10:10">
      <c r="J6491" s="52"/>
    </row>
    <row r="6492" spans="10:10">
      <c r="J6492" s="52"/>
    </row>
    <row r="6493" spans="10:10">
      <c r="J6493" s="52"/>
    </row>
    <row r="6494" spans="10:10">
      <c r="J6494" s="52"/>
    </row>
    <row r="6495" spans="10:10">
      <c r="J6495" s="52"/>
    </row>
    <row r="6496" spans="10:10">
      <c r="J6496" s="52"/>
    </row>
    <row r="6497" spans="10:10">
      <c r="J6497" s="52"/>
    </row>
    <row r="6498" spans="10:10">
      <c r="J6498" s="52"/>
    </row>
    <row r="6499" spans="10:10">
      <c r="J6499" s="52"/>
    </row>
    <row r="6500" spans="10:10">
      <c r="J6500" s="52"/>
    </row>
    <row r="6501" spans="10:10">
      <c r="J6501" s="52"/>
    </row>
    <row r="6502" spans="10:10">
      <c r="J6502" s="52"/>
    </row>
    <row r="6503" spans="10:10">
      <c r="J6503" s="52"/>
    </row>
    <row r="6504" spans="10:10">
      <c r="J6504" s="52"/>
    </row>
    <row r="6505" spans="10:10">
      <c r="J6505" s="52"/>
    </row>
    <row r="6506" spans="10:10">
      <c r="J6506" s="52"/>
    </row>
    <row r="6507" spans="10:10">
      <c r="J6507" s="52"/>
    </row>
    <row r="6508" spans="10:10">
      <c r="J6508" s="52"/>
    </row>
    <row r="6509" spans="10:10">
      <c r="J6509" s="52"/>
    </row>
    <row r="6510" spans="10:10">
      <c r="J6510" s="52"/>
    </row>
    <row r="6511" spans="10:10">
      <c r="J6511" s="52"/>
    </row>
    <row r="6512" spans="10:10">
      <c r="J6512" s="52"/>
    </row>
    <row r="6513" spans="10:10">
      <c r="J6513" s="52"/>
    </row>
    <row r="6514" spans="10:10">
      <c r="J6514" s="52"/>
    </row>
    <row r="6515" spans="10:10">
      <c r="J6515" s="52"/>
    </row>
    <row r="6516" spans="10:10">
      <c r="J6516" s="52"/>
    </row>
    <row r="6517" spans="10:10">
      <c r="J6517" s="52"/>
    </row>
    <row r="6518" spans="10:10">
      <c r="J6518" s="52"/>
    </row>
    <row r="6519" spans="10:10">
      <c r="J6519" s="52"/>
    </row>
    <row r="6520" spans="10:10">
      <c r="J6520" s="52"/>
    </row>
    <row r="6521" spans="10:10">
      <c r="J6521" s="52"/>
    </row>
    <row r="6522" spans="10:10">
      <c r="J6522" s="52"/>
    </row>
    <row r="6523" spans="10:10">
      <c r="J6523" s="52"/>
    </row>
    <row r="6524" spans="10:10">
      <c r="J6524" s="52"/>
    </row>
    <row r="6525" spans="10:10">
      <c r="J6525" s="52"/>
    </row>
    <row r="6526" spans="10:10">
      <c r="J6526" s="52"/>
    </row>
    <row r="6527" spans="10:10">
      <c r="J6527" s="52"/>
    </row>
    <row r="6528" spans="10:10">
      <c r="J6528" s="52"/>
    </row>
    <row r="6529" spans="10:10">
      <c r="J6529" s="52"/>
    </row>
    <row r="6530" spans="10:10">
      <c r="J6530" s="52"/>
    </row>
    <row r="6531" spans="10:10">
      <c r="J6531" s="52"/>
    </row>
    <row r="6532" spans="10:10">
      <c r="J6532" s="52"/>
    </row>
    <row r="6533" spans="10:10">
      <c r="J6533" s="52"/>
    </row>
    <row r="6534" spans="10:10">
      <c r="J6534" s="52"/>
    </row>
    <row r="6535" spans="10:10">
      <c r="J6535" s="52"/>
    </row>
    <row r="6536" spans="10:10">
      <c r="J6536" s="52"/>
    </row>
    <row r="6537" spans="10:10">
      <c r="J6537" s="52"/>
    </row>
    <row r="6538" spans="10:10">
      <c r="J6538" s="52"/>
    </row>
    <row r="6539" spans="10:10">
      <c r="J6539" s="52"/>
    </row>
    <row r="6540" spans="10:10">
      <c r="J6540" s="52"/>
    </row>
    <row r="6541" spans="10:10">
      <c r="J6541" s="52"/>
    </row>
    <row r="6542" spans="10:10">
      <c r="J6542" s="52"/>
    </row>
    <row r="6543" spans="10:10">
      <c r="J6543" s="52"/>
    </row>
    <row r="6544" spans="10:10">
      <c r="J6544" s="52"/>
    </row>
    <row r="6545" spans="10:10">
      <c r="J6545" s="52"/>
    </row>
    <row r="6546" spans="10:10">
      <c r="J6546" s="52"/>
    </row>
    <row r="6547" spans="10:10">
      <c r="J6547" s="52"/>
    </row>
    <row r="6548" spans="10:10">
      <c r="J6548" s="52"/>
    </row>
    <row r="6549" spans="10:10">
      <c r="J6549" s="52"/>
    </row>
    <row r="6550" spans="10:10">
      <c r="J6550" s="52"/>
    </row>
    <row r="6551" spans="10:10">
      <c r="J6551" s="52"/>
    </row>
    <row r="6552" spans="10:10">
      <c r="J6552" s="52"/>
    </row>
    <row r="6553" spans="10:10">
      <c r="J6553" s="52"/>
    </row>
    <row r="6554" spans="10:10">
      <c r="J6554" s="52"/>
    </row>
    <row r="6555" spans="10:10">
      <c r="J6555" s="52"/>
    </row>
    <row r="6556" spans="10:10">
      <c r="J6556" s="52"/>
    </row>
    <row r="6557" spans="10:10">
      <c r="J6557" s="52"/>
    </row>
    <row r="6558" spans="10:10">
      <c r="J6558" s="52"/>
    </row>
    <row r="6559" spans="10:10">
      <c r="J6559" s="52"/>
    </row>
    <row r="6560" spans="10:10">
      <c r="J6560" s="52"/>
    </row>
    <row r="6561" spans="10:10">
      <c r="J6561" s="52"/>
    </row>
    <row r="6562" spans="10:10">
      <c r="J6562" s="52"/>
    </row>
    <row r="6563" spans="10:10">
      <c r="J6563" s="52"/>
    </row>
    <row r="6564" spans="10:10">
      <c r="J6564" s="52"/>
    </row>
    <row r="6565" spans="10:10">
      <c r="J6565" s="52"/>
    </row>
    <row r="6566" spans="10:10">
      <c r="J6566" s="52"/>
    </row>
    <row r="6567" spans="10:10">
      <c r="J6567" s="52"/>
    </row>
    <row r="6568" spans="10:10">
      <c r="J6568" s="52"/>
    </row>
    <row r="6569" spans="10:10">
      <c r="J6569" s="52"/>
    </row>
    <row r="6570" spans="10:10">
      <c r="J6570" s="52"/>
    </row>
    <row r="6571" spans="10:10">
      <c r="J6571" s="52"/>
    </row>
    <row r="6572" spans="10:10">
      <c r="J6572" s="52"/>
    </row>
    <row r="6573" spans="10:10">
      <c r="J6573" s="52"/>
    </row>
    <row r="6574" spans="10:10">
      <c r="J6574" s="52"/>
    </row>
    <row r="6575" spans="10:10">
      <c r="J6575" s="52"/>
    </row>
    <row r="6576" spans="10:10">
      <c r="J6576" s="52"/>
    </row>
    <row r="6577" spans="10:10">
      <c r="J6577" s="52"/>
    </row>
    <row r="6578" spans="10:10">
      <c r="J6578" s="52"/>
    </row>
    <row r="6579" spans="10:10">
      <c r="J6579" s="52"/>
    </row>
    <row r="6580" spans="10:10">
      <c r="J6580" s="52"/>
    </row>
    <row r="6581" spans="10:10">
      <c r="J6581" s="52"/>
    </row>
    <row r="6582" spans="10:10">
      <c r="J6582" s="52"/>
    </row>
    <row r="6583" spans="10:10">
      <c r="J6583" s="52"/>
    </row>
    <row r="6584" spans="10:10">
      <c r="J6584" s="52"/>
    </row>
    <row r="6585" spans="10:10">
      <c r="J6585" s="52"/>
    </row>
    <row r="6586" spans="10:10">
      <c r="J6586" s="52"/>
    </row>
    <row r="6587" spans="10:10">
      <c r="J6587" s="52"/>
    </row>
    <row r="6588" spans="10:10">
      <c r="J6588" s="52"/>
    </row>
    <row r="6589" spans="10:10">
      <c r="J6589" s="52"/>
    </row>
    <row r="6590" spans="10:10">
      <c r="J6590" s="52"/>
    </row>
    <row r="6591" spans="10:10">
      <c r="J6591" s="52"/>
    </row>
    <row r="6592" spans="10:10">
      <c r="J6592" s="52"/>
    </row>
    <row r="6593" spans="10:10">
      <c r="J6593" s="52"/>
    </row>
    <row r="6594" spans="10:10">
      <c r="J6594" s="52"/>
    </row>
    <row r="6595" spans="10:10">
      <c r="J6595" s="52"/>
    </row>
    <row r="6596" spans="10:10">
      <c r="J6596" s="52"/>
    </row>
    <row r="6597" spans="10:10">
      <c r="J6597" s="52"/>
    </row>
    <row r="6598" spans="10:10">
      <c r="J6598" s="52"/>
    </row>
    <row r="6599" spans="10:10">
      <c r="J6599" s="52"/>
    </row>
    <row r="6600" spans="10:10">
      <c r="J6600" s="52"/>
    </row>
    <row r="6601" spans="10:10">
      <c r="J6601" s="52"/>
    </row>
    <row r="6602" spans="10:10">
      <c r="J6602" s="52"/>
    </row>
    <row r="6603" spans="10:10">
      <c r="J6603" s="52"/>
    </row>
    <row r="6604" spans="10:10">
      <c r="J6604" s="52"/>
    </row>
    <row r="6605" spans="10:10">
      <c r="J6605" s="52"/>
    </row>
    <row r="6606" spans="10:10">
      <c r="J6606" s="52"/>
    </row>
    <row r="6607" spans="10:10">
      <c r="J6607" s="52"/>
    </row>
    <row r="6608" spans="10:10">
      <c r="J6608" s="52"/>
    </row>
    <row r="6609" spans="10:10">
      <c r="J6609" s="52"/>
    </row>
    <row r="6610" spans="10:10">
      <c r="J6610" s="52"/>
    </row>
    <row r="6611" spans="10:10">
      <c r="J6611" s="52"/>
    </row>
    <row r="6612" spans="10:10">
      <c r="J6612" s="52"/>
    </row>
    <row r="6613" spans="10:10">
      <c r="J6613" s="52"/>
    </row>
    <row r="6614" spans="10:10">
      <c r="J6614" s="52"/>
    </row>
    <row r="6615" spans="10:10">
      <c r="J6615" s="52"/>
    </row>
    <row r="6616" spans="10:10">
      <c r="J6616" s="52"/>
    </row>
    <row r="6617" spans="10:10">
      <c r="J6617" s="52"/>
    </row>
    <row r="6618" spans="10:10">
      <c r="J6618" s="52"/>
    </row>
    <row r="6619" spans="10:10">
      <c r="J6619" s="52"/>
    </row>
    <row r="6620" spans="10:10">
      <c r="J6620" s="52"/>
    </row>
    <row r="6621" spans="10:10">
      <c r="J6621" s="52"/>
    </row>
    <row r="6622" spans="10:10">
      <c r="J6622" s="52"/>
    </row>
    <row r="6623" spans="10:10">
      <c r="J6623" s="52"/>
    </row>
    <row r="6624" spans="10:10">
      <c r="J6624" s="52"/>
    </row>
    <row r="6625" spans="10:10">
      <c r="J6625" s="52"/>
    </row>
    <row r="6626" spans="10:10">
      <c r="J6626" s="52"/>
    </row>
    <row r="6627" spans="10:10">
      <c r="J6627" s="52"/>
    </row>
    <row r="6628" spans="10:10">
      <c r="J6628" s="52"/>
    </row>
    <row r="6629" spans="10:10">
      <c r="J6629" s="52"/>
    </row>
    <row r="6630" spans="10:10">
      <c r="J6630" s="52"/>
    </row>
    <row r="6631" spans="10:10">
      <c r="J6631" s="52"/>
    </row>
    <row r="6632" spans="10:10">
      <c r="J6632" s="52"/>
    </row>
    <row r="6633" spans="10:10">
      <c r="J6633" s="52"/>
    </row>
    <row r="6634" spans="10:10">
      <c r="J6634" s="52"/>
    </row>
    <row r="6635" spans="10:10">
      <c r="J6635" s="52"/>
    </row>
    <row r="6636" spans="10:10">
      <c r="J6636" s="52"/>
    </row>
    <row r="6637" spans="10:10">
      <c r="J6637" s="52"/>
    </row>
    <row r="6638" spans="10:10">
      <c r="J6638" s="52"/>
    </row>
    <row r="6639" spans="10:10">
      <c r="J6639" s="52"/>
    </row>
    <row r="6640" spans="10:10">
      <c r="J6640" s="52"/>
    </row>
    <row r="6641" spans="10:10">
      <c r="J6641" s="52"/>
    </row>
    <row r="6642" spans="10:10">
      <c r="J6642" s="52"/>
    </row>
    <row r="6643" spans="10:10">
      <c r="J6643" s="52"/>
    </row>
    <row r="6644" spans="10:10">
      <c r="J6644" s="52"/>
    </row>
    <row r="6645" spans="10:10">
      <c r="J6645" s="52"/>
    </row>
    <row r="6646" spans="10:10">
      <c r="J6646" s="52"/>
    </row>
    <row r="6647" spans="10:10">
      <c r="J6647" s="52"/>
    </row>
    <row r="6648" spans="10:10">
      <c r="J6648" s="52"/>
    </row>
    <row r="6649" spans="10:10">
      <c r="J6649" s="52"/>
    </row>
    <row r="6650" spans="10:10">
      <c r="J6650" s="52"/>
    </row>
    <row r="6651" spans="10:10">
      <c r="J6651" s="52"/>
    </row>
    <row r="6652" spans="10:10">
      <c r="J6652" s="52"/>
    </row>
    <row r="6653" spans="10:10">
      <c r="J6653" s="52"/>
    </row>
    <row r="6654" spans="10:10">
      <c r="J6654" s="52"/>
    </row>
    <row r="6655" spans="10:10">
      <c r="J6655" s="52"/>
    </row>
    <row r="6656" spans="10:10">
      <c r="J6656" s="52"/>
    </row>
    <row r="6657" spans="10:10">
      <c r="J6657" s="52"/>
    </row>
    <row r="6658" spans="10:10">
      <c r="J6658" s="52"/>
    </row>
    <row r="6659" spans="10:10">
      <c r="J6659" s="52"/>
    </row>
    <row r="6660" spans="10:10">
      <c r="J6660" s="52"/>
    </row>
    <row r="6661" spans="10:10">
      <c r="J6661" s="52"/>
    </row>
    <row r="6662" spans="10:10">
      <c r="J6662" s="52"/>
    </row>
    <row r="6663" spans="10:10">
      <c r="J6663" s="52"/>
    </row>
    <row r="6664" spans="10:10">
      <c r="J6664" s="52"/>
    </row>
    <row r="6665" spans="10:10">
      <c r="J6665" s="52"/>
    </row>
    <row r="6666" spans="10:10">
      <c r="J6666" s="52"/>
    </row>
    <row r="6667" spans="10:10">
      <c r="J6667" s="52"/>
    </row>
    <row r="6668" spans="10:10">
      <c r="J6668" s="52"/>
    </row>
    <row r="6669" spans="10:10">
      <c r="J6669" s="52"/>
    </row>
    <row r="6670" spans="10:10">
      <c r="J6670" s="52"/>
    </row>
    <row r="6671" spans="10:10">
      <c r="J6671" s="52"/>
    </row>
    <row r="6672" spans="10:10">
      <c r="J6672" s="52"/>
    </row>
    <row r="6673" spans="10:10">
      <c r="J6673" s="52"/>
    </row>
    <row r="6674" spans="10:10">
      <c r="J6674" s="52"/>
    </row>
    <row r="6675" spans="10:10">
      <c r="J6675" s="52"/>
    </row>
    <row r="6676" spans="10:10">
      <c r="J6676" s="52"/>
    </row>
    <row r="6677" spans="10:10">
      <c r="J6677" s="52"/>
    </row>
    <row r="6678" spans="10:10">
      <c r="J6678" s="52"/>
    </row>
    <row r="6679" spans="10:10">
      <c r="J6679" s="52"/>
    </row>
    <row r="6680" spans="10:10">
      <c r="J6680" s="52"/>
    </row>
    <row r="6681" spans="10:10">
      <c r="J6681" s="52"/>
    </row>
    <row r="6682" spans="10:10">
      <c r="J6682" s="52"/>
    </row>
    <row r="6683" spans="10:10">
      <c r="J6683" s="52"/>
    </row>
    <row r="6684" spans="10:10">
      <c r="J6684" s="52"/>
    </row>
    <row r="6685" spans="10:10">
      <c r="J6685" s="52"/>
    </row>
    <row r="6686" spans="10:10">
      <c r="J6686" s="52"/>
    </row>
    <row r="6687" spans="10:10">
      <c r="J6687" s="52"/>
    </row>
    <row r="6688" spans="10:10">
      <c r="J6688" s="52"/>
    </row>
    <row r="6689" spans="10:10">
      <c r="J6689" s="52"/>
    </row>
    <row r="6690" spans="10:10">
      <c r="J6690" s="52"/>
    </row>
    <row r="6691" spans="10:10">
      <c r="J6691" s="52"/>
    </row>
    <row r="6692" spans="10:10">
      <c r="J6692" s="52"/>
    </row>
    <row r="6693" spans="10:10">
      <c r="J6693" s="52"/>
    </row>
    <row r="6694" spans="10:10">
      <c r="J6694" s="52"/>
    </row>
    <row r="6695" spans="10:10">
      <c r="J6695" s="52"/>
    </row>
    <row r="6696" spans="10:10">
      <c r="J6696" s="52"/>
    </row>
    <row r="6697" spans="10:10">
      <c r="J6697" s="52"/>
    </row>
    <row r="6698" spans="10:10">
      <c r="J6698" s="52"/>
    </row>
    <row r="6699" spans="10:10">
      <c r="J6699" s="52"/>
    </row>
    <row r="6700" spans="10:10">
      <c r="J6700" s="52"/>
    </row>
    <row r="6701" spans="10:10">
      <c r="J6701" s="52"/>
    </row>
    <row r="6702" spans="10:10">
      <c r="J6702" s="52"/>
    </row>
    <row r="6703" spans="10:10">
      <c r="J6703" s="52"/>
    </row>
    <row r="6704" spans="10:10">
      <c r="J6704" s="52"/>
    </row>
    <row r="6705" spans="10:10">
      <c r="J6705" s="52"/>
    </row>
    <row r="6706" spans="10:10">
      <c r="J6706" s="52"/>
    </row>
    <row r="6707" spans="10:10">
      <c r="J6707" s="52"/>
    </row>
    <row r="6708" spans="10:10">
      <c r="J6708" s="52"/>
    </row>
    <row r="6709" spans="10:10">
      <c r="J6709" s="52"/>
    </row>
    <row r="6710" spans="10:10">
      <c r="J6710" s="52"/>
    </row>
    <row r="6711" spans="10:10">
      <c r="J6711" s="52"/>
    </row>
    <row r="6712" spans="10:10">
      <c r="J6712" s="52"/>
    </row>
    <row r="6713" spans="10:10">
      <c r="J6713" s="52"/>
    </row>
    <row r="6714" spans="10:10">
      <c r="J6714" s="52"/>
    </row>
    <row r="6715" spans="10:10">
      <c r="J6715" s="52"/>
    </row>
    <row r="6716" spans="10:10">
      <c r="J6716" s="52"/>
    </row>
    <row r="6717" spans="10:10">
      <c r="J6717" s="52"/>
    </row>
    <row r="6718" spans="10:10">
      <c r="J6718" s="52"/>
    </row>
    <row r="6719" spans="10:10">
      <c r="J6719" s="52"/>
    </row>
    <row r="6720" spans="10:10">
      <c r="J6720" s="52"/>
    </row>
    <row r="6721" spans="10:10">
      <c r="J6721" s="52"/>
    </row>
    <row r="6722" spans="10:10">
      <c r="J6722" s="52"/>
    </row>
    <row r="6723" spans="10:10">
      <c r="J6723" s="52"/>
    </row>
    <row r="6724" spans="10:10">
      <c r="J6724" s="52"/>
    </row>
    <row r="6725" spans="10:10">
      <c r="J6725" s="52"/>
    </row>
    <row r="6726" spans="10:10">
      <c r="J6726" s="52"/>
    </row>
    <row r="6727" spans="10:10">
      <c r="J6727" s="52"/>
    </row>
    <row r="6728" spans="10:10">
      <c r="J6728" s="52"/>
    </row>
    <row r="6729" spans="10:10">
      <c r="J6729" s="52"/>
    </row>
    <row r="6730" spans="10:10">
      <c r="J6730" s="52"/>
    </row>
    <row r="6731" spans="10:10">
      <c r="J6731" s="52"/>
    </row>
    <row r="6732" spans="10:10">
      <c r="J6732" s="52"/>
    </row>
    <row r="6733" spans="10:10">
      <c r="J6733" s="52"/>
    </row>
    <row r="6734" spans="10:10">
      <c r="J6734" s="52"/>
    </row>
    <row r="6735" spans="10:10">
      <c r="J6735" s="52"/>
    </row>
    <row r="6736" spans="10:10">
      <c r="J6736" s="52"/>
    </row>
    <row r="6737" spans="10:10">
      <c r="J6737" s="52"/>
    </row>
    <row r="6738" spans="10:10">
      <c r="J6738" s="52"/>
    </row>
    <row r="6739" spans="10:10">
      <c r="J6739" s="52"/>
    </row>
    <row r="6740" spans="10:10">
      <c r="J6740" s="52"/>
    </row>
    <row r="6741" spans="10:10">
      <c r="J6741" s="52"/>
    </row>
    <row r="6742" spans="10:10">
      <c r="J6742" s="52"/>
    </row>
    <row r="6743" spans="10:10">
      <c r="J6743" s="52"/>
    </row>
    <row r="6744" spans="10:10">
      <c r="J6744" s="52"/>
    </row>
    <row r="6745" spans="10:10">
      <c r="J6745" s="52"/>
    </row>
    <row r="6746" spans="10:10">
      <c r="J6746" s="52"/>
    </row>
    <row r="6747" spans="10:10">
      <c r="J6747" s="52"/>
    </row>
    <row r="6748" spans="10:10">
      <c r="J6748" s="52"/>
    </row>
    <row r="6749" spans="10:10">
      <c r="J6749" s="52"/>
    </row>
    <row r="6750" spans="10:10">
      <c r="J6750" s="52"/>
    </row>
    <row r="6751" spans="10:10">
      <c r="J6751" s="52"/>
    </row>
    <row r="6752" spans="10:10">
      <c r="J6752" s="52"/>
    </row>
    <row r="6753" spans="10:10">
      <c r="J6753" s="52"/>
    </row>
    <row r="6754" spans="10:10">
      <c r="J6754" s="52"/>
    </row>
    <row r="6755" spans="10:10">
      <c r="J6755" s="52"/>
    </row>
    <row r="6756" spans="10:10">
      <c r="J6756" s="52"/>
    </row>
    <row r="6757" spans="10:10">
      <c r="J6757" s="52"/>
    </row>
    <row r="6758" spans="10:10">
      <c r="J6758" s="52"/>
    </row>
    <row r="6759" spans="10:10">
      <c r="J6759" s="52"/>
    </row>
    <row r="6760" spans="10:10">
      <c r="J6760" s="52"/>
    </row>
    <row r="6761" spans="10:10">
      <c r="J6761" s="52"/>
    </row>
    <row r="6762" spans="10:10">
      <c r="J6762" s="52"/>
    </row>
    <row r="6763" spans="10:10">
      <c r="J6763" s="52"/>
    </row>
    <row r="6764" spans="10:10">
      <c r="J6764" s="52"/>
    </row>
    <row r="6765" spans="10:10">
      <c r="J6765" s="52"/>
    </row>
    <row r="6766" spans="10:10">
      <c r="J6766" s="52"/>
    </row>
    <row r="6767" spans="10:10">
      <c r="J6767" s="52"/>
    </row>
    <row r="6768" spans="10:10">
      <c r="J6768" s="52"/>
    </row>
    <row r="6769" spans="10:10">
      <c r="J6769" s="52"/>
    </row>
    <row r="6770" spans="10:10">
      <c r="J6770" s="52"/>
    </row>
    <row r="6771" spans="10:10">
      <c r="J6771" s="52"/>
    </row>
    <row r="6772" spans="10:10">
      <c r="J6772" s="52"/>
    </row>
    <row r="6773" spans="10:10">
      <c r="J6773" s="52"/>
    </row>
    <row r="6774" spans="10:10">
      <c r="J6774" s="52"/>
    </row>
    <row r="6775" spans="10:10">
      <c r="J6775" s="52"/>
    </row>
    <row r="6776" spans="10:10">
      <c r="J6776" s="52"/>
    </row>
    <row r="6777" spans="10:10">
      <c r="J6777" s="52"/>
    </row>
    <row r="6778" spans="10:10">
      <c r="J6778" s="52"/>
    </row>
    <row r="6779" spans="10:10">
      <c r="J6779" s="52"/>
    </row>
    <row r="6780" spans="10:10">
      <c r="J6780" s="52"/>
    </row>
    <row r="6781" spans="10:10">
      <c r="J6781" s="52"/>
    </row>
    <row r="6782" spans="10:10">
      <c r="J6782" s="52"/>
    </row>
    <row r="6783" spans="10:10">
      <c r="J6783" s="52"/>
    </row>
    <row r="6784" spans="10:10">
      <c r="J6784" s="52"/>
    </row>
    <row r="6785" spans="10:10">
      <c r="J6785" s="52"/>
    </row>
    <row r="6786" spans="10:10">
      <c r="J6786" s="52"/>
    </row>
    <row r="6787" spans="10:10">
      <c r="J6787" s="52"/>
    </row>
    <row r="6788" spans="10:10">
      <c r="J6788" s="52"/>
    </row>
    <row r="6789" spans="10:10">
      <c r="J6789" s="52"/>
    </row>
    <row r="6790" spans="10:10">
      <c r="J6790" s="52"/>
    </row>
    <row r="6791" spans="10:10">
      <c r="J6791" s="52"/>
    </row>
    <row r="6792" spans="10:10">
      <c r="J6792" s="52"/>
    </row>
    <row r="6793" spans="10:10">
      <c r="J6793" s="52"/>
    </row>
    <row r="6794" spans="10:10">
      <c r="J6794" s="52"/>
    </row>
    <row r="6795" spans="10:10">
      <c r="J6795" s="52"/>
    </row>
    <row r="6796" spans="10:10">
      <c r="J6796" s="52"/>
    </row>
    <row r="6797" spans="10:10">
      <c r="J6797" s="52"/>
    </row>
    <row r="6798" spans="10:10">
      <c r="J6798" s="52"/>
    </row>
    <row r="6799" spans="10:10">
      <c r="J6799" s="52"/>
    </row>
    <row r="6800" spans="10:10">
      <c r="J6800" s="52"/>
    </row>
    <row r="6801" spans="10:10">
      <c r="J6801" s="52"/>
    </row>
    <row r="6802" spans="10:10">
      <c r="J6802" s="52"/>
    </row>
    <row r="6803" spans="10:10">
      <c r="J6803" s="52"/>
    </row>
    <row r="6804" spans="10:10">
      <c r="J6804" s="52"/>
    </row>
    <row r="6805" spans="10:10">
      <c r="J6805" s="52"/>
    </row>
    <row r="6806" spans="10:10">
      <c r="J6806" s="52"/>
    </row>
    <row r="6807" spans="10:10">
      <c r="J6807" s="52"/>
    </row>
    <row r="6808" spans="10:10">
      <c r="J6808" s="52"/>
    </row>
    <row r="6809" spans="10:10">
      <c r="J6809" s="52"/>
    </row>
    <row r="6810" spans="10:10">
      <c r="J6810" s="52"/>
    </row>
    <row r="6811" spans="10:10">
      <c r="J6811" s="52"/>
    </row>
    <row r="6812" spans="10:10">
      <c r="J6812" s="52"/>
    </row>
    <row r="6813" spans="10:10">
      <c r="J6813" s="52"/>
    </row>
    <row r="6814" spans="10:10">
      <c r="J6814" s="52"/>
    </row>
    <row r="6815" spans="10:10">
      <c r="J6815" s="52"/>
    </row>
    <row r="6816" spans="10:10">
      <c r="J6816" s="52"/>
    </row>
    <row r="6817" spans="10:10">
      <c r="J6817" s="52"/>
    </row>
    <row r="6818" spans="10:10">
      <c r="J6818" s="52"/>
    </row>
    <row r="6819" spans="10:10">
      <c r="J6819" s="52"/>
    </row>
    <row r="6820" spans="10:10">
      <c r="J6820" s="52"/>
    </row>
    <row r="6821" spans="10:10">
      <c r="J6821" s="52"/>
    </row>
    <row r="6822" spans="10:10">
      <c r="J6822" s="52"/>
    </row>
    <row r="6823" spans="10:10">
      <c r="J6823" s="52"/>
    </row>
    <row r="6824" spans="10:10">
      <c r="J6824" s="52"/>
    </row>
    <row r="6825" spans="10:10">
      <c r="J6825" s="52"/>
    </row>
    <row r="6826" spans="10:10">
      <c r="J6826" s="52"/>
    </row>
    <row r="6827" spans="10:10">
      <c r="J6827" s="52"/>
    </row>
    <row r="6828" spans="10:10">
      <c r="J6828" s="52"/>
    </row>
    <row r="6829" spans="10:10">
      <c r="J6829" s="52"/>
    </row>
    <row r="6830" spans="10:10">
      <c r="J6830" s="52"/>
    </row>
    <row r="6831" spans="10:10">
      <c r="J6831" s="52"/>
    </row>
    <row r="6832" spans="10:10">
      <c r="J6832" s="52"/>
    </row>
    <row r="6833" spans="10:10">
      <c r="J6833" s="52"/>
    </row>
    <row r="6834" spans="10:10">
      <c r="J6834" s="52"/>
    </row>
    <row r="6835" spans="10:10">
      <c r="J6835" s="52"/>
    </row>
    <row r="6836" spans="10:10">
      <c r="J6836" s="52"/>
    </row>
    <row r="6837" spans="10:10">
      <c r="J6837" s="52"/>
    </row>
    <row r="6838" spans="10:10">
      <c r="J6838" s="52"/>
    </row>
    <row r="6839" spans="10:10">
      <c r="J6839" s="52"/>
    </row>
    <row r="6840" spans="10:10">
      <c r="J6840" s="52"/>
    </row>
    <row r="6841" spans="10:10">
      <c r="J6841" s="52"/>
    </row>
    <row r="6842" spans="10:10">
      <c r="J6842" s="52"/>
    </row>
    <row r="6843" spans="10:10">
      <c r="J6843" s="52"/>
    </row>
    <row r="6844" spans="10:10">
      <c r="J6844" s="52"/>
    </row>
    <row r="6845" spans="10:10">
      <c r="J6845" s="52"/>
    </row>
    <row r="6846" spans="10:10">
      <c r="J6846" s="52"/>
    </row>
    <row r="6847" spans="10:10">
      <c r="J6847" s="52"/>
    </row>
    <row r="6848" spans="10:10">
      <c r="J6848" s="52"/>
    </row>
    <row r="6849" spans="10:10">
      <c r="J6849" s="52"/>
    </row>
    <row r="6850" spans="10:10">
      <c r="J6850" s="52"/>
    </row>
    <row r="6851" spans="10:10">
      <c r="J6851" s="52"/>
    </row>
    <row r="6852" spans="10:10">
      <c r="J6852" s="52"/>
    </row>
    <row r="6853" spans="10:10">
      <c r="J6853" s="52"/>
    </row>
    <row r="6854" spans="10:10">
      <c r="J6854" s="52"/>
    </row>
    <row r="6855" spans="10:10">
      <c r="J6855" s="52"/>
    </row>
    <row r="6856" spans="10:10">
      <c r="J6856" s="52"/>
    </row>
    <row r="6857" spans="10:10">
      <c r="J6857" s="52"/>
    </row>
    <row r="6858" spans="10:10">
      <c r="J6858" s="52"/>
    </row>
    <row r="6859" spans="10:10">
      <c r="J6859" s="52"/>
    </row>
    <row r="6860" spans="10:10">
      <c r="J6860" s="52"/>
    </row>
    <row r="6861" spans="10:10">
      <c r="J6861" s="52"/>
    </row>
    <row r="6862" spans="10:10">
      <c r="J6862" s="52"/>
    </row>
    <row r="6863" spans="10:10">
      <c r="J6863" s="52"/>
    </row>
    <row r="6864" spans="10:10">
      <c r="J6864" s="52"/>
    </row>
    <row r="6865" spans="10:10">
      <c r="J6865" s="52"/>
    </row>
    <row r="6866" spans="10:10">
      <c r="J6866" s="52"/>
    </row>
    <row r="6867" spans="10:10">
      <c r="J6867" s="52"/>
    </row>
    <row r="6868" spans="10:10">
      <c r="J6868" s="52"/>
    </row>
    <row r="6869" spans="10:10">
      <c r="J6869" s="52"/>
    </row>
    <row r="6870" spans="10:10">
      <c r="J6870" s="52"/>
    </row>
    <row r="6871" spans="10:10">
      <c r="J6871" s="52"/>
    </row>
    <row r="6872" spans="10:10">
      <c r="J6872" s="52"/>
    </row>
    <row r="6873" spans="10:10">
      <c r="J6873" s="52"/>
    </row>
    <row r="6874" spans="10:10">
      <c r="J6874" s="52"/>
    </row>
    <row r="6875" spans="10:10">
      <c r="J6875" s="52"/>
    </row>
    <row r="6876" spans="10:10">
      <c r="J6876" s="52"/>
    </row>
    <row r="6877" spans="10:10">
      <c r="J6877" s="52"/>
    </row>
    <row r="6878" spans="10:10">
      <c r="J6878" s="52"/>
    </row>
    <row r="6879" spans="10:10">
      <c r="J6879" s="52"/>
    </row>
    <row r="6880" spans="10:10">
      <c r="J6880" s="52"/>
    </row>
    <row r="6881" spans="10:10">
      <c r="J6881" s="52"/>
    </row>
    <row r="6882" spans="10:10">
      <c r="J6882" s="52"/>
    </row>
    <row r="6883" spans="10:10">
      <c r="J6883" s="52"/>
    </row>
    <row r="6884" spans="10:10">
      <c r="J6884" s="52"/>
    </row>
    <row r="6885" spans="10:10">
      <c r="J6885" s="52"/>
    </row>
    <row r="6886" spans="10:10">
      <c r="J6886" s="52"/>
    </row>
    <row r="6887" spans="10:10">
      <c r="J6887" s="52"/>
    </row>
    <row r="6888" spans="10:10">
      <c r="J6888" s="52"/>
    </row>
    <row r="6889" spans="10:10">
      <c r="J6889" s="52"/>
    </row>
    <row r="6890" spans="10:10">
      <c r="J6890" s="52"/>
    </row>
    <row r="6891" spans="10:10">
      <c r="J6891" s="52"/>
    </row>
    <row r="6892" spans="10:10">
      <c r="J6892" s="52"/>
    </row>
    <row r="6893" spans="10:10">
      <c r="J6893" s="52"/>
    </row>
    <row r="6894" spans="10:10">
      <c r="J6894" s="52"/>
    </row>
    <row r="6895" spans="10:10">
      <c r="J6895" s="52"/>
    </row>
    <row r="6896" spans="10:10">
      <c r="J6896" s="52"/>
    </row>
    <row r="6897" spans="10:10">
      <c r="J6897" s="52"/>
    </row>
    <row r="6898" spans="10:10">
      <c r="J6898" s="52"/>
    </row>
    <row r="6899" spans="10:10">
      <c r="J6899" s="52"/>
    </row>
    <row r="6900" spans="10:10">
      <c r="J6900" s="52"/>
    </row>
    <row r="6901" spans="10:10">
      <c r="J6901" s="52"/>
    </row>
    <row r="6902" spans="10:10">
      <c r="J6902" s="52"/>
    </row>
    <row r="6903" spans="10:10">
      <c r="J6903" s="52"/>
    </row>
    <row r="6904" spans="10:10">
      <c r="J6904" s="52"/>
    </row>
    <row r="6905" spans="10:10">
      <c r="J6905" s="52"/>
    </row>
    <row r="6906" spans="10:10">
      <c r="J6906" s="52"/>
    </row>
    <row r="6907" spans="10:10">
      <c r="J6907" s="52"/>
    </row>
    <row r="6908" spans="10:10">
      <c r="J6908" s="52"/>
    </row>
    <row r="6909" spans="10:10">
      <c r="J6909" s="52"/>
    </row>
    <row r="6910" spans="10:10">
      <c r="J6910" s="52"/>
    </row>
    <row r="6911" spans="10:10">
      <c r="J6911" s="52"/>
    </row>
    <row r="6912" spans="10:10">
      <c r="J6912" s="52"/>
    </row>
    <row r="6913" spans="10:10">
      <c r="J6913" s="52"/>
    </row>
    <row r="6914" spans="10:10">
      <c r="J6914" s="52"/>
    </row>
    <row r="6915" spans="10:10">
      <c r="J6915" s="52"/>
    </row>
    <row r="6916" spans="10:10">
      <c r="J6916" s="52"/>
    </row>
    <row r="6917" spans="10:10">
      <c r="J6917" s="52"/>
    </row>
    <row r="6918" spans="10:10">
      <c r="J6918" s="52"/>
    </row>
    <row r="6919" spans="10:10">
      <c r="J6919" s="52"/>
    </row>
    <row r="6920" spans="10:10">
      <c r="J6920" s="52"/>
    </row>
    <row r="6921" spans="10:10">
      <c r="J6921" s="52"/>
    </row>
    <row r="6922" spans="10:10">
      <c r="J6922" s="52"/>
    </row>
    <row r="6923" spans="10:10">
      <c r="J6923" s="52"/>
    </row>
    <row r="6924" spans="10:10">
      <c r="J6924" s="52"/>
    </row>
    <row r="6925" spans="10:10">
      <c r="J6925" s="52"/>
    </row>
    <row r="6926" spans="10:10">
      <c r="J6926" s="52"/>
    </row>
    <row r="6927" spans="10:10">
      <c r="J6927" s="52"/>
    </row>
    <row r="6928" spans="10:10">
      <c r="J6928" s="52"/>
    </row>
    <row r="6929" spans="10:10">
      <c r="J6929" s="52"/>
    </row>
    <row r="6930" spans="10:10">
      <c r="J6930" s="52"/>
    </row>
    <row r="6931" spans="10:10">
      <c r="J6931" s="52"/>
    </row>
    <row r="6932" spans="10:10">
      <c r="J6932" s="52"/>
    </row>
    <row r="6933" spans="10:10">
      <c r="J6933" s="52"/>
    </row>
    <row r="6934" spans="10:10">
      <c r="J6934" s="52"/>
    </row>
    <row r="6935" spans="10:10">
      <c r="J6935" s="52"/>
    </row>
    <row r="6936" spans="10:10">
      <c r="J6936" s="52"/>
    </row>
    <row r="6937" spans="10:10">
      <c r="J6937" s="52"/>
    </row>
    <row r="6938" spans="10:10">
      <c r="J6938" s="52"/>
    </row>
    <row r="6939" spans="10:10">
      <c r="J6939" s="52"/>
    </row>
    <row r="6940" spans="10:10">
      <c r="J6940" s="52"/>
    </row>
    <row r="6941" spans="10:10">
      <c r="J6941" s="52"/>
    </row>
    <row r="6942" spans="10:10">
      <c r="J6942" s="52"/>
    </row>
    <row r="6943" spans="10:10">
      <c r="J6943" s="52"/>
    </row>
    <row r="6944" spans="10:10">
      <c r="J6944" s="52"/>
    </row>
    <row r="6945" spans="10:10">
      <c r="J6945" s="52"/>
    </row>
    <row r="6946" spans="10:10">
      <c r="J6946" s="52"/>
    </row>
    <row r="6947" spans="10:10">
      <c r="J6947" s="52"/>
    </row>
    <row r="6948" spans="10:10">
      <c r="J6948" s="52"/>
    </row>
    <row r="6949" spans="10:10">
      <c r="J6949" s="52"/>
    </row>
    <row r="6950" spans="10:10">
      <c r="J6950" s="52"/>
    </row>
    <row r="6951" spans="10:10">
      <c r="J6951" s="52"/>
    </row>
    <row r="6952" spans="10:10">
      <c r="J6952" s="52"/>
    </row>
    <row r="6953" spans="10:10">
      <c r="J6953" s="52"/>
    </row>
    <row r="6954" spans="10:10">
      <c r="J6954" s="52"/>
    </row>
    <row r="6955" spans="10:10">
      <c r="J6955" s="52"/>
    </row>
    <row r="6956" spans="10:10">
      <c r="J6956" s="52"/>
    </row>
    <row r="6957" spans="10:10">
      <c r="J6957" s="52"/>
    </row>
    <row r="6958" spans="10:10">
      <c r="J6958" s="52"/>
    </row>
    <row r="6959" spans="10:10">
      <c r="J6959" s="52"/>
    </row>
    <row r="6960" spans="10:10">
      <c r="J6960" s="52"/>
    </row>
    <row r="6961" spans="10:10">
      <c r="J6961" s="52"/>
    </row>
    <row r="6962" spans="10:10">
      <c r="J6962" s="52"/>
    </row>
    <row r="6963" spans="10:10">
      <c r="J6963" s="52"/>
    </row>
    <row r="6964" spans="10:10">
      <c r="J6964" s="52"/>
    </row>
    <row r="6965" spans="10:10">
      <c r="J6965" s="52"/>
    </row>
    <row r="6966" spans="10:10">
      <c r="J6966" s="52"/>
    </row>
    <row r="6967" spans="10:10">
      <c r="J6967" s="52"/>
    </row>
    <row r="6968" spans="10:10">
      <c r="J6968" s="52"/>
    </row>
    <row r="6969" spans="10:10">
      <c r="J6969" s="52"/>
    </row>
    <row r="6970" spans="10:10">
      <c r="J6970" s="52"/>
    </row>
    <row r="6971" spans="10:10">
      <c r="J6971" s="52"/>
    </row>
    <row r="6972" spans="10:10">
      <c r="J6972" s="52"/>
    </row>
    <row r="6973" spans="10:10">
      <c r="J6973" s="52"/>
    </row>
    <row r="6974" spans="10:10">
      <c r="J6974" s="52"/>
    </row>
    <row r="6975" spans="10:10">
      <c r="J6975" s="52"/>
    </row>
    <row r="6976" spans="10:10">
      <c r="J6976" s="52"/>
    </row>
    <row r="6977" spans="10:10">
      <c r="J6977" s="52"/>
    </row>
    <row r="6978" spans="10:10">
      <c r="J6978" s="52"/>
    </row>
    <row r="6979" spans="10:10">
      <c r="J6979" s="52"/>
    </row>
    <row r="6980" spans="10:10">
      <c r="J6980" s="52"/>
    </row>
    <row r="6981" spans="10:10">
      <c r="J6981" s="52"/>
    </row>
    <row r="6982" spans="10:10">
      <c r="J6982" s="52"/>
    </row>
    <row r="6983" spans="10:10">
      <c r="J6983" s="52"/>
    </row>
    <row r="6984" spans="10:10">
      <c r="J6984" s="52"/>
    </row>
    <row r="6985" spans="10:10">
      <c r="J6985" s="52"/>
    </row>
    <row r="6986" spans="10:10">
      <c r="J6986" s="52"/>
    </row>
    <row r="6987" spans="10:10">
      <c r="J6987" s="52"/>
    </row>
    <row r="6988" spans="10:10">
      <c r="J6988" s="52"/>
    </row>
    <row r="6989" spans="10:10">
      <c r="J6989" s="52"/>
    </row>
    <row r="6990" spans="10:10">
      <c r="J6990" s="52"/>
    </row>
    <row r="6991" spans="10:10">
      <c r="J6991" s="52"/>
    </row>
    <row r="6992" spans="10:10">
      <c r="J6992" s="52"/>
    </row>
    <row r="6993" spans="10:10">
      <c r="J6993" s="52"/>
    </row>
    <row r="6994" spans="10:10">
      <c r="J6994" s="52"/>
    </row>
    <row r="6995" spans="10:10">
      <c r="J6995" s="52"/>
    </row>
    <row r="6996" spans="10:10">
      <c r="J6996" s="52"/>
    </row>
    <row r="6997" spans="10:10">
      <c r="J6997" s="52"/>
    </row>
    <row r="6998" spans="10:10">
      <c r="J6998" s="52"/>
    </row>
    <row r="6999" spans="10:10">
      <c r="J6999" s="52"/>
    </row>
    <row r="7000" spans="10:10">
      <c r="J7000" s="52"/>
    </row>
    <row r="7001" spans="10:10">
      <c r="J7001" s="52"/>
    </row>
    <row r="7002" spans="10:10">
      <c r="J7002" s="52"/>
    </row>
    <row r="7003" spans="10:10">
      <c r="J7003" s="52"/>
    </row>
    <row r="7004" spans="10:10">
      <c r="J7004" s="52"/>
    </row>
    <row r="7005" spans="10:10">
      <c r="J7005" s="52"/>
    </row>
    <row r="7006" spans="10:10">
      <c r="J7006" s="52"/>
    </row>
    <row r="7007" spans="10:10">
      <c r="J7007" s="52"/>
    </row>
    <row r="7008" spans="10:10">
      <c r="J7008" s="52"/>
    </row>
    <row r="7009" spans="10:10">
      <c r="J7009" s="52"/>
    </row>
    <row r="7010" spans="10:10">
      <c r="J7010" s="52"/>
    </row>
    <row r="7011" spans="10:10">
      <c r="J7011" s="52"/>
    </row>
    <row r="7012" spans="10:10">
      <c r="J7012" s="52"/>
    </row>
    <row r="7013" spans="10:10">
      <c r="J7013" s="52"/>
    </row>
    <row r="7014" spans="10:10">
      <c r="J7014" s="52"/>
    </row>
    <row r="7015" spans="10:10">
      <c r="J7015" s="52"/>
    </row>
    <row r="7016" spans="10:10">
      <c r="J7016" s="52"/>
    </row>
    <row r="7017" spans="10:10">
      <c r="J7017" s="52"/>
    </row>
    <row r="7018" spans="10:10">
      <c r="J7018" s="52"/>
    </row>
    <row r="7019" spans="10:10">
      <c r="J7019" s="52"/>
    </row>
    <row r="7020" spans="10:10">
      <c r="J7020" s="52"/>
    </row>
    <row r="7021" spans="10:10">
      <c r="J7021" s="52"/>
    </row>
    <row r="7022" spans="10:10">
      <c r="J7022" s="52"/>
    </row>
    <row r="7023" spans="10:10">
      <c r="J7023" s="52"/>
    </row>
    <row r="7024" spans="10:10">
      <c r="J7024" s="52"/>
    </row>
    <row r="7025" spans="10:10">
      <c r="J7025" s="52"/>
    </row>
    <row r="7026" spans="10:10">
      <c r="J7026" s="52"/>
    </row>
    <row r="7027" spans="10:10">
      <c r="J7027" s="52"/>
    </row>
    <row r="7028" spans="10:10">
      <c r="J7028" s="52"/>
    </row>
    <row r="7029" spans="10:10">
      <c r="J7029" s="52"/>
    </row>
    <row r="7030" spans="10:10">
      <c r="J7030" s="52"/>
    </row>
    <row r="7031" spans="10:10">
      <c r="J7031" s="52"/>
    </row>
    <row r="7032" spans="10:10">
      <c r="J7032" s="52"/>
    </row>
    <row r="7033" spans="10:10">
      <c r="J7033" s="52"/>
    </row>
    <row r="7034" spans="10:10">
      <c r="J7034" s="52"/>
    </row>
    <row r="7035" spans="10:10">
      <c r="J7035" s="52"/>
    </row>
    <row r="7036" spans="10:10">
      <c r="J7036" s="52"/>
    </row>
    <row r="7037" spans="10:10">
      <c r="J7037" s="52"/>
    </row>
    <row r="7038" spans="10:10">
      <c r="J7038" s="52"/>
    </row>
    <row r="7039" spans="10:10">
      <c r="J7039" s="52"/>
    </row>
    <row r="7040" spans="10:10">
      <c r="J7040" s="52"/>
    </row>
    <row r="7041" spans="10:10">
      <c r="J7041" s="52"/>
    </row>
    <row r="7042" spans="10:10">
      <c r="J7042" s="52"/>
    </row>
    <row r="7043" spans="10:10">
      <c r="J7043" s="52"/>
    </row>
    <row r="7044" spans="10:10">
      <c r="J7044" s="52"/>
    </row>
    <row r="7045" spans="10:10">
      <c r="J7045" s="52"/>
    </row>
    <row r="7046" spans="10:10">
      <c r="J7046" s="52"/>
    </row>
    <row r="7047" spans="10:10">
      <c r="J7047" s="52"/>
    </row>
    <row r="7048" spans="10:10">
      <c r="J7048" s="52"/>
    </row>
    <row r="7049" spans="10:10">
      <c r="J7049" s="52"/>
    </row>
    <row r="7050" spans="10:10">
      <c r="J7050" s="52"/>
    </row>
    <row r="7051" spans="10:10">
      <c r="J7051" s="52"/>
    </row>
    <row r="7052" spans="10:10">
      <c r="J7052" s="52"/>
    </row>
    <row r="7053" spans="10:10">
      <c r="J7053" s="52"/>
    </row>
    <row r="7054" spans="10:10">
      <c r="J7054" s="52"/>
    </row>
    <row r="7055" spans="10:10">
      <c r="J7055" s="52"/>
    </row>
    <row r="7056" spans="10:10">
      <c r="J7056" s="52"/>
    </row>
    <row r="7057" spans="10:10">
      <c r="J7057" s="52"/>
    </row>
    <row r="7058" spans="10:10">
      <c r="J7058" s="52"/>
    </row>
    <row r="7059" spans="10:10">
      <c r="J7059" s="52"/>
    </row>
    <row r="7060" spans="10:10">
      <c r="J7060" s="52"/>
    </row>
    <row r="7061" spans="10:10">
      <c r="J7061" s="52"/>
    </row>
    <row r="7062" spans="10:10">
      <c r="J7062" s="52"/>
    </row>
    <row r="7063" spans="10:10">
      <c r="J7063" s="52"/>
    </row>
    <row r="7064" spans="10:10">
      <c r="J7064" s="52"/>
    </row>
    <row r="7065" spans="10:10">
      <c r="J7065" s="52"/>
    </row>
    <row r="7066" spans="10:10">
      <c r="J7066" s="52"/>
    </row>
    <row r="7067" spans="10:10">
      <c r="J7067" s="52"/>
    </row>
    <row r="7068" spans="10:10">
      <c r="J7068" s="52"/>
    </row>
    <row r="7069" spans="10:10">
      <c r="J7069" s="52"/>
    </row>
    <row r="7070" spans="10:10">
      <c r="J7070" s="52"/>
    </row>
    <row r="7071" spans="10:10">
      <c r="J7071" s="52"/>
    </row>
    <row r="7072" spans="10:10">
      <c r="J7072" s="52"/>
    </row>
    <row r="7073" spans="10:10">
      <c r="J7073" s="52"/>
    </row>
    <row r="7074" spans="10:10">
      <c r="J7074" s="52"/>
    </row>
    <row r="7075" spans="10:10">
      <c r="J7075" s="52"/>
    </row>
    <row r="7076" spans="10:10">
      <c r="J7076" s="52"/>
    </row>
    <row r="7077" spans="10:10">
      <c r="J7077" s="52"/>
    </row>
    <row r="7078" spans="10:10">
      <c r="J7078" s="52"/>
    </row>
    <row r="7079" spans="10:10">
      <c r="J7079" s="52"/>
    </row>
    <row r="7080" spans="10:10">
      <c r="J7080" s="52"/>
    </row>
    <row r="7081" spans="10:10">
      <c r="J7081" s="52"/>
    </row>
    <row r="7082" spans="10:10">
      <c r="J7082" s="52"/>
    </row>
    <row r="7083" spans="10:10">
      <c r="J7083" s="52"/>
    </row>
    <row r="7084" spans="10:10">
      <c r="J7084" s="52"/>
    </row>
    <row r="7085" spans="10:10">
      <c r="J7085" s="52"/>
    </row>
    <row r="7086" spans="10:10">
      <c r="J7086" s="52"/>
    </row>
    <row r="7087" spans="10:10">
      <c r="J7087" s="52"/>
    </row>
    <row r="7088" spans="10:10">
      <c r="J7088" s="52"/>
    </row>
    <row r="7089" spans="10:10">
      <c r="J7089" s="52"/>
    </row>
    <row r="7090" spans="10:10">
      <c r="J7090" s="52"/>
    </row>
    <row r="7091" spans="10:10">
      <c r="J7091" s="52"/>
    </row>
    <row r="7092" spans="10:10">
      <c r="J7092" s="52"/>
    </row>
    <row r="7093" spans="10:10">
      <c r="J7093" s="52"/>
    </row>
    <row r="7094" spans="10:10">
      <c r="J7094" s="52"/>
    </row>
    <row r="7095" spans="10:10">
      <c r="J7095" s="52"/>
    </row>
    <row r="7096" spans="10:10">
      <c r="J7096" s="52"/>
    </row>
    <row r="7097" spans="10:10">
      <c r="J7097" s="52"/>
    </row>
    <row r="7098" spans="10:10">
      <c r="J7098" s="52"/>
    </row>
    <row r="7099" spans="10:10">
      <c r="J7099" s="52"/>
    </row>
    <row r="7100" spans="10:10">
      <c r="J7100" s="52"/>
    </row>
    <row r="7101" spans="10:10">
      <c r="J7101" s="52"/>
    </row>
    <row r="7102" spans="10:10">
      <c r="J7102" s="52"/>
    </row>
    <row r="7103" spans="10:10">
      <c r="J7103" s="52"/>
    </row>
    <row r="7104" spans="10:10">
      <c r="J7104" s="52"/>
    </row>
    <row r="7105" spans="10:10">
      <c r="J7105" s="52"/>
    </row>
    <row r="7106" spans="10:10">
      <c r="J7106" s="52"/>
    </row>
    <row r="7107" spans="10:10">
      <c r="J7107" s="52"/>
    </row>
    <row r="7108" spans="10:10">
      <c r="J7108" s="52"/>
    </row>
    <row r="7109" spans="10:10">
      <c r="J7109" s="52"/>
    </row>
    <row r="7110" spans="10:10">
      <c r="J7110" s="52"/>
    </row>
    <row r="7111" spans="10:10">
      <c r="J7111" s="52"/>
    </row>
    <row r="7112" spans="10:10">
      <c r="J7112" s="52"/>
    </row>
    <row r="7113" spans="10:10">
      <c r="J7113" s="52"/>
    </row>
    <row r="7114" spans="10:10">
      <c r="J7114" s="52"/>
    </row>
    <row r="7115" spans="10:10">
      <c r="J7115" s="52"/>
    </row>
    <row r="7116" spans="10:10">
      <c r="J7116" s="52"/>
    </row>
    <row r="7117" spans="10:10">
      <c r="J7117" s="52"/>
    </row>
    <row r="7118" spans="10:10">
      <c r="J7118" s="52"/>
    </row>
    <row r="7119" spans="10:10">
      <c r="J7119" s="52"/>
    </row>
    <row r="7120" spans="10:10">
      <c r="J7120" s="52"/>
    </row>
    <row r="7121" spans="10:10">
      <c r="J7121" s="52"/>
    </row>
    <row r="7122" spans="10:10">
      <c r="J7122" s="52"/>
    </row>
    <row r="7123" spans="10:10">
      <c r="J7123" s="52"/>
    </row>
    <row r="7124" spans="10:10">
      <c r="J7124" s="52"/>
    </row>
    <row r="7125" spans="10:10">
      <c r="J7125" s="52"/>
    </row>
    <row r="7126" spans="10:10">
      <c r="J7126" s="52"/>
    </row>
    <row r="7127" spans="10:10">
      <c r="J7127" s="52"/>
    </row>
    <row r="7128" spans="10:10">
      <c r="J7128" s="52"/>
    </row>
    <row r="7129" spans="10:10">
      <c r="J7129" s="52"/>
    </row>
    <row r="7130" spans="10:10">
      <c r="J7130" s="52"/>
    </row>
    <row r="7131" spans="10:10">
      <c r="J7131" s="52"/>
    </row>
    <row r="7132" spans="10:10">
      <c r="J7132" s="52"/>
    </row>
    <row r="7133" spans="10:10">
      <c r="J7133" s="52"/>
    </row>
    <row r="7134" spans="10:10">
      <c r="J7134" s="52"/>
    </row>
    <row r="7135" spans="10:10">
      <c r="J7135" s="52"/>
    </row>
    <row r="7136" spans="10:10">
      <c r="J7136" s="52"/>
    </row>
    <row r="7137" spans="10:10">
      <c r="J7137" s="52"/>
    </row>
    <row r="7138" spans="10:10">
      <c r="J7138" s="52"/>
    </row>
    <row r="7139" spans="10:10">
      <c r="J7139" s="52"/>
    </row>
    <row r="7140" spans="10:10">
      <c r="J7140" s="52"/>
    </row>
    <row r="7141" spans="10:10">
      <c r="J7141" s="52"/>
    </row>
    <row r="7142" spans="10:10">
      <c r="J7142" s="52"/>
    </row>
    <row r="7143" spans="10:10">
      <c r="J7143" s="52"/>
    </row>
    <row r="7144" spans="10:10">
      <c r="J7144" s="52"/>
    </row>
    <row r="7145" spans="10:10">
      <c r="J7145" s="52"/>
    </row>
    <row r="7146" spans="10:10">
      <c r="J7146" s="52"/>
    </row>
    <row r="7147" spans="10:10">
      <c r="J7147" s="52"/>
    </row>
    <row r="7148" spans="10:10">
      <c r="J7148" s="52"/>
    </row>
    <row r="7149" spans="10:10">
      <c r="J7149" s="52"/>
    </row>
    <row r="7150" spans="10:10">
      <c r="J7150" s="52"/>
    </row>
    <row r="7151" spans="10:10">
      <c r="J7151" s="52"/>
    </row>
    <row r="7152" spans="10:10">
      <c r="J7152" s="52"/>
    </row>
    <row r="7153" spans="10:10">
      <c r="J7153" s="52"/>
    </row>
    <row r="7154" spans="10:10">
      <c r="J7154" s="52"/>
    </row>
    <row r="7155" spans="10:10">
      <c r="J7155" s="52"/>
    </row>
    <row r="7156" spans="10:10">
      <c r="J7156" s="52"/>
    </row>
    <row r="7157" spans="10:10">
      <c r="J7157" s="52"/>
    </row>
    <row r="7158" spans="10:10">
      <c r="J7158" s="52"/>
    </row>
    <row r="7159" spans="10:10">
      <c r="J7159" s="52"/>
    </row>
    <row r="7160" spans="10:10">
      <c r="J7160" s="52"/>
    </row>
    <row r="7161" spans="10:10">
      <c r="J7161" s="52"/>
    </row>
    <row r="7162" spans="10:10">
      <c r="J7162" s="52"/>
    </row>
    <row r="7163" spans="10:10">
      <c r="J7163" s="52"/>
    </row>
    <row r="7164" spans="10:10">
      <c r="J7164" s="52"/>
    </row>
    <row r="7165" spans="10:10">
      <c r="J7165" s="52"/>
    </row>
    <row r="7166" spans="10:10">
      <c r="J7166" s="52"/>
    </row>
    <row r="7167" spans="10:10">
      <c r="J7167" s="52"/>
    </row>
    <row r="7168" spans="10:10">
      <c r="J7168" s="52"/>
    </row>
    <row r="7169" spans="10:10">
      <c r="J7169" s="52"/>
    </row>
    <row r="7170" spans="10:10">
      <c r="J7170" s="52"/>
    </row>
    <row r="7171" spans="10:10">
      <c r="J7171" s="52"/>
    </row>
    <row r="7172" spans="10:10">
      <c r="J7172" s="52"/>
    </row>
    <row r="7173" spans="10:10">
      <c r="J7173" s="52"/>
    </row>
    <row r="7174" spans="10:10">
      <c r="J7174" s="52"/>
    </row>
    <row r="7175" spans="10:10">
      <c r="J7175" s="52"/>
    </row>
    <row r="7176" spans="10:10">
      <c r="J7176" s="52"/>
    </row>
    <row r="7177" spans="10:10">
      <c r="J7177" s="52"/>
    </row>
    <row r="7178" spans="10:10">
      <c r="J7178" s="52"/>
    </row>
    <row r="7179" spans="10:10">
      <c r="J7179" s="52"/>
    </row>
    <row r="7180" spans="10:10">
      <c r="J7180" s="52"/>
    </row>
    <row r="7181" spans="10:10">
      <c r="J7181" s="52"/>
    </row>
    <row r="7182" spans="10:10">
      <c r="J7182" s="52"/>
    </row>
    <row r="7183" spans="10:10">
      <c r="J7183" s="52"/>
    </row>
    <row r="7184" spans="10:10">
      <c r="J7184" s="52"/>
    </row>
    <row r="7185" spans="10:10">
      <c r="J7185" s="52"/>
    </row>
    <row r="7186" spans="10:10">
      <c r="J7186" s="52"/>
    </row>
    <row r="7187" spans="10:10">
      <c r="J7187" s="52"/>
    </row>
    <row r="7188" spans="10:10">
      <c r="J7188" s="52"/>
    </row>
    <row r="7189" spans="10:10">
      <c r="J7189" s="52"/>
    </row>
    <row r="7190" spans="10:10">
      <c r="J7190" s="52"/>
    </row>
    <row r="7191" spans="10:10">
      <c r="J7191" s="52"/>
    </row>
    <row r="7192" spans="10:10">
      <c r="J7192" s="52"/>
    </row>
    <row r="7193" spans="10:10">
      <c r="J7193" s="52"/>
    </row>
    <row r="7194" spans="10:10">
      <c r="J7194" s="52"/>
    </row>
    <row r="7195" spans="10:10">
      <c r="J7195" s="52"/>
    </row>
    <row r="7196" spans="10:10">
      <c r="J7196" s="52"/>
    </row>
    <row r="7197" spans="10:10">
      <c r="J7197" s="52"/>
    </row>
    <row r="7198" spans="10:10">
      <c r="J7198" s="52"/>
    </row>
    <row r="7199" spans="10:10">
      <c r="J7199" s="52"/>
    </row>
    <row r="7200" spans="10:10">
      <c r="J7200" s="52"/>
    </row>
    <row r="7201" spans="10:10">
      <c r="J7201" s="52"/>
    </row>
    <row r="7202" spans="10:10">
      <c r="J7202" s="52"/>
    </row>
    <row r="7203" spans="10:10">
      <c r="J7203" s="52"/>
    </row>
    <row r="7204" spans="10:10">
      <c r="J7204" s="52"/>
    </row>
    <row r="7205" spans="10:10">
      <c r="J7205" s="52"/>
    </row>
    <row r="7206" spans="10:10">
      <c r="J7206" s="52"/>
    </row>
    <row r="7207" spans="10:10">
      <c r="J7207" s="52"/>
    </row>
    <row r="7208" spans="10:10">
      <c r="J7208" s="52"/>
    </row>
    <row r="7209" spans="10:10">
      <c r="J7209" s="52"/>
    </row>
    <row r="7210" spans="10:10">
      <c r="J7210" s="52"/>
    </row>
    <row r="7211" spans="10:10">
      <c r="J7211" s="52"/>
    </row>
    <row r="7212" spans="10:10">
      <c r="J7212" s="52"/>
    </row>
    <row r="7213" spans="10:10">
      <c r="J7213" s="52"/>
    </row>
    <row r="7214" spans="10:10">
      <c r="J7214" s="52"/>
    </row>
    <row r="7215" spans="10:10">
      <c r="J7215" s="52"/>
    </row>
    <row r="7216" spans="10:10">
      <c r="J7216" s="52"/>
    </row>
    <row r="7217" spans="10:10">
      <c r="J7217" s="52"/>
    </row>
    <row r="7218" spans="10:10">
      <c r="J7218" s="52"/>
    </row>
    <row r="7219" spans="10:10">
      <c r="J7219" s="52"/>
    </row>
    <row r="7220" spans="10:10">
      <c r="J7220" s="52"/>
    </row>
    <row r="7221" spans="10:10">
      <c r="J7221" s="52"/>
    </row>
    <row r="7222" spans="10:10">
      <c r="J7222" s="52"/>
    </row>
    <row r="7223" spans="10:10">
      <c r="J7223" s="52"/>
    </row>
    <row r="7224" spans="10:10">
      <c r="J7224" s="52"/>
    </row>
    <row r="7225" spans="10:10">
      <c r="J7225" s="52"/>
    </row>
    <row r="7226" spans="10:10">
      <c r="J7226" s="52"/>
    </row>
    <row r="7227" spans="10:10">
      <c r="J7227" s="52"/>
    </row>
    <row r="7228" spans="10:10">
      <c r="J7228" s="52"/>
    </row>
    <row r="7229" spans="10:10">
      <c r="J7229" s="52"/>
    </row>
    <row r="7230" spans="10:10">
      <c r="J7230" s="52"/>
    </row>
    <row r="7231" spans="10:10">
      <c r="J7231" s="52"/>
    </row>
    <row r="7232" spans="10:10">
      <c r="J7232" s="52"/>
    </row>
    <row r="7233" spans="10:10">
      <c r="J7233" s="52"/>
    </row>
    <row r="7234" spans="10:10">
      <c r="J7234" s="52"/>
    </row>
    <row r="7235" spans="10:10">
      <c r="J7235" s="52"/>
    </row>
    <row r="7236" spans="10:10">
      <c r="J7236" s="52"/>
    </row>
    <row r="7237" spans="10:10">
      <c r="J7237" s="52"/>
    </row>
    <row r="7238" spans="10:10">
      <c r="J7238" s="52"/>
    </row>
    <row r="7239" spans="10:10">
      <c r="J7239" s="52"/>
    </row>
    <row r="7240" spans="10:10">
      <c r="J7240" s="52"/>
    </row>
    <row r="7241" spans="10:10">
      <c r="J7241" s="52"/>
    </row>
    <row r="7242" spans="10:10">
      <c r="J7242" s="52"/>
    </row>
    <row r="7243" spans="10:10">
      <c r="J7243" s="52"/>
    </row>
    <row r="7244" spans="10:10">
      <c r="J7244" s="52"/>
    </row>
    <row r="7245" spans="10:10">
      <c r="J7245" s="52"/>
    </row>
    <row r="7246" spans="10:10">
      <c r="J7246" s="52"/>
    </row>
    <row r="7247" spans="10:10">
      <c r="J7247" s="52"/>
    </row>
    <row r="7248" spans="10:10">
      <c r="J7248" s="52"/>
    </row>
    <row r="7249" spans="10:10">
      <c r="J7249" s="52"/>
    </row>
    <row r="7250" spans="10:10">
      <c r="J7250" s="52"/>
    </row>
    <row r="7251" spans="10:10">
      <c r="J7251" s="52"/>
    </row>
    <row r="7252" spans="10:10">
      <c r="J7252" s="52"/>
    </row>
    <row r="7253" spans="10:10">
      <c r="J7253" s="52"/>
    </row>
    <row r="7254" spans="10:10">
      <c r="J7254" s="52"/>
    </row>
    <row r="7255" spans="10:10">
      <c r="J7255" s="52"/>
    </row>
    <row r="7256" spans="10:10">
      <c r="J7256" s="52"/>
    </row>
    <row r="7257" spans="10:10">
      <c r="J7257" s="52"/>
    </row>
    <row r="7258" spans="10:10">
      <c r="J7258" s="52"/>
    </row>
    <row r="7259" spans="10:10">
      <c r="J7259" s="52"/>
    </row>
    <row r="7260" spans="10:10">
      <c r="J7260" s="52"/>
    </row>
    <row r="7261" spans="10:10">
      <c r="J7261" s="52"/>
    </row>
    <row r="7262" spans="10:10">
      <c r="J7262" s="52"/>
    </row>
    <row r="7263" spans="10:10">
      <c r="J7263" s="52"/>
    </row>
    <row r="7264" spans="10:10">
      <c r="J7264" s="52"/>
    </row>
    <row r="7265" spans="10:10">
      <c r="J7265" s="52"/>
    </row>
    <row r="7266" spans="10:10">
      <c r="J7266" s="52"/>
    </row>
    <row r="7267" spans="10:10">
      <c r="J7267" s="52"/>
    </row>
    <row r="7268" spans="10:10">
      <c r="J7268" s="52"/>
    </row>
    <row r="7269" spans="10:10">
      <c r="J7269" s="52"/>
    </row>
    <row r="7270" spans="10:10">
      <c r="J7270" s="52"/>
    </row>
    <row r="7271" spans="10:10">
      <c r="J7271" s="52"/>
    </row>
    <row r="7272" spans="10:10">
      <c r="J7272" s="52"/>
    </row>
    <row r="7273" spans="10:10">
      <c r="J7273" s="52"/>
    </row>
    <row r="7274" spans="10:10">
      <c r="J7274" s="52"/>
    </row>
    <row r="7275" spans="10:10">
      <c r="J7275" s="52"/>
    </row>
    <row r="7276" spans="10:10">
      <c r="J7276" s="52"/>
    </row>
    <row r="7277" spans="10:10">
      <c r="J7277" s="52"/>
    </row>
    <row r="7278" spans="10:10">
      <c r="J7278" s="52"/>
    </row>
    <row r="7279" spans="10:10">
      <c r="J7279" s="52"/>
    </row>
    <row r="7280" spans="10:10">
      <c r="J7280" s="52"/>
    </row>
    <row r="7281" spans="10:10">
      <c r="J7281" s="52"/>
    </row>
    <row r="7282" spans="10:10">
      <c r="J7282" s="52"/>
    </row>
    <row r="7283" spans="10:10">
      <c r="J7283" s="52"/>
    </row>
    <row r="7284" spans="10:10">
      <c r="J7284" s="52"/>
    </row>
    <row r="7285" spans="10:10">
      <c r="J7285" s="52"/>
    </row>
    <row r="7286" spans="10:10">
      <c r="J7286" s="52"/>
    </row>
    <row r="7287" spans="10:10">
      <c r="J7287" s="52"/>
    </row>
    <row r="7288" spans="10:10">
      <c r="J7288" s="52"/>
    </row>
    <row r="7289" spans="10:10">
      <c r="J7289" s="52"/>
    </row>
    <row r="7290" spans="10:10">
      <c r="J7290" s="52"/>
    </row>
    <row r="7291" spans="10:10">
      <c r="J7291" s="52"/>
    </row>
    <row r="7292" spans="10:10">
      <c r="J7292" s="52"/>
    </row>
    <row r="7293" spans="10:10">
      <c r="J7293" s="52"/>
    </row>
    <row r="7294" spans="10:10">
      <c r="J7294" s="52"/>
    </row>
    <row r="7295" spans="10:10">
      <c r="J7295" s="52"/>
    </row>
    <row r="7296" spans="10:10">
      <c r="J7296" s="52"/>
    </row>
    <row r="7297" spans="10:10">
      <c r="J7297" s="52"/>
    </row>
    <row r="7298" spans="10:10">
      <c r="J7298" s="52"/>
    </row>
    <row r="7299" spans="10:10">
      <c r="J7299" s="52"/>
    </row>
    <row r="7300" spans="10:10">
      <c r="J7300" s="52"/>
    </row>
    <row r="7301" spans="10:10">
      <c r="J7301" s="52"/>
    </row>
    <row r="7302" spans="10:10">
      <c r="J7302" s="52"/>
    </row>
    <row r="7303" spans="10:10">
      <c r="J7303" s="52"/>
    </row>
    <row r="7304" spans="10:10">
      <c r="J7304" s="52"/>
    </row>
    <row r="7305" spans="10:10">
      <c r="J7305" s="52"/>
    </row>
    <row r="7306" spans="10:10">
      <c r="J7306" s="52"/>
    </row>
    <row r="7307" spans="10:10">
      <c r="J7307" s="52"/>
    </row>
    <row r="7308" spans="10:10">
      <c r="J7308" s="52"/>
    </row>
    <row r="7309" spans="10:10">
      <c r="J7309" s="52"/>
    </row>
    <row r="7310" spans="10:10">
      <c r="J7310" s="52"/>
    </row>
    <row r="7311" spans="10:10">
      <c r="J7311" s="52"/>
    </row>
    <row r="7312" spans="10:10">
      <c r="J7312" s="52"/>
    </row>
    <row r="7313" spans="10:10">
      <c r="J7313" s="52"/>
    </row>
    <row r="7314" spans="10:10">
      <c r="J7314" s="52"/>
    </row>
    <row r="7315" spans="10:10">
      <c r="J7315" s="52"/>
    </row>
    <row r="7316" spans="10:10">
      <c r="J7316" s="52"/>
    </row>
    <row r="7317" spans="10:10">
      <c r="J7317" s="52"/>
    </row>
    <row r="7318" spans="10:10">
      <c r="J7318" s="52"/>
    </row>
    <row r="7319" spans="10:10">
      <c r="J7319" s="52"/>
    </row>
    <row r="7320" spans="10:10">
      <c r="J7320" s="52"/>
    </row>
    <row r="7321" spans="10:10">
      <c r="J7321" s="52"/>
    </row>
    <row r="7322" spans="10:10">
      <c r="J7322" s="52"/>
    </row>
    <row r="7323" spans="10:10">
      <c r="J7323" s="52"/>
    </row>
    <row r="7324" spans="10:10">
      <c r="J7324" s="52"/>
    </row>
    <row r="7325" spans="10:10">
      <c r="J7325" s="52"/>
    </row>
    <row r="7326" spans="10:10">
      <c r="J7326" s="52"/>
    </row>
    <row r="7327" spans="10:10">
      <c r="J7327" s="52"/>
    </row>
    <row r="7328" spans="10:10">
      <c r="J7328" s="52"/>
    </row>
    <row r="7329" spans="10:10">
      <c r="J7329" s="52"/>
    </row>
    <row r="7330" spans="10:10">
      <c r="J7330" s="52"/>
    </row>
    <row r="7331" spans="10:10">
      <c r="J7331" s="52"/>
    </row>
    <row r="7332" spans="10:10">
      <c r="J7332" s="52"/>
    </row>
    <row r="7333" spans="10:10">
      <c r="J7333" s="52"/>
    </row>
    <row r="7334" spans="10:10">
      <c r="J7334" s="52"/>
    </row>
    <row r="7335" spans="10:10">
      <c r="J7335" s="52"/>
    </row>
    <row r="7336" spans="10:10">
      <c r="J7336" s="52"/>
    </row>
    <row r="7337" spans="10:10">
      <c r="J7337" s="52"/>
    </row>
    <row r="7338" spans="10:10">
      <c r="J7338" s="52"/>
    </row>
    <row r="7339" spans="10:10">
      <c r="J7339" s="52"/>
    </row>
    <row r="7340" spans="10:10">
      <c r="J7340" s="52"/>
    </row>
    <row r="7341" spans="10:10">
      <c r="J7341" s="52"/>
    </row>
    <row r="7342" spans="10:10">
      <c r="J7342" s="52"/>
    </row>
    <row r="7343" spans="10:10">
      <c r="J7343" s="52"/>
    </row>
    <row r="7344" spans="10:10">
      <c r="J7344" s="52"/>
    </row>
    <row r="7345" spans="10:10">
      <c r="J7345" s="52"/>
    </row>
    <row r="7346" spans="10:10">
      <c r="J7346" s="52"/>
    </row>
    <row r="7347" spans="10:10">
      <c r="J7347" s="52"/>
    </row>
    <row r="7348" spans="10:10">
      <c r="J7348" s="52"/>
    </row>
    <row r="7349" spans="10:10">
      <c r="J7349" s="52"/>
    </row>
    <row r="7350" spans="10:10">
      <c r="J7350" s="52"/>
    </row>
    <row r="7351" spans="10:10">
      <c r="J7351" s="52"/>
    </row>
    <row r="7352" spans="10:10">
      <c r="J7352" s="52"/>
    </row>
    <row r="7353" spans="10:10">
      <c r="J7353" s="52"/>
    </row>
    <row r="7354" spans="10:10">
      <c r="J7354" s="52"/>
    </row>
    <row r="7355" spans="10:10">
      <c r="J7355" s="52"/>
    </row>
    <row r="7356" spans="10:10">
      <c r="J7356" s="52"/>
    </row>
    <row r="7357" spans="10:10">
      <c r="J7357" s="52"/>
    </row>
    <row r="7358" spans="10:10">
      <c r="J7358" s="52"/>
    </row>
    <row r="7359" spans="10:10">
      <c r="J7359" s="52"/>
    </row>
    <row r="7360" spans="10:10">
      <c r="J7360" s="52"/>
    </row>
    <row r="7361" spans="10:10">
      <c r="J7361" s="52"/>
    </row>
    <row r="7362" spans="10:10">
      <c r="J7362" s="52"/>
    </row>
    <row r="7363" spans="10:10">
      <c r="J7363" s="52"/>
    </row>
    <row r="7364" spans="10:10">
      <c r="J7364" s="52"/>
    </row>
    <row r="7365" spans="10:10">
      <c r="J7365" s="52"/>
    </row>
    <row r="7366" spans="10:10">
      <c r="J7366" s="52"/>
    </row>
    <row r="7367" spans="10:10">
      <c r="J7367" s="52"/>
    </row>
    <row r="7368" spans="10:10">
      <c r="J7368" s="52"/>
    </row>
    <row r="7369" spans="10:10">
      <c r="J7369" s="52"/>
    </row>
    <row r="7370" spans="10:10">
      <c r="J7370" s="52"/>
    </row>
    <row r="7371" spans="10:10">
      <c r="J7371" s="52"/>
    </row>
    <row r="7372" spans="10:10">
      <c r="J7372" s="52"/>
    </row>
    <row r="7373" spans="10:10">
      <c r="J7373" s="52"/>
    </row>
    <row r="7374" spans="10:10">
      <c r="J7374" s="52"/>
    </row>
    <row r="7375" spans="10:10">
      <c r="J7375" s="52"/>
    </row>
    <row r="7376" spans="10:10">
      <c r="J7376" s="52"/>
    </row>
    <row r="7377" spans="10:10">
      <c r="J7377" s="52"/>
    </row>
    <row r="7378" spans="10:10">
      <c r="J7378" s="52"/>
    </row>
    <row r="7379" spans="10:10">
      <c r="J7379" s="52"/>
    </row>
    <row r="7380" spans="10:10">
      <c r="J7380" s="52"/>
    </row>
    <row r="7381" spans="10:10">
      <c r="J7381" s="52"/>
    </row>
    <row r="7382" spans="10:10">
      <c r="J7382" s="52"/>
    </row>
    <row r="7383" spans="10:10">
      <c r="J7383" s="52"/>
    </row>
    <row r="7384" spans="10:10">
      <c r="J7384" s="52"/>
    </row>
    <row r="7385" spans="10:10">
      <c r="J7385" s="52"/>
    </row>
    <row r="7386" spans="10:10">
      <c r="J7386" s="52"/>
    </row>
    <row r="7387" spans="10:10">
      <c r="J7387" s="52"/>
    </row>
    <row r="7388" spans="10:10">
      <c r="J7388" s="52"/>
    </row>
    <row r="7389" spans="10:10">
      <c r="J7389" s="52"/>
    </row>
    <row r="7390" spans="10:10">
      <c r="J7390" s="52"/>
    </row>
    <row r="7391" spans="10:10">
      <c r="J7391" s="52"/>
    </row>
    <row r="7392" spans="10:10">
      <c r="J7392" s="52"/>
    </row>
    <row r="7393" spans="10:10">
      <c r="J7393" s="52"/>
    </row>
    <row r="7394" spans="10:10">
      <c r="J7394" s="52"/>
    </row>
    <row r="7395" spans="10:10">
      <c r="J7395" s="52"/>
    </row>
    <row r="7396" spans="10:10">
      <c r="J7396" s="52"/>
    </row>
    <row r="7397" spans="10:10">
      <c r="J7397" s="52"/>
    </row>
    <row r="7398" spans="10:10">
      <c r="J7398" s="52"/>
    </row>
    <row r="7399" spans="10:10">
      <c r="J7399" s="52"/>
    </row>
    <row r="7400" spans="10:10">
      <c r="J7400" s="52"/>
    </row>
    <row r="7401" spans="10:10">
      <c r="J7401" s="52"/>
    </row>
    <row r="7402" spans="10:10">
      <c r="J7402" s="52"/>
    </row>
    <row r="7403" spans="10:10">
      <c r="J7403" s="52"/>
    </row>
    <row r="7404" spans="10:10">
      <c r="J7404" s="52"/>
    </row>
    <row r="7405" spans="10:10">
      <c r="J7405" s="52"/>
    </row>
    <row r="7406" spans="10:10">
      <c r="J7406" s="52"/>
    </row>
    <row r="7407" spans="10:10">
      <c r="J7407" s="52"/>
    </row>
    <row r="7408" spans="10:10">
      <c r="J7408" s="52"/>
    </row>
    <row r="7409" spans="10:10">
      <c r="J7409" s="52"/>
    </row>
    <row r="7410" spans="10:10">
      <c r="J7410" s="52"/>
    </row>
    <row r="7411" spans="10:10">
      <c r="J7411" s="52"/>
    </row>
    <row r="7412" spans="10:10">
      <c r="J7412" s="52"/>
    </row>
    <row r="7413" spans="10:10">
      <c r="J7413" s="52"/>
    </row>
    <row r="7414" spans="10:10">
      <c r="J7414" s="52"/>
    </row>
    <row r="7415" spans="10:10">
      <c r="J7415" s="52"/>
    </row>
    <row r="7416" spans="10:10">
      <c r="J7416" s="52"/>
    </row>
    <row r="7417" spans="10:10">
      <c r="J7417" s="52"/>
    </row>
    <row r="7418" spans="10:10">
      <c r="J7418" s="52"/>
    </row>
    <row r="7419" spans="10:10">
      <c r="J7419" s="52"/>
    </row>
    <row r="7420" spans="10:10">
      <c r="J7420" s="52"/>
    </row>
    <row r="7421" spans="10:10">
      <c r="J7421" s="52"/>
    </row>
    <row r="7422" spans="10:10">
      <c r="J7422" s="52"/>
    </row>
    <row r="7423" spans="10:10">
      <c r="J7423" s="52"/>
    </row>
    <row r="7424" spans="10:10">
      <c r="J7424" s="52"/>
    </row>
    <row r="7425" spans="10:10">
      <c r="J7425" s="52"/>
    </row>
    <row r="7426" spans="10:10">
      <c r="J7426" s="52"/>
    </row>
    <row r="7427" spans="10:10">
      <c r="J7427" s="52"/>
    </row>
    <row r="7428" spans="10:10">
      <c r="J7428" s="52"/>
    </row>
    <row r="7429" spans="10:10">
      <c r="J7429" s="52"/>
    </row>
    <row r="7430" spans="10:10">
      <c r="J7430" s="52"/>
    </row>
    <row r="7431" spans="10:10">
      <c r="J7431" s="52"/>
    </row>
    <row r="7432" spans="10:10">
      <c r="J7432" s="52"/>
    </row>
    <row r="7433" spans="10:10">
      <c r="J7433" s="52"/>
    </row>
    <row r="7434" spans="10:10">
      <c r="J7434" s="52"/>
    </row>
    <row r="7435" spans="10:10">
      <c r="J7435" s="52"/>
    </row>
    <row r="7436" spans="10:10">
      <c r="J7436" s="52"/>
    </row>
    <row r="7437" spans="10:10">
      <c r="J7437" s="52"/>
    </row>
    <row r="7438" spans="10:10">
      <c r="J7438" s="52"/>
    </row>
    <row r="7439" spans="10:10">
      <c r="J7439" s="52"/>
    </row>
    <row r="7440" spans="10:10">
      <c r="J7440" s="52"/>
    </row>
    <row r="7441" spans="10:10">
      <c r="J7441" s="52"/>
    </row>
    <row r="7442" spans="10:10">
      <c r="J7442" s="52"/>
    </row>
    <row r="7443" spans="10:10">
      <c r="J7443" s="52"/>
    </row>
    <row r="7444" spans="10:10">
      <c r="J7444" s="52"/>
    </row>
    <row r="7445" spans="10:10">
      <c r="J7445" s="52"/>
    </row>
    <row r="7446" spans="10:10">
      <c r="J7446" s="52"/>
    </row>
    <row r="7447" spans="10:10">
      <c r="J7447" s="52"/>
    </row>
    <row r="7448" spans="10:10">
      <c r="J7448" s="52"/>
    </row>
    <row r="7449" spans="10:10">
      <c r="J7449" s="52"/>
    </row>
    <row r="7450" spans="10:10">
      <c r="J7450" s="52"/>
    </row>
    <row r="7451" spans="10:10">
      <c r="J7451" s="52"/>
    </row>
    <row r="7452" spans="10:10">
      <c r="J7452" s="52"/>
    </row>
    <row r="7453" spans="10:10">
      <c r="J7453" s="52"/>
    </row>
    <row r="7454" spans="10:10">
      <c r="J7454" s="52"/>
    </row>
    <row r="7455" spans="10:10">
      <c r="J7455" s="52"/>
    </row>
    <row r="7456" spans="10:10">
      <c r="J7456" s="52"/>
    </row>
    <row r="7457" spans="10:10">
      <c r="J7457" s="52"/>
    </row>
    <row r="7458" spans="10:10">
      <c r="J7458" s="52"/>
    </row>
    <row r="7459" spans="10:10">
      <c r="J7459" s="52"/>
    </row>
    <row r="7460" spans="10:10">
      <c r="J7460" s="52"/>
    </row>
    <row r="7461" spans="10:10">
      <c r="J7461" s="52"/>
    </row>
    <row r="7462" spans="10:10">
      <c r="J7462" s="52"/>
    </row>
    <row r="7463" spans="10:10">
      <c r="J7463" s="52"/>
    </row>
    <row r="7464" spans="10:10">
      <c r="J7464" s="52"/>
    </row>
    <row r="7465" spans="10:10">
      <c r="J7465" s="52"/>
    </row>
    <row r="7466" spans="10:10">
      <c r="J7466" s="52"/>
    </row>
    <row r="7467" spans="10:10">
      <c r="J7467" s="52"/>
    </row>
    <row r="7468" spans="10:10">
      <c r="J7468" s="52"/>
    </row>
    <row r="7469" spans="10:10">
      <c r="J7469" s="52"/>
    </row>
    <row r="7470" spans="10:10">
      <c r="J7470" s="52"/>
    </row>
    <row r="7471" spans="10:10">
      <c r="J7471" s="52"/>
    </row>
    <row r="7472" spans="10:10">
      <c r="J7472" s="52"/>
    </row>
    <row r="7473" spans="10:10">
      <c r="J7473" s="52"/>
    </row>
    <row r="7474" spans="10:10">
      <c r="J7474" s="52"/>
    </row>
    <row r="7475" spans="10:10">
      <c r="J7475" s="52"/>
    </row>
    <row r="7476" spans="10:10">
      <c r="J7476" s="52"/>
    </row>
    <row r="7477" spans="10:10">
      <c r="J7477" s="52"/>
    </row>
    <row r="7478" spans="10:10">
      <c r="J7478" s="52"/>
    </row>
    <row r="7479" spans="10:10">
      <c r="J7479" s="52"/>
    </row>
    <row r="7480" spans="10:10">
      <c r="J7480" s="52"/>
    </row>
    <row r="7481" spans="10:10">
      <c r="J7481" s="52"/>
    </row>
    <row r="7482" spans="10:10">
      <c r="J7482" s="52"/>
    </row>
    <row r="7483" spans="10:10">
      <c r="J7483" s="52"/>
    </row>
    <row r="7484" spans="10:10">
      <c r="J7484" s="52"/>
    </row>
    <row r="7485" spans="10:10">
      <c r="J7485" s="52"/>
    </row>
    <row r="7486" spans="10:10">
      <c r="J7486" s="52"/>
    </row>
    <row r="7487" spans="10:10">
      <c r="J7487" s="52"/>
    </row>
    <row r="7488" spans="10:10">
      <c r="J7488" s="52"/>
    </row>
    <row r="7489" spans="10:10">
      <c r="J7489" s="52"/>
    </row>
    <row r="7490" spans="10:10">
      <c r="J7490" s="52"/>
    </row>
    <row r="7491" spans="10:10">
      <c r="J7491" s="52"/>
    </row>
    <row r="7492" spans="10:10">
      <c r="J7492" s="52"/>
    </row>
    <row r="7493" spans="10:10">
      <c r="J7493" s="52"/>
    </row>
    <row r="7494" spans="10:10">
      <c r="J7494" s="52"/>
    </row>
    <row r="7495" spans="10:10">
      <c r="J7495" s="52"/>
    </row>
    <row r="7496" spans="10:10">
      <c r="J7496" s="52"/>
    </row>
    <row r="7497" spans="10:10">
      <c r="J7497" s="52"/>
    </row>
    <row r="7498" spans="10:10">
      <c r="J7498" s="52"/>
    </row>
    <row r="7499" spans="10:10">
      <c r="J7499" s="52"/>
    </row>
    <row r="7500" spans="10:10">
      <c r="J7500" s="52"/>
    </row>
    <row r="7501" spans="10:10">
      <c r="J7501" s="52"/>
    </row>
    <row r="7502" spans="10:10">
      <c r="J7502" s="52"/>
    </row>
    <row r="7503" spans="10:10">
      <c r="J7503" s="52"/>
    </row>
    <row r="7504" spans="10:10">
      <c r="J7504" s="52"/>
    </row>
    <row r="7505" spans="10:10">
      <c r="J7505" s="52"/>
    </row>
    <row r="7506" spans="10:10">
      <c r="J7506" s="52"/>
    </row>
    <row r="7507" spans="10:10">
      <c r="J7507" s="52"/>
    </row>
    <row r="7508" spans="10:10">
      <c r="J7508" s="52"/>
    </row>
    <row r="7509" spans="10:10">
      <c r="J7509" s="52"/>
    </row>
    <row r="7510" spans="10:10">
      <c r="J7510" s="52"/>
    </row>
    <row r="7511" spans="10:10">
      <c r="J7511" s="52"/>
    </row>
    <row r="7512" spans="10:10">
      <c r="J7512" s="52"/>
    </row>
    <row r="7513" spans="10:10">
      <c r="J7513" s="52"/>
    </row>
    <row r="7514" spans="10:10">
      <c r="J7514" s="52"/>
    </row>
    <row r="7515" spans="10:10">
      <c r="J7515" s="52"/>
    </row>
    <row r="7516" spans="10:10">
      <c r="J7516" s="52"/>
    </row>
    <row r="7517" spans="10:10">
      <c r="J7517" s="52"/>
    </row>
    <row r="7518" spans="10:10">
      <c r="J7518" s="52"/>
    </row>
    <row r="7519" spans="10:10">
      <c r="J7519" s="52"/>
    </row>
    <row r="7520" spans="10:10">
      <c r="J7520" s="52"/>
    </row>
    <row r="7521" spans="10:10">
      <c r="J7521" s="52"/>
    </row>
    <row r="7522" spans="10:10">
      <c r="J7522" s="52"/>
    </row>
    <row r="7523" spans="10:10">
      <c r="J7523" s="52"/>
    </row>
    <row r="7524" spans="10:10">
      <c r="J7524" s="52"/>
    </row>
    <row r="7525" spans="10:10">
      <c r="J7525" s="52"/>
    </row>
    <row r="7526" spans="10:10">
      <c r="J7526" s="52"/>
    </row>
    <row r="7527" spans="10:10">
      <c r="J7527" s="52"/>
    </row>
    <row r="7528" spans="10:10">
      <c r="J7528" s="52"/>
    </row>
    <row r="7529" spans="10:10">
      <c r="J7529" s="52"/>
    </row>
    <row r="7530" spans="10:10">
      <c r="J7530" s="52"/>
    </row>
    <row r="7531" spans="10:10">
      <c r="J7531" s="52"/>
    </row>
    <row r="7532" spans="10:10">
      <c r="J7532" s="52"/>
    </row>
    <row r="7533" spans="10:10">
      <c r="J7533" s="52"/>
    </row>
    <row r="7534" spans="10:10">
      <c r="J7534" s="52"/>
    </row>
    <row r="7535" spans="10:10">
      <c r="J7535" s="52"/>
    </row>
    <row r="7536" spans="10:10">
      <c r="J7536" s="52"/>
    </row>
    <row r="7537" spans="10:10">
      <c r="J7537" s="52"/>
    </row>
    <row r="7538" spans="10:10">
      <c r="J7538" s="52"/>
    </row>
    <row r="7539" spans="10:10">
      <c r="J7539" s="52"/>
    </row>
    <row r="7540" spans="10:10">
      <c r="J7540" s="52"/>
    </row>
    <row r="7541" spans="10:10">
      <c r="J7541" s="52"/>
    </row>
    <row r="7542" spans="10:10">
      <c r="J7542" s="52"/>
    </row>
    <row r="7543" spans="10:10">
      <c r="J7543" s="52"/>
    </row>
    <row r="7544" spans="10:10">
      <c r="J7544" s="52"/>
    </row>
    <row r="7545" spans="10:10">
      <c r="J7545" s="52"/>
    </row>
    <row r="7546" spans="10:10">
      <c r="J7546" s="52"/>
    </row>
    <row r="7547" spans="10:10">
      <c r="J7547" s="52"/>
    </row>
    <row r="7548" spans="10:10">
      <c r="J7548" s="52"/>
    </row>
    <row r="7549" spans="10:10">
      <c r="J7549" s="52"/>
    </row>
    <row r="7550" spans="10:10">
      <c r="J7550" s="52"/>
    </row>
    <row r="7551" spans="10:10">
      <c r="J7551" s="52"/>
    </row>
    <row r="7552" spans="10:10">
      <c r="J7552" s="52"/>
    </row>
    <row r="7553" spans="10:10">
      <c r="J7553" s="52"/>
    </row>
    <row r="7554" spans="10:10">
      <c r="J7554" s="52"/>
    </row>
    <row r="7555" spans="10:10">
      <c r="J7555" s="52"/>
    </row>
    <row r="7556" spans="10:10">
      <c r="J7556" s="52"/>
    </row>
    <row r="7557" spans="10:10">
      <c r="J7557" s="52"/>
    </row>
    <row r="7558" spans="10:10">
      <c r="J7558" s="52"/>
    </row>
    <row r="7559" spans="10:10">
      <c r="J7559" s="52"/>
    </row>
    <row r="7560" spans="10:10">
      <c r="J7560" s="52"/>
    </row>
    <row r="7561" spans="10:10">
      <c r="J7561" s="52"/>
    </row>
    <row r="7562" spans="10:10">
      <c r="J7562" s="52"/>
    </row>
    <row r="7563" spans="10:10">
      <c r="J7563" s="52"/>
    </row>
    <row r="7564" spans="10:10">
      <c r="J7564" s="52"/>
    </row>
    <row r="7565" spans="10:10">
      <c r="J7565" s="52"/>
    </row>
    <row r="7566" spans="10:10">
      <c r="J7566" s="52"/>
    </row>
    <row r="7567" spans="10:10">
      <c r="J7567" s="52"/>
    </row>
    <row r="7568" spans="10:10">
      <c r="J7568" s="52"/>
    </row>
    <row r="7569" spans="10:10">
      <c r="J7569" s="52"/>
    </row>
    <row r="7570" spans="10:10">
      <c r="J7570" s="52"/>
    </row>
    <row r="7571" spans="10:10">
      <c r="J7571" s="52"/>
    </row>
    <row r="7572" spans="10:10">
      <c r="J7572" s="52"/>
    </row>
    <row r="7573" spans="10:10">
      <c r="J7573" s="52"/>
    </row>
    <row r="7574" spans="10:10">
      <c r="J7574" s="52"/>
    </row>
    <row r="7575" spans="10:10">
      <c r="J7575" s="52"/>
    </row>
    <row r="7576" spans="10:10">
      <c r="J7576" s="52"/>
    </row>
    <row r="7577" spans="10:10">
      <c r="J7577" s="52"/>
    </row>
    <row r="7578" spans="10:10">
      <c r="J7578" s="52"/>
    </row>
    <row r="7579" spans="10:10">
      <c r="J7579" s="52"/>
    </row>
    <row r="7580" spans="10:10">
      <c r="J7580" s="52"/>
    </row>
    <row r="7581" spans="10:10">
      <c r="J7581" s="52"/>
    </row>
    <row r="7582" spans="10:10">
      <c r="J7582" s="52"/>
    </row>
    <row r="7583" spans="10:10">
      <c r="J7583" s="52"/>
    </row>
    <row r="7584" spans="10:10">
      <c r="J7584" s="52"/>
    </row>
    <row r="7585" spans="10:10">
      <c r="J7585" s="52"/>
    </row>
    <row r="7586" spans="10:10">
      <c r="J7586" s="52"/>
    </row>
    <row r="7587" spans="10:10">
      <c r="J7587" s="52"/>
    </row>
    <row r="7588" spans="10:10">
      <c r="J7588" s="52"/>
    </row>
    <row r="7589" spans="10:10">
      <c r="J7589" s="52"/>
    </row>
    <row r="7590" spans="10:10">
      <c r="J7590" s="52"/>
    </row>
    <row r="7591" spans="10:10">
      <c r="J7591" s="52"/>
    </row>
    <row r="7592" spans="10:10">
      <c r="J7592" s="52"/>
    </row>
    <row r="7593" spans="10:10">
      <c r="J7593" s="52"/>
    </row>
    <row r="7594" spans="10:10">
      <c r="J7594" s="52"/>
    </row>
    <row r="7595" spans="10:10">
      <c r="J7595" s="52"/>
    </row>
    <row r="7596" spans="10:10">
      <c r="J7596" s="52"/>
    </row>
    <row r="7597" spans="10:10">
      <c r="J7597" s="52"/>
    </row>
    <row r="7598" spans="10:10">
      <c r="J7598" s="52"/>
    </row>
    <row r="7599" spans="10:10">
      <c r="J7599" s="52"/>
    </row>
    <row r="7600" spans="10:10">
      <c r="J7600" s="52"/>
    </row>
    <row r="7601" spans="10:10">
      <c r="J7601" s="52"/>
    </row>
    <row r="7602" spans="10:10">
      <c r="J7602" s="52"/>
    </row>
    <row r="7603" spans="10:10">
      <c r="J7603" s="52"/>
    </row>
    <row r="7604" spans="10:10">
      <c r="J7604" s="52"/>
    </row>
    <row r="7605" spans="10:10">
      <c r="J7605" s="52"/>
    </row>
    <row r="7606" spans="10:10">
      <c r="J7606" s="52"/>
    </row>
    <row r="7607" spans="10:10">
      <c r="J7607" s="52"/>
    </row>
    <row r="7608" spans="10:10">
      <c r="J7608" s="52"/>
    </row>
    <row r="7609" spans="10:10">
      <c r="J7609" s="52"/>
    </row>
    <row r="7610" spans="10:10">
      <c r="J7610" s="52"/>
    </row>
    <row r="7611" spans="10:10">
      <c r="J7611" s="52"/>
    </row>
    <row r="7612" spans="10:10">
      <c r="J7612" s="52"/>
    </row>
    <row r="7613" spans="10:10">
      <c r="J7613" s="52"/>
    </row>
    <row r="7614" spans="10:10">
      <c r="J7614" s="52"/>
    </row>
    <row r="7615" spans="10:10">
      <c r="J7615" s="52"/>
    </row>
    <row r="7616" spans="10:10">
      <c r="J7616" s="52"/>
    </row>
    <row r="7617" spans="10:10">
      <c r="J7617" s="52"/>
    </row>
    <row r="7618" spans="10:10">
      <c r="J7618" s="52"/>
    </row>
    <row r="7619" spans="10:10">
      <c r="J7619" s="52"/>
    </row>
    <row r="7620" spans="10:10">
      <c r="J7620" s="52"/>
    </row>
    <row r="7621" spans="10:10">
      <c r="J7621" s="52"/>
    </row>
    <row r="7622" spans="10:10">
      <c r="J7622" s="52"/>
    </row>
    <row r="7623" spans="10:10">
      <c r="J7623" s="52"/>
    </row>
    <row r="7624" spans="10:10">
      <c r="J7624" s="52"/>
    </row>
    <row r="7625" spans="10:10">
      <c r="J7625" s="52"/>
    </row>
    <row r="7626" spans="10:10">
      <c r="J7626" s="52"/>
    </row>
    <row r="7627" spans="10:10">
      <c r="J7627" s="52"/>
    </row>
    <row r="7628" spans="10:10">
      <c r="J7628" s="52"/>
    </row>
    <row r="7629" spans="10:10">
      <c r="J7629" s="52"/>
    </row>
    <row r="7630" spans="10:10">
      <c r="J7630" s="52"/>
    </row>
    <row r="7631" spans="10:10">
      <c r="J7631" s="52"/>
    </row>
    <row r="7632" spans="10:10">
      <c r="J7632" s="52"/>
    </row>
    <row r="7633" spans="10:10">
      <c r="J7633" s="52"/>
    </row>
    <row r="7634" spans="10:10">
      <c r="J7634" s="52"/>
    </row>
    <row r="7635" spans="10:10">
      <c r="J7635" s="52"/>
    </row>
    <row r="7636" spans="10:10">
      <c r="J7636" s="52"/>
    </row>
    <row r="7637" spans="10:10">
      <c r="J7637" s="52"/>
    </row>
    <row r="7638" spans="10:10">
      <c r="J7638" s="52"/>
    </row>
    <row r="7639" spans="10:10">
      <c r="J7639" s="52"/>
    </row>
    <row r="7640" spans="10:10">
      <c r="J7640" s="52"/>
    </row>
    <row r="7641" spans="10:10">
      <c r="J7641" s="52"/>
    </row>
    <row r="7642" spans="10:10">
      <c r="J7642" s="52"/>
    </row>
    <row r="7643" spans="10:10">
      <c r="J7643" s="52"/>
    </row>
    <row r="7644" spans="10:10">
      <c r="J7644" s="52"/>
    </row>
    <row r="7645" spans="10:10">
      <c r="J7645" s="52"/>
    </row>
    <row r="7646" spans="10:10">
      <c r="J7646" s="52"/>
    </row>
    <row r="7647" spans="10:10">
      <c r="J7647" s="52"/>
    </row>
    <row r="7648" spans="10:10">
      <c r="J7648" s="52"/>
    </row>
    <row r="7649" spans="10:10">
      <c r="J7649" s="52"/>
    </row>
    <row r="7650" spans="10:10">
      <c r="J7650" s="52"/>
    </row>
    <row r="7651" spans="10:10">
      <c r="J7651" s="52"/>
    </row>
    <row r="7652" spans="10:10">
      <c r="J7652" s="52"/>
    </row>
    <row r="7653" spans="10:10">
      <c r="J7653" s="52"/>
    </row>
    <row r="7654" spans="10:10">
      <c r="J7654" s="52"/>
    </row>
    <row r="7655" spans="10:10">
      <c r="J7655" s="52"/>
    </row>
    <row r="7656" spans="10:10">
      <c r="J7656" s="52"/>
    </row>
    <row r="7657" spans="10:10">
      <c r="J7657" s="52"/>
    </row>
    <row r="7658" spans="10:10">
      <c r="J7658" s="52"/>
    </row>
    <row r="7659" spans="10:10">
      <c r="J7659" s="52"/>
    </row>
    <row r="7660" spans="10:10">
      <c r="J7660" s="52"/>
    </row>
    <row r="7661" spans="10:10">
      <c r="J7661" s="52"/>
    </row>
    <row r="7662" spans="10:10">
      <c r="J7662" s="52"/>
    </row>
    <row r="7663" spans="10:10">
      <c r="J7663" s="52"/>
    </row>
    <row r="7664" spans="10:10">
      <c r="J7664" s="52"/>
    </row>
    <row r="7665" spans="10:10">
      <c r="J7665" s="52"/>
    </row>
    <row r="7666" spans="10:10">
      <c r="J7666" s="52"/>
    </row>
    <row r="7667" spans="10:10">
      <c r="J7667" s="52"/>
    </row>
    <row r="7668" spans="10:10">
      <c r="J7668" s="52"/>
    </row>
    <row r="7669" spans="10:10">
      <c r="J7669" s="52"/>
    </row>
    <row r="7670" spans="10:10">
      <c r="J7670" s="52"/>
    </row>
    <row r="7671" spans="10:10">
      <c r="J7671" s="52"/>
    </row>
    <row r="7672" spans="10:10">
      <c r="J7672" s="52"/>
    </row>
    <row r="7673" spans="10:10">
      <c r="J7673" s="52"/>
    </row>
    <row r="7674" spans="10:10">
      <c r="J7674" s="52"/>
    </row>
    <row r="7675" spans="10:10">
      <c r="J7675" s="52"/>
    </row>
    <row r="7676" spans="10:10">
      <c r="J7676" s="52"/>
    </row>
    <row r="7677" spans="10:10">
      <c r="J7677" s="52"/>
    </row>
    <row r="7678" spans="10:10">
      <c r="J7678" s="52"/>
    </row>
    <row r="7679" spans="10:10">
      <c r="J7679" s="52"/>
    </row>
    <row r="7680" spans="10:10">
      <c r="J7680" s="52"/>
    </row>
    <row r="7681" spans="10:10">
      <c r="J7681" s="52"/>
    </row>
    <row r="7682" spans="10:10">
      <c r="J7682" s="52"/>
    </row>
    <row r="7683" spans="10:10">
      <c r="J7683" s="52"/>
    </row>
    <row r="7684" spans="10:10">
      <c r="J7684" s="52"/>
    </row>
    <row r="7685" spans="10:10">
      <c r="J7685" s="52"/>
    </row>
    <row r="7686" spans="10:10">
      <c r="J7686" s="52"/>
    </row>
    <row r="7687" spans="10:10">
      <c r="J7687" s="52"/>
    </row>
    <row r="7688" spans="10:10">
      <c r="J7688" s="52"/>
    </row>
    <row r="7689" spans="10:10">
      <c r="J7689" s="52"/>
    </row>
    <row r="7690" spans="10:10">
      <c r="J7690" s="52"/>
    </row>
    <row r="7691" spans="10:10">
      <c r="J7691" s="52"/>
    </row>
    <row r="7692" spans="10:10">
      <c r="J7692" s="52"/>
    </row>
    <row r="7693" spans="10:10">
      <c r="J7693" s="52"/>
    </row>
    <row r="7694" spans="10:10">
      <c r="J7694" s="52"/>
    </row>
    <row r="7695" spans="10:10">
      <c r="J7695" s="52"/>
    </row>
    <row r="7696" spans="10:10">
      <c r="J7696" s="52"/>
    </row>
    <row r="7697" spans="10:10">
      <c r="J7697" s="52"/>
    </row>
    <row r="7698" spans="10:10">
      <c r="J7698" s="52"/>
    </row>
    <row r="7699" spans="10:10">
      <c r="J7699" s="52"/>
    </row>
    <row r="7700" spans="10:10">
      <c r="J7700" s="52"/>
    </row>
    <row r="7701" spans="10:10">
      <c r="J7701" s="52"/>
    </row>
    <row r="7702" spans="10:10">
      <c r="J7702" s="52"/>
    </row>
    <row r="7703" spans="10:10">
      <c r="J7703" s="52"/>
    </row>
    <row r="7704" spans="10:10">
      <c r="J7704" s="52"/>
    </row>
    <row r="7705" spans="10:10">
      <c r="J7705" s="52"/>
    </row>
    <row r="7706" spans="10:10">
      <c r="J7706" s="52"/>
    </row>
    <row r="7707" spans="10:10">
      <c r="J7707" s="52"/>
    </row>
    <row r="7708" spans="10:10">
      <c r="J7708" s="52"/>
    </row>
    <row r="7709" spans="10:10">
      <c r="J7709" s="52"/>
    </row>
    <row r="7710" spans="10:10">
      <c r="J7710" s="52"/>
    </row>
    <row r="7711" spans="10:10">
      <c r="J7711" s="52"/>
    </row>
    <row r="7712" spans="10:10">
      <c r="J7712" s="52"/>
    </row>
    <row r="7713" spans="10:10">
      <c r="J7713" s="52"/>
    </row>
    <row r="7714" spans="10:10">
      <c r="J7714" s="52"/>
    </row>
    <row r="7715" spans="10:10">
      <c r="J7715" s="52"/>
    </row>
    <row r="7716" spans="10:10">
      <c r="J7716" s="52"/>
    </row>
    <row r="7717" spans="10:10">
      <c r="J7717" s="52"/>
    </row>
    <row r="7718" spans="10:10">
      <c r="J7718" s="52"/>
    </row>
    <row r="7719" spans="10:10">
      <c r="J7719" s="52"/>
    </row>
    <row r="7720" spans="10:10">
      <c r="J7720" s="52"/>
    </row>
    <row r="7721" spans="10:10">
      <c r="J7721" s="52"/>
    </row>
    <row r="7722" spans="10:10">
      <c r="J7722" s="52"/>
    </row>
    <row r="7723" spans="10:10">
      <c r="J7723" s="52"/>
    </row>
    <row r="7724" spans="10:10">
      <c r="J7724" s="52"/>
    </row>
    <row r="7725" spans="10:10">
      <c r="J7725" s="52"/>
    </row>
    <row r="7726" spans="10:10">
      <c r="J7726" s="52"/>
    </row>
    <row r="7727" spans="10:10">
      <c r="J7727" s="52"/>
    </row>
    <row r="7728" spans="10:10">
      <c r="J7728" s="52"/>
    </row>
    <row r="7729" spans="10:10">
      <c r="J7729" s="52"/>
    </row>
    <row r="7730" spans="10:10">
      <c r="J7730" s="52"/>
    </row>
    <row r="7731" spans="10:10">
      <c r="J7731" s="52"/>
    </row>
    <row r="7732" spans="10:10">
      <c r="J7732" s="52"/>
    </row>
    <row r="7733" spans="10:10">
      <c r="J7733" s="52"/>
    </row>
    <row r="7734" spans="10:10">
      <c r="J7734" s="52"/>
    </row>
    <row r="7735" spans="10:10">
      <c r="J7735" s="52"/>
    </row>
    <row r="7736" spans="10:10">
      <c r="J7736" s="52"/>
    </row>
    <row r="7737" spans="10:10">
      <c r="J7737" s="52"/>
    </row>
    <row r="7738" spans="10:10">
      <c r="J7738" s="52"/>
    </row>
    <row r="7739" spans="10:10">
      <c r="J7739" s="52"/>
    </row>
    <row r="7740" spans="10:10">
      <c r="J7740" s="52"/>
    </row>
    <row r="7741" spans="10:10">
      <c r="J7741" s="52"/>
    </row>
    <row r="7742" spans="10:10">
      <c r="J7742" s="52"/>
    </row>
    <row r="7743" spans="10:10">
      <c r="J7743" s="52"/>
    </row>
    <row r="7744" spans="10:10">
      <c r="J7744" s="52"/>
    </row>
    <row r="7745" spans="10:10">
      <c r="J7745" s="52"/>
    </row>
    <row r="7746" spans="10:10">
      <c r="J7746" s="52"/>
    </row>
    <row r="7747" spans="10:10">
      <c r="J7747" s="52"/>
    </row>
    <row r="7748" spans="10:10">
      <c r="J7748" s="52"/>
    </row>
    <row r="7749" spans="10:10">
      <c r="J7749" s="52"/>
    </row>
    <row r="7750" spans="10:10">
      <c r="J7750" s="52"/>
    </row>
    <row r="7751" spans="10:10">
      <c r="J7751" s="52"/>
    </row>
    <row r="7752" spans="10:10">
      <c r="J7752" s="52"/>
    </row>
    <row r="7753" spans="10:10">
      <c r="J7753" s="52"/>
    </row>
    <row r="7754" spans="10:10">
      <c r="J7754" s="52"/>
    </row>
    <row r="7755" spans="10:10">
      <c r="J7755" s="52"/>
    </row>
    <row r="7756" spans="10:10">
      <c r="J7756" s="52"/>
    </row>
    <row r="7757" spans="10:10">
      <c r="J7757" s="52"/>
    </row>
    <row r="7758" spans="10:10">
      <c r="J7758" s="52"/>
    </row>
    <row r="7759" spans="10:10">
      <c r="J7759" s="52"/>
    </row>
    <row r="7760" spans="10:10">
      <c r="J7760" s="52"/>
    </row>
    <row r="7761" spans="10:10">
      <c r="J7761" s="52"/>
    </row>
    <row r="7762" spans="10:10">
      <c r="J7762" s="52"/>
    </row>
    <row r="7763" spans="10:10">
      <c r="J7763" s="52"/>
    </row>
    <row r="7764" spans="10:10">
      <c r="J7764" s="52"/>
    </row>
    <row r="7765" spans="10:10">
      <c r="J7765" s="52"/>
    </row>
    <row r="7766" spans="10:10">
      <c r="J7766" s="52"/>
    </row>
    <row r="7767" spans="10:10">
      <c r="J7767" s="52"/>
    </row>
    <row r="7768" spans="10:10">
      <c r="J7768" s="52"/>
    </row>
    <row r="7769" spans="10:10">
      <c r="J7769" s="52"/>
    </row>
    <row r="7770" spans="10:10">
      <c r="J7770" s="52"/>
    </row>
    <row r="7771" spans="10:10">
      <c r="J7771" s="52"/>
    </row>
    <row r="7772" spans="10:10">
      <c r="J7772" s="52"/>
    </row>
    <row r="7773" spans="10:10">
      <c r="J7773" s="52"/>
    </row>
    <row r="7774" spans="10:10">
      <c r="J7774" s="52"/>
    </row>
    <row r="7775" spans="10:10">
      <c r="J7775" s="52"/>
    </row>
    <row r="7776" spans="10:10">
      <c r="J7776" s="52"/>
    </row>
    <row r="7777" spans="10:10">
      <c r="J7777" s="52"/>
    </row>
    <row r="7778" spans="10:10">
      <c r="J7778" s="52"/>
    </row>
    <row r="7779" spans="10:10">
      <c r="J7779" s="52"/>
    </row>
    <row r="7780" spans="10:10">
      <c r="J7780" s="52"/>
    </row>
    <row r="7781" spans="10:10">
      <c r="J7781" s="52"/>
    </row>
    <row r="7782" spans="10:10">
      <c r="J7782" s="52"/>
    </row>
    <row r="7783" spans="10:10">
      <c r="J7783" s="52"/>
    </row>
    <row r="7784" spans="10:10">
      <c r="J7784" s="52"/>
    </row>
    <row r="7785" spans="10:10">
      <c r="J7785" s="52"/>
    </row>
    <row r="7786" spans="10:10">
      <c r="J7786" s="52"/>
    </row>
    <row r="7787" spans="10:10">
      <c r="J7787" s="52"/>
    </row>
    <row r="7788" spans="10:10">
      <c r="J7788" s="52"/>
    </row>
    <row r="7789" spans="10:10">
      <c r="J7789" s="52"/>
    </row>
    <row r="7790" spans="10:10">
      <c r="J7790" s="52"/>
    </row>
    <row r="7791" spans="10:10">
      <c r="J7791" s="52"/>
    </row>
    <row r="7792" spans="10:10">
      <c r="J7792" s="52"/>
    </row>
    <row r="7793" spans="10:10">
      <c r="J7793" s="52"/>
    </row>
    <row r="7794" spans="10:10">
      <c r="J7794" s="52"/>
    </row>
    <row r="7795" spans="10:10">
      <c r="J7795" s="52"/>
    </row>
    <row r="7796" spans="10:10">
      <c r="J7796" s="52"/>
    </row>
    <row r="7797" spans="10:10">
      <c r="J7797" s="52"/>
    </row>
    <row r="7798" spans="10:10">
      <c r="J7798" s="52"/>
    </row>
    <row r="7799" spans="10:10">
      <c r="J7799" s="52"/>
    </row>
    <row r="7800" spans="10:10">
      <c r="J7800" s="52"/>
    </row>
    <row r="7801" spans="10:10">
      <c r="J7801" s="52"/>
    </row>
    <row r="7802" spans="10:10">
      <c r="J7802" s="52"/>
    </row>
    <row r="7803" spans="10:10">
      <c r="J7803" s="52"/>
    </row>
    <row r="7804" spans="10:10">
      <c r="J7804" s="52"/>
    </row>
    <row r="7805" spans="10:10">
      <c r="J7805" s="52"/>
    </row>
    <row r="7806" spans="10:10">
      <c r="J7806" s="52"/>
    </row>
    <row r="7807" spans="10:10">
      <c r="J7807" s="52"/>
    </row>
    <row r="7808" spans="10:10">
      <c r="J7808" s="52"/>
    </row>
    <row r="7809" spans="10:10">
      <c r="J7809" s="52"/>
    </row>
    <row r="7810" spans="10:10">
      <c r="J7810" s="52"/>
    </row>
    <row r="7811" spans="10:10">
      <c r="J7811" s="52"/>
    </row>
    <row r="7812" spans="10:10">
      <c r="J7812" s="52"/>
    </row>
    <row r="7813" spans="10:10">
      <c r="J7813" s="52"/>
    </row>
    <row r="7814" spans="10:10">
      <c r="J7814" s="52"/>
    </row>
    <row r="7815" spans="10:10">
      <c r="J7815" s="52"/>
    </row>
    <row r="7816" spans="10:10">
      <c r="J7816" s="52"/>
    </row>
    <row r="7817" spans="10:10">
      <c r="J7817" s="52"/>
    </row>
    <row r="7818" spans="10:10">
      <c r="J7818" s="52"/>
    </row>
    <row r="7819" spans="10:10">
      <c r="J7819" s="52"/>
    </row>
    <row r="7820" spans="10:10">
      <c r="J7820" s="52"/>
    </row>
    <row r="7821" spans="10:10">
      <c r="J7821" s="52"/>
    </row>
    <row r="7822" spans="10:10">
      <c r="J7822" s="52"/>
    </row>
    <row r="7823" spans="10:10">
      <c r="J7823" s="52"/>
    </row>
    <row r="7824" spans="10:10">
      <c r="J7824" s="52"/>
    </row>
    <row r="7825" spans="10:10">
      <c r="J7825" s="52"/>
    </row>
    <row r="7826" spans="10:10">
      <c r="J7826" s="52"/>
    </row>
    <row r="7827" spans="10:10">
      <c r="J7827" s="52"/>
    </row>
    <row r="7828" spans="10:10">
      <c r="J7828" s="52"/>
    </row>
    <row r="7829" spans="10:10">
      <c r="J7829" s="52"/>
    </row>
    <row r="7830" spans="10:10">
      <c r="J7830" s="52"/>
    </row>
    <row r="7831" spans="10:10">
      <c r="J7831" s="52"/>
    </row>
    <row r="7832" spans="10:10">
      <c r="J7832" s="52"/>
    </row>
    <row r="7833" spans="10:10">
      <c r="J7833" s="52"/>
    </row>
    <row r="7834" spans="10:10">
      <c r="J7834" s="52"/>
    </row>
    <row r="7835" spans="10:10">
      <c r="J7835" s="52"/>
    </row>
    <row r="7836" spans="10:10">
      <c r="J7836" s="52"/>
    </row>
    <row r="7837" spans="10:10">
      <c r="J7837" s="52"/>
    </row>
    <row r="7838" spans="10:10">
      <c r="J7838" s="52"/>
    </row>
    <row r="7839" spans="10:10">
      <c r="J7839" s="52"/>
    </row>
    <row r="7840" spans="10:10">
      <c r="J7840" s="52"/>
    </row>
    <row r="7841" spans="10:10">
      <c r="J7841" s="52"/>
    </row>
    <row r="7842" spans="10:10">
      <c r="J7842" s="52"/>
    </row>
    <row r="7843" spans="10:10">
      <c r="J7843" s="52"/>
    </row>
    <row r="7844" spans="10:10">
      <c r="J7844" s="52"/>
    </row>
    <row r="7845" spans="10:10">
      <c r="J7845" s="52"/>
    </row>
    <row r="7846" spans="10:10">
      <c r="J7846" s="52"/>
    </row>
    <row r="7847" spans="10:10">
      <c r="J7847" s="52"/>
    </row>
    <row r="7848" spans="10:10">
      <c r="J7848" s="52"/>
    </row>
    <row r="7849" spans="10:10">
      <c r="J7849" s="52"/>
    </row>
    <row r="7850" spans="10:10">
      <c r="J7850" s="52"/>
    </row>
    <row r="7851" spans="10:10">
      <c r="J7851" s="52"/>
    </row>
    <row r="7852" spans="10:10">
      <c r="J7852" s="52"/>
    </row>
    <row r="7853" spans="10:10">
      <c r="J7853" s="52"/>
    </row>
    <row r="7854" spans="10:10">
      <c r="J7854" s="52"/>
    </row>
    <row r="7855" spans="10:10">
      <c r="J7855" s="52"/>
    </row>
    <row r="7856" spans="10:10">
      <c r="J7856" s="52"/>
    </row>
    <row r="7857" spans="10:10">
      <c r="J7857" s="52"/>
    </row>
    <row r="7858" spans="10:10">
      <c r="J7858" s="52"/>
    </row>
    <row r="7859" spans="10:10">
      <c r="J7859" s="52"/>
    </row>
    <row r="7860" spans="10:10">
      <c r="J7860" s="52"/>
    </row>
    <row r="7861" spans="10:10">
      <c r="J7861" s="52"/>
    </row>
    <row r="7862" spans="10:10">
      <c r="J7862" s="52"/>
    </row>
    <row r="7863" spans="10:10">
      <c r="J7863" s="52"/>
    </row>
    <row r="7864" spans="10:10">
      <c r="J7864" s="52"/>
    </row>
    <row r="7865" spans="10:10">
      <c r="J7865" s="52"/>
    </row>
    <row r="7866" spans="10:10">
      <c r="J7866" s="52"/>
    </row>
    <row r="7867" spans="10:10">
      <c r="J7867" s="52"/>
    </row>
    <row r="7868" spans="10:10">
      <c r="J7868" s="52"/>
    </row>
    <row r="7869" spans="10:10">
      <c r="J7869" s="52"/>
    </row>
    <row r="7870" spans="10:10">
      <c r="J7870" s="52"/>
    </row>
    <row r="7871" spans="10:10">
      <c r="J7871" s="52"/>
    </row>
    <row r="7872" spans="10:10">
      <c r="J7872" s="52"/>
    </row>
    <row r="7873" spans="10:10">
      <c r="J7873" s="52"/>
    </row>
    <row r="7874" spans="10:10">
      <c r="J7874" s="52"/>
    </row>
    <row r="7875" spans="10:10">
      <c r="J7875" s="52"/>
    </row>
    <row r="7876" spans="10:10">
      <c r="J7876" s="52"/>
    </row>
    <row r="7877" spans="10:10">
      <c r="J7877" s="52"/>
    </row>
    <row r="7878" spans="10:10">
      <c r="J7878" s="52"/>
    </row>
    <row r="7879" spans="10:10">
      <c r="J7879" s="52"/>
    </row>
    <row r="7880" spans="10:10">
      <c r="J7880" s="52"/>
    </row>
    <row r="7881" spans="10:10">
      <c r="J7881" s="52"/>
    </row>
    <row r="7882" spans="10:10">
      <c r="J7882" s="52"/>
    </row>
    <row r="7883" spans="10:10">
      <c r="J7883" s="52"/>
    </row>
    <row r="7884" spans="10:10">
      <c r="J7884" s="52"/>
    </row>
    <row r="7885" spans="10:10">
      <c r="J7885" s="52"/>
    </row>
    <row r="7886" spans="10:10">
      <c r="J7886" s="52"/>
    </row>
    <row r="7887" spans="10:10">
      <c r="J7887" s="52"/>
    </row>
    <row r="7888" spans="10:10">
      <c r="J7888" s="52"/>
    </row>
    <row r="7889" spans="10:10">
      <c r="J7889" s="52"/>
    </row>
    <row r="7890" spans="10:10">
      <c r="J7890" s="52"/>
    </row>
    <row r="7891" spans="10:10">
      <c r="J7891" s="52"/>
    </row>
    <row r="7892" spans="10:10">
      <c r="J7892" s="52"/>
    </row>
    <row r="7893" spans="10:10">
      <c r="J7893" s="52"/>
    </row>
    <row r="7894" spans="10:10">
      <c r="J7894" s="52"/>
    </row>
    <row r="7895" spans="10:10">
      <c r="J7895" s="52"/>
    </row>
    <row r="7896" spans="10:10">
      <c r="J7896" s="52"/>
    </row>
    <row r="7897" spans="10:10">
      <c r="J7897" s="52"/>
    </row>
    <row r="7898" spans="10:10">
      <c r="J7898" s="52"/>
    </row>
    <row r="7899" spans="10:10">
      <c r="J7899" s="52"/>
    </row>
    <row r="7900" spans="10:10">
      <c r="J7900" s="52"/>
    </row>
    <row r="7901" spans="10:10">
      <c r="J7901" s="52"/>
    </row>
    <row r="7902" spans="10:10">
      <c r="J7902" s="52"/>
    </row>
    <row r="7903" spans="10:10">
      <c r="J7903" s="52"/>
    </row>
    <row r="7904" spans="10:10">
      <c r="J7904" s="52"/>
    </row>
    <row r="7905" spans="10:10">
      <c r="J7905" s="52"/>
    </row>
    <row r="7906" spans="10:10">
      <c r="J7906" s="52"/>
    </row>
    <row r="7907" spans="10:10">
      <c r="J7907" s="52"/>
    </row>
    <row r="7908" spans="10:10">
      <c r="J7908" s="52"/>
    </row>
    <row r="7909" spans="10:10">
      <c r="J7909" s="52"/>
    </row>
    <row r="7910" spans="10:10">
      <c r="J7910" s="52"/>
    </row>
    <row r="7911" spans="10:10">
      <c r="J7911" s="52"/>
    </row>
    <row r="7912" spans="10:10">
      <c r="J7912" s="52"/>
    </row>
    <row r="7913" spans="10:10">
      <c r="J7913" s="52"/>
    </row>
    <row r="7914" spans="10:10">
      <c r="J7914" s="52"/>
    </row>
    <row r="7915" spans="10:10">
      <c r="J7915" s="52"/>
    </row>
    <row r="7916" spans="10:10">
      <c r="J7916" s="52"/>
    </row>
    <row r="7917" spans="10:10">
      <c r="J7917" s="52"/>
    </row>
    <row r="7918" spans="10:10">
      <c r="J7918" s="52"/>
    </row>
    <row r="7919" spans="10:10">
      <c r="J7919" s="52"/>
    </row>
    <row r="7920" spans="10:10">
      <c r="J7920" s="52"/>
    </row>
    <row r="7921" spans="10:10">
      <c r="J7921" s="52"/>
    </row>
    <row r="7922" spans="10:10">
      <c r="J7922" s="52"/>
    </row>
    <row r="7923" spans="10:10">
      <c r="J7923" s="52"/>
    </row>
    <row r="7924" spans="10:10">
      <c r="J7924" s="52"/>
    </row>
    <row r="7925" spans="10:10">
      <c r="J7925" s="52"/>
    </row>
    <row r="7926" spans="10:10">
      <c r="J7926" s="52"/>
    </row>
    <row r="7927" spans="10:10">
      <c r="J7927" s="52"/>
    </row>
    <row r="7928" spans="10:10">
      <c r="J7928" s="52"/>
    </row>
    <row r="7929" spans="10:10">
      <c r="J7929" s="52"/>
    </row>
    <row r="7930" spans="10:10">
      <c r="J7930" s="52"/>
    </row>
    <row r="7931" spans="10:10">
      <c r="J7931" s="52"/>
    </row>
    <row r="7932" spans="10:10">
      <c r="J7932" s="52"/>
    </row>
    <row r="7933" spans="10:10">
      <c r="J7933" s="52"/>
    </row>
    <row r="7934" spans="10:10">
      <c r="J7934" s="52"/>
    </row>
    <row r="7935" spans="10:10">
      <c r="J7935" s="52"/>
    </row>
    <row r="7936" spans="10:10">
      <c r="J7936" s="52"/>
    </row>
    <row r="7937" spans="10:10">
      <c r="J7937" s="52"/>
    </row>
    <row r="7938" spans="10:10">
      <c r="J7938" s="52"/>
    </row>
    <row r="7939" spans="10:10">
      <c r="J7939" s="52"/>
    </row>
    <row r="7940" spans="10:10">
      <c r="J7940" s="52"/>
    </row>
    <row r="7941" spans="10:10">
      <c r="J7941" s="52"/>
    </row>
    <row r="7942" spans="10:10">
      <c r="J7942" s="52"/>
    </row>
    <row r="7943" spans="10:10">
      <c r="J7943" s="52"/>
    </row>
    <row r="7944" spans="10:10">
      <c r="J7944" s="52"/>
    </row>
    <row r="7945" spans="10:10">
      <c r="J7945" s="52"/>
    </row>
    <row r="7946" spans="10:10">
      <c r="J7946" s="52"/>
    </row>
    <row r="7947" spans="10:10">
      <c r="J7947" s="52"/>
    </row>
    <row r="7948" spans="10:10">
      <c r="J7948" s="52"/>
    </row>
    <row r="7949" spans="10:10">
      <c r="J7949" s="52"/>
    </row>
    <row r="7950" spans="10:10">
      <c r="J7950" s="52"/>
    </row>
    <row r="7951" spans="10:10">
      <c r="J7951" s="52"/>
    </row>
    <row r="7952" spans="10:10">
      <c r="J7952" s="52"/>
    </row>
    <row r="7953" spans="10:10">
      <c r="J7953" s="52"/>
    </row>
    <row r="7954" spans="10:10">
      <c r="J7954" s="52"/>
    </row>
    <row r="7955" spans="10:10">
      <c r="J7955" s="52"/>
    </row>
    <row r="7956" spans="10:10">
      <c r="J7956" s="52"/>
    </row>
    <row r="7957" spans="10:10">
      <c r="J7957" s="52"/>
    </row>
    <row r="7958" spans="10:10">
      <c r="J7958" s="52"/>
    </row>
    <row r="7959" spans="10:10">
      <c r="J7959" s="52"/>
    </row>
    <row r="7960" spans="10:10">
      <c r="J7960" s="52"/>
    </row>
    <row r="7961" spans="10:10">
      <c r="J7961" s="52"/>
    </row>
    <row r="7962" spans="10:10">
      <c r="J7962" s="52"/>
    </row>
    <row r="7963" spans="10:10">
      <c r="J7963" s="52"/>
    </row>
    <row r="7964" spans="10:10">
      <c r="J7964" s="52"/>
    </row>
    <row r="7965" spans="10:10">
      <c r="J7965" s="52"/>
    </row>
    <row r="7966" spans="10:10">
      <c r="J7966" s="52"/>
    </row>
    <row r="7967" spans="10:10">
      <c r="J7967" s="52"/>
    </row>
    <row r="7968" spans="10:10">
      <c r="J7968" s="52"/>
    </row>
    <row r="7969" spans="10:10">
      <c r="J7969" s="52"/>
    </row>
    <row r="7970" spans="10:10">
      <c r="J7970" s="52"/>
    </row>
    <row r="7971" spans="10:10">
      <c r="J7971" s="52"/>
    </row>
    <row r="7972" spans="10:10">
      <c r="J7972" s="52"/>
    </row>
    <row r="7973" spans="10:10">
      <c r="J7973" s="52"/>
    </row>
    <row r="7974" spans="10:10">
      <c r="J7974" s="52"/>
    </row>
    <row r="7975" spans="10:10">
      <c r="J7975" s="52"/>
    </row>
    <row r="7976" spans="10:10">
      <c r="J7976" s="52"/>
    </row>
    <row r="7977" spans="10:10">
      <c r="J7977" s="52"/>
    </row>
    <row r="7978" spans="10:10">
      <c r="J7978" s="52"/>
    </row>
    <row r="7979" spans="10:10">
      <c r="J7979" s="52"/>
    </row>
    <row r="7980" spans="10:10">
      <c r="J7980" s="52"/>
    </row>
    <row r="7981" spans="10:10">
      <c r="J7981" s="52"/>
    </row>
    <row r="7982" spans="10:10">
      <c r="J7982" s="52"/>
    </row>
    <row r="7983" spans="10:10">
      <c r="J7983" s="52"/>
    </row>
    <row r="7984" spans="10:10">
      <c r="J7984" s="52"/>
    </row>
    <row r="7985" spans="10:10">
      <c r="J7985" s="52"/>
    </row>
    <row r="7986" spans="10:10">
      <c r="J7986" s="52"/>
    </row>
    <row r="7987" spans="10:10">
      <c r="J7987" s="52"/>
    </row>
    <row r="7988" spans="10:10">
      <c r="J7988" s="52"/>
    </row>
    <row r="7989" spans="10:10">
      <c r="J7989" s="52"/>
    </row>
    <row r="7990" spans="10:10">
      <c r="J7990" s="52"/>
    </row>
    <row r="7991" spans="10:10">
      <c r="J7991" s="52"/>
    </row>
    <row r="7992" spans="10:10">
      <c r="J7992" s="52"/>
    </row>
    <row r="7993" spans="10:10">
      <c r="J7993" s="52"/>
    </row>
    <row r="7994" spans="10:10">
      <c r="J7994" s="52"/>
    </row>
    <row r="7995" spans="10:10">
      <c r="J7995" s="52"/>
    </row>
    <row r="7996" spans="10:10">
      <c r="J7996" s="52"/>
    </row>
    <row r="7997" spans="10:10">
      <c r="J7997" s="52"/>
    </row>
    <row r="7998" spans="10:10">
      <c r="J7998" s="52"/>
    </row>
    <row r="7999" spans="10:10">
      <c r="J7999" s="52"/>
    </row>
    <row r="8000" spans="10:10">
      <c r="J8000" s="52"/>
    </row>
    <row r="8001" spans="10:10">
      <c r="J8001" s="52"/>
    </row>
    <row r="8002" spans="10:10">
      <c r="J8002" s="52"/>
    </row>
    <row r="8003" spans="10:10">
      <c r="J8003" s="52"/>
    </row>
    <row r="8004" spans="10:10">
      <c r="J8004" s="52"/>
    </row>
    <row r="8005" spans="10:10">
      <c r="J8005" s="52"/>
    </row>
    <row r="8006" spans="10:10">
      <c r="J8006" s="52"/>
    </row>
    <row r="8007" spans="10:10">
      <c r="J8007" s="52"/>
    </row>
    <row r="8008" spans="10:10">
      <c r="J8008" s="52"/>
    </row>
    <row r="8009" spans="10:10">
      <c r="J8009" s="52"/>
    </row>
    <row r="8010" spans="10:10">
      <c r="J8010" s="52"/>
    </row>
    <row r="8011" spans="10:10">
      <c r="J8011" s="52"/>
    </row>
    <row r="8012" spans="10:10">
      <c r="J8012" s="52"/>
    </row>
    <row r="8013" spans="10:10">
      <c r="J8013" s="52"/>
    </row>
    <row r="8014" spans="10:10">
      <c r="J8014" s="52"/>
    </row>
    <row r="8015" spans="10:10">
      <c r="J8015" s="52"/>
    </row>
    <row r="8016" spans="10:10">
      <c r="J8016" s="52"/>
    </row>
    <row r="8017" spans="10:10">
      <c r="J8017" s="52"/>
    </row>
    <row r="8018" spans="10:10">
      <c r="J8018" s="52"/>
    </row>
    <row r="8019" spans="10:10">
      <c r="J8019" s="52"/>
    </row>
    <row r="8020" spans="10:10">
      <c r="J8020" s="52"/>
    </row>
    <row r="8021" spans="10:10">
      <c r="J8021" s="52"/>
    </row>
    <row r="8022" spans="10:10">
      <c r="J8022" s="52"/>
    </row>
    <row r="8023" spans="10:10">
      <c r="J8023" s="52"/>
    </row>
    <row r="8024" spans="10:10">
      <c r="J8024" s="52"/>
    </row>
    <row r="8025" spans="10:10">
      <c r="J8025" s="52"/>
    </row>
    <row r="8026" spans="10:10">
      <c r="J8026" s="52"/>
    </row>
    <row r="8027" spans="10:10">
      <c r="J8027" s="52"/>
    </row>
    <row r="8028" spans="10:10">
      <c r="J8028" s="52"/>
    </row>
    <row r="8029" spans="10:10">
      <c r="J8029" s="52"/>
    </row>
    <row r="8030" spans="10:10">
      <c r="J8030" s="52"/>
    </row>
    <row r="8031" spans="10:10">
      <c r="J8031" s="52"/>
    </row>
    <row r="8032" spans="10:10">
      <c r="J8032" s="52"/>
    </row>
    <row r="8033" spans="10:10">
      <c r="J8033" s="52"/>
    </row>
    <row r="8034" spans="10:10">
      <c r="J8034" s="52"/>
    </row>
    <row r="8035" spans="10:10">
      <c r="J8035" s="52"/>
    </row>
    <row r="8036" spans="10:10">
      <c r="J8036" s="52"/>
    </row>
    <row r="8037" spans="10:10">
      <c r="J8037" s="52"/>
    </row>
    <row r="8038" spans="10:10">
      <c r="J8038" s="52"/>
    </row>
    <row r="8039" spans="10:10">
      <c r="J8039" s="52"/>
    </row>
    <row r="8040" spans="10:10">
      <c r="J8040" s="52"/>
    </row>
    <row r="8041" spans="10:10">
      <c r="J8041" s="52"/>
    </row>
    <row r="8042" spans="10:10">
      <c r="J8042" s="52"/>
    </row>
    <row r="8043" spans="10:10">
      <c r="J8043" s="52"/>
    </row>
    <row r="8044" spans="10:10">
      <c r="J8044" s="52"/>
    </row>
    <row r="8045" spans="10:10">
      <c r="J8045" s="52"/>
    </row>
    <row r="8046" spans="10:10">
      <c r="J8046" s="52"/>
    </row>
    <row r="8047" spans="10:10">
      <c r="J8047" s="52"/>
    </row>
    <row r="8048" spans="10:10">
      <c r="J8048" s="52"/>
    </row>
    <row r="8049" spans="10:10">
      <c r="J8049" s="52"/>
    </row>
    <row r="8050" spans="10:10">
      <c r="J8050" s="52"/>
    </row>
    <row r="8051" spans="10:10">
      <c r="J8051" s="52"/>
    </row>
    <row r="8052" spans="10:10">
      <c r="J8052" s="52"/>
    </row>
    <row r="8053" spans="10:10">
      <c r="J8053" s="52"/>
    </row>
    <row r="8054" spans="10:10">
      <c r="J8054" s="52"/>
    </row>
    <row r="8055" spans="10:10">
      <c r="J8055" s="52"/>
    </row>
    <row r="8056" spans="10:10">
      <c r="J8056" s="52"/>
    </row>
    <row r="8057" spans="10:10">
      <c r="J8057" s="52"/>
    </row>
    <row r="8058" spans="10:10">
      <c r="J8058" s="52"/>
    </row>
    <row r="8059" spans="10:10">
      <c r="J8059" s="52"/>
    </row>
    <row r="8060" spans="10:10">
      <c r="J8060" s="52"/>
    </row>
    <row r="8061" spans="10:10">
      <c r="J8061" s="52"/>
    </row>
    <row r="8062" spans="10:10">
      <c r="J8062" s="52"/>
    </row>
    <row r="8063" spans="10:10">
      <c r="J8063" s="52"/>
    </row>
    <row r="8064" spans="10:10">
      <c r="J8064" s="52"/>
    </row>
    <row r="8065" spans="10:10">
      <c r="J8065" s="52"/>
    </row>
    <row r="8066" spans="10:10">
      <c r="J8066" s="52"/>
    </row>
    <row r="8067" spans="10:10">
      <c r="J8067" s="52"/>
    </row>
    <row r="8068" spans="10:10">
      <c r="J8068" s="52"/>
    </row>
    <row r="8069" spans="10:10">
      <c r="J8069" s="52"/>
    </row>
    <row r="8070" spans="10:10">
      <c r="J8070" s="52"/>
    </row>
    <row r="8071" spans="10:10">
      <c r="J8071" s="52"/>
    </row>
    <row r="8072" spans="10:10">
      <c r="J8072" s="52"/>
    </row>
    <row r="8073" spans="10:10">
      <c r="J8073" s="52"/>
    </row>
  </sheetData>
  <mergeCells count="3">
    <mergeCell ref="A1:A3"/>
    <mergeCell ref="J1:J3"/>
    <mergeCell ref="N1:N3"/>
  </mergeCells>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G2575"/>
  <sheetViews>
    <sheetView topLeftCell="A970" workbookViewId="0">
      <selection activeCell="B982" sqref="B982"/>
    </sheetView>
  </sheetViews>
  <sheetFormatPr defaultColWidth="8.83203125" defaultRowHeight="15.5"/>
  <cols>
    <col min="1" max="1" width="20.6640625" style="67" customWidth="1"/>
  </cols>
  <sheetData>
    <row r="1" spans="1:33" s="66" customFormat="1" ht="14.5">
      <c r="A1" s="66" t="s">
        <v>558</v>
      </c>
      <c r="B1" s="66" t="s">
        <v>6253</v>
      </c>
      <c r="C1" s="66" t="s">
        <v>6388</v>
      </c>
      <c r="D1" s="66" t="s">
        <v>6342</v>
      </c>
      <c r="E1" s="66" t="s">
        <v>6343</v>
      </c>
      <c r="F1" s="66" t="s">
        <v>6344</v>
      </c>
      <c r="G1" s="66" t="s">
        <v>6345</v>
      </c>
      <c r="H1" s="66" t="s">
        <v>6346</v>
      </c>
      <c r="I1" s="66" t="s">
        <v>6347</v>
      </c>
      <c r="J1" s="66" t="s">
        <v>6348</v>
      </c>
      <c r="K1" s="66" t="s">
        <v>6349</v>
      </c>
      <c r="L1" s="66" t="s">
        <v>6389</v>
      </c>
      <c r="M1" s="66" t="s">
        <v>6390</v>
      </c>
      <c r="N1" s="66" t="s">
        <v>6254</v>
      </c>
      <c r="O1" s="66" t="s">
        <v>6350</v>
      </c>
      <c r="P1" s="66" t="s">
        <v>6255</v>
      </c>
      <c r="Q1" s="66" t="s">
        <v>6256</v>
      </c>
      <c r="R1" s="66" t="s">
        <v>6257</v>
      </c>
      <c r="S1" s="66" t="s">
        <v>6258</v>
      </c>
      <c r="T1" s="66" t="s">
        <v>6259</v>
      </c>
      <c r="U1" s="66" t="s">
        <v>6260</v>
      </c>
      <c r="V1" s="66" t="s">
        <v>6261</v>
      </c>
      <c r="W1" s="66" t="s">
        <v>6262</v>
      </c>
      <c r="X1" s="66" t="s">
        <v>6263</v>
      </c>
      <c r="Y1" s="66" t="s">
        <v>2851</v>
      </c>
      <c r="Z1" s="66" t="s">
        <v>2850</v>
      </c>
      <c r="AA1" s="66" t="s">
        <v>2849</v>
      </c>
      <c r="AB1" s="66" t="s">
        <v>2848</v>
      </c>
      <c r="AC1" s="66" t="s">
        <v>2847</v>
      </c>
      <c r="AD1" s="66" t="s">
        <v>2846</v>
      </c>
      <c r="AE1" s="66" t="s">
        <v>6418</v>
      </c>
      <c r="AF1" s="66" t="s">
        <v>6404</v>
      </c>
      <c r="AG1" s="66" t="s">
        <v>6419</v>
      </c>
    </row>
    <row r="2" spans="1:33">
      <c r="A2" s="67">
        <v>35462</v>
      </c>
    </row>
    <row r="3" spans="1:33">
      <c r="A3" s="67">
        <v>35468</v>
      </c>
    </row>
    <row r="4" spans="1:33">
      <c r="A4" s="67">
        <v>35499</v>
      </c>
    </row>
    <row r="5" spans="1:33">
      <c r="A5" s="67">
        <v>35542</v>
      </c>
    </row>
    <row r="6" spans="1:33">
      <c r="A6" s="67">
        <v>35550</v>
      </c>
    </row>
    <row r="7" spans="1:33">
      <c r="A7" s="67">
        <v>35563</v>
      </c>
    </row>
    <row r="8" spans="1:33">
      <c r="A8" s="67">
        <v>35583</v>
      </c>
    </row>
    <row r="9" spans="1:33">
      <c r="A9" s="67">
        <v>35611</v>
      </c>
    </row>
    <row r="10" spans="1:33">
      <c r="A10" s="67">
        <v>35685</v>
      </c>
    </row>
    <row r="11" spans="1:33">
      <c r="A11" s="67">
        <v>35695</v>
      </c>
    </row>
    <row r="12" spans="1:33">
      <c r="A12" s="67">
        <v>35716</v>
      </c>
    </row>
    <row r="13" spans="1:33">
      <c r="A13" s="67">
        <v>35717</v>
      </c>
    </row>
    <row r="14" spans="1:33">
      <c r="A14" s="67">
        <v>35720</v>
      </c>
    </row>
    <row r="15" spans="1:33">
      <c r="A15" s="67">
        <v>35725</v>
      </c>
    </row>
    <row r="16" spans="1:33">
      <c r="A16" s="67">
        <v>35744</v>
      </c>
    </row>
    <row r="17" spans="1:18">
      <c r="A17" s="67">
        <v>35748</v>
      </c>
    </row>
    <row r="18" spans="1:18">
      <c r="A18" s="67">
        <v>35749</v>
      </c>
    </row>
    <row r="19" spans="1:18">
      <c r="A19" s="67">
        <v>35754</v>
      </c>
    </row>
    <row r="20" spans="1:18">
      <c r="A20" s="67">
        <v>35761</v>
      </c>
    </row>
    <row r="21" spans="1:18">
      <c r="A21" s="67">
        <v>35811</v>
      </c>
    </row>
    <row r="22" spans="1:18">
      <c r="A22" s="67">
        <v>35814</v>
      </c>
    </row>
    <row r="23" spans="1:18">
      <c r="A23" s="67">
        <v>35817</v>
      </c>
    </row>
    <row r="24" spans="1:18">
      <c r="A24" s="67">
        <v>35825</v>
      </c>
    </row>
    <row r="25" spans="1:18">
      <c r="A25" s="67">
        <v>35831</v>
      </c>
    </row>
    <row r="26" spans="1:18">
      <c r="A26" s="67">
        <v>35842</v>
      </c>
    </row>
    <row r="27" spans="1:18">
      <c r="A27" s="67">
        <v>35859</v>
      </c>
    </row>
    <row r="28" spans="1:18">
      <c r="A28" s="67">
        <v>35965</v>
      </c>
      <c r="R28">
        <v>1</v>
      </c>
    </row>
    <row r="29" spans="1:18">
      <c r="A29" s="67">
        <v>35972</v>
      </c>
    </row>
    <row r="30" spans="1:18">
      <c r="A30" s="67">
        <v>35976</v>
      </c>
      <c r="R30">
        <v>1</v>
      </c>
    </row>
    <row r="31" spans="1:18">
      <c r="A31" s="67">
        <v>35978</v>
      </c>
    </row>
    <row r="32" spans="1:18">
      <c r="A32" s="67">
        <v>35980</v>
      </c>
    </row>
    <row r="33" spans="1:18">
      <c r="A33" s="67">
        <v>35984</v>
      </c>
      <c r="R33">
        <v>1</v>
      </c>
    </row>
    <row r="34" spans="1:18">
      <c r="A34" s="67">
        <v>35985</v>
      </c>
    </row>
    <row r="35" spans="1:18">
      <c r="A35" s="67">
        <v>35991</v>
      </c>
      <c r="R35">
        <v>1</v>
      </c>
    </row>
    <row r="36" spans="1:18">
      <c r="A36" s="67">
        <v>36041</v>
      </c>
    </row>
    <row r="37" spans="1:18">
      <c r="A37" s="67">
        <v>36048</v>
      </c>
    </row>
    <row r="38" spans="1:18">
      <c r="A38" s="67">
        <v>36055</v>
      </c>
      <c r="R38">
        <v>1</v>
      </c>
    </row>
    <row r="39" spans="1:18">
      <c r="A39" s="67">
        <v>36056</v>
      </c>
      <c r="R39">
        <v>1</v>
      </c>
    </row>
    <row r="40" spans="1:18">
      <c r="A40" s="67">
        <v>36060</v>
      </c>
      <c r="R40">
        <v>1</v>
      </c>
    </row>
    <row r="41" spans="1:18">
      <c r="A41" s="67">
        <v>36061</v>
      </c>
      <c r="R41">
        <v>1</v>
      </c>
    </row>
    <row r="42" spans="1:18">
      <c r="A42" s="67">
        <v>36069</v>
      </c>
    </row>
    <row r="43" spans="1:18">
      <c r="A43" s="67">
        <v>36074</v>
      </c>
    </row>
    <row r="44" spans="1:18">
      <c r="A44" s="67">
        <v>36081</v>
      </c>
    </row>
    <row r="45" spans="1:18">
      <c r="A45" s="67">
        <v>36082</v>
      </c>
      <c r="R45">
        <v>1</v>
      </c>
    </row>
    <row r="46" spans="1:18">
      <c r="A46" s="67">
        <v>36090</v>
      </c>
      <c r="R46">
        <v>1</v>
      </c>
    </row>
    <row r="47" spans="1:18">
      <c r="A47" s="67">
        <v>36091</v>
      </c>
      <c r="R47">
        <v>1</v>
      </c>
    </row>
    <row r="48" spans="1:18">
      <c r="A48" s="67">
        <v>36094</v>
      </c>
    </row>
    <row r="49" spans="1:19">
      <c r="A49" s="67">
        <v>36095</v>
      </c>
    </row>
    <row r="50" spans="1:19">
      <c r="A50" s="67">
        <v>36102</v>
      </c>
      <c r="R50">
        <v>1</v>
      </c>
    </row>
    <row r="51" spans="1:19">
      <c r="A51" s="67">
        <v>36105</v>
      </c>
    </row>
    <row r="52" spans="1:19">
      <c r="A52" s="67">
        <v>36109</v>
      </c>
      <c r="R52">
        <v>1</v>
      </c>
    </row>
    <row r="53" spans="1:19">
      <c r="A53" s="67">
        <v>36111</v>
      </c>
      <c r="R53">
        <v>1</v>
      </c>
    </row>
    <row r="54" spans="1:19">
      <c r="A54" s="67">
        <v>36117</v>
      </c>
    </row>
    <row r="55" spans="1:19">
      <c r="A55" s="67">
        <v>36119</v>
      </c>
      <c r="R55">
        <v>1</v>
      </c>
    </row>
    <row r="56" spans="1:19">
      <c r="A56" s="67">
        <v>36125</v>
      </c>
    </row>
    <row r="57" spans="1:19">
      <c r="A57" s="67">
        <v>36126</v>
      </c>
      <c r="R57">
        <v>1</v>
      </c>
    </row>
    <row r="58" spans="1:19">
      <c r="A58" s="67">
        <v>36130</v>
      </c>
      <c r="R58">
        <v>1</v>
      </c>
    </row>
    <row r="59" spans="1:19">
      <c r="A59" s="67">
        <v>36132</v>
      </c>
      <c r="R59">
        <v>1</v>
      </c>
    </row>
    <row r="60" spans="1:19">
      <c r="A60" s="67">
        <v>36133</v>
      </c>
    </row>
    <row r="61" spans="1:19">
      <c r="A61" s="67">
        <v>36136</v>
      </c>
      <c r="R61">
        <v>1</v>
      </c>
    </row>
    <row r="62" spans="1:19">
      <c r="A62" s="67">
        <v>36137</v>
      </c>
      <c r="R62">
        <v>1</v>
      </c>
      <c r="S62">
        <v>5</v>
      </c>
    </row>
    <row r="63" spans="1:19">
      <c r="A63" s="67">
        <v>36151</v>
      </c>
      <c r="B63">
        <v>2</v>
      </c>
      <c r="E63">
        <v>1</v>
      </c>
      <c r="R63">
        <v>1</v>
      </c>
    </row>
    <row r="64" spans="1:19">
      <c r="A64" s="67">
        <v>36160</v>
      </c>
      <c r="R64">
        <v>1</v>
      </c>
    </row>
    <row r="65" spans="1:33">
      <c r="A65" s="67">
        <v>36167</v>
      </c>
      <c r="B65">
        <v>2</v>
      </c>
      <c r="L65">
        <v>1</v>
      </c>
      <c r="AF65">
        <v>-0.5482037632933876</v>
      </c>
      <c r="AG65">
        <v>-0.5482037632933876</v>
      </c>
    </row>
    <row r="66" spans="1:33">
      <c r="A66" s="67">
        <v>36172</v>
      </c>
      <c r="L66">
        <v>1</v>
      </c>
      <c r="M66">
        <v>1</v>
      </c>
    </row>
    <row r="67" spans="1:33">
      <c r="A67" s="67">
        <v>36174</v>
      </c>
      <c r="R67">
        <v>1</v>
      </c>
    </row>
    <row r="68" spans="1:33">
      <c r="A68" s="67">
        <v>36175</v>
      </c>
      <c r="R68">
        <v>1</v>
      </c>
    </row>
    <row r="69" spans="1:33">
      <c r="A69" s="67">
        <v>36178</v>
      </c>
      <c r="R69">
        <v>1</v>
      </c>
      <c r="S69">
        <v>5</v>
      </c>
    </row>
    <row r="70" spans="1:33">
      <c r="A70" s="67">
        <v>36181</v>
      </c>
      <c r="B70">
        <v>2</v>
      </c>
      <c r="L70">
        <v>1</v>
      </c>
      <c r="AG70">
        <v>-0.20177599701097229</v>
      </c>
    </row>
    <row r="71" spans="1:33">
      <c r="A71" s="67">
        <v>36185</v>
      </c>
      <c r="R71">
        <v>1</v>
      </c>
    </row>
    <row r="72" spans="1:33">
      <c r="A72" s="67">
        <v>36188</v>
      </c>
    </row>
    <row r="73" spans="1:33">
      <c r="A73" s="67">
        <v>36192</v>
      </c>
      <c r="R73">
        <v>1</v>
      </c>
    </row>
    <row r="74" spans="1:33">
      <c r="A74" s="67">
        <v>36195</v>
      </c>
      <c r="B74">
        <v>2</v>
      </c>
      <c r="L74">
        <v>1</v>
      </c>
      <c r="AF74">
        <v>-7.6323083938992078E-2</v>
      </c>
      <c r="AG74">
        <v>-7.6323083938992078E-2</v>
      </c>
    </row>
    <row r="75" spans="1:33">
      <c r="A75" s="67">
        <v>36196</v>
      </c>
    </row>
    <row r="76" spans="1:33">
      <c r="A76" s="67">
        <v>36200</v>
      </c>
      <c r="R76">
        <v>1</v>
      </c>
    </row>
    <row r="77" spans="1:33">
      <c r="A77" s="67">
        <v>36201</v>
      </c>
    </row>
    <row r="78" spans="1:33">
      <c r="A78" s="67">
        <v>36209</v>
      </c>
      <c r="B78">
        <v>2</v>
      </c>
      <c r="L78">
        <v>1</v>
      </c>
      <c r="AG78">
        <v>-9.8537126628710864E-2</v>
      </c>
    </row>
    <row r="79" spans="1:33">
      <c r="A79" s="67">
        <v>36215</v>
      </c>
      <c r="S79">
        <v>3</v>
      </c>
    </row>
    <row r="80" spans="1:33">
      <c r="A80" s="67">
        <v>36216</v>
      </c>
    </row>
    <row r="81" spans="1:33">
      <c r="A81" s="67">
        <v>36217</v>
      </c>
    </row>
    <row r="82" spans="1:33">
      <c r="A82" s="67">
        <v>36223</v>
      </c>
      <c r="B82">
        <v>2</v>
      </c>
      <c r="L82">
        <v>1</v>
      </c>
      <c r="M82">
        <v>2</v>
      </c>
      <c r="AF82">
        <v>-0.20242262190053709</v>
      </c>
      <c r="AG82">
        <v>-0.20242262190053709</v>
      </c>
    </row>
    <row r="83" spans="1:33">
      <c r="A83" s="67">
        <v>36227</v>
      </c>
    </row>
    <row r="84" spans="1:33">
      <c r="A84" s="67">
        <v>36228</v>
      </c>
    </row>
    <row r="85" spans="1:33">
      <c r="A85" s="67">
        <v>36229</v>
      </c>
    </row>
    <row r="86" spans="1:33">
      <c r="A86" s="67">
        <v>36231</v>
      </c>
      <c r="R86">
        <v>1</v>
      </c>
    </row>
    <row r="87" spans="1:33">
      <c r="A87" s="67">
        <v>36235</v>
      </c>
    </row>
    <row r="88" spans="1:33">
      <c r="A88" s="67">
        <v>36236</v>
      </c>
    </row>
    <row r="89" spans="1:33">
      <c r="A89" s="67">
        <v>36237</v>
      </c>
      <c r="B89">
        <v>2</v>
      </c>
      <c r="L89">
        <v>1</v>
      </c>
      <c r="AG89">
        <v>-0.31467167230573467</v>
      </c>
    </row>
    <row r="90" spans="1:33">
      <c r="A90" s="67">
        <v>36238</v>
      </c>
    </row>
    <row r="91" spans="1:33">
      <c r="A91" s="67">
        <v>36243</v>
      </c>
    </row>
    <row r="92" spans="1:33">
      <c r="A92" s="67">
        <v>36244</v>
      </c>
      <c r="R92">
        <v>1</v>
      </c>
    </row>
    <row r="93" spans="1:33">
      <c r="A93" s="67">
        <v>36258</v>
      </c>
      <c r="B93">
        <v>1</v>
      </c>
      <c r="X93">
        <v>2</v>
      </c>
      <c r="AF93">
        <v>-0.32541440904984592</v>
      </c>
      <c r="AG93">
        <v>-0.32541440904984592</v>
      </c>
    </row>
    <row r="94" spans="1:33">
      <c r="A94" s="67">
        <v>36264</v>
      </c>
    </row>
    <row r="95" spans="1:33">
      <c r="A95" s="67">
        <v>36265</v>
      </c>
    </row>
    <row r="96" spans="1:33">
      <c r="A96" s="67">
        <v>36269</v>
      </c>
      <c r="R96">
        <v>1</v>
      </c>
      <c r="S96">
        <v>5</v>
      </c>
    </row>
    <row r="97" spans="1:33">
      <c r="A97" s="67">
        <v>36272</v>
      </c>
      <c r="B97">
        <v>2</v>
      </c>
      <c r="M97">
        <v>2</v>
      </c>
      <c r="AG97">
        <v>-0.18261837163987629</v>
      </c>
    </row>
    <row r="98" spans="1:33">
      <c r="A98" s="67">
        <v>36274</v>
      </c>
    </row>
    <row r="99" spans="1:33">
      <c r="A99" s="67">
        <v>36277</v>
      </c>
      <c r="R99">
        <v>1</v>
      </c>
    </row>
    <row r="100" spans="1:33">
      <c r="A100" s="67">
        <v>36283</v>
      </c>
    </row>
    <row r="101" spans="1:33">
      <c r="A101" s="67">
        <v>36284</v>
      </c>
      <c r="R101">
        <v>1</v>
      </c>
    </row>
    <row r="102" spans="1:33">
      <c r="A102" s="67">
        <v>36286</v>
      </c>
      <c r="B102">
        <v>2</v>
      </c>
      <c r="AF102">
        <v>-0.10216270413440701</v>
      </c>
      <c r="AG102">
        <v>-0.10216270413440701</v>
      </c>
    </row>
    <row r="103" spans="1:33">
      <c r="A103" s="67">
        <v>36287</v>
      </c>
    </row>
    <row r="104" spans="1:33">
      <c r="A104" s="67">
        <v>36290</v>
      </c>
    </row>
    <row r="105" spans="1:33">
      <c r="A105" s="67">
        <v>36293</v>
      </c>
    </row>
    <row r="106" spans="1:33">
      <c r="A106" s="67">
        <v>36300</v>
      </c>
      <c r="B106">
        <v>2</v>
      </c>
      <c r="C106">
        <v>3</v>
      </c>
      <c r="R106">
        <v>1</v>
      </c>
      <c r="AG106">
        <v>-0.26462862158216338</v>
      </c>
    </row>
    <row r="107" spans="1:33">
      <c r="A107" s="67">
        <v>36301</v>
      </c>
    </row>
    <row r="108" spans="1:33">
      <c r="A108" s="67">
        <v>36304</v>
      </c>
    </row>
    <row r="109" spans="1:33">
      <c r="A109" s="67">
        <v>36305</v>
      </c>
      <c r="R109">
        <v>1</v>
      </c>
    </row>
    <row r="110" spans="1:33">
      <c r="A110" s="67">
        <v>36306</v>
      </c>
    </row>
    <row r="111" spans="1:33">
      <c r="A111" s="67">
        <v>36307</v>
      </c>
    </row>
    <row r="112" spans="1:33">
      <c r="A112" s="67">
        <v>36313</v>
      </c>
      <c r="B112">
        <v>2</v>
      </c>
      <c r="AF112">
        <v>-0.44149401844087072</v>
      </c>
      <c r="AG112">
        <v>-0.44149401844087072</v>
      </c>
    </row>
    <row r="113" spans="1:33">
      <c r="A113" s="67">
        <v>36314</v>
      </c>
      <c r="R113">
        <v>1</v>
      </c>
    </row>
    <row r="114" spans="1:33">
      <c r="A114" s="67">
        <v>36321</v>
      </c>
    </row>
    <row r="115" spans="1:33">
      <c r="A115" s="67">
        <v>36322</v>
      </c>
    </row>
    <row r="116" spans="1:33">
      <c r="A116" s="67">
        <v>36325</v>
      </c>
      <c r="R116">
        <v>1</v>
      </c>
    </row>
    <row r="117" spans="1:33">
      <c r="A117" s="67">
        <v>36328</v>
      </c>
      <c r="B117">
        <v>2</v>
      </c>
      <c r="AG117">
        <v>-0.38650554797519748</v>
      </c>
    </row>
    <row r="118" spans="1:33">
      <c r="A118" s="67">
        <v>36334</v>
      </c>
    </row>
    <row r="119" spans="1:33">
      <c r="A119" s="67">
        <v>36336</v>
      </c>
    </row>
    <row r="120" spans="1:33">
      <c r="A120" s="67">
        <v>36341</v>
      </c>
    </row>
    <row r="121" spans="1:33">
      <c r="A121" s="67">
        <v>36342</v>
      </c>
      <c r="B121">
        <v>2</v>
      </c>
      <c r="AG121">
        <v>-0.1915882192685851</v>
      </c>
    </row>
    <row r="122" spans="1:33">
      <c r="A122" s="67">
        <v>36343</v>
      </c>
    </row>
    <row r="123" spans="1:33">
      <c r="A123" s="67">
        <v>36347</v>
      </c>
    </row>
    <row r="124" spans="1:33">
      <c r="A124" s="67">
        <v>36349</v>
      </c>
    </row>
    <row r="125" spans="1:33">
      <c r="A125" s="67">
        <v>36356</v>
      </c>
      <c r="B125">
        <v>2</v>
      </c>
      <c r="X125">
        <v>2</v>
      </c>
      <c r="AF125">
        <v>-3.3211630359167528E-2</v>
      </c>
      <c r="AG125">
        <v>-3.3211630359167528E-2</v>
      </c>
    </row>
    <row r="126" spans="1:33">
      <c r="A126" s="67">
        <v>36360</v>
      </c>
    </row>
    <row r="127" spans="1:33">
      <c r="A127" s="67">
        <v>36364</v>
      </c>
    </row>
    <row r="128" spans="1:33">
      <c r="A128" s="67">
        <v>36370</v>
      </c>
      <c r="B128">
        <v>2</v>
      </c>
      <c r="AG128">
        <v>-4.2287062782236692E-2</v>
      </c>
    </row>
    <row r="129" spans="1:33">
      <c r="A129" s="67">
        <v>36393</v>
      </c>
    </row>
    <row r="130" spans="1:33">
      <c r="A130" s="67">
        <v>36398</v>
      </c>
      <c r="B130">
        <v>2</v>
      </c>
      <c r="AG130">
        <v>-0.16749253206171361</v>
      </c>
    </row>
    <row r="131" spans="1:33">
      <c r="A131" s="67">
        <v>36399</v>
      </c>
      <c r="R131">
        <v>1</v>
      </c>
    </row>
    <row r="132" spans="1:33">
      <c r="A132" s="67">
        <v>36407</v>
      </c>
      <c r="R132">
        <v>1</v>
      </c>
    </row>
    <row r="133" spans="1:33">
      <c r="A133" s="67">
        <v>36412</v>
      </c>
      <c r="B133">
        <v>2</v>
      </c>
      <c r="AF133">
        <v>-0.31194773721867669</v>
      </c>
      <c r="AG133">
        <v>-0.31194773721867669</v>
      </c>
    </row>
    <row r="134" spans="1:33">
      <c r="A134" s="67">
        <v>36413</v>
      </c>
      <c r="R134">
        <v>1</v>
      </c>
    </row>
    <row r="135" spans="1:33">
      <c r="A135" s="67">
        <v>36416</v>
      </c>
    </row>
    <row r="136" spans="1:33">
      <c r="A136" s="67">
        <v>36421</v>
      </c>
    </row>
    <row r="137" spans="1:33">
      <c r="A137" s="67">
        <v>36423</v>
      </c>
    </row>
    <row r="138" spans="1:33">
      <c r="A138" s="67">
        <v>36426</v>
      </c>
      <c r="B138">
        <v>2</v>
      </c>
      <c r="C138">
        <v>4</v>
      </c>
      <c r="AG138">
        <v>-0.39304443614733092</v>
      </c>
    </row>
    <row r="139" spans="1:33">
      <c r="A139" s="67">
        <v>36427</v>
      </c>
    </row>
    <row r="140" spans="1:33">
      <c r="A140" s="67">
        <v>36428</v>
      </c>
    </row>
    <row r="141" spans="1:33">
      <c r="A141" s="67">
        <v>36429</v>
      </c>
      <c r="R141">
        <v>1</v>
      </c>
    </row>
    <row r="142" spans="1:33">
      <c r="A142" s="67">
        <v>36430</v>
      </c>
    </row>
    <row r="143" spans="1:33">
      <c r="A143" s="67">
        <v>36431</v>
      </c>
    </row>
    <row r="144" spans="1:33">
      <c r="A144" s="67">
        <v>36432</v>
      </c>
    </row>
    <row r="145" spans="1:33">
      <c r="A145" s="67">
        <v>36434</v>
      </c>
      <c r="R145">
        <v>1</v>
      </c>
    </row>
    <row r="146" spans="1:33">
      <c r="A146" s="67">
        <v>36440</v>
      </c>
      <c r="B146">
        <v>2</v>
      </c>
      <c r="X146">
        <v>2</v>
      </c>
      <c r="AF146">
        <v>-0.38526262223438729</v>
      </c>
      <c r="AG146">
        <v>-0.38526262223438729</v>
      </c>
    </row>
    <row r="147" spans="1:33">
      <c r="A147" s="67">
        <v>36442</v>
      </c>
    </row>
    <row r="148" spans="1:33">
      <c r="A148" s="67">
        <v>36444</v>
      </c>
      <c r="R148">
        <v>1</v>
      </c>
    </row>
    <row r="149" spans="1:33">
      <c r="A149" s="67">
        <v>36446</v>
      </c>
      <c r="R149">
        <v>1</v>
      </c>
    </row>
    <row r="150" spans="1:33">
      <c r="A150" s="67">
        <v>36448</v>
      </c>
      <c r="R150">
        <v>1</v>
      </c>
    </row>
    <row r="151" spans="1:33">
      <c r="A151" s="67">
        <v>36454</v>
      </c>
      <c r="B151">
        <v>2</v>
      </c>
      <c r="C151">
        <v>5</v>
      </c>
      <c r="AG151">
        <v>-0.29905104058083082</v>
      </c>
    </row>
    <row r="152" spans="1:33">
      <c r="A152" s="67">
        <v>36458</v>
      </c>
    </row>
    <row r="153" spans="1:33">
      <c r="A153" s="67">
        <v>36459</v>
      </c>
      <c r="R153">
        <v>1</v>
      </c>
      <c r="S153">
        <v>5</v>
      </c>
    </row>
    <row r="154" spans="1:33">
      <c r="A154" s="67">
        <v>36468</v>
      </c>
      <c r="B154">
        <v>3</v>
      </c>
      <c r="AF154">
        <v>-0.23164520765223651</v>
      </c>
      <c r="AG154">
        <v>-0.23164520765223651</v>
      </c>
    </row>
    <row r="155" spans="1:33">
      <c r="A155" s="67">
        <v>36469</v>
      </c>
      <c r="R155">
        <v>1</v>
      </c>
    </row>
    <row r="156" spans="1:33">
      <c r="A156" s="67">
        <v>36475</v>
      </c>
      <c r="R156">
        <v>1</v>
      </c>
    </row>
    <row r="157" spans="1:33">
      <c r="A157" s="67">
        <v>36476</v>
      </c>
    </row>
    <row r="158" spans="1:33">
      <c r="A158" s="67">
        <v>36479</v>
      </c>
    </row>
    <row r="159" spans="1:33">
      <c r="A159" s="67">
        <v>36480</v>
      </c>
    </row>
    <row r="160" spans="1:33">
      <c r="A160" s="67">
        <v>36482</v>
      </c>
      <c r="B160">
        <v>2</v>
      </c>
      <c r="AG160">
        <v>-0.26724973696779047</v>
      </c>
    </row>
    <row r="161" spans="1:33">
      <c r="A161" s="67">
        <v>36483</v>
      </c>
      <c r="R161">
        <v>1</v>
      </c>
    </row>
    <row r="162" spans="1:33">
      <c r="A162" s="67">
        <v>36487</v>
      </c>
      <c r="R162">
        <v>1</v>
      </c>
    </row>
    <row r="163" spans="1:33">
      <c r="A163" s="67">
        <v>36490</v>
      </c>
    </row>
    <row r="164" spans="1:33">
      <c r="A164" s="67">
        <v>36493</v>
      </c>
      <c r="R164">
        <v>1</v>
      </c>
      <c r="S164">
        <v>5</v>
      </c>
    </row>
    <row r="165" spans="1:33">
      <c r="A165" s="67">
        <v>36496</v>
      </c>
      <c r="B165">
        <v>2</v>
      </c>
      <c r="AF165">
        <v>-0.35115885889653148</v>
      </c>
      <c r="AG165">
        <v>-0.35115885889653148</v>
      </c>
    </row>
    <row r="166" spans="1:33">
      <c r="A166" s="67">
        <v>36497</v>
      </c>
      <c r="R166">
        <v>1</v>
      </c>
    </row>
    <row r="167" spans="1:33">
      <c r="A167" s="67">
        <v>36500</v>
      </c>
    </row>
    <row r="168" spans="1:33">
      <c r="A168" s="67">
        <v>36509</v>
      </c>
      <c r="B168">
        <v>2</v>
      </c>
      <c r="C168">
        <v>2</v>
      </c>
      <c r="H168">
        <v>1</v>
      </c>
      <c r="X168">
        <v>3</v>
      </c>
      <c r="AG168">
        <v>-0.39774603602233122</v>
      </c>
    </row>
    <row r="169" spans="1:33">
      <c r="A169" s="67">
        <v>36530</v>
      </c>
      <c r="B169">
        <v>2</v>
      </c>
      <c r="AF169">
        <v>-0.33661204293854052</v>
      </c>
      <c r="AG169">
        <v>-0.33661204293854052</v>
      </c>
    </row>
    <row r="170" spans="1:33">
      <c r="A170" s="67">
        <v>36533</v>
      </c>
    </row>
    <row r="171" spans="1:33">
      <c r="A171" s="67">
        <v>36535</v>
      </c>
    </row>
    <row r="172" spans="1:33">
      <c r="A172" s="67">
        <v>36538</v>
      </c>
    </row>
    <row r="173" spans="1:33">
      <c r="A173" s="67">
        <v>36540</v>
      </c>
    </row>
    <row r="174" spans="1:33">
      <c r="A174" s="67">
        <v>36545</v>
      </c>
      <c r="B174">
        <v>2</v>
      </c>
      <c r="C174">
        <v>7</v>
      </c>
      <c r="AG174">
        <v>-0.14315654738814559</v>
      </c>
    </row>
    <row r="175" spans="1:33">
      <c r="A175" s="67">
        <v>36546</v>
      </c>
    </row>
    <row r="176" spans="1:33">
      <c r="A176" s="67">
        <v>36551</v>
      </c>
    </row>
    <row r="177" spans="1:33">
      <c r="A177" s="67">
        <v>36559</v>
      </c>
      <c r="B177">
        <v>3</v>
      </c>
      <c r="AF177">
        <v>3.9252522296805079E-2</v>
      </c>
      <c r="AG177">
        <v>3.9252522296805079E-2</v>
      </c>
    </row>
    <row r="178" spans="1:33">
      <c r="A178" s="67">
        <v>36564</v>
      </c>
    </row>
    <row r="179" spans="1:33">
      <c r="A179" s="67">
        <v>36566</v>
      </c>
      <c r="S179">
        <v>3</v>
      </c>
    </row>
    <row r="180" spans="1:33">
      <c r="A180" s="67">
        <v>36573</v>
      </c>
      <c r="B180">
        <v>2</v>
      </c>
      <c r="AG180">
        <v>6.9392788494665306E-2</v>
      </c>
    </row>
    <row r="181" spans="1:33">
      <c r="A181" s="67">
        <v>36579</v>
      </c>
    </row>
    <row r="182" spans="1:33">
      <c r="A182" s="67">
        <v>36580</v>
      </c>
    </row>
    <row r="183" spans="1:33">
      <c r="A183" s="67">
        <v>36587</v>
      </c>
      <c r="B183">
        <v>2</v>
      </c>
      <c r="AF183">
        <v>-1.740766298554064E-2</v>
      </c>
      <c r="AG183">
        <v>-1.740766298554064E-2</v>
      </c>
    </row>
    <row r="184" spans="1:33">
      <c r="A184" s="67">
        <v>36593</v>
      </c>
    </row>
    <row r="185" spans="1:33">
      <c r="A185" s="67">
        <v>36601</v>
      </c>
      <c r="B185">
        <v>3</v>
      </c>
      <c r="AG185">
        <v>-0.14116015104927729</v>
      </c>
    </row>
    <row r="186" spans="1:33">
      <c r="A186" s="67">
        <v>36602</v>
      </c>
    </row>
    <row r="187" spans="1:33">
      <c r="A187" s="67">
        <v>36605</v>
      </c>
      <c r="R187">
        <v>1</v>
      </c>
      <c r="S187">
        <v>5</v>
      </c>
    </row>
    <row r="188" spans="1:33">
      <c r="A188" s="67">
        <v>36608</v>
      </c>
    </row>
    <row r="189" spans="1:33">
      <c r="A189" s="67">
        <v>36615</v>
      </c>
      <c r="B189">
        <v>2</v>
      </c>
      <c r="AF189">
        <v>-0.2197840768906347</v>
      </c>
      <c r="AG189">
        <v>-0.2197840768906347</v>
      </c>
    </row>
    <row r="190" spans="1:33">
      <c r="A190" s="67">
        <v>36621</v>
      </c>
    </row>
    <row r="191" spans="1:33">
      <c r="A191" s="67">
        <v>36623</v>
      </c>
    </row>
    <row r="192" spans="1:33">
      <c r="A192" s="67">
        <v>36629</v>
      </c>
      <c r="B192">
        <v>2</v>
      </c>
      <c r="AF192">
        <v>-0.1934622509997467</v>
      </c>
      <c r="AG192">
        <v>-0.1934622509997467</v>
      </c>
    </row>
    <row r="193" spans="1:33">
      <c r="A193" s="67">
        <v>36633</v>
      </c>
    </row>
    <row r="194" spans="1:33">
      <c r="A194" s="67">
        <v>36643</v>
      </c>
      <c r="B194">
        <v>3</v>
      </c>
      <c r="AG194">
        <v>1.125185644427E-2</v>
      </c>
    </row>
    <row r="195" spans="1:33">
      <c r="A195" s="67">
        <v>36645</v>
      </c>
    </row>
    <row r="196" spans="1:33">
      <c r="A196" s="67">
        <v>36649</v>
      </c>
    </row>
    <row r="197" spans="1:33">
      <c r="A197" s="67">
        <v>36651</v>
      </c>
    </row>
    <row r="198" spans="1:33">
      <c r="A198" s="67">
        <v>36657</v>
      </c>
      <c r="B198">
        <v>2</v>
      </c>
      <c r="AF198">
        <v>-0.126045399731086</v>
      </c>
      <c r="AG198">
        <v>-0.126045399731086</v>
      </c>
    </row>
    <row r="199" spans="1:33">
      <c r="A199" s="67">
        <v>36658</v>
      </c>
      <c r="R199">
        <v>1</v>
      </c>
    </row>
    <row r="200" spans="1:33">
      <c r="A200" s="67">
        <v>36664</v>
      </c>
    </row>
    <row r="201" spans="1:33">
      <c r="A201" s="67">
        <v>36665</v>
      </c>
    </row>
    <row r="202" spans="1:33">
      <c r="A202" s="67">
        <v>36668</v>
      </c>
      <c r="R202">
        <v>1</v>
      </c>
      <c r="S202">
        <v>3</v>
      </c>
    </row>
    <row r="203" spans="1:33">
      <c r="A203" s="67">
        <v>36671</v>
      </c>
      <c r="B203">
        <v>2</v>
      </c>
      <c r="AG203">
        <v>-0.32400979928757823</v>
      </c>
    </row>
    <row r="204" spans="1:33">
      <c r="A204" s="67">
        <v>36676</v>
      </c>
      <c r="R204">
        <v>1</v>
      </c>
    </row>
    <row r="205" spans="1:33">
      <c r="A205" s="67">
        <v>36682</v>
      </c>
    </row>
    <row r="206" spans="1:33">
      <c r="A206" s="67">
        <v>36685</v>
      </c>
      <c r="B206">
        <v>3</v>
      </c>
      <c r="L206">
        <v>2</v>
      </c>
      <c r="X206">
        <v>3</v>
      </c>
      <c r="AF206">
        <v>-0.48389534245756249</v>
      </c>
      <c r="AG206">
        <v>-0.48389534245756249</v>
      </c>
    </row>
    <row r="207" spans="1:33">
      <c r="A207" s="67">
        <v>36692</v>
      </c>
      <c r="R207">
        <v>1</v>
      </c>
    </row>
    <row r="208" spans="1:33">
      <c r="A208" s="67">
        <v>36696</v>
      </c>
    </row>
    <row r="209" spans="1:33">
      <c r="A209" s="67">
        <v>36697</v>
      </c>
      <c r="R209">
        <v>1</v>
      </c>
      <c r="S209">
        <v>5</v>
      </c>
    </row>
    <row r="210" spans="1:33">
      <c r="A210" s="67">
        <v>36698</v>
      </c>
      <c r="B210">
        <v>2</v>
      </c>
      <c r="C210">
        <v>7</v>
      </c>
      <c r="L210">
        <v>2</v>
      </c>
      <c r="AG210">
        <v>-0.39095006018281869</v>
      </c>
    </row>
    <row r="211" spans="1:33">
      <c r="A211" s="67">
        <v>36703</v>
      </c>
      <c r="S211">
        <v>4</v>
      </c>
    </row>
    <row r="212" spans="1:33">
      <c r="A212" s="67">
        <v>36705</v>
      </c>
    </row>
    <row r="213" spans="1:33">
      <c r="A213" s="67">
        <v>36706</v>
      </c>
    </row>
    <row r="214" spans="1:33">
      <c r="A214" s="67">
        <v>36712</v>
      </c>
      <c r="R214">
        <v>1</v>
      </c>
      <c r="S214">
        <v>5</v>
      </c>
    </row>
    <row r="215" spans="1:33">
      <c r="A215" s="67">
        <v>36713</v>
      </c>
      <c r="B215">
        <v>2</v>
      </c>
      <c r="AF215">
        <v>-0.17396325286799191</v>
      </c>
      <c r="AG215">
        <v>-0.17396325286799191</v>
      </c>
    </row>
    <row r="216" spans="1:33">
      <c r="A216" s="67">
        <v>36737</v>
      </c>
      <c r="B216">
        <v>2</v>
      </c>
    </row>
    <row r="217" spans="1:33">
      <c r="A217" s="67">
        <v>36741</v>
      </c>
      <c r="B217">
        <v>2</v>
      </c>
      <c r="AG217">
        <v>7.4594610722715199E-2</v>
      </c>
    </row>
    <row r="218" spans="1:33">
      <c r="A218" s="67">
        <v>36764</v>
      </c>
    </row>
    <row r="219" spans="1:33">
      <c r="A219" s="67">
        <v>36769</v>
      </c>
      <c r="B219">
        <v>3</v>
      </c>
      <c r="AG219">
        <v>9.0908880725966534E-2</v>
      </c>
    </row>
    <row r="220" spans="1:33">
      <c r="A220" s="67">
        <v>36775</v>
      </c>
      <c r="R220">
        <v>1</v>
      </c>
    </row>
    <row r="221" spans="1:33">
      <c r="A221" s="67">
        <v>36777</v>
      </c>
      <c r="R221">
        <v>1</v>
      </c>
    </row>
    <row r="222" spans="1:33">
      <c r="A222" s="67">
        <v>36781</v>
      </c>
      <c r="R222">
        <v>1</v>
      </c>
      <c r="S222">
        <v>5</v>
      </c>
    </row>
    <row r="223" spans="1:33">
      <c r="A223" s="67">
        <v>36783</v>
      </c>
      <c r="B223">
        <v>2</v>
      </c>
      <c r="AF223">
        <v>5.0172030762917867E-2</v>
      </c>
      <c r="AG223">
        <v>5.0172030762917867E-2</v>
      </c>
    </row>
    <row r="224" spans="1:33">
      <c r="A224" s="67">
        <v>36784</v>
      </c>
    </row>
    <row r="225" spans="1:33">
      <c r="A225" s="67">
        <v>36786</v>
      </c>
      <c r="R225">
        <v>1</v>
      </c>
    </row>
    <row r="226" spans="1:33">
      <c r="A226" s="67">
        <v>36787</v>
      </c>
    </row>
    <row r="227" spans="1:33">
      <c r="A227" s="67">
        <v>36789</v>
      </c>
    </row>
    <row r="228" spans="1:33">
      <c r="A228" s="67">
        <v>36791</v>
      </c>
    </row>
    <row r="229" spans="1:33">
      <c r="A229" s="67">
        <v>36792</v>
      </c>
      <c r="R229">
        <v>1</v>
      </c>
    </row>
    <row r="230" spans="1:33">
      <c r="A230" s="67">
        <v>36796</v>
      </c>
    </row>
    <row r="231" spans="1:33">
      <c r="A231" s="67">
        <v>36798</v>
      </c>
    </row>
    <row r="232" spans="1:33">
      <c r="A232" s="67">
        <v>36804</v>
      </c>
      <c r="B232">
        <v>3</v>
      </c>
      <c r="AF232">
        <v>7.751678663189461E-2</v>
      </c>
      <c r="AG232">
        <v>7.751678663189461E-2</v>
      </c>
    </row>
    <row r="233" spans="1:33">
      <c r="A233" s="67">
        <v>36806</v>
      </c>
    </row>
    <row r="234" spans="1:33">
      <c r="A234" s="67">
        <v>36811</v>
      </c>
      <c r="R234">
        <v>1</v>
      </c>
    </row>
    <row r="235" spans="1:33">
      <c r="A235" s="67">
        <v>36815</v>
      </c>
    </row>
    <row r="236" spans="1:33">
      <c r="A236" s="67">
        <v>36818</v>
      </c>
      <c r="B236">
        <v>2</v>
      </c>
      <c r="AF236">
        <v>0.38128176237029088</v>
      </c>
      <c r="AG236">
        <v>0.38128176237029088</v>
      </c>
    </row>
    <row r="237" spans="1:33">
      <c r="A237" s="67">
        <v>36825</v>
      </c>
      <c r="R237">
        <v>1</v>
      </c>
    </row>
    <row r="238" spans="1:33">
      <c r="A238" s="67">
        <v>36827</v>
      </c>
      <c r="R238">
        <v>1</v>
      </c>
    </row>
    <row r="239" spans="1:33">
      <c r="A239" s="67">
        <v>36832</v>
      </c>
      <c r="B239">
        <v>2</v>
      </c>
      <c r="R239">
        <v>1</v>
      </c>
      <c r="AF239">
        <v>0.21341976508185601</v>
      </c>
      <c r="AG239">
        <v>0.21341976508185601</v>
      </c>
    </row>
    <row r="240" spans="1:33">
      <c r="A240" s="67">
        <v>36837</v>
      </c>
    </row>
    <row r="241" spans="1:33">
      <c r="A241" s="67">
        <v>36839</v>
      </c>
    </row>
    <row r="242" spans="1:33">
      <c r="A242" s="67">
        <v>36840</v>
      </c>
      <c r="R242">
        <v>1</v>
      </c>
    </row>
    <row r="243" spans="1:33">
      <c r="A243" s="67">
        <v>36844</v>
      </c>
      <c r="R243">
        <v>1</v>
      </c>
    </row>
    <row r="244" spans="1:33">
      <c r="A244" s="67">
        <v>36846</v>
      </c>
      <c r="B244">
        <v>2</v>
      </c>
      <c r="AG244">
        <v>-3.0136608112646231E-2</v>
      </c>
    </row>
    <row r="245" spans="1:33">
      <c r="A245" s="67">
        <v>36847</v>
      </c>
      <c r="R245">
        <v>1</v>
      </c>
    </row>
    <row r="246" spans="1:33">
      <c r="A246" s="67">
        <v>36852</v>
      </c>
    </row>
    <row r="247" spans="1:33">
      <c r="A247" s="67">
        <v>36853</v>
      </c>
      <c r="R247">
        <v>1</v>
      </c>
      <c r="S247">
        <v>5</v>
      </c>
    </row>
    <row r="248" spans="1:33">
      <c r="A248" s="67">
        <v>36860</v>
      </c>
      <c r="B248">
        <v>2</v>
      </c>
      <c r="AG248">
        <v>-0.1854143439247202</v>
      </c>
    </row>
    <row r="249" spans="1:33">
      <c r="A249" s="67">
        <v>36861</v>
      </c>
    </row>
    <row r="250" spans="1:33">
      <c r="A250" s="67">
        <v>36871</v>
      </c>
    </row>
    <row r="251" spans="1:33">
      <c r="A251" s="67">
        <v>36874</v>
      </c>
      <c r="B251">
        <v>2</v>
      </c>
      <c r="AF251">
        <v>-0.2513982408402049</v>
      </c>
      <c r="AG251">
        <v>-0.2513982408402049</v>
      </c>
    </row>
    <row r="252" spans="1:33">
      <c r="A252" s="67">
        <v>36879</v>
      </c>
      <c r="R252">
        <v>1</v>
      </c>
    </row>
    <row r="253" spans="1:33">
      <c r="A253" s="67">
        <v>36881</v>
      </c>
    </row>
    <row r="254" spans="1:33">
      <c r="A254" s="67">
        <v>36892</v>
      </c>
    </row>
    <row r="255" spans="1:33">
      <c r="A255" s="67">
        <v>36895</v>
      </c>
      <c r="B255">
        <v>2</v>
      </c>
      <c r="C255">
        <v>5</v>
      </c>
      <c r="AG255">
        <v>-0.22707843693492469</v>
      </c>
    </row>
    <row r="256" spans="1:33">
      <c r="A256" s="67">
        <v>36905</v>
      </c>
    </row>
    <row r="257" spans="1:33">
      <c r="A257" s="67">
        <v>36908</v>
      </c>
    </row>
    <row r="258" spans="1:33">
      <c r="A258" s="67">
        <v>36909</v>
      </c>
      <c r="B258">
        <v>2</v>
      </c>
      <c r="AG258">
        <v>-0.11146642864464509</v>
      </c>
    </row>
    <row r="259" spans="1:33">
      <c r="A259" s="67">
        <v>36910</v>
      </c>
    </row>
    <row r="260" spans="1:33">
      <c r="A260" s="67">
        <v>36915</v>
      </c>
      <c r="R260">
        <v>1</v>
      </c>
    </row>
    <row r="261" spans="1:33">
      <c r="A261" s="67">
        <v>36920</v>
      </c>
    </row>
    <row r="262" spans="1:33">
      <c r="A262" s="67">
        <v>36923</v>
      </c>
      <c r="B262">
        <v>2</v>
      </c>
      <c r="AF262">
        <v>9.6420948004882823E-2</v>
      </c>
      <c r="AG262">
        <v>9.6420948004882823E-2</v>
      </c>
    </row>
    <row r="263" spans="1:33">
      <c r="A263" s="67">
        <v>36924</v>
      </c>
    </row>
    <row r="264" spans="1:33">
      <c r="A264" s="67">
        <v>36928</v>
      </c>
    </row>
    <row r="265" spans="1:33">
      <c r="A265" s="67">
        <v>36934</v>
      </c>
    </row>
    <row r="266" spans="1:33">
      <c r="A266" s="67">
        <v>36937</v>
      </c>
      <c r="B266">
        <v>2</v>
      </c>
      <c r="AG266">
        <v>0.36369024513331022</v>
      </c>
    </row>
    <row r="267" spans="1:33">
      <c r="A267" s="67">
        <v>36943</v>
      </c>
    </row>
    <row r="268" spans="1:33">
      <c r="A268" s="67">
        <v>36945</v>
      </c>
    </row>
    <row r="269" spans="1:33">
      <c r="A269" s="67">
        <v>36948</v>
      </c>
    </row>
    <row r="270" spans="1:33">
      <c r="A270" s="67">
        <v>36951</v>
      </c>
      <c r="B270">
        <v>2</v>
      </c>
      <c r="AF270">
        <v>0.52194156744189657</v>
      </c>
      <c r="AG270">
        <v>0.52194156744189657</v>
      </c>
    </row>
    <row r="271" spans="1:33">
      <c r="A271" s="67">
        <v>36955</v>
      </c>
      <c r="R271">
        <v>1</v>
      </c>
      <c r="S271">
        <v>5</v>
      </c>
    </row>
    <row r="272" spans="1:33">
      <c r="A272" s="67">
        <v>36956</v>
      </c>
      <c r="R272">
        <v>1</v>
      </c>
    </row>
    <row r="273" spans="1:33">
      <c r="A273" s="67">
        <v>36958</v>
      </c>
    </row>
    <row r="274" spans="1:33">
      <c r="A274" s="67">
        <v>36965</v>
      </c>
      <c r="B274">
        <v>2</v>
      </c>
      <c r="AG274">
        <v>0.4332424428440203</v>
      </c>
    </row>
    <row r="275" spans="1:33">
      <c r="A275" s="67">
        <v>36970</v>
      </c>
    </row>
    <row r="276" spans="1:33">
      <c r="A276" s="67">
        <v>36976</v>
      </c>
    </row>
    <row r="277" spans="1:33">
      <c r="A277" s="67">
        <v>36979</v>
      </c>
      <c r="B277">
        <v>2</v>
      </c>
      <c r="AG277">
        <v>0.2170365395199263</v>
      </c>
    </row>
    <row r="278" spans="1:33">
      <c r="A278" s="67">
        <v>36983</v>
      </c>
    </row>
    <row r="279" spans="1:33">
      <c r="A279" s="67">
        <v>36985</v>
      </c>
      <c r="R279">
        <v>1</v>
      </c>
    </row>
    <row r="280" spans="1:33">
      <c r="A280" s="67">
        <v>36992</v>
      </c>
      <c r="B280">
        <v>2</v>
      </c>
      <c r="X280">
        <v>3</v>
      </c>
      <c r="AF280">
        <v>5.7111560716576387E-2</v>
      </c>
      <c r="AG280">
        <v>5.7111560716576387E-2</v>
      </c>
    </row>
    <row r="281" spans="1:33">
      <c r="A281" s="67">
        <v>37007</v>
      </c>
      <c r="B281">
        <v>2</v>
      </c>
      <c r="AG281">
        <v>7.5426589746176789E-2</v>
      </c>
    </row>
    <row r="282" spans="1:33">
      <c r="A282" s="67">
        <v>37013</v>
      </c>
    </row>
    <row r="283" spans="1:33">
      <c r="A283" s="67">
        <v>37014</v>
      </c>
    </row>
    <row r="284" spans="1:33">
      <c r="A284" s="67">
        <v>37021</v>
      </c>
      <c r="B284">
        <v>1</v>
      </c>
      <c r="X284">
        <v>3</v>
      </c>
      <c r="AF284">
        <v>0.14662623018191279</v>
      </c>
      <c r="AG284">
        <v>0.14662623018191279</v>
      </c>
    </row>
    <row r="285" spans="1:33">
      <c r="A285" s="67">
        <v>37022</v>
      </c>
    </row>
    <row r="286" spans="1:33">
      <c r="A286" s="67">
        <v>37026</v>
      </c>
    </row>
    <row r="287" spans="1:33">
      <c r="A287" s="67">
        <v>37029</v>
      </c>
      <c r="R287">
        <v>1</v>
      </c>
    </row>
    <row r="288" spans="1:33">
      <c r="A288" s="67">
        <v>37032</v>
      </c>
    </row>
    <row r="289" spans="1:33">
      <c r="A289" s="67">
        <v>37034</v>
      </c>
      <c r="B289">
        <v>2</v>
      </c>
      <c r="AG289">
        <v>0.14207312107697029</v>
      </c>
    </row>
    <row r="290" spans="1:33">
      <c r="A290" s="67">
        <v>37039</v>
      </c>
      <c r="R290">
        <v>1</v>
      </c>
      <c r="S290">
        <v>5</v>
      </c>
    </row>
    <row r="291" spans="1:33">
      <c r="A291" s="67">
        <v>37042</v>
      </c>
      <c r="R291">
        <v>1</v>
      </c>
    </row>
    <row r="292" spans="1:33">
      <c r="A292" s="67">
        <v>37046</v>
      </c>
      <c r="R292">
        <v>1</v>
      </c>
    </row>
    <row r="293" spans="1:33">
      <c r="A293" s="67">
        <v>37049</v>
      </c>
      <c r="B293">
        <v>2</v>
      </c>
      <c r="AF293">
        <v>0.16731652314355941</v>
      </c>
      <c r="AG293">
        <v>0.16731652314355941</v>
      </c>
    </row>
    <row r="294" spans="1:33">
      <c r="A294" s="67">
        <v>37050</v>
      </c>
    </row>
    <row r="295" spans="1:33">
      <c r="A295" s="67">
        <v>37060</v>
      </c>
    </row>
    <row r="296" spans="1:33">
      <c r="A296" s="67">
        <v>37062</v>
      </c>
      <c r="R296">
        <v>1</v>
      </c>
    </row>
    <row r="297" spans="1:33">
      <c r="A297" s="67">
        <v>37063</v>
      </c>
      <c r="B297">
        <v>2</v>
      </c>
      <c r="AF297">
        <v>0.2043651243069467</v>
      </c>
      <c r="AG297">
        <v>0.2043651243069467</v>
      </c>
    </row>
    <row r="298" spans="1:33">
      <c r="A298" s="67">
        <v>37068</v>
      </c>
      <c r="R298">
        <v>1</v>
      </c>
    </row>
    <row r="299" spans="1:33">
      <c r="A299" s="67">
        <v>37070</v>
      </c>
    </row>
    <row r="300" spans="1:33">
      <c r="A300" s="67">
        <v>37071</v>
      </c>
    </row>
    <row r="301" spans="1:33">
      <c r="A301" s="67">
        <v>37075</v>
      </c>
      <c r="R301">
        <v>1</v>
      </c>
      <c r="S301">
        <v>5</v>
      </c>
    </row>
    <row r="302" spans="1:33">
      <c r="A302" s="67">
        <v>37077</v>
      </c>
      <c r="B302">
        <v>2</v>
      </c>
      <c r="AF302">
        <v>-0.14204568945472679</v>
      </c>
      <c r="AG302">
        <v>-0.14204568945472679</v>
      </c>
    </row>
    <row r="303" spans="1:33">
      <c r="A303" s="67">
        <v>37081</v>
      </c>
    </row>
    <row r="304" spans="1:33">
      <c r="A304" s="67">
        <v>37082</v>
      </c>
      <c r="R304">
        <v>1</v>
      </c>
    </row>
    <row r="305" spans="1:33">
      <c r="A305" s="67">
        <v>37105</v>
      </c>
      <c r="B305">
        <v>2</v>
      </c>
      <c r="AG305">
        <v>-0.14591730828266369</v>
      </c>
    </row>
    <row r="306" spans="1:33">
      <c r="A306" s="67">
        <v>37133</v>
      </c>
      <c r="B306">
        <v>1</v>
      </c>
      <c r="R306">
        <v>1</v>
      </c>
      <c r="AF306">
        <v>5.0793387707466907E-2</v>
      </c>
      <c r="AG306">
        <v>5.0793387707466907E-2</v>
      </c>
    </row>
    <row r="307" spans="1:33">
      <c r="A307" s="67">
        <v>37139</v>
      </c>
    </row>
    <row r="308" spans="1:33">
      <c r="A308" s="67">
        <v>37140</v>
      </c>
    </row>
    <row r="309" spans="1:33">
      <c r="A309" s="67">
        <v>37146</v>
      </c>
      <c r="R309">
        <v>1</v>
      </c>
      <c r="S309">
        <v>5</v>
      </c>
    </row>
    <row r="310" spans="1:33">
      <c r="A310" s="67">
        <v>37147</v>
      </c>
      <c r="B310">
        <v>2</v>
      </c>
      <c r="F310">
        <v>1</v>
      </c>
      <c r="AG310">
        <v>-1.6606527229403069E-2</v>
      </c>
    </row>
    <row r="311" spans="1:33">
      <c r="A311" s="67">
        <v>37148</v>
      </c>
    </row>
    <row r="312" spans="1:33">
      <c r="A312" s="67">
        <v>37151</v>
      </c>
      <c r="B312">
        <v>1</v>
      </c>
      <c r="R312">
        <v>1</v>
      </c>
      <c r="AG312">
        <v>-1.8815389158248621E-2</v>
      </c>
    </row>
    <row r="313" spans="1:33">
      <c r="A313" s="67">
        <v>37152</v>
      </c>
    </row>
    <row r="314" spans="1:33">
      <c r="A314" s="67">
        <v>37158</v>
      </c>
    </row>
    <row r="315" spans="1:33">
      <c r="A315" s="67">
        <v>37160</v>
      </c>
      <c r="R315">
        <v>1</v>
      </c>
    </row>
    <row r="316" spans="1:33">
      <c r="A316" s="67">
        <v>37161</v>
      </c>
      <c r="B316">
        <v>2</v>
      </c>
      <c r="AG316">
        <v>-1.4029312282186471E-2</v>
      </c>
    </row>
    <row r="317" spans="1:33">
      <c r="A317" s="67">
        <v>37169</v>
      </c>
    </row>
    <row r="318" spans="1:33">
      <c r="A318" s="67">
        <v>37173</v>
      </c>
    </row>
    <row r="319" spans="1:33">
      <c r="A319" s="67">
        <v>37175</v>
      </c>
      <c r="B319">
        <v>2</v>
      </c>
      <c r="AF319">
        <v>4.5716843261197078E-2</v>
      </c>
      <c r="AG319">
        <v>4.5716843261197078E-2</v>
      </c>
    </row>
    <row r="320" spans="1:33">
      <c r="A320" s="67">
        <v>37179</v>
      </c>
    </row>
    <row r="321" spans="1:33">
      <c r="A321" s="67">
        <v>37180</v>
      </c>
      <c r="R321">
        <v>1</v>
      </c>
    </row>
    <row r="322" spans="1:33">
      <c r="A322" s="67">
        <v>37181</v>
      </c>
      <c r="R322">
        <v>1</v>
      </c>
    </row>
    <row r="323" spans="1:33">
      <c r="A323" s="67">
        <v>37189</v>
      </c>
      <c r="B323">
        <v>2</v>
      </c>
      <c r="AG323">
        <v>-7.3620795872145622E-2</v>
      </c>
    </row>
    <row r="324" spans="1:33">
      <c r="A324" s="67">
        <v>37203</v>
      </c>
      <c r="B324">
        <v>1</v>
      </c>
      <c r="AF324">
        <v>-0.20088454743743309</v>
      </c>
      <c r="AG324">
        <v>-0.20088454743743309</v>
      </c>
    </row>
    <row r="325" spans="1:33">
      <c r="A325" s="67">
        <v>37207</v>
      </c>
    </row>
    <row r="326" spans="1:33">
      <c r="A326" s="67">
        <v>37209</v>
      </c>
      <c r="R326">
        <v>1</v>
      </c>
    </row>
    <row r="327" spans="1:33">
      <c r="A327" s="67">
        <v>37211</v>
      </c>
    </row>
    <row r="328" spans="1:33">
      <c r="A328" s="67">
        <v>37214</v>
      </c>
    </row>
    <row r="329" spans="1:33">
      <c r="A329" s="67">
        <v>37217</v>
      </c>
    </row>
    <row r="330" spans="1:33">
      <c r="A330" s="67">
        <v>37218</v>
      </c>
      <c r="R330">
        <v>1</v>
      </c>
    </row>
    <row r="331" spans="1:33">
      <c r="A331" s="67">
        <v>37224</v>
      </c>
    </row>
    <row r="332" spans="1:33">
      <c r="A332" s="67">
        <v>37230</v>
      </c>
    </row>
    <row r="333" spans="1:33">
      <c r="A333" s="67">
        <v>37231</v>
      </c>
      <c r="B333">
        <v>2</v>
      </c>
      <c r="AF333">
        <v>-0.23086893850185261</v>
      </c>
      <c r="AG333">
        <v>-0.23086893850185261</v>
      </c>
    </row>
    <row r="334" spans="1:33">
      <c r="A334" s="67">
        <v>37232</v>
      </c>
      <c r="R334">
        <v>1</v>
      </c>
    </row>
    <row r="335" spans="1:33">
      <c r="A335" s="67">
        <v>37242</v>
      </c>
      <c r="R335">
        <v>1</v>
      </c>
    </row>
    <row r="336" spans="1:33">
      <c r="A336" s="67">
        <v>37243</v>
      </c>
      <c r="R336">
        <v>1</v>
      </c>
      <c r="S336">
        <v>5</v>
      </c>
    </row>
    <row r="337" spans="1:33">
      <c r="A337" s="67">
        <v>37256</v>
      </c>
      <c r="R337">
        <v>1</v>
      </c>
    </row>
    <row r="338" spans="1:33">
      <c r="A338" s="67">
        <v>37259</v>
      </c>
      <c r="B338">
        <v>2</v>
      </c>
      <c r="C338">
        <v>6</v>
      </c>
      <c r="AF338">
        <v>7.6388936539950922E-2</v>
      </c>
      <c r="AG338">
        <v>7.6388936539950922E-2</v>
      </c>
    </row>
    <row r="339" spans="1:33">
      <c r="A339" s="67">
        <v>37270</v>
      </c>
      <c r="R339">
        <v>1</v>
      </c>
    </row>
    <row r="340" spans="1:33">
      <c r="A340" s="67">
        <v>37277</v>
      </c>
    </row>
    <row r="341" spans="1:33">
      <c r="A341" s="67">
        <v>37279</v>
      </c>
      <c r="R341">
        <v>1</v>
      </c>
      <c r="S341">
        <v>5</v>
      </c>
    </row>
    <row r="342" spans="1:33">
      <c r="A342" s="67">
        <v>37280</v>
      </c>
    </row>
    <row r="343" spans="1:33">
      <c r="A343" s="67">
        <v>37293</v>
      </c>
      <c r="R343">
        <v>1</v>
      </c>
    </row>
    <row r="344" spans="1:33">
      <c r="A344" s="67">
        <v>37294</v>
      </c>
      <c r="B344">
        <v>2</v>
      </c>
      <c r="AF344">
        <v>0.28115976180391372</v>
      </c>
      <c r="AG344">
        <v>0.28115976180391372</v>
      </c>
    </row>
    <row r="345" spans="1:33">
      <c r="A345" s="67">
        <v>37299</v>
      </c>
    </row>
    <row r="346" spans="1:33">
      <c r="A346" s="67">
        <v>37300</v>
      </c>
    </row>
    <row r="347" spans="1:33">
      <c r="A347" s="67">
        <v>37308</v>
      </c>
    </row>
    <row r="348" spans="1:33">
      <c r="A348" s="67">
        <v>37309</v>
      </c>
    </row>
    <row r="349" spans="1:33">
      <c r="A349" s="67">
        <v>37312</v>
      </c>
      <c r="R349">
        <v>1</v>
      </c>
    </row>
    <row r="350" spans="1:33">
      <c r="A350" s="67">
        <v>37315</v>
      </c>
    </row>
    <row r="351" spans="1:33">
      <c r="A351" s="67">
        <v>37322</v>
      </c>
      <c r="B351">
        <v>2</v>
      </c>
      <c r="AF351">
        <v>0.22407270152884859</v>
      </c>
      <c r="AG351">
        <v>0.22407270152884859</v>
      </c>
    </row>
    <row r="352" spans="1:33">
      <c r="A352" s="67">
        <v>37323</v>
      </c>
    </row>
    <row r="353" spans="1:33">
      <c r="A353" s="67">
        <v>37324</v>
      </c>
    </row>
    <row r="354" spans="1:33">
      <c r="A354" s="67">
        <v>37330</v>
      </c>
      <c r="R354">
        <v>1</v>
      </c>
    </row>
    <row r="355" spans="1:33">
      <c r="A355" s="67">
        <v>37335</v>
      </c>
    </row>
    <row r="356" spans="1:33">
      <c r="A356" s="67">
        <v>37337</v>
      </c>
    </row>
    <row r="357" spans="1:33">
      <c r="A357" s="67">
        <v>37341</v>
      </c>
    </row>
    <row r="358" spans="1:33">
      <c r="A358" s="67">
        <v>37350</v>
      </c>
      <c r="B358">
        <v>2</v>
      </c>
      <c r="AF358">
        <v>3.7842030357707439E-2</v>
      </c>
      <c r="AG358">
        <v>3.7842030357707439E-2</v>
      </c>
    </row>
    <row r="359" spans="1:33">
      <c r="A359" s="67">
        <v>37358</v>
      </c>
    </row>
    <row r="360" spans="1:33">
      <c r="A360" s="67">
        <v>37365</v>
      </c>
      <c r="R360">
        <v>1</v>
      </c>
    </row>
    <row r="361" spans="1:33">
      <c r="A361" s="67">
        <v>37369</v>
      </c>
    </row>
    <row r="362" spans="1:33">
      <c r="A362" s="67">
        <v>37370</v>
      </c>
      <c r="R362">
        <v>1</v>
      </c>
      <c r="S362">
        <v>3</v>
      </c>
    </row>
    <row r="363" spans="1:33">
      <c r="A363" s="67">
        <v>37375</v>
      </c>
    </row>
    <row r="364" spans="1:33">
      <c r="A364" s="67">
        <v>37376</v>
      </c>
    </row>
    <row r="365" spans="1:33">
      <c r="A365" s="67">
        <v>37378</v>
      </c>
      <c r="B365">
        <v>2</v>
      </c>
      <c r="AF365">
        <v>0.16845434020716751</v>
      </c>
      <c r="AG365">
        <v>0.16845434020716751</v>
      </c>
    </row>
    <row r="366" spans="1:33">
      <c r="A366" s="67">
        <v>37384</v>
      </c>
      <c r="R366">
        <v>1</v>
      </c>
    </row>
    <row r="367" spans="1:33">
      <c r="A367" s="67">
        <v>37385</v>
      </c>
      <c r="R367">
        <v>1</v>
      </c>
    </row>
    <row r="368" spans="1:33">
      <c r="A368" s="67">
        <v>37392</v>
      </c>
      <c r="R368">
        <v>1</v>
      </c>
    </row>
    <row r="369" spans="1:33">
      <c r="A369" s="67">
        <v>37396</v>
      </c>
    </row>
    <row r="370" spans="1:33">
      <c r="A370" s="67">
        <v>37397</v>
      </c>
      <c r="R370">
        <v>1</v>
      </c>
      <c r="S370">
        <v>5</v>
      </c>
    </row>
    <row r="371" spans="1:33">
      <c r="A371" s="67">
        <v>37400</v>
      </c>
    </row>
    <row r="372" spans="1:33">
      <c r="A372" s="67">
        <v>37406</v>
      </c>
    </row>
    <row r="373" spans="1:33">
      <c r="A373" s="67">
        <v>37413</v>
      </c>
      <c r="B373">
        <v>2</v>
      </c>
      <c r="AF373">
        <v>0.1061507171729555</v>
      </c>
      <c r="AG373">
        <v>0.1061507171729555</v>
      </c>
    </row>
    <row r="374" spans="1:33">
      <c r="A374" s="67">
        <v>37417</v>
      </c>
    </row>
    <row r="375" spans="1:33">
      <c r="A375" s="67">
        <v>37418</v>
      </c>
    </row>
    <row r="376" spans="1:33">
      <c r="A376" s="67">
        <v>37420</v>
      </c>
      <c r="R376">
        <v>1</v>
      </c>
    </row>
    <row r="377" spans="1:33">
      <c r="A377" s="67">
        <v>37436</v>
      </c>
    </row>
    <row r="378" spans="1:33">
      <c r="A378" s="67">
        <v>37439</v>
      </c>
      <c r="R378">
        <v>1</v>
      </c>
      <c r="S378">
        <v>5</v>
      </c>
    </row>
    <row r="379" spans="1:33">
      <c r="A379" s="67">
        <v>37441</v>
      </c>
      <c r="B379">
        <v>2</v>
      </c>
      <c r="AF379">
        <v>1.421493010311789E-2</v>
      </c>
      <c r="AG379">
        <v>1.421493010311789E-2</v>
      </c>
    </row>
    <row r="380" spans="1:33">
      <c r="A380" s="67">
        <v>37442</v>
      </c>
      <c r="R380">
        <v>1</v>
      </c>
    </row>
    <row r="381" spans="1:33">
      <c r="A381" s="67">
        <v>37447</v>
      </c>
      <c r="C381">
        <v>7</v>
      </c>
      <c r="S381">
        <v>3</v>
      </c>
    </row>
    <row r="382" spans="1:33">
      <c r="A382" s="67">
        <v>37461</v>
      </c>
      <c r="R382">
        <v>1</v>
      </c>
    </row>
    <row r="383" spans="1:33">
      <c r="A383" s="67">
        <v>37469</v>
      </c>
      <c r="B383">
        <v>2</v>
      </c>
      <c r="AG383">
        <v>1.418698205016925E-3</v>
      </c>
    </row>
    <row r="384" spans="1:33">
      <c r="A384" s="67">
        <v>37498</v>
      </c>
    </row>
    <row r="385" spans="1:33">
      <c r="A385" s="67">
        <v>37511</v>
      </c>
      <c r="B385">
        <v>2</v>
      </c>
      <c r="AF385">
        <v>8.9437912015714535E-4</v>
      </c>
      <c r="AG385">
        <v>8.9437912015714535E-4</v>
      </c>
    </row>
    <row r="386" spans="1:33">
      <c r="A386" s="67">
        <v>37516</v>
      </c>
      <c r="S386">
        <v>3</v>
      </c>
    </row>
    <row r="387" spans="1:33">
      <c r="A387" s="67">
        <v>37523</v>
      </c>
      <c r="R387">
        <v>1</v>
      </c>
    </row>
    <row r="388" spans="1:33">
      <c r="A388" s="67">
        <v>37537</v>
      </c>
      <c r="R388">
        <v>1</v>
      </c>
      <c r="S388">
        <v>5</v>
      </c>
    </row>
    <row r="389" spans="1:33">
      <c r="A389" s="67">
        <v>37539</v>
      </c>
      <c r="B389">
        <v>2</v>
      </c>
      <c r="AF389">
        <v>4.7831556163006737E-2</v>
      </c>
      <c r="AG389">
        <v>4.7831556163006737E-2</v>
      </c>
    </row>
    <row r="390" spans="1:33">
      <c r="A390" s="67">
        <v>37543</v>
      </c>
      <c r="R390">
        <v>1</v>
      </c>
    </row>
    <row r="391" spans="1:33">
      <c r="A391" s="67">
        <v>37553</v>
      </c>
      <c r="R391">
        <v>1</v>
      </c>
    </row>
    <row r="392" spans="1:33">
      <c r="A392" s="67">
        <v>37554</v>
      </c>
    </row>
    <row r="393" spans="1:33">
      <c r="A393" s="67">
        <v>37564</v>
      </c>
    </row>
    <row r="394" spans="1:33">
      <c r="A394" s="67">
        <v>37567</v>
      </c>
      <c r="B394">
        <v>2</v>
      </c>
      <c r="X394">
        <v>3</v>
      </c>
      <c r="AF394">
        <v>0.1517987675439233</v>
      </c>
      <c r="AG394">
        <v>0.1517987675439233</v>
      </c>
    </row>
    <row r="395" spans="1:33">
      <c r="A395" s="67">
        <v>37571</v>
      </c>
    </row>
    <row r="396" spans="1:33">
      <c r="A396" s="67">
        <v>37572</v>
      </c>
      <c r="R396">
        <v>1</v>
      </c>
    </row>
    <row r="397" spans="1:33">
      <c r="A397" s="67">
        <v>37573</v>
      </c>
    </row>
    <row r="398" spans="1:33">
      <c r="A398" s="67">
        <v>37578</v>
      </c>
      <c r="S398">
        <v>3</v>
      </c>
    </row>
    <row r="399" spans="1:33">
      <c r="A399" s="67">
        <v>37582</v>
      </c>
    </row>
    <row r="400" spans="1:33">
      <c r="A400" s="67">
        <v>37587</v>
      </c>
    </row>
    <row r="401" spans="1:33">
      <c r="A401" s="67">
        <v>37592</v>
      </c>
    </row>
    <row r="402" spans="1:33">
      <c r="A402" s="67">
        <v>37593</v>
      </c>
      <c r="R402">
        <v>1</v>
      </c>
      <c r="S402">
        <v>5</v>
      </c>
    </row>
    <row r="403" spans="1:33">
      <c r="A403" s="67">
        <v>37595</v>
      </c>
      <c r="B403">
        <v>1</v>
      </c>
      <c r="AF403">
        <v>0.19409037256945089</v>
      </c>
      <c r="AG403">
        <v>0.19409037256945089</v>
      </c>
    </row>
    <row r="404" spans="1:33">
      <c r="A404" s="67">
        <v>37599</v>
      </c>
    </row>
    <row r="405" spans="1:33">
      <c r="A405" s="67">
        <v>37606</v>
      </c>
    </row>
    <row r="406" spans="1:33">
      <c r="A406" s="67">
        <v>37630</v>
      </c>
      <c r="B406">
        <v>2</v>
      </c>
      <c r="AF406">
        <v>1.7214070368445661E-2</v>
      </c>
      <c r="AG406">
        <v>1.7214070368445661E-2</v>
      </c>
    </row>
    <row r="407" spans="1:33">
      <c r="A407" s="67">
        <v>37634</v>
      </c>
    </row>
    <row r="408" spans="1:33">
      <c r="A408" s="67">
        <v>37635</v>
      </c>
    </row>
    <row r="409" spans="1:33">
      <c r="A409" s="67">
        <v>37644</v>
      </c>
      <c r="C409">
        <v>6</v>
      </c>
    </row>
    <row r="410" spans="1:33">
      <c r="A410" s="67">
        <v>37656</v>
      </c>
      <c r="R410">
        <v>1</v>
      </c>
    </row>
    <row r="411" spans="1:33">
      <c r="A411" s="67">
        <v>37658</v>
      </c>
      <c r="B411">
        <v>2</v>
      </c>
      <c r="AF411">
        <v>3.4992132425737753E-2</v>
      </c>
      <c r="AG411">
        <v>3.4992132425737753E-2</v>
      </c>
    </row>
    <row r="412" spans="1:33">
      <c r="A412" s="67">
        <v>37665</v>
      </c>
    </row>
    <row r="413" spans="1:33">
      <c r="A413" s="67">
        <v>37669</v>
      </c>
      <c r="R413">
        <v>1</v>
      </c>
      <c r="S413">
        <v>5</v>
      </c>
    </row>
    <row r="414" spans="1:33">
      <c r="A414" s="67">
        <v>37679</v>
      </c>
      <c r="R414">
        <v>1</v>
      </c>
    </row>
    <row r="415" spans="1:33">
      <c r="A415" s="67">
        <v>37680</v>
      </c>
    </row>
    <row r="416" spans="1:33">
      <c r="A416" s="67">
        <v>37686</v>
      </c>
      <c r="B416">
        <v>1</v>
      </c>
      <c r="X416">
        <v>3</v>
      </c>
      <c r="AF416">
        <v>0.13014752978938721</v>
      </c>
      <c r="AG416">
        <v>0.13014752978938721</v>
      </c>
    </row>
    <row r="417" spans="1:33">
      <c r="A417" s="67">
        <v>37687</v>
      </c>
    </row>
    <row r="418" spans="1:33">
      <c r="A418" s="67">
        <v>37690</v>
      </c>
    </row>
    <row r="419" spans="1:33">
      <c r="A419" s="67">
        <v>37704</v>
      </c>
    </row>
    <row r="420" spans="1:33">
      <c r="A420" s="67">
        <v>37707</v>
      </c>
    </row>
    <row r="421" spans="1:33">
      <c r="A421" s="67">
        <v>37709</v>
      </c>
    </row>
    <row r="422" spans="1:33">
      <c r="A422" s="67">
        <v>37713</v>
      </c>
      <c r="R422">
        <v>1</v>
      </c>
    </row>
    <row r="423" spans="1:33">
      <c r="A423" s="67">
        <v>37714</v>
      </c>
      <c r="B423">
        <v>2</v>
      </c>
      <c r="AF423">
        <v>0.46425056305220641</v>
      </c>
      <c r="AG423">
        <v>0.46425056305220641</v>
      </c>
    </row>
    <row r="424" spans="1:33">
      <c r="A424" s="67">
        <v>37718</v>
      </c>
    </row>
    <row r="425" spans="1:33">
      <c r="A425" s="67">
        <v>37722</v>
      </c>
    </row>
    <row r="426" spans="1:33">
      <c r="A426" s="67">
        <v>37739</v>
      </c>
    </row>
    <row r="427" spans="1:33">
      <c r="A427" s="67">
        <v>37740</v>
      </c>
    </row>
    <row r="428" spans="1:33">
      <c r="A428" s="67">
        <v>37747</v>
      </c>
    </row>
    <row r="429" spans="1:33">
      <c r="A429" s="67">
        <v>37749</v>
      </c>
      <c r="B429">
        <v>2</v>
      </c>
      <c r="AF429">
        <v>5.3983356542999121E-2</v>
      </c>
      <c r="AG429">
        <v>5.3983356542999121E-2</v>
      </c>
    </row>
    <row r="430" spans="1:33">
      <c r="A430" s="67">
        <v>37750</v>
      </c>
      <c r="R430">
        <v>1</v>
      </c>
    </row>
    <row r="431" spans="1:33">
      <c r="A431" s="67">
        <v>37757</v>
      </c>
    </row>
    <row r="432" spans="1:33">
      <c r="A432" s="67">
        <v>37760</v>
      </c>
      <c r="R432">
        <v>1</v>
      </c>
    </row>
    <row r="433" spans="1:33">
      <c r="A433" s="67">
        <v>37764</v>
      </c>
    </row>
    <row r="434" spans="1:33">
      <c r="A434" s="67">
        <v>37775</v>
      </c>
      <c r="R434">
        <v>1</v>
      </c>
    </row>
    <row r="435" spans="1:33">
      <c r="A435" s="67">
        <v>37777</v>
      </c>
      <c r="B435">
        <v>1</v>
      </c>
      <c r="AF435">
        <v>6.2425874826580477E-2</v>
      </c>
      <c r="AG435">
        <v>6.2425874826580477E-2</v>
      </c>
    </row>
    <row r="436" spans="1:33">
      <c r="A436" s="67">
        <v>37782</v>
      </c>
      <c r="R436">
        <v>1</v>
      </c>
    </row>
    <row r="437" spans="1:33">
      <c r="A437" s="67">
        <v>37784</v>
      </c>
      <c r="R437">
        <v>1</v>
      </c>
      <c r="S437">
        <v>5</v>
      </c>
    </row>
    <row r="438" spans="1:33">
      <c r="A438" s="67">
        <v>37785</v>
      </c>
    </row>
    <row r="439" spans="1:33">
      <c r="A439" s="67">
        <v>37788</v>
      </c>
      <c r="R439">
        <v>1</v>
      </c>
    </row>
    <row r="440" spans="1:33">
      <c r="A440" s="67">
        <v>37802</v>
      </c>
    </row>
    <row r="441" spans="1:33">
      <c r="A441" s="67">
        <v>37803</v>
      </c>
    </row>
    <row r="442" spans="1:33">
      <c r="A442" s="67">
        <v>37804</v>
      </c>
    </row>
    <row r="443" spans="1:33">
      <c r="A443" s="67">
        <v>37805</v>
      </c>
      <c r="R443">
        <v>1</v>
      </c>
      <c r="S443">
        <v>5</v>
      </c>
    </row>
    <row r="444" spans="1:33">
      <c r="A444" s="67">
        <v>37809</v>
      </c>
    </row>
    <row r="445" spans="1:33">
      <c r="A445" s="67">
        <v>37812</v>
      </c>
      <c r="B445">
        <v>2</v>
      </c>
      <c r="AF445">
        <v>4.7547037860306103E-3</v>
      </c>
      <c r="AG445">
        <v>4.7547037860306103E-3</v>
      </c>
    </row>
    <row r="446" spans="1:33">
      <c r="A446" s="67">
        <v>37813</v>
      </c>
    </row>
    <row r="447" spans="1:33">
      <c r="A447" s="67">
        <v>37833</v>
      </c>
      <c r="B447">
        <v>2</v>
      </c>
      <c r="C447">
        <v>3</v>
      </c>
      <c r="AG447">
        <v>6.3596980523535268E-2</v>
      </c>
    </row>
    <row r="448" spans="1:33">
      <c r="A448" s="67">
        <v>37853</v>
      </c>
    </row>
    <row r="449" spans="1:33">
      <c r="A449" s="67">
        <v>37862</v>
      </c>
    </row>
    <row r="450" spans="1:33">
      <c r="A450" s="67">
        <v>37868</v>
      </c>
      <c r="B450">
        <v>2</v>
      </c>
      <c r="AF450">
        <v>2.7839076957629001E-2</v>
      </c>
      <c r="AG450">
        <v>2.7839076957629001E-2</v>
      </c>
    </row>
    <row r="451" spans="1:33">
      <c r="A451" s="67">
        <v>37869</v>
      </c>
      <c r="R451">
        <v>1</v>
      </c>
    </row>
    <row r="452" spans="1:33">
      <c r="A452" s="67">
        <v>37874</v>
      </c>
      <c r="R452">
        <v>1</v>
      </c>
      <c r="S452">
        <v>5</v>
      </c>
    </row>
    <row r="453" spans="1:33">
      <c r="A453" s="67">
        <v>37880</v>
      </c>
    </row>
    <row r="454" spans="1:33">
      <c r="A454" s="67">
        <v>37895</v>
      </c>
    </row>
    <row r="455" spans="1:33">
      <c r="A455" s="67">
        <v>37896</v>
      </c>
      <c r="B455">
        <v>2</v>
      </c>
      <c r="AF455">
        <v>-0.20817993218810771</v>
      </c>
      <c r="AG455">
        <v>-0.20817993218810771</v>
      </c>
    </row>
    <row r="456" spans="1:33">
      <c r="A456" s="67">
        <v>37903</v>
      </c>
    </row>
    <row r="457" spans="1:33">
      <c r="A457" s="67">
        <v>37907</v>
      </c>
    </row>
    <row r="458" spans="1:33">
      <c r="A458" s="67">
        <v>37911</v>
      </c>
    </row>
    <row r="459" spans="1:33">
      <c r="A459" s="67">
        <v>37916</v>
      </c>
      <c r="R459">
        <v>1</v>
      </c>
    </row>
    <row r="460" spans="1:33">
      <c r="A460" s="67">
        <v>37918</v>
      </c>
    </row>
    <row r="461" spans="1:33">
      <c r="A461" s="67">
        <v>37921</v>
      </c>
    </row>
    <row r="462" spans="1:33">
      <c r="A462" s="67">
        <v>37922</v>
      </c>
    </row>
    <row r="463" spans="1:33">
      <c r="A463" s="67">
        <v>37923</v>
      </c>
      <c r="R463">
        <v>1</v>
      </c>
    </row>
    <row r="464" spans="1:33">
      <c r="A464" s="67">
        <v>37928</v>
      </c>
    </row>
    <row r="465" spans="1:33">
      <c r="A465" s="67">
        <v>37931</v>
      </c>
      <c r="B465">
        <v>2</v>
      </c>
      <c r="AF465">
        <v>-6.860370960416866E-3</v>
      </c>
      <c r="AG465">
        <v>-6.860370960416866E-3</v>
      </c>
    </row>
    <row r="466" spans="1:33">
      <c r="A466" s="67">
        <v>37936</v>
      </c>
    </row>
    <row r="467" spans="1:33">
      <c r="A467" s="67">
        <v>37938</v>
      </c>
    </row>
    <row r="468" spans="1:33">
      <c r="A468" s="67">
        <v>37939</v>
      </c>
    </row>
    <row r="469" spans="1:33">
      <c r="A469" s="67">
        <v>37945</v>
      </c>
      <c r="R469">
        <v>1</v>
      </c>
    </row>
    <row r="470" spans="1:33">
      <c r="A470" s="67">
        <v>37946</v>
      </c>
    </row>
    <row r="471" spans="1:33">
      <c r="A471" s="67">
        <v>37951</v>
      </c>
      <c r="R471">
        <v>1</v>
      </c>
      <c r="S471">
        <v>3</v>
      </c>
    </row>
    <row r="472" spans="1:33">
      <c r="A472" s="67">
        <v>37952</v>
      </c>
      <c r="R472">
        <v>1</v>
      </c>
    </row>
    <row r="473" spans="1:33">
      <c r="A473" s="67">
        <v>37956</v>
      </c>
      <c r="R473">
        <v>1</v>
      </c>
      <c r="S473">
        <v>5</v>
      </c>
    </row>
    <row r="474" spans="1:33">
      <c r="A474" s="67">
        <v>37958</v>
      </c>
      <c r="R474">
        <v>1</v>
      </c>
    </row>
    <row r="475" spans="1:33">
      <c r="A475" s="67">
        <v>37959</v>
      </c>
      <c r="B475">
        <v>2</v>
      </c>
      <c r="AF475">
        <v>2.030559720297676E-3</v>
      </c>
      <c r="AG475">
        <v>2.030559720297676E-3</v>
      </c>
    </row>
    <row r="476" spans="1:33">
      <c r="A476" s="67">
        <v>37965</v>
      </c>
    </row>
    <row r="477" spans="1:33">
      <c r="A477" s="67">
        <v>37994</v>
      </c>
      <c r="B477">
        <v>2</v>
      </c>
      <c r="AF477">
        <v>-3.2052807275818031E-2</v>
      </c>
      <c r="AG477">
        <v>-3.2052807275818031E-2</v>
      </c>
    </row>
    <row r="478" spans="1:33">
      <c r="A478" s="67">
        <v>37998</v>
      </c>
      <c r="C478">
        <v>5</v>
      </c>
      <c r="P478">
        <v>4</v>
      </c>
    </row>
    <row r="479" spans="1:33">
      <c r="A479" s="67">
        <v>38001</v>
      </c>
      <c r="R479">
        <v>1</v>
      </c>
    </row>
    <row r="480" spans="1:33">
      <c r="A480" s="67">
        <v>38002</v>
      </c>
      <c r="R480">
        <v>1</v>
      </c>
    </row>
    <row r="481" spans="1:33">
      <c r="A481" s="67">
        <v>38006</v>
      </c>
    </row>
    <row r="482" spans="1:33">
      <c r="A482" s="67">
        <v>38012</v>
      </c>
      <c r="R482">
        <v>1</v>
      </c>
    </row>
    <row r="483" spans="1:33">
      <c r="A483" s="67">
        <v>38015</v>
      </c>
      <c r="R483">
        <v>1</v>
      </c>
    </row>
    <row r="484" spans="1:33">
      <c r="A484" s="67">
        <v>38019</v>
      </c>
      <c r="R484">
        <v>1</v>
      </c>
    </row>
    <row r="485" spans="1:33">
      <c r="A485" s="67">
        <v>38022</v>
      </c>
      <c r="B485">
        <v>2</v>
      </c>
      <c r="AF485">
        <v>0.1476417562831473</v>
      </c>
      <c r="AG485">
        <v>0.1476417562831473</v>
      </c>
    </row>
    <row r="486" spans="1:33">
      <c r="A486" s="67">
        <v>38033</v>
      </c>
      <c r="R486">
        <v>1</v>
      </c>
      <c r="S486">
        <v>5</v>
      </c>
    </row>
    <row r="487" spans="1:33">
      <c r="A487" s="67">
        <v>38037</v>
      </c>
    </row>
    <row r="488" spans="1:33">
      <c r="A488" s="67">
        <v>38043</v>
      </c>
    </row>
    <row r="489" spans="1:33">
      <c r="A489" s="67">
        <v>38050</v>
      </c>
      <c r="B489">
        <v>2</v>
      </c>
      <c r="R489">
        <v>1</v>
      </c>
      <c r="AF489">
        <v>0.1239970089593396</v>
      </c>
      <c r="AG489">
        <v>0.1239970089593396</v>
      </c>
    </row>
    <row r="490" spans="1:33">
      <c r="A490" s="67">
        <v>38051</v>
      </c>
      <c r="R490">
        <v>1</v>
      </c>
    </row>
    <row r="491" spans="1:33">
      <c r="A491" s="67">
        <v>38056</v>
      </c>
      <c r="B491">
        <v>2</v>
      </c>
      <c r="C491">
        <v>3</v>
      </c>
    </row>
    <row r="492" spans="1:33">
      <c r="A492" s="67">
        <v>38068</v>
      </c>
      <c r="S492">
        <v>3</v>
      </c>
    </row>
    <row r="493" spans="1:33">
      <c r="A493" s="67">
        <v>38069</v>
      </c>
    </row>
    <row r="494" spans="1:33">
      <c r="A494" s="67">
        <v>38078</v>
      </c>
      <c r="B494">
        <v>2</v>
      </c>
      <c r="AF494">
        <v>9.3562919161661026E-2</v>
      </c>
      <c r="AG494">
        <v>9.3562919161661026E-2</v>
      </c>
    </row>
    <row r="495" spans="1:33">
      <c r="A495" s="67">
        <v>38082</v>
      </c>
    </row>
    <row r="496" spans="1:33">
      <c r="A496" s="67">
        <v>38093</v>
      </c>
    </row>
    <row r="497" spans="1:33">
      <c r="A497" s="67">
        <v>38096</v>
      </c>
    </row>
    <row r="498" spans="1:33">
      <c r="A498" s="67">
        <v>38097</v>
      </c>
      <c r="R498">
        <v>1</v>
      </c>
    </row>
    <row r="499" spans="1:33">
      <c r="A499" s="67">
        <v>38099</v>
      </c>
      <c r="R499">
        <v>1</v>
      </c>
    </row>
    <row r="500" spans="1:33">
      <c r="A500" s="67">
        <v>38100</v>
      </c>
      <c r="R500">
        <v>1</v>
      </c>
    </row>
    <row r="501" spans="1:33">
      <c r="A501" s="67">
        <v>38103</v>
      </c>
      <c r="R501">
        <v>1</v>
      </c>
    </row>
    <row r="502" spans="1:33">
      <c r="A502" s="67">
        <v>38104</v>
      </c>
      <c r="R502">
        <v>1</v>
      </c>
      <c r="S502">
        <v>5</v>
      </c>
    </row>
    <row r="503" spans="1:33">
      <c r="A503" s="67">
        <v>38112</v>
      </c>
      <c r="R503">
        <v>1</v>
      </c>
    </row>
    <row r="504" spans="1:33">
      <c r="A504" s="67">
        <v>38113</v>
      </c>
      <c r="B504">
        <v>2</v>
      </c>
      <c r="AF504">
        <v>2.3660310281146998E-2</v>
      </c>
      <c r="AG504">
        <v>2.3660310281146998E-2</v>
      </c>
    </row>
    <row r="505" spans="1:33">
      <c r="A505" s="67">
        <v>38117</v>
      </c>
      <c r="G505">
        <v>3</v>
      </c>
    </row>
    <row r="506" spans="1:33">
      <c r="A506" s="67">
        <v>38118</v>
      </c>
    </row>
    <row r="507" spans="1:33">
      <c r="A507" s="67">
        <v>38119</v>
      </c>
    </row>
    <row r="508" spans="1:33">
      <c r="A508" s="67">
        <v>38120</v>
      </c>
      <c r="R508">
        <v>1</v>
      </c>
    </row>
    <row r="509" spans="1:33">
      <c r="A509" s="67">
        <v>38121</v>
      </c>
      <c r="R509">
        <v>1</v>
      </c>
    </row>
    <row r="510" spans="1:33">
      <c r="A510" s="67">
        <v>38124</v>
      </c>
    </row>
    <row r="511" spans="1:33">
      <c r="A511" s="67">
        <v>38131</v>
      </c>
      <c r="R511">
        <v>1</v>
      </c>
    </row>
    <row r="512" spans="1:33">
      <c r="A512" s="67">
        <v>38132</v>
      </c>
      <c r="R512">
        <v>1</v>
      </c>
    </row>
    <row r="513" spans="1:33">
      <c r="A513" s="67">
        <v>38135</v>
      </c>
    </row>
    <row r="514" spans="1:33">
      <c r="A514" s="67">
        <v>38138</v>
      </c>
      <c r="R514">
        <v>1</v>
      </c>
    </row>
    <row r="515" spans="1:33">
      <c r="A515" s="67">
        <v>38141</v>
      </c>
      <c r="B515">
        <v>2</v>
      </c>
      <c r="R515">
        <v>1</v>
      </c>
      <c r="AF515">
        <v>0.18276795470727031</v>
      </c>
      <c r="AG515">
        <v>0.18276795470727031</v>
      </c>
    </row>
    <row r="516" spans="1:33">
      <c r="A516" s="67">
        <v>38148</v>
      </c>
    </row>
    <row r="517" spans="1:33">
      <c r="A517" s="67">
        <v>38152</v>
      </c>
      <c r="R517">
        <v>1</v>
      </c>
    </row>
    <row r="518" spans="1:33">
      <c r="A518" s="67">
        <v>38159</v>
      </c>
    </row>
    <row r="519" spans="1:33">
      <c r="A519" s="67">
        <v>38160</v>
      </c>
      <c r="R519">
        <v>1</v>
      </c>
    </row>
    <row r="520" spans="1:33">
      <c r="A520" s="67">
        <v>38161</v>
      </c>
    </row>
    <row r="521" spans="1:33">
      <c r="A521" s="67">
        <v>38163</v>
      </c>
    </row>
    <row r="522" spans="1:33">
      <c r="A522" s="67">
        <v>38164</v>
      </c>
    </row>
    <row r="523" spans="1:33">
      <c r="A523" s="67">
        <v>38166</v>
      </c>
    </row>
    <row r="524" spans="1:33">
      <c r="A524" s="67">
        <v>38167</v>
      </c>
      <c r="R524">
        <v>1</v>
      </c>
    </row>
    <row r="525" spans="1:33">
      <c r="A525" s="67">
        <v>38169</v>
      </c>
      <c r="B525">
        <v>2</v>
      </c>
      <c r="AF525">
        <v>0.37096382939119182</v>
      </c>
      <c r="AG525">
        <v>0.37096382939119182</v>
      </c>
    </row>
    <row r="526" spans="1:33">
      <c r="A526" s="67">
        <v>38174</v>
      </c>
    </row>
    <row r="527" spans="1:33">
      <c r="A527" s="67">
        <v>38177</v>
      </c>
      <c r="R527">
        <v>1</v>
      </c>
    </row>
    <row r="528" spans="1:33">
      <c r="A528" s="67">
        <v>38197</v>
      </c>
    </row>
    <row r="529" spans="1:33">
      <c r="A529" s="67">
        <v>38204</v>
      </c>
      <c r="B529">
        <v>2</v>
      </c>
      <c r="G529">
        <v>3</v>
      </c>
      <c r="AG529">
        <v>0.35272461486770512</v>
      </c>
    </row>
    <row r="530" spans="1:33">
      <c r="A530" s="67">
        <v>38210</v>
      </c>
    </row>
    <row r="531" spans="1:33">
      <c r="A531" s="67">
        <v>38232</v>
      </c>
      <c r="B531">
        <v>2</v>
      </c>
      <c r="AF531">
        <v>0.40073849115741389</v>
      </c>
      <c r="AG531">
        <v>0.40073849115741389</v>
      </c>
    </row>
    <row r="532" spans="1:33">
      <c r="A532" s="67">
        <v>38236</v>
      </c>
    </row>
    <row r="533" spans="1:33">
      <c r="A533" s="67">
        <v>38240</v>
      </c>
      <c r="R533">
        <v>1</v>
      </c>
    </row>
    <row r="534" spans="1:33">
      <c r="A534" s="67">
        <v>38250</v>
      </c>
      <c r="R534">
        <v>1</v>
      </c>
    </row>
    <row r="535" spans="1:33">
      <c r="A535" s="67">
        <v>38251</v>
      </c>
    </row>
    <row r="536" spans="1:33">
      <c r="A536" s="67">
        <v>38252</v>
      </c>
      <c r="R536">
        <v>1</v>
      </c>
      <c r="S536">
        <v>5</v>
      </c>
    </row>
    <row r="537" spans="1:33">
      <c r="A537" s="67">
        <v>38253</v>
      </c>
      <c r="R537">
        <v>1</v>
      </c>
    </row>
    <row r="538" spans="1:33">
      <c r="A538" s="67">
        <v>38255</v>
      </c>
    </row>
    <row r="539" spans="1:33">
      <c r="A539" s="67">
        <v>38257</v>
      </c>
      <c r="R539">
        <v>1</v>
      </c>
    </row>
    <row r="540" spans="1:33">
      <c r="A540" s="67">
        <v>38258</v>
      </c>
    </row>
    <row r="541" spans="1:33">
      <c r="A541" s="67">
        <v>38259</v>
      </c>
      <c r="S541">
        <v>4</v>
      </c>
    </row>
    <row r="542" spans="1:33">
      <c r="A542" s="67">
        <v>38263</v>
      </c>
    </row>
    <row r="543" spans="1:33">
      <c r="A543" s="67">
        <v>38265</v>
      </c>
      <c r="R543">
        <v>1</v>
      </c>
    </row>
    <row r="544" spans="1:33">
      <c r="A544" s="67">
        <v>38267</v>
      </c>
      <c r="B544">
        <v>2</v>
      </c>
      <c r="AF544">
        <v>0.63357313501200407</v>
      </c>
      <c r="AG544">
        <v>0.63357313501200407</v>
      </c>
    </row>
    <row r="545" spans="1:33">
      <c r="A545" s="67">
        <v>38272</v>
      </c>
      <c r="R545">
        <v>1</v>
      </c>
    </row>
    <row r="546" spans="1:33">
      <c r="A546" s="67">
        <v>38278</v>
      </c>
    </row>
    <row r="547" spans="1:33">
      <c r="A547" s="67">
        <v>38280</v>
      </c>
      <c r="R547">
        <v>1</v>
      </c>
    </row>
    <row r="548" spans="1:33">
      <c r="A548" s="67">
        <v>38281</v>
      </c>
    </row>
    <row r="549" spans="1:33">
      <c r="A549" s="67">
        <v>38282</v>
      </c>
      <c r="R549">
        <v>1</v>
      </c>
    </row>
    <row r="550" spans="1:33">
      <c r="A550" s="67">
        <v>38285</v>
      </c>
      <c r="R550">
        <v>1</v>
      </c>
      <c r="S550">
        <v>5</v>
      </c>
    </row>
    <row r="551" spans="1:33">
      <c r="A551" s="67">
        <v>38287</v>
      </c>
      <c r="R551">
        <v>1</v>
      </c>
    </row>
    <row r="552" spans="1:33">
      <c r="A552" s="67">
        <v>38294</v>
      </c>
    </row>
    <row r="553" spans="1:33">
      <c r="A553" s="67">
        <v>38295</v>
      </c>
      <c r="B553">
        <v>2</v>
      </c>
      <c r="AF553">
        <v>0.38541808370892938</v>
      </c>
      <c r="AG553">
        <v>0.38541808370892938</v>
      </c>
    </row>
    <row r="554" spans="1:33">
      <c r="A554" s="67">
        <v>38296</v>
      </c>
    </row>
    <row r="555" spans="1:33">
      <c r="A555" s="67">
        <v>38301</v>
      </c>
    </row>
    <row r="556" spans="1:33">
      <c r="A556" s="67">
        <v>38302</v>
      </c>
      <c r="R556">
        <v>1</v>
      </c>
    </row>
    <row r="557" spans="1:33">
      <c r="A557" s="67">
        <v>38303</v>
      </c>
    </row>
    <row r="558" spans="1:33">
      <c r="A558" s="67">
        <v>38310</v>
      </c>
      <c r="R558">
        <v>1</v>
      </c>
    </row>
    <row r="559" spans="1:33">
      <c r="A559" s="67">
        <v>38314</v>
      </c>
    </row>
    <row r="560" spans="1:33">
      <c r="A560" s="67">
        <v>38315</v>
      </c>
    </row>
    <row r="561" spans="1:33">
      <c r="A561" s="67">
        <v>38316</v>
      </c>
    </row>
    <row r="562" spans="1:33">
      <c r="A562" s="67">
        <v>38320</v>
      </c>
      <c r="R562">
        <v>1</v>
      </c>
    </row>
    <row r="563" spans="1:33">
      <c r="A563" s="67">
        <v>38321</v>
      </c>
      <c r="R563">
        <v>1</v>
      </c>
      <c r="S563">
        <v>5</v>
      </c>
    </row>
    <row r="564" spans="1:33">
      <c r="A564" s="67">
        <v>38323</v>
      </c>
      <c r="B564">
        <v>2</v>
      </c>
      <c r="AF564">
        <v>5.5752788318355742E-2</v>
      </c>
      <c r="AG564">
        <v>5.5752788318355742E-2</v>
      </c>
    </row>
    <row r="565" spans="1:33">
      <c r="A565" s="67">
        <v>38324</v>
      </c>
    </row>
    <row r="566" spans="1:33">
      <c r="A566" s="67">
        <v>38327</v>
      </c>
      <c r="R566">
        <v>1</v>
      </c>
    </row>
    <row r="567" spans="1:33">
      <c r="A567" s="67">
        <v>38330</v>
      </c>
      <c r="R567">
        <v>1</v>
      </c>
    </row>
    <row r="568" spans="1:33">
      <c r="A568" s="67">
        <v>38331</v>
      </c>
    </row>
    <row r="569" spans="1:33">
      <c r="A569" s="67">
        <v>38336</v>
      </c>
      <c r="Q569">
        <v>2</v>
      </c>
      <c r="R569">
        <v>1</v>
      </c>
    </row>
    <row r="570" spans="1:33">
      <c r="A570" s="67">
        <v>38365</v>
      </c>
      <c r="B570">
        <v>2</v>
      </c>
      <c r="AF570">
        <v>0.112534242027593</v>
      </c>
      <c r="AG570">
        <v>0.112534242027593</v>
      </c>
    </row>
    <row r="571" spans="1:33">
      <c r="A571" s="67">
        <v>38366</v>
      </c>
      <c r="C571">
        <v>5</v>
      </c>
      <c r="P571">
        <v>4</v>
      </c>
      <c r="R571">
        <v>1</v>
      </c>
    </row>
    <row r="572" spans="1:33">
      <c r="A572" s="67">
        <v>38371</v>
      </c>
    </row>
    <row r="573" spans="1:33">
      <c r="A573" s="67">
        <v>38372</v>
      </c>
    </row>
    <row r="574" spans="1:33">
      <c r="A574" s="67">
        <v>38377</v>
      </c>
      <c r="R574">
        <v>1</v>
      </c>
    </row>
    <row r="575" spans="1:33">
      <c r="A575" s="67">
        <v>38378</v>
      </c>
    </row>
    <row r="576" spans="1:33">
      <c r="A576" s="67">
        <v>38380</v>
      </c>
    </row>
    <row r="577" spans="1:33">
      <c r="A577" s="67">
        <v>38386</v>
      </c>
      <c r="B577">
        <v>2</v>
      </c>
      <c r="AF577">
        <v>0.26879539781809292</v>
      </c>
      <c r="AG577">
        <v>0.26879539781809292</v>
      </c>
    </row>
    <row r="578" spans="1:33">
      <c r="A578" s="67">
        <v>38390</v>
      </c>
    </row>
    <row r="579" spans="1:33">
      <c r="A579" s="67">
        <v>38404</v>
      </c>
    </row>
    <row r="580" spans="1:33">
      <c r="A580" s="67">
        <v>38407</v>
      </c>
      <c r="R580">
        <v>1</v>
      </c>
    </row>
    <row r="581" spans="1:33">
      <c r="A581" s="67">
        <v>38408</v>
      </c>
      <c r="R581">
        <v>1</v>
      </c>
    </row>
    <row r="582" spans="1:33">
      <c r="A582" s="67">
        <v>38412</v>
      </c>
    </row>
    <row r="583" spans="1:33">
      <c r="A583" s="67">
        <v>38414</v>
      </c>
      <c r="B583">
        <v>2</v>
      </c>
      <c r="AF583">
        <v>0.24825558881042109</v>
      </c>
      <c r="AG583">
        <v>0.24825558881042109</v>
      </c>
    </row>
    <row r="584" spans="1:33">
      <c r="A584" s="67">
        <v>38420</v>
      </c>
      <c r="R584">
        <v>1</v>
      </c>
    </row>
    <row r="585" spans="1:33">
      <c r="A585" s="67">
        <v>38421</v>
      </c>
      <c r="R585">
        <v>1</v>
      </c>
    </row>
    <row r="586" spans="1:33">
      <c r="A586" s="67">
        <v>38422</v>
      </c>
    </row>
    <row r="587" spans="1:33">
      <c r="A587" s="67">
        <v>38425</v>
      </c>
      <c r="R587">
        <v>1</v>
      </c>
      <c r="S587">
        <v>5</v>
      </c>
    </row>
    <row r="588" spans="1:33">
      <c r="A588" s="67">
        <v>38429</v>
      </c>
      <c r="R588">
        <v>1</v>
      </c>
    </row>
    <row r="589" spans="1:33">
      <c r="A589" s="67">
        <v>38435</v>
      </c>
      <c r="R589">
        <v>1</v>
      </c>
    </row>
    <row r="590" spans="1:33">
      <c r="A590" s="67">
        <v>38449</v>
      </c>
      <c r="B590">
        <v>2</v>
      </c>
      <c r="AF590">
        <v>0.30902772688691349</v>
      </c>
      <c r="AG590">
        <v>0.30902772688691349</v>
      </c>
    </row>
    <row r="591" spans="1:33">
      <c r="A591" s="67">
        <v>38450</v>
      </c>
    </row>
    <row r="592" spans="1:33">
      <c r="A592" s="67">
        <v>38451</v>
      </c>
      <c r="R592">
        <v>1</v>
      </c>
    </row>
    <row r="593" spans="1:33">
      <c r="A593" s="67">
        <v>38457</v>
      </c>
    </row>
    <row r="594" spans="1:33">
      <c r="A594" s="67">
        <v>38461</v>
      </c>
      <c r="R594">
        <v>1</v>
      </c>
    </row>
    <row r="595" spans="1:33">
      <c r="A595" s="67">
        <v>38463</v>
      </c>
    </row>
    <row r="596" spans="1:33">
      <c r="A596" s="67">
        <v>38467</v>
      </c>
    </row>
    <row r="597" spans="1:33">
      <c r="A597" s="67">
        <v>38468</v>
      </c>
    </row>
    <row r="598" spans="1:33">
      <c r="A598" s="67">
        <v>38469</v>
      </c>
    </row>
    <row r="599" spans="1:33">
      <c r="A599" s="67">
        <v>38476</v>
      </c>
      <c r="B599">
        <v>2</v>
      </c>
      <c r="AF599">
        <v>0.2919569592795947</v>
      </c>
      <c r="AG599">
        <v>0.2919569592795947</v>
      </c>
    </row>
    <row r="600" spans="1:33">
      <c r="A600" s="67">
        <v>38477</v>
      </c>
    </row>
    <row r="601" spans="1:33">
      <c r="A601" s="67">
        <v>38478</v>
      </c>
    </row>
    <row r="602" spans="1:33">
      <c r="A602" s="67">
        <v>38481</v>
      </c>
    </row>
    <row r="603" spans="1:33">
      <c r="A603" s="67">
        <v>38485</v>
      </c>
    </row>
    <row r="604" spans="1:33">
      <c r="A604" s="67">
        <v>38492</v>
      </c>
    </row>
    <row r="605" spans="1:33">
      <c r="A605" s="67">
        <v>38495</v>
      </c>
      <c r="R605">
        <v>1</v>
      </c>
      <c r="S605">
        <v>5</v>
      </c>
    </row>
    <row r="606" spans="1:33">
      <c r="A606" s="67">
        <v>38498</v>
      </c>
      <c r="R606">
        <v>1</v>
      </c>
    </row>
    <row r="607" spans="1:33">
      <c r="A607" s="67">
        <v>38502</v>
      </c>
      <c r="R607">
        <v>1</v>
      </c>
    </row>
    <row r="608" spans="1:33">
      <c r="A608" s="67">
        <v>38503</v>
      </c>
      <c r="Q608">
        <v>2</v>
      </c>
      <c r="R608">
        <v>1</v>
      </c>
    </row>
    <row r="609" spans="1:33">
      <c r="A609" s="67">
        <v>38505</v>
      </c>
      <c r="B609">
        <v>2</v>
      </c>
      <c r="AF609">
        <v>0.29840051237716902</v>
      </c>
      <c r="AG609">
        <v>0.29840051237716902</v>
      </c>
    </row>
    <row r="610" spans="1:33">
      <c r="A610" s="67">
        <v>38506</v>
      </c>
    </row>
    <row r="611" spans="1:33">
      <c r="A611" s="67">
        <v>38511</v>
      </c>
      <c r="R611">
        <v>1</v>
      </c>
    </row>
    <row r="612" spans="1:33">
      <c r="A612" s="67">
        <v>38512</v>
      </c>
    </row>
    <row r="613" spans="1:33">
      <c r="A613" s="67">
        <v>38518</v>
      </c>
      <c r="R613">
        <v>1</v>
      </c>
    </row>
    <row r="614" spans="1:33">
      <c r="A614" s="67">
        <v>38519</v>
      </c>
    </row>
    <row r="615" spans="1:33">
      <c r="A615" s="67">
        <v>38520</v>
      </c>
      <c r="R615">
        <v>1</v>
      </c>
    </row>
    <row r="616" spans="1:33">
      <c r="A616" s="67">
        <v>38524</v>
      </c>
      <c r="R616">
        <v>1</v>
      </c>
    </row>
    <row r="617" spans="1:33">
      <c r="A617" s="67">
        <v>38526</v>
      </c>
    </row>
    <row r="618" spans="1:33">
      <c r="A618" s="67">
        <v>38527</v>
      </c>
      <c r="R618">
        <v>1</v>
      </c>
    </row>
    <row r="619" spans="1:33">
      <c r="A619" s="67">
        <v>38537</v>
      </c>
      <c r="R619">
        <v>1</v>
      </c>
      <c r="S619">
        <v>5</v>
      </c>
    </row>
    <row r="620" spans="1:33">
      <c r="A620" s="67">
        <v>38539</v>
      </c>
      <c r="R620">
        <v>1</v>
      </c>
    </row>
    <row r="621" spans="1:33">
      <c r="A621" s="67">
        <v>38540</v>
      </c>
      <c r="B621">
        <v>2</v>
      </c>
      <c r="AF621">
        <v>0.19124943590035509</v>
      </c>
      <c r="AG621">
        <v>0.19124943590035509</v>
      </c>
    </row>
    <row r="622" spans="1:33">
      <c r="A622" s="67">
        <v>38546</v>
      </c>
    </row>
    <row r="623" spans="1:33">
      <c r="A623" s="67">
        <v>38547</v>
      </c>
    </row>
    <row r="624" spans="1:33">
      <c r="A624" s="67">
        <v>38551</v>
      </c>
      <c r="R624">
        <v>1</v>
      </c>
    </row>
    <row r="625" spans="1:33">
      <c r="A625" s="67">
        <v>38568</v>
      </c>
      <c r="B625">
        <v>2</v>
      </c>
      <c r="AG625">
        <v>0.21002903935720121</v>
      </c>
    </row>
    <row r="626" spans="1:33">
      <c r="A626" s="67">
        <v>38570</v>
      </c>
      <c r="R626">
        <v>1</v>
      </c>
    </row>
    <row r="627" spans="1:33">
      <c r="A627" s="67">
        <v>38591</v>
      </c>
      <c r="R627">
        <v>1</v>
      </c>
    </row>
    <row r="628" spans="1:33">
      <c r="A628" s="67">
        <v>38596</v>
      </c>
      <c r="B628">
        <v>2</v>
      </c>
      <c r="AF628">
        <v>0.36440355898651888</v>
      </c>
      <c r="AG628">
        <v>0.36440355898651888</v>
      </c>
    </row>
    <row r="629" spans="1:33">
      <c r="A629" s="67">
        <v>38609</v>
      </c>
      <c r="R629">
        <v>1</v>
      </c>
      <c r="S629">
        <v>5</v>
      </c>
    </row>
    <row r="630" spans="1:33">
      <c r="A630" s="67">
        <v>38614</v>
      </c>
    </row>
    <row r="631" spans="1:33">
      <c r="A631" s="67">
        <v>38617</v>
      </c>
    </row>
    <row r="632" spans="1:33">
      <c r="A632" s="67">
        <v>38625</v>
      </c>
    </row>
    <row r="633" spans="1:33">
      <c r="A633" s="67">
        <v>38628</v>
      </c>
      <c r="R633">
        <v>1</v>
      </c>
    </row>
    <row r="634" spans="1:33">
      <c r="A634" s="67">
        <v>38631</v>
      </c>
      <c r="B634">
        <v>2</v>
      </c>
      <c r="AF634">
        <v>0.51991491321708305</v>
      </c>
      <c r="AG634">
        <v>0.51991491321708305</v>
      </c>
    </row>
    <row r="635" spans="1:33">
      <c r="A635" s="67">
        <v>38635</v>
      </c>
      <c r="R635">
        <v>1</v>
      </c>
    </row>
    <row r="636" spans="1:33">
      <c r="A636" s="67">
        <v>38638</v>
      </c>
    </row>
    <row r="637" spans="1:33">
      <c r="A637" s="67">
        <v>38639</v>
      </c>
    </row>
    <row r="638" spans="1:33">
      <c r="A638" s="67">
        <v>38643</v>
      </c>
    </row>
    <row r="639" spans="1:33">
      <c r="A639" s="67">
        <v>38646</v>
      </c>
      <c r="S639">
        <v>3</v>
      </c>
    </row>
    <row r="640" spans="1:33">
      <c r="A640" s="67">
        <v>38653</v>
      </c>
      <c r="R640">
        <v>1</v>
      </c>
      <c r="S640">
        <v>3</v>
      </c>
    </row>
    <row r="641" spans="1:33">
      <c r="A641" s="67">
        <v>38659</v>
      </c>
      <c r="B641">
        <v>2</v>
      </c>
      <c r="AF641">
        <v>0.4770676128394325</v>
      </c>
      <c r="AG641">
        <v>0.4770676128394325</v>
      </c>
    </row>
    <row r="642" spans="1:33">
      <c r="A642" s="67">
        <v>38660</v>
      </c>
    </row>
    <row r="643" spans="1:33">
      <c r="A643" s="67">
        <v>38662</v>
      </c>
    </row>
    <row r="644" spans="1:33">
      <c r="A644" s="67">
        <v>38666</v>
      </c>
      <c r="R644">
        <v>1</v>
      </c>
    </row>
    <row r="645" spans="1:33">
      <c r="A645" s="67">
        <v>38670</v>
      </c>
    </row>
    <row r="646" spans="1:33">
      <c r="A646" s="67">
        <v>38671</v>
      </c>
    </row>
    <row r="647" spans="1:33">
      <c r="A647" s="67">
        <v>38672</v>
      </c>
      <c r="R647">
        <v>1</v>
      </c>
    </row>
    <row r="648" spans="1:33">
      <c r="A648" s="67">
        <v>38674</v>
      </c>
      <c r="R648">
        <v>1</v>
      </c>
    </row>
    <row r="649" spans="1:33">
      <c r="A649" s="67">
        <v>38677</v>
      </c>
      <c r="R649">
        <v>1</v>
      </c>
      <c r="S649">
        <v>5</v>
      </c>
    </row>
    <row r="650" spans="1:33">
      <c r="A650" s="67">
        <v>38679</v>
      </c>
    </row>
    <row r="651" spans="1:33">
      <c r="A651" s="67">
        <v>38684</v>
      </c>
      <c r="R651">
        <v>1</v>
      </c>
    </row>
    <row r="652" spans="1:33">
      <c r="A652" s="67">
        <v>38687</v>
      </c>
      <c r="B652">
        <v>3</v>
      </c>
      <c r="AF652">
        <v>0.47290027346486702</v>
      </c>
      <c r="AG652">
        <v>0.47290027346486702</v>
      </c>
    </row>
    <row r="653" spans="1:33">
      <c r="A653" s="67">
        <v>38694</v>
      </c>
      <c r="Q653">
        <v>2</v>
      </c>
    </row>
    <row r="654" spans="1:33">
      <c r="A654" s="67">
        <v>38702</v>
      </c>
      <c r="C654">
        <v>5</v>
      </c>
      <c r="P654">
        <v>4</v>
      </c>
      <c r="R654">
        <v>1</v>
      </c>
    </row>
    <row r="655" spans="1:33">
      <c r="A655" s="67">
        <v>38729</v>
      </c>
      <c r="B655">
        <v>2</v>
      </c>
      <c r="Y655">
        <v>0.21071704257637269</v>
      </c>
      <c r="Z655">
        <v>0.17411987714693589</v>
      </c>
      <c r="AA655">
        <v>0.61516308027669153</v>
      </c>
      <c r="AB655">
        <v>0.5776501220397311</v>
      </c>
      <c r="AC655">
        <v>8.4454164401059947E-2</v>
      </c>
      <c r="AD655">
        <v>0.33789571355920889</v>
      </c>
      <c r="AE655">
        <v>0.40444603770031878</v>
      </c>
      <c r="AF655">
        <v>0.59862391076567589</v>
      </c>
      <c r="AG655">
        <v>0.59862391076567589</v>
      </c>
    </row>
    <row r="656" spans="1:33">
      <c r="A656" s="67">
        <v>38730</v>
      </c>
      <c r="R656">
        <v>1</v>
      </c>
    </row>
    <row r="657" spans="1:33">
      <c r="A657" s="67">
        <v>38735</v>
      </c>
    </row>
    <row r="658" spans="1:33">
      <c r="A658" s="67">
        <v>38737</v>
      </c>
      <c r="R658">
        <v>1</v>
      </c>
    </row>
    <row r="659" spans="1:33">
      <c r="A659" s="67">
        <v>38750</v>
      </c>
      <c r="B659">
        <v>2</v>
      </c>
      <c r="Y659">
        <v>0.22106035907536131</v>
      </c>
      <c r="Z659">
        <v>0.1036889362081756</v>
      </c>
      <c r="AA659">
        <v>0.6752507047164632</v>
      </c>
      <c r="AB659">
        <v>0.50748348062594739</v>
      </c>
      <c r="AC659">
        <v>0.1161224181582319</v>
      </c>
      <c r="AD659">
        <v>0.37639410121582068</v>
      </c>
      <c r="AE659">
        <v>0.45419034564110189</v>
      </c>
      <c r="AF659">
        <v>0.58012817964744867</v>
      </c>
      <c r="AG659">
        <v>0.58012817964744867</v>
      </c>
    </row>
    <row r="660" spans="1:33">
      <c r="A660" s="67">
        <v>38754</v>
      </c>
      <c r="R660">
        <v>1</v>
      </c>
    </row>
    <row r="661" spans="1:33">
      <c r="A661" s="67">
        <v>38758</v>
      </c>
    </row>
    <row r="662" spans="1:33">
      <c r="A662" s="67">
        <v>38768</v>
      </c>
      <c r="R662">
        <v>1</v>
      </c>
      <c r="S662">
        <v>5</v>
      </c>
    </row>
    <row r="663" spans="1:33">
      <c r="A663" s="67">
        <v>38771</v>
      </c>
    </row>
    <row r="664" spans="1:33">
      <c r="A664" s="67">
        <v>38772</v>
      </c>
    </row>
    <row r="665" spans="1:33">
      <c r="A665" s="67">
        <v>38775</v>
      </c>
      <c r="R665">
        <v>1</v>
      </c>
    </row>
    <row r="666" spans="1:33">
      <c r="A666" s="67">
        <v>38777</v>
      </c>
    </row>
    <row r="667" spans="1:33">
      <c r="A667" s="67">
        <v>38778</v>
      </c>
      <c r="B667">
        <v>3</v>
      </c>
      <c r="Y667">
        <v>0.18324012247995969</v>
      </c>
      <c r="Z667">
        <v>8.1769678513190211E-2</v>
      </c>
      <c r="AA667">
        <v>0.73499019900685014</v>
      </c>
      <c r="AB667">
        <v>0.57022504600650215</v>
      </c>
      <c r="AC667">
        <v>0.1023552185298218</v>
      </c>
      <c r="AD667">
        <v>0.32741973546367609</v>
      </c>
      <c r="AE667">
        <v>0.55175007652689045</v>
      </c>
      <c r="AF667">
        <v>0.64574351129805951</v>
      </c>
      <c r="AG667">
        <v>0.64574351129805951</v>
      </c>
    </row>
    <row r="668" spans="1:33">
      <c r="A668" s="67">
        <v>38785</v>
      </c>
      <c r="S668">
        <v>3</v>
      </c>
    </row>
    <row r="669" spans="1:33">
      <c r="A669" s="67">
        <v>38792</v>
      </c>
    </row>
    <row r="670" spans="1:33">
      <c r="A670" s="67">
        <v>38793</v>
      </c>
    </row>
    <row r="671" spans="1:33">
      <c r="A671" s="67">
        <v>38799</v>
      </c>
      <c r="R671">
        <v>1</v>
      </c>
    </row>
    <row r="672" spans="1:33">
      <c r="A672" s="67">
        <v>38800</v>
      </c>
    </row>
    <row r="673" spans="1:33">
      <c r="A673" s="67">
        <v>38806</v>
      </c>
      <c r="R673">
        <v>1</v>
      </c>
    </row>
    <row r="674" spans="1:33">
      <c r="A674" s="67">
        <v>38807</v>
      </c>
      <c r="R674">
        <v>1</v>
      </c>
    </row>
    <row r="675" spans="1:33">
      <c r="A675" s="67">
        <v>38810</v>
      </c>
    </row>
    <row r="676" spans="1:33">
      <c r="A676" s="67">
        <v>38811</v>
      </c>
      <c r="R676">
        <v>1</v>
      </c>
    </row>
    <row r="677" spans="1:33">
      <c r="A677" s="67">
        <v>38813</v>
      </c>
      <c r="B677">
        <v>2</v>
      </c>
      <c r="Y677">
        <v>0.15889730209870129</v>
      </c>
      <c r="Z677">
        <v>0.1012178253359185</v>
      </c>
      <c r="AA677">
        <v>0.73988487256538016</v>
      </c>
      <c r="AB677">
        <v>0.61364861169803953</v>
      </c>
      <c r="AC677">
        <v>0.11976565260180649</v>
      </c>
      <c r="AD677">
        <v>0.26658573570015393</v>
      </c>
      <c r="AE677">
        <v>0.58098757046667893</v>
      </c>
      <c r="AF677">
        <v>0.59528650593784083</v>
      </c>
      <c r="AG677">
        <v>0.59528650593784083</v>
      </c>
    </row>
    <row r="678" spans="1:33">
      <c r="A678" s="67">
        <v>38831</v>
      </c>
      <c r="R678">
        <v>1</v>
      </c>
    </row>
    <row r="679" spans="1:33">
      <c r="A679" s="67">
        <v>38832</v>
      </c>
    </row>
    <row r="680" spans="1:33">
      <c r="A680" s="67">
        <v>38834</v>
      </c>
    </row>
    <row r="681" spans="1:33">
      <c r="A681" s="67">
        <v>38835</v>
      </c>
    </row>
    <row r="682" spans="1:33">
      <c r="A682" s="67">
        <v>38841</v>
      </c>
      <c r="B682">
        <v>2</v>
      </c>
      <c r="Y682">
        <v>0.1540692076814669</v>
      </c>
      <c r="Z682">
        <v>0.1068526283605496</v>
      </c>
      <c r="AA682">
        <v>0.73907816395798343</v>
      </c>
      <c r="AB682">
        <v>0.59672912743485684</v>
      </c>
      <c r="AC682">
        <v>0.12511012028674051</v>
      </c>
      <c r="AD682">
        <v>0.2781607522784027</v>
      </c>
      <c r="AE682">
        <v>0.5850089562765165</v>
      </c>
      <c r="AF682">
        <v>0.57643180716964149</v>
      </c>
      <c r="AG682">
        <v>0.57643180716964149</v>
      </c>
    </row>
    <row r="683" spans="1:33">
      <c r="A683" s="67">
        <v>38842</v>
      </c>
      <c r="R683">
        <v>1</v>
      </c>
    </row>
    <row r="684" spans="1:33">
      <c r="A684" s="67">
        <v>38845</v>
      </c>
    </row>
    <row r="685" spans="1:33">
      <c r="A685" s="67">
        <v>38848</v>
      </c>
      <c r="R685">
        <v>1</v>
      </c>
    </row>
    <row r="686" spans="1:33">
      <c r="A686" s="67">
        <v>38859</v>
      </c>
      <c r="R686">
        <v>1</v>
      </c>
    </row>
    <row r="687" spans="1:33">
      <c r="A687" s="67">
        <v>38862</v>
      </c>
    </row>
    <row r="688" spans="1:33">
      <c r="A688" s="67">
        <v>38869</v>
      </c>
      <c r="Q688">
        <v>2</v>
      </c>
    </row>
    <row r="689" spans="1:33">
      <c r="A689" s="67">
        <v>38875</v>
      </c>
    </row>
    <row r="690" spans="1:33">
      <c r="A690" s="67">
        <v>38876</v>
      </c>
      <c r="B690">
        <v>3</v>
      </c>
      <c r="R690">
        <v>1</v>
      </c>
      <c r="Y690">
        <v>8.703774877642427E-2</v>
      </c>
      <c r="Z690">
        <v>4.12169742947813E-2</v>
      </c>
      <c r="AA690">
        <v>0.87174527692879444</v>
      </c>
      <c r="AB690">
        <v>0.63848433918554071</v>
      </c>
      <c r="AC690">
        <v>0.12735462539839901</v>
      </c>
      <c r="AD690">
        <v>0.23416103541606029</v>
      </c>
      <c r="AE690">
        <v>0.78470752815237022</v>
      </c>
      <c r="AF690">
        <v>0.69734956025281092</v>
      </c>
      <c r="AG690">
        <v>0.69734956025281092</v>
      </c>
    </row>
    <row r="691" spans="1:33">
      <c r="A691" s="67">
        <v>38877</v>
      </c>
    </row>
    <row r="692" spans="1:33">
      <c r="A692" s="67">
        <v>38882</v>
      </c>
      <c r="R692">
        <v>1</v>
      </c>
    </row>
    <row r="693" spans="1:33">
      <c r="A693" s="67">
        <v>38883</v>
      </c>
    </row>
    <row r="694" spans="1:33">
      <c r="A694" s="67">
        <v>38889</v>
      </c>
      <c r="R694">
        <v>1</v>
      </c>
      <c r="S694">
        <v>5</v>
      </c>
    </row>
    <row r="695" spans="1:33">
      <c r="A695" s="67">
        <v>38894</v>
      </c>
    </row>
    <row r="696" spans="1:33">
      <c r="A696" s="67">
        <v>38897</v>
      </c>
      <c r="R696">
        <v>1</v>
      </c>
    </row>
    <row r="697" spans="1:33">
      <c r="A697" s="67">
        <v>38904</v>
      </c>
      <c r="B697">
        <v>2</v>
      </c>
      <c r="Y697">
        <v>8.073293161014812E-2</v>
      </c>
      <c r="Z697">
        <v>5.6098559921368633E-2</v>
      </c>
      <c r="AA697">
        <v>0.86316850846848325</v>
      </c>
      <c r="AB697">
        <v>0.64616178326091611</v>
      </c>
      <c r="AC697">
        <v>9.6483326701490957E-2</v>
      </c>
      <c r="AD697">
        <v>0.25735489003759299</v>
      </c>
      <c r="AE697">
        <v>0.78243557685833509</v>
      </c>
      <c r="AF697">
        <v>0.77484111250619125</v>
      </c>
      <c r="AG697">
        <v>0.77484111250619125</v>
      </c>
    </row>
    <row r="698" spans="1:33">
      <c r="A698" s="67">
        <v>38905</v>
      </c>
    </row>
    <row r="699" spans="1:33">
      <c r="A699" s="67">
        <v>38912</v>
      </c>
    </row>
    <row r="700" spans="1:33">
      <c r="A700" s="67">
        <v>38915</v>
      </c>
    </row>
    <row r="701" spans="1:33">
      <c r="A701" s="67">
        <v>38916</v>
      </c>
    </row>
    <row r="702" spans="1:33">
      <c r="A702" s="67">
        <v>38932</v>
      </c>
      <c r="B702">
        <v>3</v>
      </c>
      <c r="Y702">
        <v>0.16746946737013541</v>
      </c>
      <c r="Z702">
        <v>7.5848372835641539E-2</v>
      </c>
      <c r="AA702">
        <v>0.75668215979422315</v>
      </c>
      <c r="AB702">
        <v>0.54349755908039799</v>
      </c>
      <c r="AC702">
        <v>0.1095159407122305</v>
      </c>
      <c r="AD702">
        <v>0.34698650020737148</v>
      </c>
      <c r="AE702">
        <v>0.5892126924240878</v>
      </c>
      <c r="AF702">
        <v>0.74090300804910703</v>
      </c>
      <c r="AG702">
        <v>0.74090300804910703</v>
      </c>
    </row>
    <row r="703" spans="1:33">
      <c r="A703" s="67">
        <v>38960</v>
      </c>
      <c r="B703">
        <v>2</v>
      </c>
      <c r="Y703">
        <v>0.14467813910783761</v>
      </c>
      <c r="Z703">
        <v>7.9674454571681388E-2</v>
      </c>
      <c r="AA703">
        <v>0.77564740632048113</v>
      </c>
      <c r="AB703">
        <v>0.64915868736257454</v>
      </c>
      <c r="AC703">
        <v>7.7295730512929761E-2</v>
      </c>
      <c r="AD703">
        <v>0.27354558212449559</v>
      </c>
      <c r="AE703">
        <v>0.63096926721264357</v>
      </c>
      <c r="AF703">
        <v>0.7136659744174727</v>
      </c>
      <c r="AG703">
        <v>0.7136659744174727</v>
      </c>
    </row>
    <row r="704" spans="1:33">
      <c r="A704" s="67">
        <v>38964</v>
      </c>
      <c r="R704">
        <v>1</v>
      </c>
    </row>
    <row r="705" spans="1:33">
      <c r="A705" s="67">
        <v>38967</v>
      </c>
    </row>
    <row r="706" spans="1:33">
      <c r="A706" s="67">
        <v>38975</v>
      </c>
      <c r="G706">
        <v>1</v>
      </c>
    </row>
    <row r="707" spans="1:33">
      <c r="A707" s="67">
        <v>38977</v>
      </c>
    </row>
    <row r="708" spans="1:33">
      <c r="A708" s="67">
        <v>38978</v>
      </c>
    </row>
    <row r="709" spans="1:33">
      <c r="A709" s="67">
        <v>38980</v>
      </c>
    </row>
    <row r="710" spans="1:33">
      <c r="A710" s="67">
        <v>38988</v>
      </c>
    </row>
    <row r="711" spans="1:33">
      <c r="A711" s="67">
        <v>38989</v>
      </c>
    </row>
    <row r="712" spans="1:33">
      <c r="A712" s="67">
        <v>38994</v>
      </c>
      <c r="R712">
        <v>1</v>
      </c>
      <c r="S712">
        <v>5</v>
      </c>
    </row>
    <row r="713" spans="1:33">
      <c r="A713" s="67">
        <v>38995</v>
      </c>
      <c r="B713">
        <v>3</v>
      </c>
      <c r="Y713">
        <v>0.16229246966326011</v>
      </c>
      <c r="Z713">
        <v>5.8366883995663532E-2</v>
      </c>
      <c r="AA713">
        <v>0.77934064634107647</v>
      </c>
      <c r="AB713">
        <v>0.67429387031920152</v>
      </c>
      <c r="AC713">
        <v>5.3806508431419577E-2</v>
      </c>
      <c r="AD713">
        <v>0.27189962124937889</v>
      </c>
      <c r="AE713">
        <v>0.61704817667781642</v>
      </c>
      <c r="AF713">
        <v>0.5416804568614525</v>
      </c>
      <c r="AG713">
        <v>0.5416804568614525</v>
      </c>
    </row>
    <row r="714" spans="1:33">
      <c r="A714" s="67">
        <v>39000</v>
      </c>
      <c r="R714">
        <v>1</v>
      </c>
      <c r="S714">
        <v>5</v>
      </c>
    </row>
    <row r="715" spans="1:33">
      <c r="A715" s="67">
        <v>39003</v>
      </c>
    </row>
    <row r="716" spans="1:33">
      <c r="A716" s="67">
        <v>39006</v>
      </c>
      <c r="R716">
        <v>1</v>
      </c>
    </row>
    <row r="717" spans="1:33">
      <c r="A717" s="67">
        <v>39010</v>
      </c>
    </row>
    <row r="718" spans="1:33">
      <c r="A718" s="67">
        <v>39013</v>
      </c>
    </row>
    <row r="719" spans="1:33">
      <c r="A719" s="67">
        <v>39014</v>
      </c>
    </row>
    <row r="720" spans="1:33">
      <c r="A720" s="67">
        <v>39016</v>
      </c>
      <c r="R720">
        <v>1</v>
      </c>
      <c r="S720">
        <v>5</v>
      </c>
    </row>
    <row r="721" spans="1:33">
      <c r="A721" s="67">
        <v>39017</v>
      </c>
    </row>
    <row r="722" spans="1:33">
      <c r="A722" s="67">
        <v>39020</v>
      </c>
    </row>
    <row r="723" spans="1:33">
      <c r="A723" s="67">
        <v>39023</v>
      </c>
      <c r="B723">
        <v>2</v>
      </c>
      <c r="Y723">
        <v>0.15152071213759799</v>
      </c>
      <c r="Z723">
        <v>7.8944082921493949E-2</v>
      </c>
      <c r="AA723">
        <v>0.76953520494090799</v>
      </c>
      <c r="AB723">
        <v>0.61315326640162982</v>
      </c>
      <c r="AC723">
        <v>8.5804564480369563E-2</v>
      </c>
      <c r="AD723">
        <v>0.30104216911800058</v>
      </c>
      <c r="AE723">
        <v>0.61801449280331</v>
      </c>
      <c r="AF723">
        <v>0.68858855355288551</v>
      </c>
      <c r="AG723">
        <v>0.68858855355288551</v>
      </c>
    </row>
    <row r="724" spans="1:33">
      <c r="A724" s="67">
        <v>39030</v>
      </c>
    </row>
    <row r="725" spans="1:33">
      <c r="A725" s="67">
        <v>39031</v>
      </c>
      <c r="R725">
        <v>1</v>
      </c>
    </row>
    <row r="726" spans="1:33">
      <c r="A726" s="67">
        <v>39034</v>
      </c>
      <c r="R726">
        <v>1</v>
      </c>
    </row>
    <row r="727" spans="1:33">
      <c r="A727" s="67">
        <v>39036</v>
      </c>
    </row>
    <row r="728" spans="1:33">
      <c r="A728" s="67">
        <v>39038</v>
      </c>
    </row>
    <row r="729" spans="1:33">
      <c r="A729" s="67">
        <v>39041</v>
      </c>
    </row>
    <row r="730" spans="1:33">
      <c r="A730" s="67">
        <v>39045</v>
      </c>
    </row>
    <row r="731" spans="1:33">
      <c r="A731" s="67">
        <v>39050</v>
      </c>
      <c r="R731">
        <v>1</v>
      </c>
    </row>
    <row r="732" spans="1:33">
      <c r="A732" s="67">
        <v>39051</v>
      </c>
    </row>
    <row r="733" spans="1:33">
      <c r="A733" s="67">
        <v>39052</v>
      </c>
    </row>
    <row r="734" spans="1:33">
      <c r="A734" s="67">
        <v>39058</v>
      </c>
      <c r="B734">
        <v>3</v>
      </c>
      <c r="Y734">
        <v>0.1136981434473516</v>
      </c>
      <c r="Z734">
        <v>4.9922988103993322E-2</v>
      </c>
      <c r="AA734">
        <v>0.83637886844865506</v>
      </c>
      <c r="AB734">
        <v>0.65755290364207664</v>
      </c>
      <c r="AC734">
        <v>8.0939801870907727E-2</v>
      </c>
      <c r="AD734">
        <v>0.26150729448701571</v>
      </c>
      <c r="AE734">
        <v>0.72268072500130343</v>
      </c>
      <c r="AF734">
        <v>0.7311212499342058</v>
      </c>
      <c r="AG734">
        <v>0.7311212499342058</v>
      </c>
    </row>
    <row r="735" spans="1:33">
      <c r="A735" s="67">
        <v>39062</v>
      </c>
      <c r="Q735">
        <v>2</v>
      </c>
    </row>
    <row r="736" spans="1:33">
      <c r="A736" s="67">
        <v>39065</v>
      </c>
    </row>
    <row r="737" spans="1:33">
      <c r="A737" s="67">
        <v>39069</v>
      </c>
    </row>
    <row r="738" spans="1:33">
      <c r="A738" s="67">
        <v>39071</v>
      </c>
      <c r="R738">
        <v>1</v>
      </c>
      <c r="S738">
        <v>5</v>
      </c>
    </row>
    <row r="739" spans="1:33">
      <c r="A739" s="67">
        <v>39072</v>
      </c>
      <c r="C739">
        <v>5</v>
      </c>
      <c r="P739">
        <v>4</v>
      </c>
    </row>
    <row r="740" spans="1:33">
      <c r="A740" s="67">
        <v>39083</v>
      </c>
    </row>
    <row r="741" spans="1:33">
      <c r="A741" s="67">
        <v>39093</v>
      </c>
      <c r="B741">
        <v>2</v>
      </c>
      <c r="Y741">
        <v>0.1124504234550841</v>
      </c>
      <c r="Z741">
        <v>7.3514448165993188E-2</v>
      </c>
      <c r="AA741">
        <v>0.81403512837892267</v>
      </c>
      <c r="AB741">
        <v>0.60485478983380647</v>
      </c>
      <c r="AC741">
        <v>0.1139724810921986</v>
      </c>
      <c r="AD741">
        <v>0.2811727290739951</v>
      </c>
      <c r="AE741">
        <v>0.70158470492383862</v>
      </c>
      <c r="AF741">
        <v>0.78511619572027724</v>
      </c>
      <c r="AG741">
        <v>0.78511619572027724</v>
      </c>
    </row>
    <row r="742" spans="1:33">
      <c r="A742" s="67">
        <v>39097</v>
      </c>
      <c r="R742">
        <v>1</v>
      </c>
    </row>
    <row r="743" spans="1:33">
      <c r="A743" s="67">
        <v>39098</v>
      </c>
    </row>
    <row r="744" spans="1:33">
      <c r="A744" s="67">
        <v>39100</v>
      </c>
    </row>
    <row r="745" spans="1:33">
      <c r="A745" s="67">
        <v>39101</v>
      </c>
    </row>
    <row r="746" spans="1:33">
      <c r="A746" s="67">
        <v>39107</v>
      </c>
    </row>
    <row r="747" spans="1:33">
      <c r="A747" s="67">
        <v>39109</v>
      </c>
    </row>
    <row r="748" spans="1:33">
      <c r="A748" s="67">
        <v>39118</v>
      </c>
    </row>
    <row r="749" spans="1:33">
      <c r="A749" s="67">
        <v>39121</v>
      </c>
      <c r="B749">
        <v>2</v>
      </c>
      <c r="Y749">
        <v>8.0572997368361654E-2</v>
      </c>
      <c r="Z749">
        <v>8.103062207712397E-2</v>
      </c>
      <c r="AA749">
        <v>0.83839638055451426</v>
      </c>
      <c r="AB749">
        <v>0.64175921385198398</v>
      </c>
      <c r="AC749">
        <v>9.5546966389791863E-2</v>
      </c>
      <c r="AD749">
        <v>0.2626938197582242</v>
      </c>
      <c r="AE749">
        <v>0.75782338318615261</v>
      </c>
      <c r="AF749">
        <v>0.73638759890327699</v>
      </c>
      <c r="AG749">
        <v>0.73638759890327699</v>
      </c>
    </row>
    <row r="750" spans="1:33">
      <c r="A750" s="67">
        <v>39126</v>
      </c>
      <c r="H750">
        <v>1</v>
      </c>
    </row>
    <row r="751" spans="1:33">
      <c r="A751" s="67">
        <v>39128</v>
      </c>
      <c r="R751">
        <v>1</v>
      </c>
    </row>
    <row r="752" spans="1:33">
      <c r="A752" s="67">
        <v>39129</v>
      </c>
    </row>
    <row r="753" spans="1:33">
      <c r="A753" s="67">
        <v>39140</v>
      </c>
    </row>
    <row r="754" spans="1:33">
      <c r="A754" s="67">
        <v>39141</v>
      </c>
      <c r="R754">
        <v>1</v>
      </c>
    </row>
    <row r="755" spans="1:33">
      <c r="A755" s="67">
        <v>39149</v>
      </c>
      <c r="B755">
        <v>3</v>
      </c>
      <c r="Y755">
        <v>0.1343508455764445</v>
      </c>
      <c r="Z755">
        <v>5.8106901308025941E-2</v>
      </c>
      <c r="AA755">
        <v>0.80754225311552952</v>
      </c>
      <c r="AB755">
        <v>0.63552266893798848</v>
      </c>
      <c r="AC755">
        <v>0.1087039970462607</v>
      </c>
      <c r="AD755">
        <v>0.25577333401575092</v>
      </c>
      <c r="AE755">
        <v>0.67319140753908502</v>
      </c>
      <c r="AF755">
        <v>0.68853273753251032</v>
      </c>
      <c r="AG755">
        <v>0.68853273753251032</v>
      </c>
    </row>
    <row r="756" spans="1:33">
      <c r="A756" s="67">
        <v>39153</v>
      </c>
    </row>
    <row r="757" spans="1:33">
      <c r="A757" s="67">
        <v>39154</v>
      </c>
      <c r="H757">
        <v>1</v>
      </c>
    </row>
    <row r="758" spans="1:33">
      <c r="A758" s="67">
        <v>39155</v>
      </c>
    </row>
    <row r="759" spans="1:33">
      <c r="A759" s="67">
        <v>39157</v>
      </c>
    </row>
    <row r="760" spans="1:33">
      <c r="A760" s="67">
        <v>39162</v>
      </c>
      <c r="R760">
        <v>1</v>
      </c>
      <c r="S760">
        <v>5</v>
      </c>
    </row>
    <row r="761" spans="1:33">
      <c r="A761" s="67">
        <v>39164</v>
      </c>
    </row>
    <row r="762" spans="1:33">
      <c r="A762" s="67">
        <v>39167</v>
      </c>
    </row>
    <row r="763" spans="1:33">
      <c r="A763" s="67">
        <v>39169</v>
      </c>
    </row>
    <row r="764" spans="1:33">
      <c r="A764" s="67">
        <v>39184</v>
      </c>
      <c r="B764">
        <v>2</v>
      </c>
      <c r="Y764">
        <v>8.9770151863140052E-2</v>
      </c>
      <c r="Z764">
        <v>6.7218771727061269E-2</v>
      </c>
      <c r="AA764">
        <v>0.84301107640979867</v>
      </c>
      <c r="AB764">
        <v>0.58162630975939333</v>
      </c>
      <c r="AC764">
        <v>0.1099808754958797</v>
      </c>
      <c r="AD764">
        <v>0.30839281474472691</v>
      </c>
      <c r="AE764">
        <v>0.75324092454665859</v>
      </c>
      <c r="AF764">
        <v>0.72140188447759479</v>
      </c>
      <c r="AG764">
        <v>0.72140188447759479</v>
      </c>
    </row>
    <row r="765" spans="1:33">
      <c r="A765" s="67">
        <v>39185</v>
      </c>
      <c r="R765">
        <v>1</v>
      </c>
    </row>
    <row r="766" spans="1:33">
      <c r="A766" s="67">
        <v>39188</v>
      </c>
      <c r="R766">
        <v>1</v>
      </c>
    </row>
    <row r="767" spans="1:33">
      <c r="A767" s="67">
        <v>39189</v>
      </c>
      <c r="H767">
        <v>1</v>
      </c>
      <c r="R767">
        <v>1</v>
      </c>
    </row>
    <row r="768" spans="1:33">
      <c r="A768" s="67">
        <v>39190</v>
      </c>
      <c r="R768">
        <v>1</v>
      </c>
    </row>
    <row r="769" spans="1:33">
      <c r="A769" s="67">
        <v>39191</v>
      </c>
    </row>
    <row r="770" spans="1:33">
      <c r="A770" s="67">
        <v>39195</v>
      </c>
    </row>
    <row r="771" spans="1:33">
      <c r="A771" s="67">
        <v>39204</v>
      </c>
    </row>
    <row r="772" spans="1:33">
      <c r="A772" s="67">
        <v>39205</v>
      </c>
    </row>
    <row r="773" spans="1:33">
      <c r="A773" s="67">
        <v>39209</v>
      </c>
    </row>
    <row r="774" spans="1:33">
      <c r="A774" s="67">
        <v>39210</v>
      </c>
    </row>
    <row r="775" spans="1:33">
      <c r="A775" s="67">
        <v>39211</v>
      </c>
      <c r="R775">
        <v>1</v>
      </c>
    </row>
    <row r="776" spans="1:33">
      <c r="A776" s="67">
        <v>39212</v>
      </c>
      <c r="B776">
        <v>2</v>
      </c>
      <c r="Y776">
        <v>0.11392827008736001</v>
      </c>
      <c r="Z776">
        <v>7.798891561531042E-2</v>
      </c>
      <c r="AA776">
        <v>0.80808281429732964</v>
      </c>
      <c r="AB776">
        <v>0.55703294134910109</v>
      </c>
      <c r="AC776">
        <v>0.12712790594460721</v>
      </c>
      <c r="AD776">
        <v>0.31583915270629181</v>
      </c>
      <c r="AE776">
        <v>0.69415454420996969</v>
      </c>
      <c r="AF776">
        <v>0.68334371154831164</v>
      </c>
      <c r="AG776">
        <v>0.68334371154831164</v>
      </c>
    </row>
    <row r="777" spans="1:33">
      <c r="A777" s="67">
        <v>39213</v>
      </c>
      <c r="R777">
        <v>1</v>
      </c>
    </row>
    <row r="778" spans="1:33">
      <c r="A778" s="67">
        <v>39216</v>
      </c>
      <c r="H778">
        <v>1</v>
      </c>
    </row>
    <row r="779" spans="1:33">
      <c r="A779" s="67">
        <v>39217</v>
      </c>
    </row>
    <row r="780" spans="1:33">
      <c r="A780" s="67">
        <v>39223</v>
      </c>
    </row>
    <row r="781" spans="1:33">
      <c r="A781" s="67">
        <v>39224</v>
      </c>
      <c r="R781">
        <v>1</v>
      </c>
    </row>
    <row r="782" spans="1:33">
      <c r="A782" s="67">
        <v>39225</v>
      </c>
    </row>
    <row r="783" spans="1:33">
      <c r="A783" s="67">
        <v>39226</v>
      </c>
    </row>
    <row r="784" spans="1:33">
      <c r="A784" s="67">
        <v>39227</v>
      </c>
      <c r="G784">
        <v>1</v>
      </c>
    </row>
    <row r="785" spans="1:33">
      <c r="A785" s="67">
        <v>39234</v>
      </c>
      <c r="R785">
        <v>1</v>
      </c>
    </row>
    <row r="786" spans="1:33">
      <c r="A786" s="67">
        <v>39237</v>
      </c>
      <c r="R786">
        <v>1</v>
      </c>
    </row>
    <row r="787" spans="1:33">
      <c r="A787" s="67">
        <v>39238</v>
      </c>
      <c r="R787">
        <v>1</v>
      </c>
    </row>
    <row r="788" spans="1:33">
      <c r="A788" s="67">
        <v>39239</v>
      </c>
      <c r="B788">
        <v>3</v>
      </c>
      <c r="Y788">
        <v>0.14069885768044879</v>
      </c>
      <c r="Z788">
        <v>7.9537297644285257E-2</v>
      </c>
      <c r="AA788">
        <v>0.77976384467526594</v>
      </c>
      <c r="AB788">
        <v>0.53928338213306226</v>
      </c>
      <c r="AC788">
        <v>0.1343666448636783</v>
      </c>
      <c r="AD788">
        <v>0.32634997300325952</v>
      </c>
      <c r="AE788">
        <v>0.63906498699481706</v>
      </c>
      <c r="AF788">
        <v>0.70211815438206771</v>
      </c>
      <c r="AG788">
        <v>0.70211815438206771</v>
      </c>
    </row>
    <row r="789" spans="1:33">
      <c r="A789" s="67">
        <v>39244</v>
      </c>
      <c r="R789">
        <v>1</v>
      </c>
      <c r="S789">
        <v>5</v>
      </c>
    </row>
    <row r="790" spans="1:33">
      <c r="A790" s="67">
        <v>39245</v>
      </c>
      <c r="H790">
        <v>1</v>
      </c>
    </row>
    <row r="791" spans="1:33">
      <c r="A791" s="67">
        <v>39246</v>
      </c>
      <c r="R791">
        <v>1</v>
      </c>
    </row>
    <row r="792" spans="1:33">
      <c r="A792" s="67">
        <v>39248</v>
      </c>
      <c r="Q792">
        <v>2</v>
      </c>
    </row>
    <row r="793" spans="1:33">
      <c r="A793" s="67">
        <v>39251</v>
      </c>
      <c r="R793">
        <v>1</v>
      </c>
    </row>
    <row r="794" spans="1:33">
      <c r="A794" s="67">
        <v>39252</v>
      </c>
    </row>
    <row r="795" spans="1:33">
      <c r="A795" s="67">
        <v>39255</v>
      </c>
      <c r="R795">
        <v>1</v>
      </c>
    </row>
    <row r="796" spans="1:33">
      <c r="A796" s="67">
        <v>39261</v>
      </c>
    </row>
    <row r="797" spans="1:33">
      <c r="A797" s="67">
        <v>39266</v>
      </c>
    </row>
    <row r="798" spans="1:33">
      <c r="A798" s="67">
        <v>39268</v>
      </c>
      <c r="B798">
        <v>2</v>
      </c>
      <c r="Y798">
        <v>9.7605195359136837E-2</v>
      </c>
      <c r="Z798">
        <v>6.5855109520768243E-2</v>
      </c>
      <c r="AA798">
        <v>0.83653969512009485</v>
      </c>
      <c r="AB798">
        <v>0.53537517566176152</v>
      </c>
      <c r="AC798">
        <v>0.13819550142403689</v>
      </c>
      <c r="AD798">
        <v>0.32642932291420163</v>
      </c>
      <c r="AE798">
        <v>0.73893449976095804</v>
      </c>
      <c r="AF798">
        <v>0.71325901511414924</v>
      </c>
      <c r="AG798">
        <v>0.71325901511414924</v>
      </c>
    </row>
    <row r="799" spans="1:33">
      <c r="A799" s="67">
        <v>39272</v>
      </c>
    </row>
    <row r="800" spans="1:33">
      <c r="A800" s="67">
        <v>39273</v>
      </c>
      <c r="H800">
        <v>1</v>
      </c>
    </row>
    <row r="801" spans="1:33">
      <c r="A801" s="67">
        <v>39274</v>
      </c>
      <c r="R801">
        <v>1</v>
      </c>
      <c r="S801">
        <v>5</v>
      </c>
    </row>
    <row r="802" spans="1:33">
      <c r="A802" s="67">
        <v>39275</v>
      </c>
      <c r="S802">
        <v>3</v>
      </c>
    </row>
    <row r="803" spans="1:33">
      <c r="A803" s="67">
        <v>39283</v>
      </c>
      <c r="R803">
        <v>1</v>
      </c>
    </row>
    <row r="804" spans="1:33">
      <c r="A804" s="67">
        <v>39286</v>
      </c>
    </row>
    <row r="805" spans="1:33">
      <c r="A805" s="67">
        <v>39296</v>
      </c>
      <c r="B805">
        <v>2</v>
      </c>
      <c r="AF805">
        <v>0.57741255419451587</v>
      </c>
      <c r="AG805">
        <v>0.57741255419451587</v>
      </c>
    </row>
    <row r="806" spans="1:33">
      <c r="A806" s="67">
        <v>39303</v>
      </c>
      <c r="E806">
        <v>1</v>
      </c>
      <c r="H806">
        <v>1</v>
      </c>
      <c r="K806">
        <v>1</v>
      </c>
      <c r="U806">
        <v>1</v>
      </c>
    </row>
    <row r="807" spans="1:33">
      <c r="A807" s="67">
        <v>39304</v>
      </c>
      <c r="H807">
        <v>1</v>
      </c>
      <c r="K807">
        <v>1</v>
      </c>
    </row>
    <row r="808" spans="1:33">
      <c r="A808" s="67">
        <v>39307</v>
      </c>
      <c r="H808">
        <v>1</v>
      </c>
      <c r="I808">
        <v>1</v>
      </c>
      <c r="K808">
        <v>1</v>
      </c>
    </row>
    <row r="809" spans="1:33">
      <c r="A809" s="67">
        <v>39308</v>
      </c>
      <c r="H809">
        <v>1</v>
      </c>
      <c r="I809">
        <v>1</v>
      </c>
      <c r="K809">
        <v>1</v>
      </c>
    </row>
    <row r="810" spans="1:33">
      <c r="A810" s="67">
        <v>39314</v>
      </c>
      <c r="I810">
        <v>1</v>
      </c>
    </row>
    <row r="811" spans="1:33">
      <c r="A811" s="67">
        <v>39316</v>
      </c>
      <c r="C811">
        <v>2</v>
      </c>
      <c r="X811">
        <v>1</v>
      </c>
    </row>
    <row r="812" spans="1:33">
      <c r="A812" s="67">
        <v>39321</v>
      </c>
      <c r="I812">
        <v>1</v>
      </c>
      <c r="R812">
        <v>1</v>
      </c>
    </row>
    <row r="813" spans="1:33">
      <c r="A813" s="67">
        <v>39323</v>
      </c>
      <c r="S813">
        <v>3</v>
      </c>
    </row>
    <row r="814" spans="1:33">
      <c r="A814" s="67">
        <v>39328</v>
      </c>
      <c r="I814">
        <v>1</v>
      </c>
    </row>
    <row r="815" spans="1:33">
      <c r="A815" s="67">
        <v>39330</v>
      </c>
      <c r="K815">
        <v>1</v>
      </c>
    </row>
    <row r="816" spans="1:33">
      <c r="A816" s="67">
        <v>39331</v>
      </c>
      <c r="B816">
        <v>2</v>
      </c>
      <c r="C816">
        <v>2</v>
      </c>
      <c r="Y816">
        <v>0.24697223851659719</v>
      </c>
      <c r="Z816">
        <v>0.18702338682840169</v>
      </c>
      <c r="AA816">
        <v>0.56600437465500097</v>
      </c>
      <c r="AB816">
        <v>0.4535309287753817</v>
      </c>
      <c r="AC816">
        <v>9.0520786970093831E-2</v>
      </c>
      <c r="AD816">
        <v>0.45594828425452449</v>
      </c>
      <c r="AE816">
        <v>0.31903213613840381</v>
      </c>
      <c r="AF816">
        <v>0.48929996172105122</v>
      </c>
      <c r="AG816">
        <v>0.48929996172105122</v>
      </c>
    </row>
    <row r="817" spans="1:33">
      <c r="A817" s="67">
        <v>39332</v>
      </c>
      <c r="R817">
        <v>1</v>
      </c>
    </row>
    <row r="818" spans="1:33">
      <c r="A818" s="67">
        <v>39335</v>
      </c>
      <c r="I818">
        <v>1</v>
      </c>
    </row>
    <row r="819" spans="1:33">
      <c r="A819" s="67">
        <v>39336</v>
      </c>
      <c r="H819">
        <v>1</v>
      </c>
      <c r="R819">
        <v>1</v>
      </c>
      <c r="S819">
        <v>5</v>
      </c>
    </row>
    <row r="820" spans="1:33">
      <c r="A820" s="67">
        <v>39338</v>
      </c>
    </row>
    <row r="821" spans="1:33">
      <c r="A821" s="67">
        <v>39345</v>
      </c>
      <c r="R821">
        <v>1</v>
      </c>
    </row>
    <row r="822" spans="1:33">
      <c r="A822" s="67">
        <v>39346</v>
      </c>
      <c r="R822">
        <v>1</v>
      </c>
    </row>
    <row r="823" spans="1:33">
      <c r="A823" s="67">
        <v>39351</v>
      </c>
      <c r="R823">
        <v>1</v>
      </c>
    </row>
    <row r="824" spans="1:33">
      <c r="A824" s="67">
        <v>39352</v>
      </c>
      <c r="S824">
        <v>2</v>
      </c>
    </row>
    <row r="825" spans="1:33">
      <c r="A825" s="67">
        <v>39354</v>
      </c>
      <c r="R825">
        <v>1</v>
      </c>
    </row>
    <row r="826" spans="1:33">
      <c r="A826" s="67">
        <v>39355</v>
      </c>
      <c r="R826">
        <v>1</v>
      </c>
    </row>
    <row r="827" spans="1:33">
      <c r="A827" s="67">
        <v>39356</v>
      </c>
      <c r="R827">
        <v>1</v>
      </c>
    </row>
    <row r="828" spans="1:33">
      <c r="A828" s="67">
        <v>39359</v>
      </c>
      <c r="B828">
        <v>2</v>
      </c>
      <c r="Y828">
        <v>0.1412056540898384</v>
      </c>
      <c r="Z828">
        <v>0.22663571531345611</v>
      </c>
      <c r="AA828">
        <v>0.63215863059670552</v>
      </c>
      <c r="AB828">
        <v>0.47416878131698342</v>
      </c>
      <c r="AC828">
        <v>0.103359255318089</v>
      </c>
      <c r="AD828">
        <v>0.42247196336492771</v>
      </c>
      <c r="AE828">
        <v>0.49095297650686709</v>
      </c>
      <c r="AF828">
        <v>0.50691859919261317</v>
      </c>
      <c r="AG828">
        <v>0.50691859919261317</v>
      </c>
    </row>
    <row r="829" spans="1:33">
      <c r="A829" s="67">
        <v>39363</v>
      </c>
      <c r="I829">
        <v>1</v>
      </c>
      <c r="K829">
        <v>1</v>
      </c>
      <c r="R829">
        <v>1</v>
      </c>
      <c r="X829">
        <v>1</v>
      </c>
    </row>
    <row r="830" spans="1:33">
      <c r="A830" s="67">
        <v>39364</v>
      </c>
      <c r="H830">
        <v>1</v>
      </c>
      <c r="R830">
        <v>1</v>
      </c>
      <c r="S830">
        <v>5</v>
      </c>
    </row>
    <row r="831" spans="1:33">
      <c r="A831" s="67">
        <v>39366</v>
      </c>
    </row>
    <row r="832" spans="1:33">
      <c r="A832" s="67">
        <v>39367</v>
      </c>
      <c r="H832">
        <v>1</v>
      </c>
    </row>
    <row r="833" spans="1:33">
      <c r="A833" s="67">
        <v>39375</v>
      </c>
      <c r="R833">
        <v>1</v>
      </c>
    </row>
    <row r="834" spans="1:33">
      <c r="A834" s="67">
        <v>39376</v>
      </c>
    </row>
    <row r="835" spans="1:33">
      <c r="A835" s="67">
        <v>39378</v>
      </c>
      <c r="R835">
        <v>1</v>
      </c>
    </row>
    <row r="836" spans="1:33">
      <c r="A836" s="67">
        <v>39379</v>
      </c>
    </row>
    <row r="837" spans="1:33">
      <c r="A837" s="67">
        <v>39381</v>
      </c>
    </row>
    <row r="838" spans="1:33">
      <c r="A838" s="67">
        <v>39384</v>
      </c>
    </row>
    <row r="839" spans="1:33">
      <c r="A839" s="67">
        <v>39394</v>
      </c>
      <c r="B839">
        <v>2</v>
      </c>
      <c r="C839">
        <v>2</v>
      </c>
      <c r="R839">
        <v>1</v>
      </c>
      <c r="Y839">
        <v>0.14810550033967879</v>
      </c>
      <c r="Z839">
        <v>0.23776442148385701</v>
      </c>
      <c r="AA839">
        <v>0.61413007817646426</v>
      </c>
      <c r="AB839">
        <v>0.45678514390850439</v>
      </c>
      <c r="AC839">
        <v>9.5590726936999271E-2</v>
      </c>
      <c r="AD839">
        <v>0.44762412915449629</v>
      </c>
      <c r="AE839">
        <v>0.46602457783678553</v>
      </c>
      <c r="AF839">
        <v>0.58628812791900065</v>
      </c>
      <c r="AG839">
        <v>0.58628812791900065</v>
      </c>
    </row>
    <row r="840" spans="1:33">
      <c r="A840" s="67">
        <v>39398</v>
      </c>
    </row>
    <row r="841" spans="1:33">
      <c r="A841" s="67">
        <v>39399</v>
      </c>
      <c r="H841">
        <v>1</v>
      </c>
    </row>
    <row r="842" spans="1:33">
      <c r="A842" s="67">
        <v>39401</v>
      </c>
    </row>
    <row r="843" spans="1:33">
      <c r="A843" s="67">
        <v>39405</v>
      </c>
      <c r="J843">
        <v>1</v>
      </c>
    </row>
    <row r="844" spans="1:33">
      <c r="A844" s="67">
        <v>39406</v>
      </c>
      <c r="S844">
        <v>4</v>
      </c>
    </row>
    <row r="845" spans="1:33">
      <c r="A845" s="67">
        <v>39409</v>
      </c>
      <c r="I845">
        <v>1</v>
      </c>
      <c r="K845">
        <v>1</v>
      </c>
      <c r="R845">
        <v>1</v>
      </c>
    </row>
    <row r="846" spans="1:33">
      <c r="A846" s="67">
        <v>39412</v>
      </c>
      <c r="R846">
        <v>1</v>
      </c>
    </row>
    <row r="847" spans="1:33">
      <c r="A847" s="67">
        <v>39415</v>
      </c>
    </row>
    <row r="848" spans="1:33">
      <c r="A848" s="67">
        <v>39416</v>
      </c>
      <c r="C848">
        <v>4</v>
      </c>
      <c r="I848">
        <v>1</v>
      </c>
      <c r="K848">
        <v>1</v>
      </c>
    </row>
    <row r="849" spans="1:33">
      <c r="A849" s="67">
        <v>39419</v>
      </c>
      <c r="R849">
        <v>1</v>
      </c>
      <c r="S849">
        <v>2</v>
      </c>
    </row>
    <row r="850" spans="1:33">
      <c r="A850" s="67">
        <v>39421</v>
      </c>
      <c r="R850">
        <v>1</v>
      </c>
    </row>
    <row r="851" spans="1:33">
      <c r="A851" s="67">
        <v>39422</v>
      </c>
      <c r="B851">
        <v>2</v>
      </c>
      <c r="Y851">
        <v>0.14234244402326071</v>
      </c>
      <c r="Z851">
        <v>0.1296053917891643</v>
      </c>
      <c r="AA851">
        <v>0.72805216418757501</v>
      </c>
      <c r="AB851">
        <v>0.52480508639548384</v>
      </c>
      <c r="AC851">
        <v>5.9787249303792117E-2</v>
      </c>
      <c r="AD851">
        <v>0.41540766430072412</v>
      </c>
      <c r="AE851">
        <v>0.58570972016431433</v>
      </c>
      <c r="AF851">
        <v>0.38768345987042307</v>
      </c>
      <c r="AG851">
        <v>0.38768345987042307</v>
      </c>
    </row>
    <row r="852" spans="1:33">
      <c r="A852" s="67">
        <v>39423</v>
      </c>
      <c r="H852">
        <v>1</v>
      </c>
      <c r="R852">
        <v>1</v>
      </c>
    </row>
    <row r="853" spans="1:33">
      <c r="A853" s="67">
        <v>39426</v>
      </c>
    </row>
    <row r="854" spans="1:33">
      <c r="A854" s="67">
        <v>39427</v>
      </c>
      <c r="H854">
        <v>1</v>
      </c>
    </row>
    <row r="855" spans="1:33">
      <c r="A855" s="67">
        <v>39428</v>
      </c>
      <c r="F855">
        <v>1</v>
      </c>
      <c r="Q855">
        <v>2</v>
      </c>
    </row>
    <row r="856" spans="1:33">
      <c r="A856" s="67">
        <v>39430</v>
      </c>
      <c r="F856">
        <v>2</v>
      </c>
    </row>
    <row r="857" spans="1:33">
      <c r="A857" s="67">
        <v>39433</v>
      </c>
      <c r="H857">
        <v>1</v>
      </c>
      <c r="I857">
        <v>1</v>
      </c>
    </row>
    <row r="858" spans="1:33">
      <c r="A858" s="67">
        <v>39435</v>
      </c>
      <c r="F858">
        <v>2</v>
      </c>
      <c r="H858">
        <v>1</v>
      </c>
      <c r="R858">
        <v>1</v>
      </c>
      <c r="S858">
        <v>5</v>
      </c>
    </row>
    <row r="859" spans="1:33">
      <c r="A859" s="67">
        <v>39436</v>
      </c>
      <c r="H859">
        <v>1</v>
      </c>
    </row>
    <row r="860" spans="1:33">
      <c r="A860" s="67">
        <v>39437</v>
      </c>
      <c r="H860">
        <v>1</v>
      </c>
    </row>
    <row r="861" spans="1:33">
      <c r="A861" s="67">
        <v>39443</v>
      </c>
      <c r="H861">
        <v>1</v>
      </c>
      <c r="I861">
        <v>1</v>
      </c>
    </row>
    <row r="862" spans="1:33">
      <c r="A862" s="67">
        <v>39444</v>
      </c>
      <c r="H862">
        <v>1</v>
      </c>
    </row>
    <row r="863" spans="1:33">
      <c r="A863" s="67">
        <v>39447</v>
      </c>
      <c r="H863">
        <v>1</v>
      </c>
    </row>
    <row r="864" spans="1:33">
      <c r="A864" s="67">
        <v>39448</v>
      </c>
    </row>
    <row r="865" spans="1:33">
      <c r="A865" s="67">
        <v>39449</v>
      </c>
      <c r="H865">
        <v>1</v>
      </c>
    </row>
    <row r="866" spans="1:33">
      <c r="A866" s="67">
        <v>39450</v>
      </c>
      <c r="H866">
        <v>1</v>
      </c>
      <c r="I866">
        <v>1</v>
      </c>
    </row>
    <row r="867" spans="1:33">
      <c r="A867" s="67">
        <v>39452</v>
      </c>
      <c r="R867">
        <v>1</v>
      </c>
      <c r="S867">
        <v>4</v>
      </c>
    </row>
    <row r="868" spans="1:33">
      <c r="A868" s="67">
        <v>39457</v>
      </c>
      <c r="B868">
        <v>2</v>
      </c>
      <c r="F868">
        <v>1</v>
      </c>
      <c r="Y868">
        <v>0.14539898457720241</v>
      </c>
      <c r="Z868">
        <v>0.13775035386783949</v>
      </c>
      <c r="AA868">
        <v>0.71685066155495814</v>
      </c>
      <c r="AB868">
        <v>0.50508196241478531</v>
      </c>
      <c r="AC868">
        <v>8.0479194883282326E-2</v>
      </c>
      <c r="AD868">
        <v>0.41443884270193232</v>
      </c>
      <c r="AE868">
        <v>0.57145167697775578</v>
      </c>
      <c r="AF868">
        <v>0.52488653694363463</v>
      </c>
      <c r="AG868">
        <v>0.52488653694363463</v>
      </c>
    </row>
    <row r="869" spans="1:33">
      <c r="A869" s="67">
        <v>39458</v>
      </c>
      <c r="F869">
        <v>2</v>
      </c>
    </row>
    <row r="870" spans="1:33">
      <c r="A870" s="67">
        <v>39459</v>
      </c>
      <c r="R870">
        <v>1</v>
      </c>
    </row>
    <row r="871" spans="1:33">
      <c r="A871" s="67">
        <v>39461</v>
      </c>
      <c r="C871">
        <v>2</v>
      </c>
      <c r="I871">
        <v>1</v>
      </c>
    </row>
    <row r="872" spans="1:33">
      <c r="A872" s="67">
        <v>39462</v>
      </c>
      <c r="H872">
        <v>1</v>
      </c>
    </row>
    <row r="873" spans="1:33">
      <c r="A873" s="67">
        <v>39463</v>
      </c>
      <c r="R873">
        <v>1</v>
      </c>
    </row>
    <row r="874" spans="1:33">
      <c r="A874" s="67">
        <v>39464</v>
      </c>
      <c r="R874">
        <v>1</v>
      </c>
    </row>
    <row r="875" spans="1:33">
      <c r="A875" s="67">
        <v>39465</v>
      </c>
      <c r="R875">
        <v>1</v>
      </c>
    </row>
    <row r="876" spans="1:33">
      <c r="A876" s="67">
        <v>39469</v>
      </c>
    </row>
    <row r="877" spans="1:33">
      <c r="A877" s="67">
        <v>39470</v>
      </c>
      <c r="R877">
        <v>1</v>
      </c>
      <c r="S877">
        <v>3</v>
      </c>
    </row>
    <row r="878" spans="1:33">
      <c r="A878" s="67">
        <v>39471</v>
      </c>
    </row>
    <row r="879" spans="1:33">
      <c r="A879" s="67">
        <v>39472</v>
      </c>
      <c r="F879">
        <v>2</v>
      </c>
    </row>
    <row r="880" spans="1:33">
      <c r="A880" s="67">
        <v>39475</v>
      </c>
    </row>
    <row r="881" spans="1:33">
      <c r="A881" s="67">
        <v>39485</v>
      </c>
      <c r="B881">
        <v>2</v>
      </c>
      <c r="C881">
        <v>2</v>
      </c>
      <c r="M881">
        <v>2</v>
      </c>
      <c r="X881">
        <v>3</v>
      </c>
      <c r="Y881">
        <v>0.17992016434086941</v>
      </c>
      <c r="Z881">
        <v>0.1019038287530158</v>
      </c>
      <c r="AA881">
        <v>0.71817600690611494</v>
      </c>
      <c r="AB881">
        <v>0.40562392173354078</v>
      </c>
      <c r="AC881">
        <v>0.1379980973058591</v>
      </c>
      <c r="AD881">
        <v>0.4563779809606</v>
      </c>
      <c r="AE881">
        <v>0.53825584256524561</v>
      </c>
      <c r="AF881">
        <v>0.52798392709747954</v>
      </c>
      <c r="AG881">
        <v>0.52798392709747954</v>
      </c>
    </row>
    <row r="882" spans="1:33">
      <c r="A882" s="67">
        <v>39490</v>
      </c>
      <c r="H882">
        <v>1</v>
      </c>
    </row>
    <row r="883" spans="1:33">
      <c r="A883" s="67">
        <v>39491</v>
      </c>
      <c r="R883">
        <v>1</v>
      </c>
    </row>
    <row r="884" spans="1:33">
      <c r="A884" s="67">
        <v>39492</v>
      </c>
      <c r="R884">
        <v>1</v>
      </c>
    </row>
    <row r="885" spans="1:33">
      <c r="A885" s="67">
        <v>39493</v>
      </c>
      <c r="R885">
        <v>1</v>
      </c>
    </row>
    <row r="886" spans="1:33">
      <c r="A886" s="67">
        <v>39500</v>
      </c>
    </row>
    <row r="887" spans="1:33">
      <c r="A887" s="67">
        <v>39503</v>
      </c>
      <c r="R887">
        <v>1</v>
      </c>
    </row>
    <row r="888" spans="1:33">
      <c r="A888" s="67">
        <v>39504</v>
      </c>
    </row>
    <row r="889" spans="1:33">
      <c r="A889" s="67">
        <v>39506</v>
      </c>
      <c r="R889">
        <v>1</v>
      </c>
    </row>
    <row r="890" spans="1:33">
      <c r="A890" s="67">
        <v>39507</v>
      </c>
    </row>
    <row r="891" spans="1:33">
      <c r="A891" s="67">
        <v>39511</v>
      </c>
      <c r="I891">
        <v>1</v>
      </c>
    </row>
    <row r="892" spans="1:33">
      <c r="A892" s="67">
        <v>39513</v>
      </c>
      <c r="B892">
        <v>2</v>
      </c>
      <c r="Y892">
        <v>0.1058990539949448</v>
      </c>
      <c r="Z892">
        <v>0.1100224301596994</v>
      </c>
      <c r="AA892">
        <v>0.78407851584535593</v>
      </c>
      <c r="AB892">
        <v>0.5156935297566293</v>
      </c>
      <c r="AC892">
        <v>0.17532674122968109</v>
      </c>
      <c r="AD892">
        <v>0.30897972901368959</v>
      </c>
      <c r="AE892">
        <v>0.67817946185041111</v>
      </c>
      <c r="AF892">
        <v>0.53225655092943858</v>
      </c>
      <c r="AG892">
        <v>0.53225655092943858</v>
      </c>
    </row>
    <row r="893" spans="1:33">
      <c r="A893" s="67">
        <v>39514</v>
      </c>
      <c r="R893">
        <v>1</v>
      </c>
    </row>
    <row r="894" spans="1:33">
      <c r="A894" s="67">
        <v>39518</v>
      </c>
      <c r="F894">
        <v>1</v>
      </c>
      <c r="H894">
        <v>1</v>
      </c>
    </row>
    <row r="895" spans="1:33">
      <c r="A895" s="67">
        <v>39524</v>
      </c>
    </row>
    <row r="896" spans="1:33">
      <c r="A896" s="67">
        <v>39525</v>
      </c>
    </row>
    <row r="897" spans="1:33">
      <c r="A897" s="67">
        <v>39527</v>
      </c>
      <c r="F897">
        <v>2</v>
      </c>
      <c r="H897">
        <v>1</v>
      </c>
    </row>
    <row r="898" spans="1:33">
      <c r="A898" s="67">
        <v>39533</v>
      </c>
      <c r="R898">
        <v>1</v>
      </c>
      <c r="S898">
        <v>5</v>
      </c>
    </row>
    <row r="899" spans="1:33">
      <c r="A899" s="67">
        <v>39534</v>
      </c>
      <c r="K899">
        <v>1</v>
      </c>
    </row>
    <row r="900" spans="1:33">
      <c r="A900" s="67">
        <v>39535</v>
      </c>
      <c r="C900">
        <v>1</v>
      </c>
      <c r="M900">
        <v>2</v>
      </c>
      <c r="X900">
        <v>1</v>
      </c>
    </row>
    <row r="901" spans="1:33">
      <c r="A901" s="67">
        <v>39538</v>
      </c>
      <c r="H901">
        <v>1</v>
      </c>
    </row>
    <row r="902" spans="1:33">
      <c r="A902" s="67">
        <v>39541</v>
      </c>
      <c r="R902">
        <v>1</v>
      </c>
    </row>
    <row r="903" spans="1:33">
      <c r="A903" s="67">
        <v>39542</v>
      </c>
      <c r="F903">
        <v>2</v>
      </c>
      <c r="S903">
        <v>2</v>
      </c>
    </row>
    <row r="904" spans="1:33">
      <c r="A904" s="67">
        <v>39543</v>
      </c>
    </row>
    <row r="905" spans="1:33">
      <c r="A905" s="67">
        <v>39548</v>
      </c>
      <c r="B905">
        <v>2</v>
      </c>
      <c r="Y905">
        <v>0.15658630853501099</v>
      </c>
      <c r="Z905">
        <v>8.5765978259882539E-2</v>
      </c>
      <c r="AA905">
        <v>0.75764771320510649</v>
      </c>
      <c r="AB905">
        <v>0.47675599739428171</v>
      </c>
      <c r="AC905">
        <v>0.15056140339751689</v>
      </c>
      <c r="AD905">
        <v>0.37268259920820129</v>
      </c>
      <c r="AE905">
        <v>0.6010614046700955</v>
      </c>
      <c r="AF905">
        <v>0.48420488690861602</v>
      </c>
      <c r="AG905">
        <v>0.48420488690861602</v>
      </c>
    </row>
    <row r="906" spans="1:33">
      <c r="A906" s="67">
        <v>39552</v>
      </c>
      <c r="R906">
        <v>1</v>
      </c>
    </row>
    <row r="907" spans="1:33">
      <c r="A907" s="67">
        <v>39553</v>
      </c>
      <c r="H907">
        <v>1</v>
      </c>
      <c r="R907">
        <v>1</v>
      </c>
    </row>
    <row r="908" spans="1:33">
      <c r="A908" s="67">
        <v>39555</v>
      </c>
    </row>
    <row r="909" spans="1:33">
      <c r="A909" s="67">
        <v>39556</v>
      </c>
      <c r="F909">
        <v>2</v>
      </c>
    </row>
    <row r="910" spans="1:33">
      <c r="A910" s="67">
        <v>39559</v>
      </c>
      <c r="R910">
        <v>1</v>
      </c>
      <c r="S910">
        <v>5</v>
      </c>
    </row>
    <row r="911" spans="1:33">
      <c r="A911" s="67">
        <v>39562</v>
      </c>
      <c r="R911">
        <v>1</v>
      </c>
    </row>
    <row r="912" spans="1:33">
      <c r="A912" s="67">
        <v>39563</v>
      </c>
    </row>
    <row r="913" spans="1:33">
      <c r="A913" s="67">
        <v>39566</v>
      </c>
      <c r="R913">
        <v>1</v>
      </c>
    </row>
    <row r="914" spans="1:33">
      <c r="A914" s="67">
        <v>39567</v>
      </c>
    </row>
    <row r="915" spans="1:33">
      <c r="A915" s="67">
        <v>39568</v>
      </c>
      <c r="R915">
        <v>1</v>
      </c>
    </row>
    <row r="916" spans="1:33">
      <c r="A916" s="67">
        <v>39570</v>
      </c>
      <c r="F916">
        <v>2</v>
      </c>
    </row>
    <row r="917" spans="1:33">
      <c r="A917" s="67">
        <v>39574</v>
      </c>
      <c r="R917">
        <v>1</v>
      </c>
    </row>
    <row r="918" spans="1:33">
      <c r="A918" s="67">
        <v>39576</v>
      </c>
      <c r="B918">
        <v>2</v>
      </c>
      <c r="Y918">
        <v>0.12946732335676009</v>
      </c>
      <c r="Z918">
        <v>7.9814114590039037E-2</v>
      </c>
      <c r="AA918">
        <v>0.79071856205320079</v>
      </c>
      <c r="AB918">
        <v>0.5279361859981222</v>
      </c>
      <c r="AC918">
        <v>7.2805645108070791E-2</v>
      </c>
      <c r="AD918">
        <v>0.39925816889380689</v>
      </c>
      <c r="AE918">
        <v>0.66125123869644065</v>
      </c>
      <c r="AF918">
        <v>0.43754304524900051</v>
      </c>
      <c r="AG918">
        <v>0.43754304524900051</v>
      </c>
    </row>
    <row r="919" spans="1:33">
      <c r="A919" s="67">
        <v>39580</v>
      </c>
      <c r="R919">
        <v>1</v>
      </c>
    </row>
    <row r="920" spans="1:33">
      <c r="A920" s="67">
        <v>39581</v>
      </c>
      <c r="H920">
        <v>1</v>
      </c>
    </row>
    <row r="921" spans="1:33">
      <c r="A921" s="67">
        <v>39583</v>
      </c>
      <c r="R921">
        <v>1</v>
      </c>
    </row>
    <row r="922" spans="1:33">
      <c r="A922" s="67">
        <v>39584</v>
      </c>
      <c r="F922">
        <v>2</v>
      </c>
      <c r="R922">
        <v>1</v>
      </c>
    </row>
    <row r="923" spans="1:33">
      <c r="A923" s="67">
        <v>39587</v>
      </c>
    </row>
    <row r="924" spans="1:33">
      <c r="A924" s="67">
        <v>39598</v>
      </c>
      <c r="F924">
        <v>2</v>
      </c>
    </row>
    <row r="925" spans="1:33">
      <c r="A925" s="67">
        <v>39600</v>
      </c>
    </row>
    <row r="926" spans="1:33">
      <c r="A926" s="67">
        <v>39601</v>
      </c>
      <c r="R926">
        <v>1</v>
      </c>
    </row>
    <row r="927" spans="1:33">
      <c r="A927" s="67">
        <v>39602</v>
      </c>
      <c r="R927">
        <v>1</v>
      </c>
    </row>
    <row r="928" spans="1:33">
      <c r="A928" s="67">
        <v>39603</v>
      </c>
      <c r="R928">
        <v>1</v>
      </c>
    </row>
    <row r="929" spans="1:33">
      <c r="A929" s="67">
        <v>39604</v>
      </c>
      <c r="B929">
        <v>2</v>
      </c>
      <c r="X929">
        <v>3</v>
      </c>
      <c r="Y929">
        <v>0.1842995343369406</v>
      </c>
      <c r="Z929">
        <v>0.12890713983556609</v>
      </c>
      <c r="AA929">
        <v>0.68679332582749331</v>
      </c>
      <c r="AB929">
        <v>0.53552943435459577</v>
      </c>
      <c r="AC929">
        <v>8.8052691826890114E-2</v>
      </c>
      <c r="AD929">
        <v>0.3764178738185141</v>
      </c>
      <c r="AE929">
        <v>0.50249379149055273</v>
      </c>
      <c r="AF929">
        <v>0.59141608175272109</v>
      </c>
      <c r="AG929">
        <v>0.59141608175272109</v>
      </c>
    </row>
    <row r="930" spans="1:33">
      <c r="A930" s="67">
        <v>39608</v>
      </c>
      <c r="K930">
        <v>1</v>
      </c>
      <c r="Q930">
        <v>2</v>
      </c>
    </row>
    <row r="931" spans="1:33">
      <c r="A931" s="67">
        <v>39609</v>
      </c>
      <c r="H931">
        <v>1</v>
      </c>
    </row>
    <row r="932" spans="1:33">
      <c r="A932" s="67">
        <v>39610</v>
      </c>
    </row>
    <row r="933" spans="1:33">
      <c r="A933" s="67">
        <v>39611</v>
      </c>
      <c r="S933">
        <v>3</v>
      </c>
    </row>
    <row r="934" spans="1:33">
      <c r="A934" s="67">
        <v>39612</v>
      </c>
      <c r="F934">
        <v>2</v>
      </c>
    </row>
    <row r="935" spans="1:33">
      <c r="A935" s="67">
        <v>39613</v>
      </c>
    </row>
    <row r="936" spans="1:33">
      <c r="A936" s="67">
        <v>39615</v>
      </c>
    </row>
    <row r="937" spans="1:33">
      <c r="A937" s="67">
        <v>39616</v>
      </c>
    </row>
    <row r="938" spans="1:33">
      <c r="A938" s="67">
        <v>39617</v>
      </c>
    </row>
    <row r="939" spans="1:33">
      <c r="A939" s="67">
        <v>39619</v>
      </c>
      <c r="R939">
        <v>1</v>
      </c>
    </row>
    <row r="940" spans="1:33">
      <c r="A940" s="67">
        <v>39623</v>
      </c>
    </row>
    <row r="941" spans="1:33">
      <c r="A941" s="67">
        <v>39624</v>
      </c>
      <c r="R941">
        <v>1</v>
      </c>
      <c r="S941">
        <v>5</v>
      </c>
    </row>
    <row r="942" spans="1:33">
      <c r="A942" s="67">
        <v>39625</v>
      </c>
    </row>
    <row r="943" spans="1:33">
      <c r="A943" s="67">
        <v>39626</v>
      </c>
      <c r="F943">
        <v>2</v>
      </c>
    </row>
    <row r="944" spans="1:33">
      <c r="A944" s="67">
        <v>39629</v>
      </c>
      <c r="R944">
        <v>1</v>
      </c>
    </row>
    <row r="945" spans="1:33">
      <c r="A945" s="67">
        <v>39631</v>
      </c>
      <c r="R945">
        <v>1</v>
      </c>
    </row>
    <row r="946" spans="1:33">
      <c r="A946" s="67">
        <v>39632</v>
      </c>
      <c r="B946">
        <v>3</v>
      </c>
      <c r="X946">
        <v>3</v>
      </c>
      <c r="Y946">
        <v>7.4673383659425829E-2</v>
      </c>
      <c r="Z946">
        <v>0.17739294193277691</v>
      </c>
      <c r="AA946">
        <v>0.74793367440779734</v>
      </c>
      <c r="AB946">
        <v>0.56424528563425336</v>
      </c>
      <c r="AC946">
        <v>7.1439096669296598E-2</v>
      </c>
      <c r="AD946">
        <v>0.3643156176964501</v>
      </c>
      <c r="AE946">
        <v>0.67326029074837157</v>
      </c>
      <c r="AF946">
        <v>0.67243563038730869</v>
      </c>
      <c r="AG946">
        <v>0.67243563038730869</v>
      </c>
    </row>
    <row r="947" spans="1:33">
      <c r="A947" s="67">
        <v>39637</v>
      </c>
      <c r="F947">
        <v>2</v>
      </c>
      <c r="H947">
        <v>1</v>
      </c>
    </row>
    <row r="948" spans="1:33">
      <c r="A948" s="67">
        <v>39638</v>
      </c>
      <c r="R948">
        <v>1</v>
      </c>
      <c r="S948">
        <v>2</v>
      </c>
    </row>
    <row r="949" spans="1:33">
      <c r="A949" s="67">
        <v>39639</v>
      </c>
      <c r="R949">
        <v>1</v>
      </c>
    </row>
    <row r="950" spans="1:33">
      <c r="A950" s="67">
        <v>39640</v>
      </c>
      <c r="F950">
        <v>2</v>
      </c>
    </row>
    <row r="951" spans="1:33">
      <c r="A951" s="67">
        <v>39654</v>
      </c>
      <c r="F951">
        <v>2</v>
      </c>
    </row>
    <row r="952" spans="1:33">
      <c r="A952" s="67">
        <v>39659</v>
      </c>
      <c r="F952">
        <v>1</v>
      </c>
    </row>
    <row r="953" spans="1:33">
      <c r="A953" s="67">
        <v>39660</v>
      </c>
      <c r="C953">
        <v>2</v>
      </c>
      <c r="M953">
        <v>2</v>
      </c>
    </row>
    <row r="954" spans="1:33">
      <c r="A954" s="67">
        <v>39667</v>
      </c>
      <c r="B954">
        <v>2</v>
      </c>
      <c r="Y954">
        <v>6.3485475898722721E-2</v>
      </c>
      <c r="Z954">
        <v>0.19709060133126749</v>
      </c>
      <c r="AA954">
        <v>0.73942392277000968</v>
      </c>
      <c r="AB954">
        <v>0.45910247108974001</v>
      </c>
      <c r="AC954">
        <v>8.5492029763870353E-2</v>
      </c>
      <c r="AD954">
        <v>0.45540549914638961</v>
      </c>
      <c r="AE954">
        <v>0.67593844687128701</v>
      </c>
      <c r="AF954">
        <v>0.64494070765448941</v>
      </c>
      <c r="AG954">
        <v>0.64494070765448941</v>
      </c>
    </row>
    <row r="955" spans="1:33">
      <c r="A955" s="67">
        <v>39668</v>
      </c>
      <c r="F955">
        <v>2</v>
      </c>
    </row>
    <row r="956" spans="1:33">
      <c r="A956" s="67">
        <v>39671</v>
      </c>
      <c r="F956">
        <v>2</v>
      </c>
    </row>
    <row r="957" spans="1:33">
      <c r="A957" s="67">
        <v>39672</v>
      </c>
      <c r="H957">
        <v>1</v>
      </c>
    </row>
    <row r="958" spans="1:33">
      <c r="A958" s="67">
        <v>39682</v>
      </c>
      <c r="F958">
        <v>2</v>
      </c>
    </row>
    <row r="959" spans="1:33">
      <c r="A959" s="67">
        <v>39687</v>
      </c>
    </row>
    <row r="960" spans="1:33">
      <c r="A960" s="67">
        <v>39692</v>
      </c>
    </row>
    <row r="961" spans="1:33">
      <c r="A961" s="67">
        <v>39694</v>
      </c>
    </row>
    <row r="962" spans="1:33">
      <c r="A962" s="67">
        <v>39695</v>
      </c>
      <c r="B962">
        <v>2</v>
      </c>
      <c r="C962">
        <v>1</v>
      </c>
      <c r="G962">
        <v>1</v>
      </c>
      <c r="M962">
        <v>2</v>
      </c>
      <c r="Y962">
        <v>6.9932785205858453E-2</v>
      </c>
      <c r="Z962">
        <v>0.15703118071725269</v>
      </c>
      <c r="AA962">
        <v>0.77303603407688892</v>
      </c>
      <c r="AB962">
        <v>0.34562849003772611</v>
      </c>
      <c r="AC962">
        <v>9.3814138269790001E-2</v>
      </c>
      <c r="AD962">
        <v>0.56055737169248387</v>
      </c>
      <c r="AE962">
        <v>0.70310324887103048</v>
      </c>
      <c r="AF962">
        <v>0.65483537358509436</v>
      </c>
      <c r="AG962">
        <v>0.65483537358509436</v>
      </c>
    </row>
    <row r="963" spans="1:33">
      <c r="A963" s="67">
        <v>39696</v>
      </c>
      <c r="F963">
        <v>2</v>
      </c>
      <c r="R963">
        <v>1</v>
      </c>
    </row>
    <row r="964" spans="1:33">
      <c r="A964" s="67">
        <v>39699</v>
      </c>
      <c r="F964">
        <v>2</v>
      </c>
      <c r="S964">
        <v>3</v>
      </c>
    </row>
    <row r="965" spans="1:33">
      <c r="A965" s="67">
        <v>39700</v>
      </c>
      <c r="H965">
        <v>1</v>
      </c>
    </row>
    <row r="966" spans="1:33">
      <c r="A966" s="67">
        <v>39701</v>
      </c>
      <c r="R966">
        <v>1</v>
      </c>
      <c r="S966">
        <v>5</v>
      </c>
    </row>
    <row r="967" spans="1:33">
      <c r="A967" s="67">
        <v>39702</v>
      </c>
      <c r="R967">
        <v>1</v>
      </c>
    </row>
    <row r="968" spans="1:33">
      <c r="A968" s="67">
        <v>39703</v>
      </c>
    </row>
    <row r="969" spans="1:33">
      <c r="A969" s="67">
        <v>39706</v>
      </c>
      <c r="K969">
        <v>1</v>
      </c>
      <c r="R969">
        <v>1</v>
      </c>
      <c r="U969">
        <v>1</v>
      </c>
    </row>
    <row r="970" spans="1:33">
      <c r="A970" s="67">
        <v>39709</v>
      </c>
      <c r="F970">
        <v>1</v>
      </c>
    </row>
    <row r="971" spans="1:33">
      <c r="A971" s="67">
        <v>39710</v>
      </c>
      <c r="F971">
        <v>2</v>
      </c>
    </row>
    <row r="972" spans="1:33">
      <c r="A972" s="67">
        <v>39712</v>
      </c>
      <c r="R972">
        <v>1</v>
      </c>
    </row>
    <row r="973" spans="1:33">
      <c r="A973" s="67">
        <v>39713</v>
      </c>
      <c r="K973">
        <v>1</v>
      </c>
      <c r="R973">
        <v>1</v>
      </c>
    </row>
    <row r="974" spans="1:33">
      <c r="A974" s="67">
        <v>39716</v>
      </c>
      <c r="S974">
        <v>2</v>
      </c>
    </row>
    <row r="975" spans="1:33">
      <c r="A975" s="67">
        <v>39717</v>
      </c>
      <c r="F975">
        <v>1</v>
      </c>
      <c r="S975">
        <v>3</v>
      </c>
    </row>
    <row r="976" spans="1:33">
      <c r="A976" s="67">
        <v>39720</v>
      </c>
      <c r="C976">
        <v>2</v>
      </c>
      <c r="F976">
        <v>1</v>
      </c>
      <c r="I976">
        <v>1</v>
      </c>
      <c r="M976">
        <v>2</v>
      </c>
      <c r="P976">
        <v>4</v>
      </c>
    </row>
    <row r="977" spans="1:33">
      <c r="A977" s="67">
        <v>39721</v>
      </c>
      <c r="R977">
        <v>1</v>
      </c>
    </row>
    <row r="978" spans="1:33">
      <c r="A978" s="67">
        <v>39722</v>
      </c>
      <c r="H978">
        <v>1</v>
      </c>
    </row>
    <row r="979" spans="1:33">
      <c r="A979" s="67">
        <v>39723</v>
      </c>
      <c r="B979">
        <v>2</v>
      </c>
      <c r="H979">
        <v>1</v>
      </c>
      <c r="Y979">
        <v>0.31170914759732782</v>
      </c>
      <c r="Z979">
        <v>0.14612960793514629</v>
      </c>
      <c r="AA979">
        <v>0.542161244467526</v>
      </c>
      <c r="AB979">
        <v>0.30825949134603758</v>
      </c>
      <c r="AC979">
        <v>0.17045206919064401</v>
      </c>
      <c r="AD979">
        <v>0.52128843946331838</v>
      </c>
      <c r="AE979">
        <v>0.23045209687019819</v>
      </c>
      <c r="AF979">
        <v>0.2323789862682967</v>
      </c>
      <c r="AG979">
        <v>0.2323789862682967</v>
      </c>
    </row>
    <row r="980" spans="1:33">
      <c r="A980" s="67">
        <v>39724</v>
      </c>
      <c r="G980">
        <v>1</v>
      </c>
      <c r="H980">
        <v>1</v>
      </c>
      <c r="K980">
        <v>1</v>
      </c>
    </row>
    <row r="981" spans="1:33">
      <c r="A981" s="67">
        <v>39727</v>
      </c>
      <c r="H981">
        <v>1</v>
      </c>
    </row>
    <row r="982" spans="1:33">
      <c r="A982" s="67">
        <v>39728</v>
      </c>
      <c r="C982">
        <v>1</v>
      </c>
      <c r="F982">
        <v>1</v>
      </c>
      <c r="H982">
        <v>1</v>
      </c>
    </row>
    <row r="983" spans="1:33">
      <c r="A983" s="67">
        <v>39729</v>
      </c>
      <c r="B983">
        <v>1</v>
      </c>
      <c r="E983">
        <v>1</v>
      </c>
      <c r="I983">
        <v>1</v>
      </c>
      <c r="K983">
        <v>1</v>
      </c>
      <c r="P983">
        <v>4</v>
      </c>
      <c r="X983">
        <v>1</v>
      </c>
      <c r="AG983">
        <v>-6.5339301874252076E-3</v>
      </c>
    </row>
    <row r="984" spans="1:33">
      <c r="A984" s="67">
        <v>39730</v>
      </c>
      <c r="H984">
        <v>1</v>
      </c>
    </row>
    <row r="985" spans="1:33">
      <c r="A985" s="67">
        <v>39731</v>
      </c>
    </row>
    <row r="986" spans="1:33">
      <c r="A986" s="67">
        <v>39734</v>
      </c>
      <c r="F986">
        <v>1</v>
      </c>
      <c r="X986">
        <v>1</v>
      </c>
    </row>
    <row r="987" spans="1:33">
      <c r="A987" s="67">
        <v>39735</v>
      </c>
      <c r="R987">
        <v>1</v>
      </c>
      <c r="S987">
        <v>2</v>
      </c>
    </row>
    <row r="988" spans="1:33">
      <c r="A988" s="67">
        <v>39736</v>
      </c>
      <c r="C988">
        <v>1</v>
      </c>
      <c r="E988">
        <v>1</v>
      </c>
      <c r="F988">
        <v>1</v>
      </c>
      <c r="G988">
        <v>1</v>
      </c>
      <c r="P988">
        <v>4</v>
      </c>
      <c r="X988">
        <v>1</v>
      </c>
    </row>
    <row r="989" spans="1:33">
      <c r="A989" s="67">
        <v>39737</v>
      </c>
      <c r="F989">
        <v>5</v>
      </c>
    </row>
    <row r="990" spans="1:33">
      <c r="A990" s="67">
        <v>39738</v>
      </c>
      <c r="G990">
        <v>1</v>
      </c>
    </row>
    <row r="991" spans="1:33">
      <c r="A991" s="67">
        <v>39741</v>
      </c>
    </row>
    <row r="992" spans="1:33">
      <c r="A992" s="67">
        <v>39743</v>
      </c>
      <c r="S992">
        <v>3</v>
      </c>
    </row>
    <row r="993" spans="1:33">
      <c r="A993" s="67">
        <v>39744</v>
      </c>
    </row>
    <row r="994" spans="1:33">
      <c r="A994" s="67">
        <v>39748</v>
      </c>
      <c r="F994">
        <v>5</v>
      </c>
      <c r="I994">
        <v>1</v>
      </c>
      <c r="J994">
        <v>1</v>
      </c>
      <c r="R994">
        <v>1</v>
      </c>
    </row>
    <row r="995" spans="1:33">
      <c r="A995" s="67">
        <v>39749</v>
      </c>
    </row>
    <row r="996" spans="1:33">
      <c r="A996" s="67">
        <v>39755</v>
      </c>
      <c r="I996">
        <v>1</v>
      </c>
    </row>
    <row r="997" spans="1:33">
      <c r="A997" s="67">
        <v>39756</v>
      </c>
      <c r="F997">
        <v>1</v>
      </c>
    </row>
    <row r="998" spans="1:33">
      <c r="A998" s="67">
        <v>39758</v>
      </c>
      <c r="B998">
        <v>1</v>
      </c>
      <c r="X998">
        <v>2</v>
      </c>
      <c r="Y998">
        <v>0.4162441237710382</v>
      </c>
      <c r="Z998">
        <v>0.22800981681767421</v>
      </c>
      <c r="AA998">
        <v>0.35574605941128762</v>
      </c>
      <c r="AB998">
        <v>0.28328764379368598</v>
      </c>
      <c r="AC998">
        <v>9.9558567294823735E-2</v>
      </c>
      <c r="AD998">
        <v>0.61715378891149031</v>
      </c>
      <c r="AE998">
        <v>-6.0498064359750581E-2</v>
      </c>
      <c r="AF998">
        <v>-8.0136896353991766E-2</v>
      </c>
      <c r="AG998">
        <v>-8.0136896353991766E-2</v>
      </c>
    </row>
    <row r="999" spans="1:33">
      <c r="A999" s="67">
        <v>39759</v>
      </c>
      <c r="F999">
        <v>3</v>
      </c>
    </row>
    <row r="1000" spans="1:33">
      <c r="A1000" s="67">
        <v>39762</v>
      </c>
      <c r="I1000">
        <v>1</v>
      </c>
      <c r="J1000">
        <v>1</v>
      </c>
    </row>
    <row r="1001" spans="1:33">
      <c r="A1001" s="67">
        <v>39763</v>
      </c>
      <c r="H1001">
        <v>1</v>
      </c>
    </row>
    <row r="1002" spans="1:33">
      <c r="A1002" s="67">
        <v>39764</v>
      </c>
      <c r="G1002">
        <v>3</v>
      </c>
      <c r="R1002">
        <v>1</v>
      </c>
    </row>
    <row r="1003" spans="1:33">
      <c r="A1003" s="67">
        <v>39765</v>
      </c>
      <c r="R1003">
        <v>1</v>
      </c>
    </row>
    <row r="1004" spans="1:33">
      <c r="A1004" s="67">
        <v>39766</v>
      </c>
      <c r="R1004">
        <v>1</v>
      </c>
    </row>
    <row r="1005" spans="1:33">
      <c r="A1005" s="67">
        <v>39769</v>
      </c>
      <c r="G1005">
        <v>3</v>
      </c>
    </row>
    <row r="1006" spans="1:33">
      <c r="A1006" s="67">
        <v>39770</v>
      </c>
      <c r="R1006">
        <v>1</v>
      </c>
      <c r="S1006">
        <v>3</v>
      </c>
    </row>
    <row r="1007" spans="1:33">
      <c r="A1007" s="67">
        <v>39773</v>
      </c>
      <c r="R1007">
        <v>1</v>
      </c>
      <c r="S1007">
        <v>2</v>
      </c>
    </row>
    <row r="1008" spans="1:33">
      <c r="A1008" s="67">
        <v>39776</v>
      </c>
      <c r="I1008">
        <v>1</v>
      </c>
      <c r="J1008">
        <v>1</v>
      </c>
    </row>
    <row r="1009" spans="1:33">
      <c r="A1009" s="67">
        <v>39777</v>
      </c>
    </row>
    <row r="1010" spans="1:33">
      <c r="A1010" s="67">
        <v>39778</v>
      </c>
      <c r="G1010">
        <v>3</v>
      </c>
      <c r="R1010">
        <v>1</v>
      </c>
    </row>
    <row r="1011" spans="1:33">
      <c r="A1011" s="67">
        <v>39783</v>
      </c>
      <c r="S1011">
        <v>3</v>
      </c>
    </row>
    <row r="1012" spans="1:33">
      <c r="A1012" s="67">
        <v>39786</v>
      </c>
      <c r="B1012">
        <v>1</v>
      </c>
      <c r="X1012">
        <v>2</v>
      </c>
      <c r="Y1012">
        <v>0.51508794038773065</v>
      </c>
      <c r="Z1012">
        <v>0.18267770176659939</v>
      </c>
      <c r="AA1012">
        <v>0.30223435784566988</v>
      </c>
      <c r="AB1012">
        <v>0.25224681885895789</v>
      </c>
      <c r="AC1012">
        <v>0.10772875373924359</v>
      </c>
      <c r="AD1012">
        <v>0.64002442740179855</v>
      </c>
      <c r="AE1012">
        <v>-0.21285358254206069</v>
      </c>
      <c r="AF1012">
        <v>-3.8334975905202122E-2</v>
      </c>
      <c r="AG1012">
        <v>-3.8334975905202122E-2</v>
      </c>
    </row>
    <row r="1013" spans="1:33">
      <c r="A1013" s="67">
        <v>39790</v>
      </c>
      <c r="I1013">
        <v>1</v>
      </c>
      <c r="J1013">
        <v>1</v>
      </c>
      <c r="R1013">
        <v>1</v>
      </c>
    </row>
    <row r="1014" spans="1:33">
      <c r="A1014" s="67">
        <v>39791</v>
      </c>
      <c r="H1014">
        <v>1</v>
      </c>
    </row>
    <row r="1015" spans="1:33">
      <c r="A1015" s="67">
        <v>39792</v>
      </c>
    </row>
    <row r="1016" spans="1:33">
      <c r="A1016" s="67">
        <v>39793</v>
      </c>
      <c r="R1016">
        <v>1</v>
      </c>
    </row>
    <row r="1017" spans="1:33">
      <c r="A1017" s="67">
        <v>39797</v>
      </c>
      <c r="I1017">
        <v>1</v>
      </c>
      <c r="J1017">
        <v>1</v>
      </c>
      <c r="Q1017">
        <v>2</v>
      </c>
      <c r="R1017">
        <v>1</v>
      </c>
      <c r="S1017">
        <v>3</v>
      </c>
    </row>
    <row r="1018" spans="1:33">
      <c r="A1018" s="67">
        <v>39800</v>
      </c>
      <c r="E1018">
        <v>2</v>
      </c>
      <c r="F1018">
        <v>1</v>
      </c>
      <c r="I1018">
        <v>1</v>
      </c>
      <c r="K1018">
        <v>1</v>
      </c>
    </row>
    <row r="1019" spans="1:33">
      <c r="A1019" s="67">
        <v>39805</v>
      </c>
      <c r="R1019">
        <v>1</v>
      </c>
    </row>
    <row r="1020" spans="1:33">
      <c r="A1020" s="67">
        <v>39815</v>
      </c>
      <c r="I1020">
        <v>1</v>
      </c>
      <c r="J1020">
        <v>1</v>
      </c>
    </row>
    <row r="1021" spans="1:33">
      <c r="A1021" s="67">
        <v>39821</v>
      </c>
      <c r="R1021">
        <v>1</v>
      </c>
    </row>
    <row r="1022" spans="1:33">
      <c r="A1022" s="67">
        <v>39822</v>
      </c>
      <c r="R1022">
        <v>1</v>
      </c>
    </row>
    <row r="1023" spans="1:33">
      <c r="A1023" s="67">
        <v>39826</v>
      </c>
      <c r="R1023">
        <v>1</v>
      </c>
    </row>
    <row r="1024" spans="1:33">
      <c r="A1024" s="67">
        <v>39828</v>
      </c>
      <c r="B1024">
        <v>1</v>
      </c>
      <c r="X1024">
        <v>2</v>
      </c>
      <c r="Y1024">
        <v>0.48451385275013781</v>
      </c>
      <c r="Z1024">
        <v>0.30844031076539902</v>
      </c>
      <c r="AA1024">
        <v>0.20704583648446309</v>
      </c>
      <c r="AB1024">
        <v>0.22207442700157989</v>
      </c>
      <c r="AC1024">
        <v>8.4259673433039181E-2</v>
      </c>
      <c r="AD1024">
        <v>0.69366589956538094</v>
      </c>
      <c r="AE1024">
        <v>-0.27746801626567469</v>
      </c>
      <c r="AF1024">
        <v>-0.22796258739963271</v>
      </c>
      <c r="AG1024">
        <v>-0.22796258739963271</v>
      </c>
    </row>
    <row r="1025" spans="1:33">
      <c r="A1025" s="67">
        <v>39829</v>
      </c>
      <c r="F1025">
        <v>5</v>
      </c>
    </row>
    <row r="1026" spans="1:33">
      <c r="A1026" s="67">
        <v>39832</v>
      </c>
      <c r="I1026">
        <v>1</v>
      </c>
      <c r="R1026">
        <v>1</v>
      </c>
    </row>
    <row r="1027" spans="1:33">
      <c r="A1027" s="67">
        <v>39833</v>
      </c>
      <c r="H1027">
        <v>1</v>
      </c>
    </row>
    <row r="1028" spans="1:33">
      <c r="A1028" s="67">
        <v>39834</v>
      </c>
      <c r="F1028">
        <v>5</v>
      </c>
      <c r="R1028">
        <v>1</v>
      </c>
      <c r="S1028">
        <v>5</v>
      </c>
    </row>
    <row r="1029" spans="1:33">
      <c r="A1029" s="67">
        <v>39835</v>
      </c>
      <c r="S1029">
        <v>2</v>
      </c>
    </row>
    <row r="1030" spans="1:33">
      <c r="A1030" s="67">
        <v>39846</v>
      </c>
    </row>
    <row r="1031" spans="1:33">
      <c r="A1031" s="67">
        <v>39847</v>
      </c>
      <c r="F1031">
        <v>1</v>
      </c>
    </row>
    <row r="1032" spans="1:33">
      <c r="A1032" s="67">
        <v>39849</v>
      </c>
      <c r="B1032">
        <v>2</v>
      </c>
      <c r="Y1032">
        <v>0.51239261545466663</v>
      </c>
      <c r="Z1032">
        <v>0.22634672455254479</v>
      </c>
      <c r="AA1032">
        <v>0.26126065999278869</v>
      </c>
      <c r="AB1032">
        <v>0.29486937080722342</v>
      </c>
      <c r="AC1032">
        <v>7.2680564458948244E-2</v>
      </c>
      <c r="AD1032">
        <v>0.63245006473382825</v>
      </c>
      <c r="AE1032">
        <v>-0.25113195546187789</v>
      </c>
      <c r="AF1032">
        <v>-9.9728714930091833E-2</v>
      </c>
      <c r="AG1032">
        <v>-9.9728714930091833E-2</v>
      </c>
    </row>
    <row r="1033" spans="1:33">
      <c r="A1033" s="67">
        <v>39850</v>
      </c>
    </row>
    <row r="1034" spans="1:33">
      <c r="A1034" s="67">
        <v>39853</v>
      </c>
      <c r="I1034">
        <v>1</v>
      </c>
      <c r="J1034">
        <v>1</v>
      </c>
    </row>
    <row r="1035" spans="1:33">
      <c r="A1035" s="67">
        <v>39854</v>
      </c>
      <c r="H1035">
        <v>1</v>
      </c>
    </row>
    <row r="1036" spans="1:33">
      <c r="A1036" s="67">
        <v>39855</v>
      </c>
      <c r="S1036">
        <v>2</v>
      </c>
    </row>
    <row r="1037" spans="1:33">
      <c r="A1037" s="67">
        <v>39856</v>
      </c>
      <c r="R1037">
        <v>1</v>
      </c>
    </row>
    <row r="1038" spans="1:33">
      <c r="A1038" s="67">
        <v>39858</v>
      </c>
    </row>
    <row r="1039" spans="1:33">
      <c r="A1039" s="67">
        <v>39860</v>
      </c>
      <c r="R1039">
        <v>1</v>
      </c>
    </row>
    <row r="1040" spans="1:33">
      <c r="A1040" s="67">
        <v>39862</v>
      </c>
    </row>
    <row r="1041" spans="1:33">
      <c r="A1041" s="67">
        <v>39864</v>
      </c>
      <c r="R1041">
        <v>1</v>
      </c>
      <c r="S1041">
        <v>2</v>
      </c>
    </row>
    <row r="1042" spans="1:33">
      <c r="A1042" s="67">
        <v>39867</v>
      </c>
      <c r="I1042">
        <v>1</v>
      </c>
      <c r="J1042">
        <v>1</v>
      </c>
      <c r="R1042">
        <v>1</v>
      </c>
      <c r="S1042">
        <v>3</v>
      </c>
    </row>
    <row r="1043" spans="1:33">
      <c r="A1043" s="67">
        <v>39870</v>
      </c>
      <c r="R1043">
        <v>1</v>
      </c>
    </row>
    <row r="1044" spans="1:33">
      <c r="A1044" s="67">
        <v>39877</v>
      </c>
      <c r="B1044">
        <v>1</v>
      </c>
      <c r="C1044">
        <v>2</v>
      </c>
      <c r="E1044">
        <v>2</v>
      </c>
      <c r="Y1044">
        <v>0.60189404822055481</v>
      </c>
      <c r="Z1044">
        <v>0.19739719419461371</v>
      </c>
      <c r="AA1044">
        <v>0.20070875758483139</v>
      </c>
      <c r="AB1044">
        <v>0.34527711513478848</v>
      </c>
      <c r="AC1044">
        <v>8.58217617389187E-2</v>
      </c>
      <c r="AD1044">
        <v>0.56890112312629282</v>
      </c>
      <c r="AE1044">
        <v>-0.40118529063572339</v>
      </c>
      <c r="AF1044">
        <v>-0.12274816365161199</v>
      </c>
      <c r="AG1044">
        <v>-0.12274816365161199</v>
      </c>
    </row>
    <row r="1045" spans="1:33">
      <c r="A1045" s="67">
        <v>39878</v>
      </c>
    </row>
    <row r="1046" spans="1:33">
      <c r="A1046" s="67">
        <v>39881</v>
      </c>
      <c r="I1046">
        <v>1</v>
      </c>
      <c r="J1046">
        <v>1</v>
      </c>
    </row>
    <row r="1047" spans="1:33">
      <c r="A1047" s="67">
        <v>39882</v>
      </c>
      <c r="H1047">
        <v>1</v>
      </c>
    </row>
    <row r="1048" spans="1:33">
      <c r="A1048" s="67">
        <v>39888</v>
      </c>
      <c r="R1048">
        <v>1</v>
      </c>
    </row>
    <row r="1049" spans="1:33">
      <c r="A1049" s="67">
        <v>39889</v>
      </c>
      <c r="R1049">
        <v>1</v>
      </c>
    </row>
    <row r="1050" spans="1:33">
      <c r="A1050" s="67">
        <v>39891</v>
      </c>
      <c r="F1050">
        <v>1</v>
      </c>
    </row>
    <row r="1051" spans="1:33">
      <c r="A1051" s="67">
        <v>39895</v>
      </c>
      <c r="I1051">
        <v>1</v>
      </c>
      <c r="J1051">
        <v>1</v>
      </c>
    </row>
    <row r="1052" spans="1:33">
      <c r="A1052" s="67">
        <v>39896</v>
      </c>
      <c r="S1052">
        <v>3</v>
      </c>
    </row>
    <row r="1053" spans="1:33">
      <c r="A1053" s="67">
        <v>39898</v>
      </c>
    </row>
    <row r="1054" spans="1:33">
      <c r="A1054" s="67">
        <v>39902</v>
      </c>
      <c r="R1054">
        <v>1</v>
      </c>
      <c r="S1054">
        <v>5</v>
      </c>
    </row>
    <row r="1055" spans="1:33">
      <c r="A1055" s="67">
        <v>39905</v>
      </c>
      <c r="B1055">
        <v>1</v>
      </c>
      <c r="X1055">
        <v>2</v>
      </c>
      <c r="Y1055">
        <v>0.60957767119577588</v>
      </c>
      <c r="Z1055">
        <v>0.19912871315214811</v>
      </c>
      <c r="AA1055">
        <v>0.19129361565207589</v>
      </c>
      <c r="AB1055">
        <v>0.33723040921474817</v>
      </c>
      <c r="AC1055">
        <v>9.6868555641107176E-2</v>
      </c>
      <c r="AD1055">
        <v>0.56590103514414469</v>
      </c>
      <c r="AE1055">
        <v>-0.41828405554370002</v>
      </c>
      <c r="AF1055">
        <v>-0.2445416226731765</v>
      </c>
      <c r="AG1055">
        <v>-0.2445416226731765</v>
      </c>
    </row>
    <row r="1056" spans="1:33">
      <c r="A1056" s="67">
        <v>39906</v>
      </c>
    </row>
    <row r="1057" spans="1:33">
      <c r="A1057" s="67">
        <v>39909</v>
      </c>
      <c r="F1057">
        <v>4</v>
      </c>
      <c r="I1057">
        <v>1</v>
      </c>
      <c r="J1057">
        <v>1</v>
      </c>
    </row>
    <row r="1058" spans="1:33">
      <c r="A1058" s="67">
        <v>39910</v>
      </c>
      <c r="H1058">
        <v>1</v>
      </c>
    </row>
    <row r="1059" spans="1:33">
      <c r="A1059" s="67">
        <v>39920</v>
      </c>
      <c r="R1059">
        <v>1</v>
      </c>
    </row>
    <row r="1060" spans="1:33">
      <c r="A1060" s="67">
        <v>39921</v>
      </c>
      <c r="R1060">
        <v>1</v>
      </c>
    </row>
    <row r="1061" spans="1:33">
      <c r="A1061" s="67">
        <v>39924</v>
      </c>
    </row>
    <row r="1062" spans="1:33">
      <c r="A1062" s="67">
        <v>39930</v>
      </c>
      <c r="F1062">
        <v>1</v>
      </c>
      <c r="I1062">
        <v>1</v>
      </c>
      <c r="J1062">
        <v>1</v>
      </c>
      <c r="R1062">
        <v>1</v>
      </c>
      <c r="S1062">
        <v>2</v>
      </c>
    </row>
    <row r="1063" spans="1:33">
      <c r="A1063" s="67">
        <v>39931</v>
      </c>
    </row>
    <row r="1064" spans="1:33">
      <c r="A1064" s="67">
        <v>39932</v>
      </c>
    </row>
    <row r="1065" spans="1:33">
      <c r="A1065" s="67">
        <v>39937</v>
      </c>
      <c r="S1065">
        <v>2</v>
      </c>
    </row>
    <row r="1066" spans="1:33">
      <c r="A1066" s="67">
        <v>39939</v>
      </c>
    </row>
    <row r="1067" spans="1:33">
      <c r="A1067" s="67">
        <v>39940</v>
      </c>
      <c r="B1067">
        <v>1</v>
      </c>
      <c r="C1067">
        <v>1</v>
      </c>
      <c r="E1067">
        <v>2</v>
      </c>
      <c r="G1067">
        <v>1</v>
      </c>
      <c r="N1067">
        <v>1</v>
      </c>
      <c r="X1067">
        <v>1</v>
      </c>
      <c r="Y1067">
        <v>0.71171753250377912</v>
      </c>
      <c r="Z1067">
        <v>0.17971264954303251</v>
      </c>
      <c r="AA1067">
        <v>0.1085698179531886</v>
      </c>
      <c r="AB1067">
        <v>0.4080710689914398</v>
      </c>
      <c r="AC1067">
        <v>0.1040167019587474</v>
      </c>
      <c r="AD1067">
        <v>0.4879122290498128</v>
      </c>
      <c r="AE1067">
        <v>-0.60314771455059057</v>
      </c>
      <c r="AF1067">
        <v>-0.46464977293747167</v>
      </c>
      <c r="AG1067">
        <v>-0.46464977293747167</v>
      </c>
    </row>
    <row r="1068" spans="1:33">
      <c r="A1068" s="67">
        <v>39944</v>
      </c>
      <c r="I1068">
        <v>1</v>
      </c>
      <c r="J1068">
        <v>1</v>
      </c>
    </row>
    <row r="1069" spans="1:33">
      <c r="A1069" s="67">
        <v>39945</v>
      </c>
      <c r="H1069">
        <v>1</v>
      </c>
    </row>
    <row r="1070" spans="1:33">
      <c r="A1070" s="67">
        <v>39947</v>
      </c>
    </row>
    <row r="1071" spans="1:33">
      <c r="A1071" s="67">
        <v>39952</v>
      </c>
    </row>
    <row r="1072" spans="1:33">
      <c r="A1072" s="67">
        <v>39958</v>
      </c>
      <c r="I1072">
        <v>1</v>
      </c>
      <c r="J1072">
        <v>1</v>
      </c>
      <c r="R1072">
        <v>1</v>
      </c>
    </row>
    <row r="1073" spans="1:33">
      <c r="A1073" s="67">
        <v>39960</v>
      </c>
      <c r="S1073">
        <v>2</v>
      </c>
    </row>
    <row r="1074" spans="1:33">
      <c r="A1074" s="67">
        <v>39962</v>
      </c>
      <c r="R1074">
        <v>1</v>
      </c>
      <c r="S1074">
        <v>2</v>
      </c>
    </row>
    <row r="1075" spans="1:33">
      <c r="A1075" s="67">
        <v>39968</v>
      </c>
      <c r="B1075">
        <v>2</v>
      </c>
      <c r="N1075">
        <v>5</v>
      </c>
      <c r="S1075">
        <v>2</v>
      </c>
      <c r="X1075">
        <v>1</v>
      </c>
      <c r="Y1075">
        <v>0.49740889142031708</v>
      </c>
      <c r="Z1075">
        <v>0.2851608003852858</v>
      </c>
      <c r="AA1075">
        <v>0.21743030819439699</v>
      </c>
      <c r="AB1075">
        <v>0.39698660495565719</v>
      </c>
      <c r="AC1075">
        <v>8.9704819581889653E-2</v>
      </c>
      <c r="AD1075">
        <v>0.51330857546245312</v>
      </c>
      <c r="AE1075">
        <v>-0.27997858322592012</v>
      </c>
      <c r="AF1075">
        <v>-0.112425822460022</v>
      </c>
      <c r="AG1075">
        <v>-0.112425822460022</v>
      </c>
    </row>
    <row r="1076" spans="1:33">
      <c r="A1076" s="67">
        <v>39969</v>
      </c>
      <c r="R1076">
        <v>1</v>
      </c>
    </row>
    <row r="1077" spans="1:33">
      <c r="A1077" s="67">
        <v>39970</v>
      </c>
      <c r="S1077">
        <v>2</v>
      </c>
    </row>
    <row r="1078" spans="1:33">
      <c r="A1078" s="67">
        <v>39972</v>
      </c>
      <c r="I1078">
        <v>1</v>
      </c>
      <c r="J1078">
        <v>1</v>
      </c>
      <c r="S1078">
        <v>2</v>
      </c>
    </row>
    <row r="1079" spans="1:33">
      <c r="A1079" s="67">
        <v>39973</v>
      </c>
      <c r="H1079">
        <v>1</v>
      </c>
    </row>
    <row r="1080" spans="1:33">
      <c r="A1080" s="67">
        <v>39974</v>
      </c>
      <c r="F1080">
        <v>5</v>
      </c>
    </row>
    <row r="1081" spans="1:33">
      <c r="A1081" s="67">
        <v>39976</v>
      </c>
      <c r="R1081">
        <v>1</v>
      </c>
      <c r="S1081">
        <v>2</v>
      </c>
    </row>
    <row r="1082" spans="1:33">
      <c r="A1082" s="67">
        <v>39979</v>
      </c>
      <c r="S1082">
        <v>2</v>
      </c>
    </row>
    <row r="1083" spans="1:33">
      <c r="A1083" s="67">
        <v>39983</v>
      </c>
      <c r="S1083">
        <v>3</v>
      </c>
    </row>
    <row r="1084" spans="1:33">
      <c r="A1084" s="67">
        <v>39986</v>
      </c>
      <c r="R1084">
        <v>1</v>
      </c>
      <c r="S1084">
        <v>2</v>
      </c>
    </row>
    <row r="1085" spans="1:33">
      <c r="A1085" s="67">
        <v>39987</v>
      </c>
      <c r="I1085">
        <v>1</v>
      </c>
      <c r="J1085">
        <v>1</v>
      </c>
      <c r="X1085">
        <v>1</v>
      </c>
    </row>
    <row r="1086" spans="1:33">
      <c r="A1086" s="67">
        <v>39988</v>
      </c>
    </row>
    <row r="1087" spans="1:33">
      <c r="A1087" s="67">
        <v>39989</v>
      </c>
      <c r="F1087">
        <v>1</v>
      </c>
      <c r="Q1087">
        <v>2</v>
      </c>
    </row>
    <row r="1088" spans="1:33">
      <c r="A1088" s="67">
        <v>39996</v>
      </c>
      <c r="B1088">
        <v>2</v>
      </c>
      <c r="N1088">
        <v>1</v>
      </c>
      <c r="Y1088">
        <v>0.47176889203284289</v>
      </c>
      <c r="Z1088">
        <v>0.34996127983953979</v>
      </c>
      <c r="AA1088">
        <v>0.17826982812761721</v>
      </c>
      <c r="AB1088">
        <v>0.37468695753654269</v>
      </c>
      <c r="AC1088">
        <v>0.10136880742636011</v>
      </c>
      <c r="AD1088">
        <v>0.52394423503709708</v>
      </c>
      <c r="AE1088">
        <v>-0.29349906390522568</v>
      </c>
      <c r="AF1088">
        <v>-0.31794924529741231</v>
      </c>
      <c r="AG1088">
        <v>-0.31794924529741231</v>
      </c>
    </row>
    <row r="1089" spans="1:33">
      <c r="A1089" s="67">
        <v>40000</v>
      </c>
      <c r="I1089">
        <v>1</v>
      </c>
      <c r="J1089">
        <v>1</v>
      </c>
      <c r="Q1089">
        <v>3</v>
      </c>
    </row>
    <row r="1090" spans="1:33">
      <c r="A1090" s="67">
        <v>40002</v>
      </c>
    </row>
    <row r="1091" spans="1:33">
      <c r="A1091" s="67">
        <v>40007</v>
      </c>
      <c r="R1091">
        <v>1</v>
      </c>
      <c r="S1091">
        <v>2</v>
      </c>
    </row>
    <row r="1092" spans="1:33">
      <c r="A1092" s="67">
        <v>40010</v>
      </c>
      <c r="R1092">
        <v>1</v>
      </c>
    </row>
    <row r="1093" spans="1:33">
      <c r="A1093" s="67">
        <v>40021</v>
      </c>
      <c r="I1093">
        <v>1</v>
      </c>
      <c r="J1093">
        <v>1</v>
      </c>
    </row>
    <row r="1094" spans="1:33">
      <c r="A1094" s="67">
        <v>40031</v>
      </c>
      <c r="B1094">
        <v>2</v>
      </c>
      <c r="Y1094">
        <v>0.42526464594499253</v>
      </c>
      <c r="Z1094">
        <v>0.41602415198943937</v>
      </c>
      <c r="AA1094">
        <v>0.15871120206556799</v>
      </c>
      <c r="AB1094">
        <v>0.36187572304223348</v>
      </c>
      <c r="AC1094">
        <v>9.0743203952109039E-2</v>
      </c>
      <c r="AD1094">
        <v>0.54738107300565741</v>
      </c>
      <c r="AE1094">
        <v>-0.26655344387942448</v>
      </c>
      <c r="AF1094">
        <v>-0.25561826390295073</v>
      </c>
      <c r="AG1094">
        <v>-0.25561826390295073</v>
      </c>
    </row>
    <row r="1095" spans="1:33">
      <c r="A1095" s="67">
        <v>40035</v>
      </c>
      <c r="I1095">
        <v>1</v>
      </c>
      <c r="J1095">
        <v>1</v>
      </c>
    </row>
    <row r="1096" spans="1:33">
      <c r="A1096" s="67">
        <v>40047</v>
      </c>
      <c r="R1096">
        <v>1</v>
      </c>
      <c r="S1096">
        <v>5</v>
      </c>
    </row>
    <row r="1097" spans="1:33">
      <c r="A1097" s="67">
        <v>40049</v>
      </c>
      <c r="I1097">
        <v>1</v>
      </c>
      <c r="J1097">
        <v>1</v>
      </c>
    </row>
    <row r="1098" spans="1:33">
      <c r="A1098" s="67">
        <v>40059</v>
      </c>
      <c r="B1098">
        <v>2</v>
      </c>
      <c r="Y1098">
        <v>0.41196089001922781</v>
      </c>
      <c r="Z1098">
        <v>0.39962724292147922</v>
      </c>
      <c r="AA1098">
        <v>0.18841186705929311</v>
      </c>
      <c r="AB1098">
        <v>0.47712611621174589</v>
      </c>
      <c r="AC1098">
        <v>9.4425034761159238E-2</v>
      </c>
      <c r="AD1098">
        <v>0.42844884902709479</v>
      </c>
      <c r="AE1098">
        <v>-0.22354902295993459</v>
      </c>
      <c r="AF1098">
        <v>-0.24183677895898789</v>
      </c>
      <c r="AG1098">
        <v>-0.24183677895898789</v>
      </c>
    </row>
    <row r="1099" spans="1:33">
      <c r="A1099" s="67">
        <v>40060</v>
      </c>
      <c r="R1099">
        <v>1</v>
      </c>
      <c r="S1099">
        <v>2</v>
      </c>
    </row>
    <row r="1100" spans="1:33">
      <c r="A1100" s="67">
        <v>40063</v>
      </c>
      <c r="I1100">
        <v>1</v>
      </c>
      <c r="J1100">
        <v>1</v>
      </c>
    </row>
    <row r="1101" spans="1:33">
      <c r="A1101" s="67">
        <v>40064</v>
      </c>
      <c r="H1101">
        <v>1</v>
      </c>
    </row>
    <row r="1102" spans="1:33">
      <c r="A1102" s="67">
        <v>40065</v>
      </c>
    </row>
    <row r="1103" spans="1:33">
      <c r="A1103" s="67">
        <v>40067</v>
      </c>
    </row>
    <row r="1104" spans="1:33">
      <c r="A1104" s="67">
        <v>40071</v>
      </c>
      <c r="S1104">
        <v>2</v>
      </c>
    </row>
    <row r="1105" spans="1:33">
      <c r="A1105" s="67">
        <v>40072</v>
      </c>
    </row>
    <row r="1106" spans="1:33">
      <c r="A1106" s="67">
        <v>40077</v>
      </c>
    </row>
    <row r="1107" spans="1:33">
      <c r="A1107" s="67">
        <v>40080</v>
      </c>
      <c r="F1107">
        <v>1</v>
      </c>
    </row>
    <row r="1108" spans="1:33">
      <c r="A1108" s="67">
        <v>40081</v>
      </c>
      <c r="S1108">
        <v>3</v>
      </c>
    </row>
    <row r="1109" spans="1:33">
      <c r="A1109" s="67">
        <v>40084</v>
      </c>
      <c r="R1109">
        <v>1</v>
      </c>
      <c r="S1109">
        <v>5</v>
      </c>
    </row>
    <row r="1110" spans="1:33">
      <c r="A1110" s="67">
        <v>40085</v>
      </c>
      <c r="I1110">
        <v>1</v>
      </c>
      <c r="J1110">
        <v>1</v>
      </c>
      <c r="X1110">
        <v>1</v>
      </c>
    </row>
    <row r="1111" spans="1:33">
      <c r="A1111" s="67">
        <v>40086</v>
      </c>
      <c r="R1111">
        <v>1</v>
      </c>
      <c r="S1111">
        <v>3</v>
      </c>
    </row>
    <row r="1112" spans="1:33">
      <c r="A1112" s="67">
        <v>40091</v>
      </c>
      <c r="I1112">
        <v>1</v>
      </c>
      <c r="J1112">
        <v>1</v>
      </c>
      <c r="S1112">
        <v>2</v>
      </c>
    </row>
    <row r="1113" spans="1:33">
      <c r="A1113" s="67">
        <v>40094</v>
      </c>
      <c r="B1113">
        <v>2</v>
      </c>
      <c r="Y1113">
        <v>0.37519581902501292</v>
      </c>
      <c r="Z1113">
        <v>0.41199631995711328</v>
      </c>
      <c r="AA1113">
        <v>0.21280786101787391</v>
      </c>
      <c r="AB1113">
        <v>0.46811726973506951</v>
      </c>
      <c r="AC1113">
        <v>9.930070261295916E-2</v>
      </c>
      <c r="AD1113">
        <v>0.4325820276519714</v>
      </c>
      <c r="AE1113">
        <v>-0.16238795800713901</v>
      </c>
      <c r="AF1113">
        <v>-0.1163104741954384</v>
      </c>
      <c r="AG1113">
        <v>-0.1163104741954384</v>
      </c>
    </row>
    <row r="1114" spans="1:33">
      <c r="A1114" s="67">
        <v>40095</v>
      </c>
      <c r="R1114">
        <v>1</v>
      </c>
    </row>
    <row r="1115" spans="1:33">
      <c r="A1115" s="67">
        <v>40099</v>
      </c>
    </row>
    <row r="1116" spans="1:33">
      <c r="A1116" s="67">
        <v>40100</v>
      </c>
    </row>
    <row r="1117" spans="1:33">
      <c r="A1117" s="67">
        <v>40101</v>
      </c>
      <c r="R1117">
        <v>1</v>
      </c>
    </row>
    <row r="1118" spans="1:33">
      <c r="A1118" s="67">
        <v>40102</v>
      </c>
      <c r="S1118">
        <v>2</v>
      </c>
    </row>
    <row r="1119" spans="1:33">
      <c r="A1119" s="67">
        <v>40104</v>
      </c>
    </row>
    <row r="1120" spans="1:33">
      <c r="A1120" s="67">
        <v>40112</v>
      </c>
      <c r="I1120">
        <v>1</v>
      </c>
      <c r="J1120">
        <v>1</v>
      </c>
    </row>
    <row r="1121" spans="1:33">
      <c r="A1121" s="67">
        <v>40122</v>
      </c>
      <c r="B1121">
        <v>2</v>
      </c>
      <c r="Y1121">
        <v>0.47703731281683343</v>
      </c>
      <c r="Z1121">
        <v>0.26722523961630501</v>
      </c>
      <c r="AA1121">
        <v>0.25573744756686162</v>
      </c>
      <c r="AB1121">
        <v>0.44033156462604972</v>
      </c>
      <c r="AC1121">
        <v>0.1120881904643875</v>
      </c>
      <c r="AD1121">
        <v>0.44758024490956289</v>
      </c>
      <c r="AE1121">
        <v>-0.22129986524997181</v>
      </c>
      <c r="AF1121">
        <v>-2.8023733179524508E-2</v>
      </c>
      <c r="AG1121">
        <v>-2.8023733179524508E-2</v>
      </c>
    </row>
    <row r="1122" spans="1:33">
      <c r="A1122" s="67">
        <v>40123</v>
      </c>
      <c r="S1122">
        <v>2</v>
      </c>
    </row>
    <row r="1123" spans="1:33">
      <c r="A1123" s="67">
        <v>40126</v>
      </c>
      <c r="I1123">
        <v>1</v>
      </c>
      <c r="S1123">
        <v>2</v>
      </c>
    </row>
    <row r="1124" spans="1:33">
      <c r="A1124" s="67">
        <v>40127</v>
      </c>
      <c r="S1124">
        <v>2</v>
      </c>
    </row>
    <row r="1125" spans="1:33">
      <c r="A1125" s="67">
        <v>40129</v>
      </c>
    </row>
    <row r="1126" spans="1:33">
      <c r="A1126" s="67">
        <v>40133</v>
      </c>
    </row>
    <row r="1127" spans="1:33">
      <c r="A1127" s="67">
        <v>40134</v>
      </c>
      <c r="R1127">
        <v>1</v>
      </c>
    </row>
    <row r="1128" spans="1:33">
      <c r="A1128" s="67">
        <v>40135</v>
      </c>
      <c r="R1128">
        <v>1</v>
      </c>
    </row>
    <row r="1129" spans="1:33">
      <c r="A1129" s="67">
        <v>40136</v>
      </c>
    </row>
    <row r="1130" spans="1:33">
      <c r="A1130" s="67">
        <v>40137</v>
      </c>
      <c r="G1130">
        <v>1</v>
      </c>
      <c r="R1130">
        <v>1</v>
      </c>
    </row>
    <row r="1131" spans="1:33">
      <c r="A1131" s="67">
        <v>40140</v>
      </c>
      <c r="I1131">
        <v>1</v>
      </c>
      <c r="J1131">
        <v>1</v>
      </c>
      <c r="R1131">
        <v>1</v>
      </c>
    </row>
    <row r="1132" spans="1:33">
      <c r="A1132" s="67">
        <v>40148</v>
      </c>
      <c r="S1132">
        <v>2</v>
      </c>
    </row>
    <row r="1133" spans="1:33">
      <c r="A1133" s="67">
        <v>40149</v>
      </c>
    </row>
    <row r="1134" spans="1:33">
      <c r="A1134" s="67">
        <v>40150</v>
      </c>
      <c r="B1134">
        <v>2</v>
      </c>
      <c r="E1134">
        <v>2</v>
      </c>
      <c r="P1134">
        <v>4</v>
      </c>
      <c r="U1134">
        <v>1</v>
      </c>
      <c r="X1134">
        <v>1</v>
      </c>
      <c r="Y1134">
        <v>0.62771793368666318</v>
      </c>
      <c r="Z1134">
        <v>0.19145380817296309</v>
      </c>
      <c r="AA1134">
        <v>0.18082825814037359</v>
      </c>
      <c r="AB1134">
        <v>0.42168890900687961</v>
      </c>
      <c r="AC1134">
        <v>0.14082937329002379</v>
      </c>
      <c r="AD1134">
        <v>0.43748171770309652</v>
      </c>
      <c r="AE1134">
        <v>-0.44688967554628961</v>
      </c>
      <c r="AF1134">
        <v>-0.3282401098345199</v>
      </c>
      <c r="AG1134">
        <v>-0.3282401098345199</v>
      </c>
    </row>
    <row r="1135" spans="1:33">
      <c r="A1135" s="67">
        <v>40151</v>
      </c>
      <c r="I1135">
        <v>1</v>
      </c>
    </row>
    <row r="1136" spans="1:33">
      <c r="A1136" s="67">
        <v>40154</v>
      </c>
      <c r="R1136">
        <v>1</v>
      </c>
    </row>
    <row r="1137" spans="1:33">
      <c r="A1137" s="67">
        <v>40157</v>
      </c>
      <c r="R1137">
        <v>1</v>
      </c>
    </row>
    <row r="1138" spans="1:33">
      <c r="A1138" s="67">
        <v>40158</v>
      </c>
      <c r="R1138">
        <v>1</v>
      </c>
      <c r="S1138">
        <v>3</v>
      </c>
    </row>
    <row r="1139" spans="1:33">
      <c r="A1139" s="67">
        <v>40161</v>
      </c>
      <c r="I1139">
        <v>1</v>
      </c>
      <c r="J1139">
        <v>1</v>
      </c>
    </row>
    <row r="1140" spans="1:33">
      <c r="A1140" s="67">
        <v>40162</v>
      </c>
      <c r="X1140">
        <v>1</v>
      </c>
    </row>
    <row r="1141" spans="1:33">
      <c r="A1141" s="67">
        <v>40165</v>
      </c>
      <c r="Q1141">
        <v>2</v>
      </c>
      <c r="S1141">
        <v>3</v>
      </c>
    </row>
    <row r="1142" spans="1:33">
      <c r="A1142" s="67">
        <v>40174</v>
      </c>
      <c r="R1142">
        <v>1</v>
      </c>
    </row>
    <row r="1143" spans="1:33">
      <c r="A1143" s="67">
        <v>40192</v>
      </c>
      <c r="B1143">
        <v>2</v>
      </c>
      <c r="Y1143">
        <v>0.55407106037296416</v>
      </c>
      <c r="Z1143">
        <v>0.24184878421616091</v>
      </c>
      <c r="AA1143">
        <v>0.2040801554108749</v>
      </c>
      <c r="AB1143">
        <v>0.36527664455576031</v>
      </c>
      <c r="AC1143">
        <v>0.15014100582915491</v>
      </c>
      <c r="AD1143">
        <v>0.48458234961508478</v>
      </c>
      <c r="AE1143">
        <v>-0.34999090496208929</v>
      </c>
      <c r="AF1143">
        <v>-0.18581013699372609</v>
      </c>
      <c r="AG1143">
        <v>-0.18581013699372609</v>
      </c>
    </row>
    <row r="1144" spans="1:33">
      <c r="A1144" s="67">
        <v>40196</v>
      </c>
      <c r="F1144">
        <v>3</v>
      </c>
      <c r="I1144">
        <v>1</v>
      </c>
    </row>
    <row r="1145" spans="1:33">
      <c r="A1145" s="67">
        <v>40197</v>
      </c>
      <c r="H1145">
        <v>1</v>
      </c>
    </row>
    <row r="1146" spans="1:33">
      <c r="A1146" s="67">
        <v>40198</v>
      </c>
    </row>
    <row r="1147" spans="1:33">
      <c r="A1147" s="67">
        <v>40199</v>
      </c>
      <c r="R1147">
        <v>1</v>
      </c>
    </row>
    <row r="1148" spans="1:33">
      <c r="A1148" s="67">
        <v>40200</v>
      </c>
    </row>
    <row r="1149" spans="1:33">
      <c r="A1149" s="67">
        <v>40203</v>
      </c>
      <c r="I1149">
        <v>1</v>
      </c>
      <c r="J1149">
        <v>1</v>
      </c>
    </row>
    <row r="1150" spans="1:33">
      <c r="A1150" s="67">
        <v>40204</v>
      </c>
      <c r="S1150">
        <v>2</v>
      </c>
    </row>
    <row r="1151" spans="1:33">
      <c r="A1151" s="67">
        <v>40205</v>
      </c>
      <c r="F1151">
        <v>3</v>
      </c>
      <c r="T1151">
        <v>1</v>
      </c>
    </row>
    <row r="1152" spans="1:33">
      <c r="A1152" s="67">
        <v>40206</v>
      </c>
      <c r="S1152">
        <v>3</v>
      </c>
    </row>
    <row r="1153" spans="1:33">
      <c r="A1153" s="67">
        <v>40207</v>
      </c>
    </row>
    <row r="1154" spans="1:33">
      <c r="A1154" s="67">
        <v>40213</v>
      </c>
      <c r="B1154">
        <v>2</v>
      </c>
      <c r="T1154">
        <v>1</v>
      </c>
      <c r="Y1154">
        <v>0.52135099664017892</v>
      </c>
      <c r="Z1154">
        <v>0.22779886979295849</v>
      </c>
      <c r="AA1154">
        <v>0.25085013356686281</v>
      </c>
      <c r="AB1154">
        <v>0.38801293123714581</v>
      </c>
      <c r="AC1154">
        <v>0.15332423243043139</v>
      </c>
      <c r="AD1154">
        <v>0.45866283633242272</v>
      </c>
      <c r="AE1154">
        <v>-0.27050086307331622</v>
      </c>
      <c r="AF1154">
        <v>-4.0926132399477053E-2</v>
      </c>
      <c r="AG1154">
        <v>-4.0926132399477053E-2</v>
      </c>
    </row>
    <row r="1155" spans="1:33">
      <c r="A1155" s="67">
        <v>40218</v>
      </c>
      <c r="R1155">
        <v>1</v>
      </c>
    </row>
    <row r="1156" spans="1:33">
      <c r="A1156" s="67">
        <v>40219</v>
      </c>
    </row>
    <row r="1157" spans="1:33">
      <c r="A1157" s="67">
        <v>40220</v>
      </c>
      <c r="R1157">
        <v>1</v>
      </c>
    </row>
    <row r="1158" spans="1:33">
      <c r="A1158" s="67">
        <v>40228</v>
      </c>
    </row>
    <row r="1159" spans="1:33">
      <c r="A1159" s="67">
        <v>40231</v>
      </c>
      <c r="I1159">
        <v>1</v>
      </c>
      <c r="J1159">
        <v>1</v>
      </c>
    </row>
    <row r="1160" spans="1:33">
      <c r="A1160" s="67">
        <v>40233</v>
      </c>
    </row>
    <row r="1161" spans="1:33">
      <c r="A1161" s="67">
        <v>40234</v>
      </c>
    </row>
    <row r="1162" spans="1:33">
      <c r="A1162" s="67">
        <v>40235</v>
      </c>
      <c r="S1162">
        <v>2</v>
      </c>
    </row>
    <row r="1163" spans="1:33">
      <c r="A1163" s="67">
        <v>40241</v>
      </c>
      <c r="B1163">
        <v>2</v>
      </c>
      <c r="C1163">
        <v>2</v>
      </c>
      <c r="E1163">
        <v>2</v>
      </c>
      <c r="M1163">
        <v>2</v>
      </c>
      <c r="P1163">
        <v>4</v>
      </c>
      <c r="T1163">
        <v>1</v>
      </c>
      <c r="Y1163">
        <v>0.55507916925211764</v>
      </c>
      <c r="Z1163">
        <v>0.27819775913457018</v>
      </c>
      <c r="AA1163">
        <v>0.16672307161331221</v>
      </c>
      <c r="AB1163">
        <v>0.39717839130934091</v>
      </c>
      <c r="AC1163">
        <v>0.1449486808484198</v>
      </c>
      <c r="AD1163">
        <v>0.45787292784223949</v>
      </c>
      <c r="AE1163">
        <v>-0.38835609763880541</v>
      </c>
      <c r="AF1163">
        <v>-0.38202865216637261</v>
      </c>
      <c r="AG1163">
        <v>-0.38202865216637261</v>
      </c>
    </row>
    <row r="1164" spans="1:33">
      <c r="A1164" s="67">
        <v>40245</v>
      </c>
      <c r="I1164">
        <v>1</v>
      </c>
    </row>
    <row r="1165" spans="1:33">
      <c r="A1165" s="67">
        <v>40247</v>
      </c>
      <c r="R1165">
        <v>1</v>
      </c>
    </row>
    <row r="1166" spans="1:33">
      <c r="A1166" s="67">
        <v>40249</v>
      </c>
      <c r="R1166">
        <v>1</v>
      </c>
    </row>
    <row r="1167" spans="1:33">
      <c r="A1167" s="67">
        <v>40252</v>
      </c>
    </row>
    <row r="1168" spans="1:33">
      <c r="A1168" s="67">
        <v>40253</v>
      </c>
    </row>
    <row r="1169" spans="1:33">
      <c r="A1169" s="67">
        <v>40256</v>
      </c>
      <c r="R1169">
        <v>1</v>
      </c>
    </row>
    <row r="1170" spans="1:33">
      <c r="A1170" s="67">
        <v>40259</v>
      </c>
      <c r="R1170">
        <v>1</v>
      </c>
      <c r="S1170">
        <v>5</v>
      </c>
    </row>
    <row r="1171" spans="1:33">
      <c r="A1171" s="67">
        <v>40262</v>
      </c>
      <c r="R1171">
        <v>1</v>
      </c>
      <c r="S1171">
        <v>2</v>
      </c>
    </row>
    <row r="1172" spans="1:33">
      <c r="A1172" s="67">
        <v>40263</v>
      </c>
      <c r="R1172">
        <v>1</v>
      </c>
    </row>
    <row r="1173" spans="1:33">
      <c r="A1173" s="67">
        <v>40266</v>
      </c>
      <c r="I1173">
        <v>1</v>
      </c>
      <c r="J1173">
        <v>1</v>
      </c>
    </row>
    <row r="1174" spans="1:33">
      <c r="A1174" s="67">
        <v>40276</v>
      </c>
      <c r="B1174">
        <v>2</v>
      </c>
      <c r="G1174">
        <v>1</v>
      </c>
      <c r="T1174">
        <v>1</v>
      </c>
      <c r="Y1174">
        <v>0.5548329188434632</v>
      </c>
      <c r="Z1174">
        <v>0.28625832615113228</v>
      </c>
      <c r="AA1174">
        <v>0.1589087550054045</v>
      </c>
      <c r="AB1174">
        <v>0.42140928146932682</v>
      </c>
      <c r="AC1174">
        <v>0.15419877907465221</v>
      </c>
      <c r="AD1174">
        <v>0.42439193945602111</v>
      </c>
      <c r="AE1174">
        <v>-0.39592416383805867</v>
      </c>
      <c r="AF1174">
        <v>-4.1485707500907257E-2</v>
      </c>
      <c r="AG1174">
        <v>-4.1485707500907257E-2</v>
      </c>
    </row>
    <row r="1175" spans="1:33">
      <c r="A1175" s="67">
        <v>40277</v>
      </c>
      <c r="R1175">
        <v>1</v>
      </c>
    </row>
    <row r="1176" spans="1:33">
      <c r="A1176" s="67">
        <v>40278</v>
      </c>
      <c r="R1176">
        <v>1</v>
      </c>
      <c r="S1176">
        <v>2</v>
      </c>
    </row>
    <row r="1177" spans="1:33">
      <c r="A1177" s="67">
        <v>40280</v>
      </c>
      <c r="J1177">
        <v>1</v>
      </c>
      <c r="R1177">
        <v>1</v>
      </c>
    </row>
    <row r="1178" spans="1:33">
      <c r="A1178" s="67">
        <v>40281</v>
      </c>
      <c r="H1178">
        <v>1</v>
      </c>
    </row>
    <row r="1179" spans="1:33">
      <c r="A1179" s="67">
        <v>40283</v>
      </c>
      <c r="S1179">
        <v>2</v>
      </c>
    </row>
    <row r="1180" spans="1:33">
      <c r="A1180" s="67">
        <v>40287</v>
      </c>
      <c r="R1180">
        <v>1</v>
      </c>
    </row>
    <row r="1181" spans="1:33">
      <c r="A1181" s="67">
        <v>40294</v>
      </c>
      <c r="R1181">
        <v>1</v>
      </c>
    </row>
    <row r="1182" spans="1:33">
      <c r="A1182" s="67">
        <v>40295</v>
      </c>
      <c r="R1182">
        <v>1</v>
      </c>
      <c r="S1182">
        <v>5</v>
      </c>
    </row>
    <row r="1183" spans="1:33">
      <c r="A1183" s="67">
        <v>40296</v>
      </c>
    </row>
    <row r="1184" spans="1:33">
      <c r="A1184" s="67">
        <v>40297</v>
      </c>
      <c r="R1184">
        <v>1</v>
      </c>
    </row>
    <row r="1185" spans="1:33">
      <c r="A1185" s="67">
        <v>40300</v>
      </c>
      <c r="W1185">
        <v>1</v>
      </c>
    </row>
    <row r="1186" spans="1:33">
      <c r="A1186" s="67">
        <v>40301</v>
      </c>
      <c r="N1186">
        <v>5</v>
      </c>
      <c r="S1186">
        <v>3</v>
      </c>
      <c r="T1186">
        <v>1</v>
      </c>
    </row>
    <row r="1187" spans="1:33">
      <c r="A1187" s="67">
        <v>40303</v>
      </c>
    </row>
    <row r="1188" spans="1:33">
      <c r="A1188" s="67">
        <v>40304</v>
      </c>
      <c r="B1188">
        <v>2</v>
      </c>
      <c r="R1188">
        <v>1</v>
      </c>
      <c r="T1188">
        <v>1</v>
      </c>
      <c r="Y1188">
        <v>0.25897900713056798</v>
      </c>
      <c r="Z1188">
        <v>0.53639864828525574</v>
      </c>
      <c r="AA1188">
        <v>0.20462234458417619</v>
      </c>
      <c r="AB1188">
        <v>0.44122053412562762</v>
      </c>
      <c r="AC1188">
        <v>0.14801310206715659</v>
      </c>
      <c r="AD1188">
        <v>0.41076636380721582</v>
      </c>
      <c r="AE1188">
        <v>-5.4356662546391737E-2</v>
      </c>
      <c r="AF1188">
        <v>-9.8667625560707933E-2</v>
      </c>
      <c r="AG1188">
        <v>-9.8667625560707933E-2</v>
      </c>
    </row>
    <row r="1189" spans="1:33">
      <c r="A1189" s="67">
        <v>40305</v>
      </c>
      <c r="T1189">
        <v>1</v>
      </c>
      <c r="U1189">
        <v>1</v>
      </c>
    </row>
    <row r="1190" spans="1:33">
      <c r="A1190" s="67">
        <v>40307</v>
      </c>
      <c r="T1190">
        <v>1</v>
      </c>
      <c r="W1190">
        <v>1</v>
      </c>
    </row>
    <row r="1191" spans="1:33">
      <c r="A1191" s="67">
        <v>40308</v>
      </c>
      <c r="C1191">
        <v>1</v>
      </c>
      <c r="E1191">
        <v>1</v>
      </c>
      <c r="F1191">
        <v>1</v>
      </c>
      <c r="N1191">
        <v>1</v>
      </c>
      <c r="T1191">
        <v>1</v>
      </c>
      <c r="X1191">
        <v>1</v>
      </c>
    </row>
    <row r="1192" spans="1:33">
      <c r="A1192" s="67">
        <v>40309</v>
      </c>
      <c r="H1192">
        <v>1</v>
      </c>
    </row>
    <row r="1193" spans="1:33">
      <c r="A1193" s="67">
        <v>40311</v>
      </c>
    </row>
    <row r="1194" spans="1:33">
      <c r="A1194" s="67">
        <v>40315</v>
      </c>
      <c r="H1194">
        <v>1</v>
      </c>
    </row>
    <row r="1195" spans="1:33">
      <c r="A1195" s="67">
        <v>40317</v>
      </c>
      <c r="R1195">
        <v>1</v>
      </c>
    </row>
    <row r="1196" spans="1:33">
      <c r="A1196" s="67">
        <v>40318</v>
      </c>
      <c r="R1196">
        <v>1</v>
      </c>
    </row>
    <row r="1197" spans="1:33">
      <c r="A1197" s="67">
        <v>40322</v>
      </c>
      <c r="H1197">
        <v>1</v>
      </c>
    </row>
    <row r="1198" spans="1:33">
      <c r="A1198" s="67">
        <v>40324</v>
      </c>
    </row>
    <row r="1199" spans="1:33">
      <c r="A1199" s="67">
        <v>40326</v>
      </c>
      <c r="R1199">
        <v>1</v>
      </c>
    </row>
    <row r="1200" spans="1:33">
      <c r="A1200" s="67">
        <v>40329</v>
      </c>
      <c r="H1200">
        <v>1</v>
      </c>
      <c r="Q1200">
        <v>2</v>
      </c>
      <c r="R1200">
        <v>1</v>
      </c>
      <c r="S1200">
        <v>2</v>
      </c>
    </row>
    <row r="1201" spans="1:33">
      <c r="A1201" s="67">
        <v>40336</v>
      </c>
      <c r="H1201">
        <v>1</v>
      </c>
    </row>
    <row r="1202" spans="1:33">
      <c r="A1202" s="67">
        <v>40338</v>
      </c>
      <c r="R1202">
        <v>1</v>
      </c>
    </row>
    <row r="1203" spans="1:33">
      <c r="A1203" s="67">
        <v>40339</v>
      </c>
      <c r="B1203">
        <v>2</v>
      </c>
      <c r="E1203">
        <v>2</v>
      </c>
      <c r="P1203">
        <v>4</v>
      </c>
      <c r="R1203">
        <v>1</v>
      </c>
      <c r="T1203">
        <v>1</v>
      </c>
      <c r="Y1203">
        <v>0.27699595117095699</v>
      </c>
      <c r="Z1203">
        <v>0.5115213095086405</v>
      </c>
      <c r="AA1203">
        <v>0.21148273932040251</v>
      </c>
      <c r="AB1203">
        <v>0.45354418572542171</v>
      </c>
      <c r="AC1203">
        <v>0.15182824458042679</v>
      </c>
      <c r="AD1203">
        <v>0.39462756969415153</v>
      </c>
      <c r="AE1203">
        <v>-6.5513211850554559E-2</v>
      </c>
      <c r="AF1203">
        <v>-0.15571291221966019</v>
      </c>
      <c r="AG1203">
        <v>-0.15571291221966019</v>
      </c>
    </row>
    <row r="1204" spans="1:33">
      <c r="A1204" s="67">
        <v>40340</v>
      </c>
    </row>
    <row r="1205" spans="1:33">
      <c r="A1205" s="67">
        <v>40343</v>
      </c>
      <c r="H1205">
        <v>1</v>
      </c>
    </row>
    <row r="1206" spans="1:33">
      <c r="A1206" s="67">
        <v>40345</v>
      </c>
    </row>
    <row r="1207" spans="1:33">
      <c r="A1207" s="67">
        <v>40347</v>
      </c>
      <c r="R1207">
        <v>1</v>
      </c>
      <c r="T1207">
        <v>1</v>
      </c>
    </row>
    <row r="1208" spans="1:33">
      <c r="A1208" s="67">
        <v>40350</v>
      </c>
      <c r="H1208">
        <v>1</v>
      </c>
      <c r="R1208">
        <v>1</v>
      </c>
      <c r="S1208">
        <v>5</v>
      </c>
    </row>
    <row r="1209" spans="1:33">
      <c r="A1209" s="67">
        <v>40357</v>
      </c>
      <c r="H1209">
        <v>1</v>
      </c>
      <c r="S1209">
        <v>3</v>
      </c>
    </row>
    <row r="1210" spans="1:33">
      <c r="A1210" s="67">
        <v>40359</v>
      </c>
      <c r="N1210">
        <v>2</v>
      </c>
    </row>
    <row r="1211" spans="1:33">
      <c r="A1211" s="67">
        <v>40361</v>
      </c>
    </row>
    <row r="1212" spans="1:33">
      <c r="A1212" s="67">
        <v>40362</v>
      </c>
      <c r="S1212">
        <v>2</v>
      </c>
    </row>
    <row r="1213" spans="1:33">
      <c r="A1213" s="67">
        <v>40364</v>
      </c>
      <c r="H1213">
        <v>1</v>
      </c>
    </row>
    <row r="1214" spans="1:33">
      <c r="A1214" s="67">
        <v>40367</v>
      </c>
      <c r="B1214">
        <v>2</v>
      </c>
      <c r="P1214">
        <v>4</v>
      </c>
      <c r="Y1214">
        <v>0.32593024864647502</v>
      </c>
      <c r="Z1214">
        <v>0.50055539930677673</v>
      </c>
      <c r="AA1214">
        <v>0.17351435204674831</v>
      </c>
      <c r="AB1214">
        <v>0.40171725326168012</v>
      </c>
      <c r="AC1214">
        <v>0.1301499872856425</v>
      </c>
      <c r="AD1214">
        <v>0.4681327594526774</v>
      </c>
      <c r="AE1214">
        <v>-0.15241589659972671</v>
      </c>
      <c r="AF1214">
        <v>-5.4881775858126723E-2</v>
      </c>
      <c r="AG1214">
        <v>-5.4881775858126723E-2</v>
      </c>
    </row>
    <row r="1215" spans="1:33">
      <c r="A1215" s="67">
        <v>40368</v>
      </c>
      <c r="R1215">
        <v>1</v>
      </c>
      <c r="S1215">
        <v>3</v>
      </c>
    </row>
    <row r="1216" spans="1:33">
      <c r="A1216" s="67">
        <v>40371</v>
      </c>
      <c r="H1216">
        <v>1</v>
      </c>
    </row>
    <row r="1217" spans="1:33">
      <c r="A1217" s="67">
        <v>40372</v>
      </c>
      <c r="H1217">
        <v>1</v>
      </c>
    </row>
    <row r="1218" spans="1:33">
      <c r="A1218" s="67">
        <v>40378</v>
      </c>
      <c r="H1218">
        <v>1</v>
      </c>
    </row>
    <row r="1219" spans="1:33">
      <c r="A1219" s="67">
        <v>40382</v>
      </c>
    </row>
    <row r="1220" spans="1:33">
      <c r="A1220" s="67">
        <v>40385</v>
      </c>
      <c r="H1220">
        <v>1</v>
      </c>
    </row>
    <row r="1221" spans="1:33">
      <c r="A1221" s="67">
        <v>40387</v>
      </c>
      <c r="G1221">
        <v>3</v>
      </c>
    </row>
    <row r="1222" spans="1:33">
      <c r="A1222" s="67">
        <v>40392</v>
      </c>
      <c r="H1222">
        <v>1</v>
      </c>
    </row>
    <row r="1223" spans="1:33">
      <c r="A1223" s="67">
        <v>40395</v>
      </c>
      <c r="B1223">
        <v>2</v>
      </c>
      <c r="P1223">
        <v>4</v>
      </c>
      <c r="Y1223">
        <v>0.27839367865537129</v>
      </c>
      <c r="Z1223">
        <v>0.52907889522478324</v>
      </c>
      <c r="AA1223">
        <v>0.19252742611984541</v>
      </c>
      <c r="AB1223">
        <v>0.50325300226266256</v>
      </c>
      <c r="AC1223">
        <v>0.1183538394736899</v>
      </c>
      <c r="AD1223">
        <v>0.37839315826364772</v>
      </c>
      <c r="AE1223">
        <v>-8.5866252535525933E-2</v>
      </c>
      <c r="AF1223">
        <v>-4.7324959356952412E-2</v>
      </c>
      <c r="AG1223">
        <v>-4.7324959356952412E-2</v>
      </c>
    </row>
    <row r="1224" spans="1:33">
      <c r="A1224" s="67">
        <v>40399</v>
      </c>
      <c r="H1224">
        <v>1</v>
      </c>
    </row>
    <row r="1225" spans="1:33">
      <c r="A1225" s="67">
        <v>40406</v>
      </c>
      <c r="H1225">
        <v>1</v>
      </c>
    </row>
    <row r="1226" spans="1:33">
      <c r="A1226" s="67">
        <v>40413</v>
      </c>
      <c r="H1226">
        <v>1</v>
      </c>
    </row>
    <row r="1227" spans="1:33">
      <c r="A1227" s="67">
        <v>40417</v>
      </c>
      <c r="R1227">
        <v>1</v>
      </c>
    </row>
    <row r="1228" spans="1:33">
      <c r="A1228" s="67">
        <v>40420</v>
      </c>
      <c r="H1228">
        <v>1</v>
      </c>
    </row>
    <row r="1229" spans="1:33">
      <c r="A1229" s="67">
        <v>40423</v>
      </c>
      <c r="B1229">
        <v>2</v>
      </c>
      <c r="E1229">
        <v>2</v>
      </c>
      <c r="P1229">
        <v>4</v>
      </c>
      <c r="Y1229">
        <v>0.44937308813964788</v>
      </c>
      <c r="Z1229">
        <v>0.39926389314514049</v>
      </c>
      <c r="AA1229">
        <v>0.15136301871521171</v>
      </c>
      <c r="AB1229">
        <v>0.44458500827648417</v>
      </c>
      <c r="AC1229">
        <v>0.1149727883421955</v>
      </c>
      <c r="AD1229">
        <v>0.44044220338132029</v>
      </c>
      <c r="AE1229">
        <v>-0.29801006942443631</v>
      </c>
      <c r="AF1229">
        <v>-0.1810144331617155</v>
      </c>
      <c r="AG1229">
        <v>-0.1810144331617155</v>
      </c>
    </row>
    <row r="1230" spans="1:33">
      <c r="A1230" s="67">
        <v>40424</v>
      </c>
    </row>
    <row r="1231" spans="1:33">
      <c r="A1231" s="67">
        <v>40426</v>
      </c>
      <c r="R1231">
        <v>1</v>
      </c>
    </row>
    <row r="1232" spans="1:33">
      <c r="A1232" s="67">
        <v>40427</v>
      </c>
      <c r="H1232">
        <v>1</v>
      </c>
    </row>
    <row r="1233" spans="1:33">
      <c r="A1233" s="67">
        <v>40428</v>
      </c>
    </row>
    <row r="1234" spans="1:33">
      <c r="A1234" s="67">
        <v>40431</v>
      </c>
    </row>
    <row r="1235" spans="1:33">
      <c r="A1235" s="67">
        <v>40434</v>
      </c>
      <c r="H1235">
        <v>1</v>
      </c>
    </row>
    <row r="1236" spans="1:33">
      <c r="A1236" s="67">
        <v>40436</v>
      </c>
    </row>
    <row r="1237" spans="1:33">
      <c r="A1237" s="67">
        <v>40440</v>
      </c>
      <c r="R1237">
        <v>1</v>
      </c>
    </row>
    <row r="1238" spans="1:33">
      <c r="A1238" s="67">
        <v>40441</v>
      </c>
      <c r="H1238">
        <v>1</v>
      </c>
      <c r="R1238">
        <v>1</v>
      </c>
    </row>
    <row r="1239" spans="1:33">
      <c r="A1239" s="67">
        <v>40448</v>
      </c>
      <c r="H1239">
        <v>1</v>
      </c>
      <c r="R1239">
        <v>1</v>
      </c>
      <c r="S1239">
        <v>3</v>
      </c>
    </row>
    <row r="1240" spans="1:33">
      <c r="A1240" s="67">
        <v>40449</v>
      </c>
    </row>
    <row r="1241" spans="1:33">
      <c r="A1241" s="67">
        <v>40450</v>
      </c>
      <c r="R1241">
        <v>1</v>
      </c>
      <c r="S1241">
        <v>3</v>
      </c>
    </row>
    <row r="1242" spans="1:33">
      <c r="A1242" s="67">
        <v>40455</v>
      </c>
      <c r="H1242">
        <v>1</v>
      </c>
    </row>
    <row r="1243" spans="1:33">
      <c r="A1243" s="67">
        <v>40458</v>
      </c>
      <c r="B1243">
        <v>2</v>
      </c>
      <c r="P1243">
        <v>4</v>
      </c>
      <c r="Y1243">
        <v>0.25686672284130968</v>
      </c>
      <c r="Z1243">
        <v>0.57041587955297168</v>
      </c>
      <c r="AA1243">
        <v>0.17271739760571861</v>
      </c>
      <c r="AB1243">
        <v>0.45140268335262868</v>
      </c>
      <c r="AC1243">
        <v>0.1096166779072561</v>
      </c>
      <c r="AD1243">
        <v>0.43898063874011523</v>
      </c>
      <c r="AE1243">
        <v>-8.4149325235591127E-2</v>
      </c>
      <c r="AF1243">
        <v>-3.2006762746093653E-2</v>
      </c>
      <c r="AG1243">
        <v>-3.2006762746093653E-2</v>
      </c>
    </row>
    <row r="1244" spans="1:33">
      <c r="A1244" s="67">
        <v>40459</v>
      </c>
    </row>
    <row r="1245" spans="1:33">
      <c r="A1245" s="67">
        <v>40462</v>
      </c>
      <c r="H1245">
        <v>1</v>
      </c>
    </row>
    <row r="1246" spans="1:33">
      <c r="A1246" s="67">
        <v>40463</v>
      </c>
      <c r="R1246">
        <v>1</v>
      </c>
    </row>
    <row r="1247" spans="1:33">
      <c r="A1247" s="67">
        <v>40465</v>
      </c>
    </row>
    <row r="1248" spans="1:33">
      <c r="A1248" s="67">
        <v>40466</v>
      </c>
      <c r="S1248">
        <v>2</v>
      </c>
      <c r="T1248">
        <v>1</v>
      </c>
    </row>
    <row r="1249" spans="1:33">
      <c r="A1249" s="67">
        <v>40467</v>
      </c>
      <c r="R1249">
        <v>1</v>
      </c>
    </row>
    <row r="1250" spans="1:33">
      <c r="A1250" s="67">
        <v>40469</v>
      </c>
      <c r="H1250">
        <v>1</v>
      </c>
    </row>
    <row r="1251" spans="1:33">
      <c r="A1251" s="67">
        <v>40470</v>
      </c>
      <c r="R1251">
        <v>1</v>
      </c>
      <c r="W1251">
        <v>1</v>
      </c>
    </row>
    <row r="1252" spans="1:33">
      <c r="A1252" s="67">
        <v>40471</v>
      </c>
      <c r="S1252">
        <v>3</v>
      </c>
    </row>
    <row r="1253" spans="1:33">
      <c r="A1253" s="67">
        <v>40473</v>
      </c>
    </row>
    <row r="1254" spans="1:33">
      <c r="A1254" s="67">
        <v>40476</v>
      </c>
      <c r="H1254">
        <v>1</v>
      </c>
    </row>
    <row r="1255" spans="1:33">
      <c r="A1255" s="67">
        <v>40477</v>
      </c>
      <c r="I1255">
        <v>1</v>
      </c>
      <c r="J1255">
        <v>1</v>
      </c>
    </row>
    <row r="1256" spans="1:33">
      <c r="A1256" s="67">
        <v>40478</v>
      </c>
      <c r="W1256">
        <v>1</v>
      </c>
    </row>
    <row r="1257" spans="1:33">
      <c r="A1257" s="67">
        <v>40480</v>
      </c>
    </row>
    <row r="1258" spans="1:33">
      <c r="A1258" s="67">
        <v>40483</v>
      </c>
      <c r="H1258">
        <v>1</v>
      </c>
    </row>
    <row r="1259" spans="1:33">
      <c r="A1259" s="67">
        <v>40486</v>
      </c>
      <c r="B1259">
        <v>2</v>
      </c>
      <c r="P1259">
        <v>4</v>
      </c>
      <c r="T1259">
        <v>1</v>
      </c>
      <c r="Y1259">
        <v>0.29434470933379753</v>
      </c>
      <c r="Z1259">
        <v>0.52096041069336485</v>
      </c>
      <c r="AA1259">
        <v>0.18469487997283779</v>
      </c>
      <c r="AB1259">
        <v>0.39393125336673562</v>
      </c>
      <c r="AC1259">
        <v>0.1282030959553157</v>
      </c>
      <c r="AD1259">
        <v>0.47786565067794867</v>
      </c>
      <c r="AE1259">
        <v>-0.10964982936095979</v>
      </c>
      <c r="AF1259">
        <v>-8.1844516882082705E-2</v>
      </c>
      <c r="AG1259">
        <v>-8.1844516882082705E-2</v>
      </c>
    </row>
    <row r="1260" spans="1:33">
      <c r="A1260" s="67">
        <v>40490</v>
      </c>
      <c r="H1260">
        <v>1</v>
      </c>
    </row>
    <row r="1261" spans="1:33">
      <c r="A1261" s="67">
        <v>40493</v>
      </c>
    </row>
    <row r="1262" spans="1:33">
      <c r="A1262" s="67">
        <v>40495</v>
      </c>
      <c r="R1262">
        <v>1</v>
      </c>
    </row>
    <row r="1263" spans="1:33">
      <c r="A1263" s="67">
        <v>40497</v>
      </c>
      <c r="H1263">
        <v>1</v>
      </c>
    </row>
    <row r="1264" spans="1:33">
      <c r="A1264" s="67">
        <v>40498</v>
      </c>
      <c r="S1264">
        <v>3</v>
      </c>
    </row>
    <row r="1265" spans="1:33">
      <c r="A1265" s="67">
        <v>40500</v>
      </c>
      <c r="R1265">
        <v>1</v>
      </c>
    </row>
    <row r="1266" spans="1:33">
      <c r="A1266" s="67">
        <v>40501</v>
      </c>
      <c r="R1266">
        <v>1</v>
      </c>
      <c r="S1266">
        <v>3</v>
      </c>
    </row>
    <row r="1267" spans="1:33">
      <c r="A1267" s="67">
        <v>40504</v>
      </c>
      <c r="H1267">
        <v>1</v>
      </c>
      <c r="R1267">
        <v>1</v>
      </c>
      <c r="S1267">
        <v>5</v>
      </c>
    </row>
    <row r="1268" spans="1:33">
      <c r="A1268" s="67">
        <v>40505</v>
      </c>
      <c r="I1268">
        <v>1</v>
      </c>
      <c r="J1268">
        <v>1</v>
      </c>
    </row>
    <row r="1269" spans="1:33">
      <c r="A1269" s="67">
        <v>40507</v>
      </c>
    </row>
    <row r="1270" spans="1:33">
      <c r="A1270" s="67">
        <v>40509</v>
      </c>
      <c r="W1270">
        <v>1</v>
      </c>
    </row>
    <row r="1271" spans="1:33">
      <c r="A1271" s="67">
        <v>40510</v>
      </c>
      <c r="W1271">
        <v>1</v>
      </c>
    </row>
    <row r="1272" spans="1:33">
      <c r="A1272" s="67">
        <v>40511</v>
      </c>
      <c r="H1272">
        <v>1</v>
      </c>
    </row>
    <row r="1273" spans="1:33">
      <c r="A1273" s="67">
        <v>40512</v>
      </c>
      <c r="R1273">
        <v>1</v>
      </c>
      <c r="S1273">
        <v>5</v>
      </c>
    </row>
    <row r="1274" spans="1:33">
      <c r="A1274" s="67">
        <v>40514</v>
      </c>
      <c r="B1274">
        <v>2</v>
      </c>
      <c r="C1274">
        <v>2</v>
      </c>
      <c r="E1274">
        <v>2</v>
      </c>
      <c r="P1274">
        <v>4</v>
      </c>
      <c r="T1274">
        <v>1</v>
      </c>
      <c r="Y1274">
        <v>0.38138243530966442</v>
      </c>
      <c r="Z1274">
        <v>0.45678703836270512</v>
      </c>
      <c r="AA1274">
        <v>0.16183052632763051</v>
      </c>
      <c r="AB1274">
        <v>0.42185371229607482</v>
      </c>
      <c r="AC1274">
        <v>0.13519403948205949</v>
      </c>
      <c r="AD1274">
        <v>0.4429522482218658</v>
      </c>
      <c r="AE1274">
        <v>-0.21955190898203389</v>
      </c>
      <c r="AF1274">
        <v>-0.21175075191905671</v>
      </c>
      <c r="AG1274">
        <v>-0.21175075191905671</v>
      </c>
    </row>
    <row r="1275" spans="1:33">
      <c r="A1275" s="67">
        <v>40515</v>
      </c>
      <c r="R1275">
        <v>1</v>
      </c>
      <c r="T1275">
        <v>1</v>
      </c>
    </row>
    <row r="1276" spans="1:33">
      <c r="A1276" s="67">
        <v>40518</v>
      </c>
      <c r="H1276">
        <v>1</v>
      </c>
    </row>
    <row r="1277" spans="1:33">
      <c r="A1277" s="67">
        <v>40519</v>
      </c>
    </row>
    <row r="1278" spans="1:33">
      <c r="A1278" s="67">
        <v>40520</v>
      </c>
      <c r="R1278">
        <v>1</v>
      </c>
    </row>
    <row r="1279" spans="1:33">
      <c r="A1279" s="67">
        <v>40521</v>
      </c>
      <c r="Q1279">
        <v>2</v>
      </c>
    </row>
    <row r="1280" spans="1:33">
      <c r="A1280" s="67">
        <v>40525</v>
      </c>
      <c r="H1280">
        <v>1</v>
      </c>
      <c r="R1280">
        <v>1</v>
      </c>
    </row>
    <row r="1281" spans="1:33">
      <c r="A1281" s="67">
        <v>40529</v>
      </c>
      <c r="F1281">
        <v>5</v>
      </c>
    </row>
    <row r="1282" spans="1:33">
      <c r="A1282" s="67">
        <v>40532</v>
      </c>
      <c r="H1282">
        <v>1</v>
      </c>
    </row>
    <row r="1283" spans="1:33">
      <c r="A1283" s="67">
        <v>40533</v>
      </c>
      <c r="F1283">
        <v>4</v>
      </c>
      <c r="H1283">
        <v>1</v>
      </c>
      <c r="I1283">
        <v>1</v>
      </c>
      <c r="J1283">
        <v>1</v>
      </c>
    </row>
    <row r="1284" spans="1:33">
      <c r="A1284" s="67">
        <v>40539</v>
      </c>
      <c r="H1284">
        <v>1</v>
      </c>
    </row>
    <row r="1285" spans="1:33">
      <c r="A1285" s="67">
        <v>40544</v>
      </c>
    </row>
    <row r="1286" spans="1:33">
      <c r="A1286" s="67">
        <v>40546</v>
      </c>
      <c r="H1286">
        <v>1</v>
      </c>
    </row>
    <row r="1287" spans="1:33">
      <c r="A1287" s="67">
        <v>40550</v>
      </c>
      <c r="R1287">
        <v>1</v>
      </c>
    </row>
    <row r="1288" spans="1:33">
      <c r="A1288" s="67">
        <v>40553</v>
      </c>
      <c r="H1288">
        <v>1</v>
      </c>
    </row>
    <row r="1289" spans="1:33">
      <c r="A1289" s="67">
        <v>40556</v>
      </c>
      <c r="B1289">
        <v>2</v>
      </c>
      <c r="P1289">
        <v>4</v>
      </c>
      <c r="Y1289">
        <v>0.23272084370575541</v>
      </c>
      <c r="Z1289">
        <v>0.49469984018811219</v>
      </c>
      <c r="AA1289">
        <v>0.27257931610613229</v>
      </c>
      <c r="AB1289">
        <v>0.44926800971079539</v>
      </c>
      <c r="AC1289">
        <v>0.13959969178263651</v>
      </c>
      <c r="AD1289">
        <v>0.41113229850656802</v>
      </c>
      <c r="AE1289">
        <v>3.9858472400376883E-2</v>
      </c>
      <c r="AF1289">
        <v>0.1884339153521562</v>
      </c>
      <c r="AG1289">
        <v>0.1884339153521562</v>
      </c>
    </row>
    <row r="1290" spans="1:33">
      <c r="A1290" s="67">
        <v>40560</v>
      </c>
      <c r="H1290">
        <v>1</v>
      </c>
    </row>
    <row r="1291" spans="1:33">
      <c r="A1291" s="67">
        <v>40562</v>
      </c>
    </row>
    <row r="1292" spans="1:33">
      <c r="A1292" s="67">
        <v>40563</v>
      </c>
    </row>
    <row r="1293" spans="1:33">
      <c r="A1293" s="67">
        <v>40567</v>
      </c>
      <c r="H1293">
        <v>1</v>
      </c>
    </row>
    <row r="1294" spans="1:33">
      <c r="A1294" s="67">
        <v>40568</v>
      </c>
      <c r="I1294">
        <v>1</v>
      </c>
      <c r="J1294">
        <v>1</v>
      </c>
    </row>
    <row r="1295" spans="1:33">
      <c r="A1295" s="67">
        <v>40569</v>
      </c>
      <c r="S1295">
        <v>2</v>
      </c>
    </row>
    <row r="1296" spans="1:33">
      <c r="A1296" s="67">
        <v>40570</v>
      </c>
    </row>
    <row r="1297" spans="1:33">
      <c r="A1297" s="67">
        <v>40571</v>
      </c>
    </row>
    <row r="1298" spans="1:33">
      <c r="A1298" s="67">
        <v>40574</v>
      </c>
      <c r="H1298">
        <v>1</v>
      </c>
    </row>
    <row r="1299" spans="1:33">
      <c r="A1299" s="67">
        <v>40575</v>
      </c>
      <c r="R1299">
        <v>1</v>
      </c>
    </row>
    <row r="1300" spans="1:33">
      <c r="A1300" s="67">
        <v>40577</v>
      </c>
      <c r="B1300">
        <v>2</v>
      </c>
      <c r="P1300">
        <v>4</v>
      </c>
      <c r="Y1300">
        <v>0.2333039451456827</v>
      </c>
      <c r="Z1300">
        <v>0.46930085850915398</v>
      </c>
      <c r="AA1300">
        <v>0.29739519634516343</v>
      </c>
      <c r="AB1300">
        <v>0.45103576502827458</v>
      </c>
      <c r="AC1300">
        <v>0.1198165074147691</v>
      </c>
      <c r="AD1300">
        <v>0.42914772755695629</v>
      </c>
      <c r="AE1300">
        <v>6.409125119948067E-2</v>
      </c>
      <c r="AF1300">
        <v>0.20578296726042969</v>
      </c>
      <c r="AG1300">
        <v>0.20578296726042969</v>
      </c>
    </row>
    <row r="1301" spans="1:33">
      <c r="A1301" s="67">
        <v>40581</v>
      </c>
      <c r="H1301">
        <v>1</v>
      </c>
    </row>
    <row r="1302" spans="1:33">
      <c r="A1302" s="67">
        <v>40582</v>
      </c>
      <c r="H1302">
        <v>1</v>
      </c>
    </row>
    <row r="1303" spans="1:33">
      <c r="A1303" s="67">
        <v>40583</v>
      </c>
    </row>
    <row r="1304" spans="1:33">
      <c r="A1304" s="67">
        <v>40584</v>
      </c>
      <c r="S1304">
        <v>3</v>
      </c>
    </row>
    <row r="1305" spans="1:33">
      <c r="A1305" s="67">
        <v>40585</v>
      </c>
      <c r="R1305">
        <v>1</v>
      </c>
    </row>
    <row r="1306" spans="1:33">
      <c r="A1306" s="67">
        <v>40588</v>
      </c>
      <c r="H1306">
        <v>1</v>
      </c>
    </row>
    <row r="1307" spans="1:33">
      <c r="A1307" s="67">
        <v>40592</v>
      </c>
      <c r="R1307">
        <v>1</v>
      </c>
    </row>
    <row r="1308" spans="1:33">
      <c r="A1308" s="67">
        <v>40595</v>
      </c>
      <c r="H1308">
        <v>1</v>
      </c>
      <c r="S1308">
        <v>2</v>
      </c>
    </row>
    <row r="1309" spans="1:33">
      <c r="A1309" s="67">
        <v>40596</v>
      </c>
      <c r="I1309">
        <v>1</v>
      </c>
      <c r="J1309">
        <v>1</v>
      </c>
      <c r="S1309">
        <v>2</v>
      </c>
    </row>
    <row r="1310" spans="1:33">
      <c r="A1310" s="67">
        <v>40597</v>
      </c>
      <c r="R1310">
        <v>1</v>
      </c>
    </row>
    <row r="1311" spans="1:33">
      <c r="A1311" s="67">
        <v>40599</v>
      </c>
    </row>
    <row r="1312" spans="1:33">
      <c r="A1312" s="67">
        <v>40602</v>
      </c>
      <c r="H1312">
        <v>1</v>
      </c>
    </row>
    <row r="1313" spans="1:33">
      <c r="A1313" s="67">
        <v>40605</v>
      </c>
      <c r="B1313">
        <v>2</v>
      </c>
      <c r="E1313">
        <v>2</v>
      </c>
      <c r="P1313">
        <v>4</v>
      </c>
      <c r="Y1313">
        <v>0.37892614110258088</v>
      </c>
      <c r="Z1313">
        <v>0.19619868603302201</v>
      </c>
      <c r="AA1313">
        <v>0.42487517286439702</v>
      </c>
      <c r="AB1313">
        <v>0.49778385562193678</v>
      </c>
      <c r="AC1313">
        <v>0.1181152150899844</v>
      </c>
      <c r="AD1313">
        <v>0.38410092928807882</v>
      </c>
      <c r="AE1313">
        <v>4.5949031761816077E-2</v>
      </c>
      <c r="AF1313">
        <v>0.16862688042919949</v>
      </c>
      <c r="AG1313">
        <v>0.16862688042919949</v>
      </c>
    </row>
    <row r="1314" spans="1:33">
      <c r="A1314" s="67">
        <v>40606</v>
      </c>
    </row>
    <row r="1315" spans="1:33">
      <c r="A1315" s="67">
        <v>40609</v>
      </c>
      <c r="H1315">
        <v>1</v>
      </c>
      <c r="T1315">
        <v>1</v>
      </c>
    </row>
    <row r="1316" spans="1:33">
      <c r="A1316" s="67">
        <v>40610</v>
      </c>
      <c r="H1316">
        <v>1</v>
      </c>
    </row>
    <row r="1317" spans="1:33">
      <c r="A1317" s="67">
        <v>40612</v>
      </c>
    </row>
    <row r="1318" spans="1:33">
      <c r="A1318" s="67">
        <v>40613</v>
      </c>
      <c r="R1318">
        <v>1</v>
      </c>
    </row>
    <row r="1319" spans="1:33">
      <c r="A1319" s="67">
        <v>40614</v>
      </c>
      <c r="W1319">
        <v>1</v>
      </c>
    </row>
    <row r="1320" spans="1:33">
      <c r="A1320" s="67">
        <v>40616</v>
      </c>
      <c r="H1320">
        <v>1</v>
      </c>
    </row>
    <row r="1321" spans="1:33">
      <c r="A1321" s="67">
        <v>40617</v>
      </c>
    </row>
    <row r="1322" spans="1:33">
      <c r="A1322" s="67">
        <v>40620</v>
      </c>
      <c r="R1322">
        <v>1</v>
      </c>
    </row>
    <row r="1323" spans="1:33">
      <c r="A1323" s="67">
        <v>40623</v>
      </c>
      <c r="H1323">
        <v>1</v>
      </c>
      <c r="R1323">
        <v>1</v>
      </c>
    </row>
    <row r="1324" spans="1:33">
      <c r="A1324" s="67">
        <v>40625</v>
      </c>
      <c r="R1324">
        <v>1</v>
      </c>
    </row>
    <row r="1325" spans="1:33">
      <c r="A1325" s="67">
        <v>40626</v>
      </c>
      <c r="S1325">
        <v>2</v>
      </c>
    </row>
    <row r="1326" spans="1:33">
      <c r="A1326" s="67">
        <v>40630</v>
      </c>
      <c r="H1326">
        <v>1</v>
      </c>
      <c r="R1326">
        <v>1</v>
      </c>
    </row>
    <row r="1327" spans="1:33">
      <c r="A1327" s="67">
        <v>40632</v>
      </c>
      <c r="S1327">
        <v>3</v>
      </c>
    </row>
    <row r="1328" spans="1:33">
      <c r="A1328" s="67">
        <v>40633</v>
      </c>
      <c r="N1328">
        <v>5</v>
      </c>
      <c r="T1328">
        <v>1</v>
      </c>
    </row>
    <row r="1329" spans="1:33">
      <c r="A1329" s="67">
        <v>40634</v>
      </c>
    </row>
    <row r="1330" spans="1:33">
      <c r="A1330" s="67">
        <v>40637</v>
      </c>
      <c r="H1330">
        <v>1</v>
      </c>
      <c r="R1330">
        <v>1</v>
      </c>
    </row>
    <row r="1331" spans="1:33">
      <c r="A1331" s="67">
        <v>40640</v>
      </c>
      <c r="B1331">
        <v>3</v>
      </c>
      <c r="P1331">
        <v>4</v>
      </c>
      <c r="T1331">
        <v>1</v>
      </c>
      <c r="W1331">
        <v>1</v>
      </c>
      <c r="Y1331">
        <v>0.28898273440124222</v>
      </c>
      <c r="Z1331">
        <v>0.14592439012622929</v>
      </c>
      <c r="AA1331">
        <v>0.5650928754725284</v>
      </c>
      <c r="AB1331">
        <v>0.55614378095834349</v>
      </c>
      <c r="AC1331">
        <v>6.935697852553338E-2</v>
      </c>
      <c r="AD1331">
        <v>0.3744992405161231</v>
      </c>
      <c r="AE1331">
        <v>0.27611014107128617</v>
      </c>
      <c r="AF1331">
        <v>0.33933530264598633</v>
      </c>
      <c r="AG1331">
        <v>0.33933530264598633</v>
      </c>
    </row>
    <row r="1332" spans="1:33">
      <c r="A1332" s="67">
        <v>40641</v>
      </c>
    </row>
    <row r="1333" spans="1:33">
      <c r="A1333" s="67">
        <v>40644</v>
      </c>
      <c r="H1333">
        <v>1</v>
      </c>
    </row>
    <row r="1334" spans="1:33">
      <c r="A1334" s="67">
        <v>40645</v>
      </c>
      <c r="S1334">
        <v>2</v>
      </c>
    </row>
    <row r="1335" spans="1:33">
      <c r="A1335" s="67">
        <v>40647</v>
      </c>
    </row>
    <row r="1336" spans="1:33">
      <c r="A1336" s="67">
        <v>40648</v>
      </c>
    </row>
    <row r="1337" spans="1:33">
      <c r="A1337" s="67">
        <v>40651</v>
      </c>
      <c r="H1337">
        <v>1</v>
      </c>
    </row>
    <row r="1338" spans="1:33">
      <c r="A1338" s="67">
        <v>40654</v>
      </c>
      <c r="H1338">
        <v>1</v>
      </c>
    </row>
    <row r="1339" spans="1:33">
      <c r="A1339" s="67">
        <v>40659</v>
      </c>
      <c r="I1339">
        <v>1</v>
      </c>
      <c r="J1339">
        <v>1</v>
      </c>
    </row>
    <row r="1340" spans="1:33">
      <c r="A1340" s="67">
        <v>40665</v>
      </c>
      <c r="H1340">
        <v>1</v>
      </c>
      <c r="R1340">
        <v>1</v>
      </c>
      <c r="S1340">
        <v>5</v>
      </c>
    </row>
    <row r="1341" spans="1:33">
      <c r="A1341" s="67">
        <v>40666</v>
      </c>
    </row>
    <row r="1342" spans="1:33">
      <c r="A1342" s="67">
        <v>40668</v>
      </c>
      <c r="B1342">
        <v>2</v>
      </c>
      <c r="P1342">
        <v>4</v>
      </c>
      <c r="R1342">
        <v>1</v>
      </c>
      <c r="T1342">
        <v>1</v>
      </c>
      <c r="Y1342">
        <v>0.21962817708730589</v>
      </c>
      <c r="Z1342">
        <v>0.24970282401588231</v>
      </c>
      <c r="AA1342">
        <v>0.53066899889681174</v>
      </c>
      <c r="AB1342">
        <v>0.49166968289506569</v>
      </c>
      <c r="AC1342">
        <v>0.1101652932465825</v>
      </c>
      <c r="AD1342">
        <v>0.39816502385835201</v>
      </c>
      <c r="AE1342">
        <v>0.31104082180950582</v>
      </c>
      <c r="AF1342">
        <v>0.3557153130644099</v>
      </c>
      <c r="AG1342">
        <v>0.3557153130644099</v>
      </c>
    </row>
    <row r="1343" spans="1:33">
      <c r="A1343" s="67">
        <v>40672</v>
      </c>
      <c r="H1343">
        <v>1</v>
      </c>
    </row>
    <row r="1344" spans="1:33">
      <c r="A1344" s="67">
        <v>40673</v>
      </c>
    </row>
    <row r="1345" spans="1:23">
      <c r="A1345" s="67">
        <v>40674</v>
      </c>
    </row>
    <row r="1346" spans="1:23">
      <c r="A1346" s="67">
        <v>40675</v>
      </c>
    </row>
    <row r="1347" spans="1:23">
      <c r="A1347" s="67">
        <v>40676</v>
      </c>
      <c r="R1347">
        <v>1</v>
      </c>
    </row>
    <row r="1348" spans="1:23">
      <c r="A1348" s="67">
        <v>40678</v>
      </c>
      <c r="R1348">
        <v>1</v>
      </c>
    </row>
    <row r="1349" spans="1:23">
      <c r="A1349" s="67">
        <v>40679</v>
      </c>
      <c r="H1349">
        <v>1</v>
      </c>
    </row>
    <row r="1350" spans="1:23">
      <c r="A1350" s="67">
        <v>40680</v>
      </c>
      <c r="W1350">
        <v>1</v>
      </c>
    </row>
    <row r="1351" spans="1:23">
      <c r="A1351" s="67">
        <v>40681</v>
      </c>
      <c r="S1351">
        <v>2</v>
      </c>
    </row>
    <row r="1352" spans="1:23">
      <c r="A1352" s="67">
        <v>40682</v>
      </c>
    </row>
    <row r="1353" spans="1:23">
      <c r="A1353" s="67">
        <v>40686</v>
      </c>
      <c r="H1353">
        <v>1</v>
      </c>
      <c r="S1353">
        <v>3</v>
      </c>
    </row>
    <row r="1354" spans="1:23">
      <c r="A1354" s="67">
        <v>40687</v>
      </c>
      <c r="I1354">
        <v>1</v>
      </c>
      <c r="J1354">
        <v>1</v>
      </c>
    </row>
    <row r="1355" spans="1:23">
      <c r="A1355" s="67">
        <v>40688</v>
      </c>
    </row>
    <row r="1356" spans="1:23">
      <c r="A1356" s="67">
        <v>40689</v>
      </c>
      <c r="R1356">
        <v>1</v>
      </c>
      <c r="S1356">
        <v>2</v>
      </c>
    </row>
    <row r="1357" spans="1:23">
      <c r="A1357" s="67">
        <v>40693</v>
      </c>
      <c r="H1357">
        <v>1</v>
      </c>
    </row>
    <row r="1358" spans="1:23">
      <c r="A1358" s="67">
        <v>40695</v>
      </c>
      <c r="R1358">
        <v>1</v>
      </c>
    </row>
    <row r="1359" spans="1:23">
      <c r="A1359" s="67">
        <v>40696</v>
      </c>
      <c r="R1359">
        <v>1</v>
      </c>
    </row>
    <row r="1360" spans="1:23">
      <c r="A1360" s="67">
        <v>40697</v>
      </c>
    </row>
    <row r="1361" spans="1:33">
      <c r="A1361" s="67">
        <v>40700</v>
      </c>
      <c r="H1361">
        <v>1</v>
      </c>
      <c r="R1361">
        <v>1</v>
      </c>
      <c r="S1361">
        <v>2</v>
      </c>
    </row>
    <row r="1362" spans="1:33">
      <c r="A1362" s="67">
        <v>40701</v>
      </c>
    </row>
    <row r="1363" spans="1:33">
      <c r="A1363" s="67">
        <v>40703</v>
      </c>
      <c r="B1363">
        <v>2</v>
      </c>
      <c r="E1363">
        <v>2</v>
      </c>
      <c r="P1363">
        <v>4</v>
      </c>
      <c r="T1363">
        <v>1</v>
      </c>
      <c r="Y1363">
        <v>0.38168489726910609</v>
      </c>
      <c r="Z1363">
        <v>0.16964239646327611</v>
      </c>
      <c r="AA1363">
        <v>0.44867270626761768</v>
      </c>
      <c r="AB1363">
        <v>0.54525202990536148</v>
      </c>
      <c r="AC1363">
        <v>0.11470500222245129</v>
      </c>
      <c r="AD1363">
        <v>0.34004296787218707</v>
      </c>
      <c r="AE1363">
        <v>6.6987808998511589E-2</v>
      </c>
      <c r="AF1363">
        <v>3.854442821991734E-4</v>
      </c>
      <c r="AG1363">
        <v>3.854442821991734E-4</v>
      </c>
    </row>
    <row r="1364" spans="1:33">
      <c r="A1364" s="67">
        <v>40704</v>
      </c>
      <c r="R1364">
        <v>1</v>
      </c>
      <c r="S1364">
        <v>2</v>
      </c>
    </row>
    <row r="1365" spans="1:33">
      <c r="A1365" s="67">
        <v>40707</v>
      </c>
      <c r="H1365">
        <v>1</v>
      </c>
      <c r="R1365">
        <v>1</v>
      </c>
    </row>
    <row r="1366" spans="1:33">
      <c r="A1366" s="67">
        <v>40709</v>
      </c>
      <c r="Q1366">
        <v>2</v>
      </c>
    </row>
    <row r="1367" spans="1:33">
      <c r="A1367" s="67">
        <v>40710</v>
      </c>
      <c r="R1367">
        <v>1</v>
      </c>
    </row>
    <row r="1368" spans="1:33">
      <c r="A1368" s="67">
        <v>40711</v>
      </c>
    </row>
    <row r="1369" spans="1:33">
      <c r="A1369" s="67">
        <v>40713</v>
      </c>
      <c r="R1369">
        <v>1</v>
      </c>
    </row>
    <row r="1370" spans="1:33">
      <c r="A1370" s="67">
        <v>40714</v>
      </c>
      <c r="H1370">
        <v>1</v>
      </c>
    </row>
    <row r="1371" spans="1:33">
      <c r="A1371" s="67">
        <v>40718</v>
      </c>
    </row>
    <row r="1372" spans="1:33">
      <c r="A1372" s="67">
        <v>40721</v>
      </c>
      <c r="H1372">
        <v>1</v>
      </c>
    </row>
    <row r="1373" spans="1:33">
      <c r="A1373" s="67">
        <v>40722</v>
      </c>
      <c r="I1373">
        <v>1</v>
      </c>
      <c r="J1373">
        <v>1</v>
      </c>
      <c r="R1373">
        <v>1</v>
      </c>
    </row>
    <row r="1374" spans="1:33">
      <c r="A1374" s="67">
        <v>40723</v>
      </c>
      <c r="F1374">
        <v>4</v>
      </c>
      <c r="T1374">
        <v>1</v>
      </c>
    </row>
    <row r="1375" spans="1:33">
      <c r="A1375" s="67">
        <v>40724</v>
      </c>
      <c r="R1375">
        <v>1</v>
      </c>
      <c r="S1375">
        <v>5</v>
      </c>
    </row>
    <row r="1376" spans="1:33">
      <c r="A1376" s="67">
        <v>40728</v>
      </c>
      <c r="H1376">
        <v>1</v>
      </c>
    </row>
    <row r="1377" spans="1:33">
      <c r="A1377" s="67">
        <v>40731</v>
      </c>
      <c r="B1377">
        <v>3</v>
      </c>
      <c r="N1377">
        <v>5</v>
      </c>
      <c r="P1377">
        <v>4</v>
      </c>
      <c r="T1377">
        <v>1</v>
      </c>
      <c r="Y1377">
        <v>0.19644893256856591</v>
      </c>
      <c r="Z1377">
        <v>0.12775019382931149</v>
      </c>
      <c r="AA1377">
        <v>0.6758008736021226</v>
      </c>
      <c r="AB1377">
        <v>0.54322466021425053</v>
      </c>
      <c r="AC1377">
        <v>9.8481691288564696E-2</v>
      </c>
      <c r="AD1377">
        <v>0.35829364849718481</v>
      </c>
      <c r="AE1377">
        <v>0.47935194103355672</v>
      </c>
      <c r="AF1377">
        <v>0.32395810787868068</v>
      </c>
      <c r="AG1377">
        <v>0.32395810787868068</v>
      </c>
    </row>
    <row r="1378" spans="1:33">
      <c r="A1378" s="67">
        <v>40732</v>
      </c>
    </row>
    <row r="1379" spans="1:33">
      <c r="A1379" s="67">
        <v>40735</v>
      </c>
      <c r="H1379">
        <v>1</v>
      </c>
    </row>
    <row r="1380" spans="1:33">
      <c r="A1380" s="67">
        <v>40742</v>
      </c>
      <c r="H1380">
        <v>1</v>
      </c>
    </row>
    <row r="1381" spans="1:33">
      <c r="A1381" s="67">
        <v>40746</v>
      </c>
      <c r="R1381">
        <v>1</v>
      </c>
    </row>
    <row r="1382" spans="1:33">
      <c r="A1382" s="67">
        <v>40749</v>
      </c>
      <c r="H1382">
        <v>1</v>
      </c>
    </row>
    <row r="1383" spans="1:33">
      <c r="A1383" s="67">
        <v>40750</v>
      </c>
      <c r="I1383">
        <v>1</v>
      </c>
      <c r="J1383">
        <v>1</v>
      </c>
    </row>
    <row r="1384" spans="1:33">
      <c r="A1384" s="67">
        <v>40756</v>
      </c>
      <c r="H1384">
        <v>1</v>
      </c>
    </row>
    <row r="1385" spans="1:33">
      <c r="A1385" s="67">
        <v>40759</v>
      </c>
      <c r="B1385">
        <v>2</v>
      </c>
      <c r="C1385">
        <v>1</v>
      </c>
      <c r="E1385">
        <v>2</v>
      </c>
      <c r="T1385">
        <v>1</v>
      </c>
      <c r="X1385">
        <v>1</v>
      </c>
      <c r="Y1385">
        <v>0.44298185628470749</v>
      </c>
      <c r="Z1385">
        <v>0.13728794411264711</v>
      </c>
      <c r="AA1385">
        <v>0.41973019960264529</v>
      </c>
      <c r="AB1385">
        <v>0.45525645417274652</v>
      </c>
      <c r="AC1385">
        <v>0.12777999290348721</v>
      </c>
      <c r="AD1385">
        <v>0.41696355292376652</v>
      </c>
      <c r="AE1385">
        <v>-2.325165668206219E-2</v>
      </c>
      <c r="AF1385">
        <v>-8.4959649301031143E-3</v>
      </c>
      <c r="AG1385">
        <v>-8.4959649301031143E-3</v>
      </c>
    </row>
    <row r="1386" spans="1:33">
      <c r="A1386" s="67">
        <v>40762</v>
      </c>
      <c r="N1386">
        <v>5</v>
      </c>
      <c r="X1386">
        <v>1</v>
      </c>
    </row>
    <row r="1387" spans="1:33">
      <c r="A1387" s="67">
        <v>40763</v>
      </c>
      <c r="H1387">
        <v>1</v>
      </c>
      <c r="N1387">
        <v>1</v>
      </c>
      <c r="T1387">
        <v>1</v>
      </c>
      <c r="X1387">
        <v>1</v>
      </c>
    </row>
    <row r="1388" spans="1:33">
      <c r="A1388" s="67">
        <v>40764</v>
      </c>
      <c r="I1388">
        <v>1</v>
      </c>
      <c r="J1388">
        <v>1</v>
      </c>
    </row>
    <row r="1389" spans="1:33">
      <c r="A1389" s="67">
        <v>40770</v>
      </c>
      <c r="H1389">
        <v>1</v>
      </c>
    </row>
    <row r="1390" spans="1:33">
      <c r="A1390" s="67">
        <v>40777</v>
      </c>
      <c r="H1390">
        <v>1</v>
      </c>
    </row>
    <row r="1391" spans="1:33">
      <c r="A1391" s="67">
        <v>40780</v>
      </c>
      <c r="F1391">
        <v>4</v>
      </c>
      <c r="T1391">
        <v>1</v>
      </c>
    </row>
    <row r="1392" spans="1:33">
      <c r="A1392" s="67">
        <v>40782</v>
      </c>
      <c r="R1392">
        <v>1</v>
      </c>
    </row>
    <row r="1393" spans="1:33">
      <c r="A1393" s="67">
        <v>40784</v>
      </c>
      <c r="H1393">
        <v>1</v>
      </c>
      <c r="R1393">
        <v>1</v>
      </c>
      <c r="S1393">
        <v>5</v>
      </c>
    </row>
    <row r="1394" spans="1:33">
      <c r="A1394" s="67">
        <v>40785</v>
      </c>
      <c r="I1394">
        <v>1</v>
      </c>
      <c r="J1394">
        <v>1</v>
      </c>
    </row>
    <row r="1395" spans="1:33">
      <c r="A1395" s="67">
        <v>40786</v>
      </c>
    </row>
    <row r="1396" spans="1:33">
      <c r="A1396" s="67">
        <v>40791</v>
      </c>
      <c r="H1396">
        <v>1</v>
      </c>
      <c r="R1396">
        <v>1</v>
      </c>
    </row>
    <row r="1397" spans="1:33">
      <c r="A1397" s="67">
        <v>40794</v>
      </c>
      <c r="B1397">
        <v>2</v>
      </c>
      <c r="P1397">
        <v>4</v>
      </c>
      <c r="T1397">
        <v>1</v>
      </c>
      <c r="Y1397">
        <v>0.34991683652454569</v>
      </c>
      <c r="Z1397">
        <v>0.26526689597246172</v>
      </c>
      <c r="AA1397">
        <v>0.38481626750299253</v>
      </c>
      <c r="AB1397">
        <v>0.36675082617426707</v>
      </c>
      <c r="AC1397">
        <v>0.1774882450799421</v>
      </c>
      <c r="AD1397">
        <v>0.45576092874579088</v>
      </c>
      <c r="AE1397">
        <v>3.4899430978446833E-2</v>
      </c>
      <c r="AF1397">
        <v>1.162406604923735E-3</v>
      </c>
      <c r="AG1397">
        <v>1.162406604923735E-3</v>
      </c>
    </row>
    <row r="1398" spans="1:33">
      <c r="A1398" s="67">
        <v>40798</v>
      </c>
      <c r="H1398">
        <v>1</v>
      </c>
    </row>
    <row r="1399" spans="1:33">
      <c r="A1399" s="67">
        <v>40801</v>
      </c>
      <c r="F1399">
        <v>4</v>
      </c>
      <c r="R1399">
        <v>1</v>
      </c>
      <c r="T1399">
        <v>1</v>
      </c>
    </row>
    <row r="1400" spans="1:33">
      <c r="A1400" s="67">
        <v>40802</v>
      </c>
    </row>
    <row r="1401" spans="1:33">
      <c r="A1401" s="67">
        <v>40805</v>
      </c>
      <c r="H1401">
        <v>1</v>
      </c>
      <c r="S1401">
        <v>2</v>
      </c>
    </row>
    <row r="1402" spans="1:33">
      <c r="A1402" s="67">
        <v>40808</v>
      </c>
    </row>
    <row r="1403" spans="1:33">
      <c r="A1403" s="67">
        <v>40809</v>
      </c>
      <c r="R1403">
        <v>1</v>
      </c>
    </row>
    <row r="1404" spans="1:33">
      <c r="A1404" s="67">
        <v>40810</v>
      </c>
      <c r="S1404">
        <v>2</v>
      </c>
    </row>
    <row r="1405" spans="1:33">
      <c r="A1405" s="67">
        <v>40812</v>
      </c>
      <c r="H1405">
        <v>1</v>
      </c>
    </row>
    <row r="1406" spans="1:33">
      <c r="A1406" s="67">
        <v>40813</v>
      </c>
      <c r="I1406">
        <v>1</v>
      </c>
      <c r="J1406">
        <v>1</v>
      </c>
    </row>
    <row r="1407" spans="1:33">
      <c r="A1407" s="67">
        <v>40819</v>
      </c>
      <c r="H1407">
        <v>1</v>
      </c>
    </row>
    <row r="1408" spans="1:33">
      <c r="A1408" s="67">
        <v>40820</v>
      </c>
      <c r="R1408">
        <v>1</v>
      </c>
      <c r="S1408">
        <v>5</v>
      </c>
    </row>
    <row r="1409" spans="1:33">
      <c r="A1409" s="67">
        <v>40821</v>
      </c>
      <c r="S1409">
        <v>3</v>
      </c>
    </row>
    <row r="1410" spans="1:33">
      <c r="A1410" s="67">
        <v>40822</v>
      </c>
      <c r="B1410">
        <v>2</v>
      </c>
      <c r="C1410">
        <v>1</v>
      </c>
      <c r="E1410">
        <v>2</v>
      </c>
      <c r="N1410">
        <v>1</v>
      </c>
      <c r="P1410">
        <v>4</v>
      </c>
      <c r="T1410">
        <v>1</v>
      </c>
      <c r="X1410">
        <v>1</v>
      </c>
      <c r="Y1410">
        <v>0.64914588212206725</v>
      </c>
      <c r="Z1410">
        <v>0.22327892535654159</v>
      </c>
      <c r="AA1410">
        <v>0.1275751925213911</v>
      </c>
      <c r="AB1410">
        <v>0.35291092890650672</v>
      </c>
      <c r="AC1410">
        <v>0.10655639042089381</v>
      </c>
      <c r="AD1410">
        <v>0.54053268067259952</v>
      </c>
      <c r="AE1410">
        <v>-0.52157068960067621</v>
      </c>
      <c r="AF1410">
        <v>-0.43506551041669478</v>
      </c>
      <c r="AG1410">
        <v>-0.43506551041669478</v>
      </c>
    </row>
    <row r="1411" spans="1:33">
      <c r="A1411" s="67">
        <v>40826</v>
      </c>
      <c r="H1411">
        <v>1</v>
      </c>
    </row>
    <row r="1412" spans="1:33">
      <c r="A1412" s="67">
        <v>40828</v>
      </c>
    </row>
    <row r="1413" spans="1:33">
      <c r="A1413" s="67">
        <v>40829</v>
      </c>
    </row>
    <row r="1414" spans="1:33">
      <c r="A1414" s="67">
        <v>40833</v>
      </c>
      <c r="H1414">
        <v>1</v>
      </c>
      <c r="S1414">
        <v>2</v>
      </c>
    </row>
    <row r="1415" spans="1:33">
      <c r="A1415" s="67">
        <v>40835</v>
      </c>
      <c r="R1415">
        <v>1</v>
      </c>
    </row>
    <row r="1416" spans="1:33">
      <c r="A1416" s="67">
        <v>40837</v>
      </c>
      <c r="R1416">
        <v>1</v>
      </c>
      <c r="S1416">
        <v>2</v>
      </c>
    </row>
    <row r="1417" spans="1:33">
      <c r="A1417" s="67">
        <v>40840</v>
      </c>
      <c r="H1417">
        <v>1</v>
      </c>
      <c r="R1417">
        <v>1</v>
      </c>
    </row>
    <row r="1418" spans="1:33">
      <c r="A1418" s="67">
        <v>40841</v>
      </c>
      <c r="I1418">
        <v>1</v>
      </c>
      <c r="J1418">
        <v>1</v>
      </c>
      <c r="X1418">
        <v>1</v>
      </c>
    </row>
    <row r="1419" spans="1:33">
      <c r="A1419" s="67">
        <v>40844</v>
      </c>
      <c r="H1419">
        <v>1</v>
      </c>
    </row>
    <row r="1420" spans="1:33">
      <c r="A1420" s="67">
        <v>40850</v>
      </c>
      <c r="B1420">
        <v>1</v>
      </c>
      <c r="N1420">
        <v>1</v>
      </c>
      <c r="P1420">
        <v>4</v>
      </c>
      <c r="T1420">
        <v>1</v>
      </c>
      <c r="X1420">
        <v>1</v>
      </c>
      <c r="Y1420">
        <v>0.48920411173074702</v>
      </c>
      <c r="Z1420">
        <v>0.33877933452915271</v>
      </c>
      <c r="AA1420">
        <v>0.17201655374010039</v>
      </c>
      <c r="AB1420">
        <v>0.257595217126323</v>
      </c>
      <c r="AC1420">
        <v>0.14770474754772639</v>
      </c>
      <c r="AD1420">
        <v>0.59470003532595073</v>
      </c>
      <c r="AE1420">
        <v>-0.31718755799064657</v>
      </c>
      <c r="AF1420">
        <v>-0.19316671471337271</v>
      </c>
      <c r="AG1420">
        <v>-0.19316671471337271</v>
      </c>
    </row>
    <row r="1421" spans="1:33">
      <c r="A1421" s="67">
        <v>40851</v>
      </c>
      <c r="S1421">
        <v>2</v>
      </c>
    </row>
    <row r="1422" spans="1:33">
      <c r="A1422" s="67">
        <v>40854</v>
      </c>
      <c r="H1422">
        <v>1</v>
      </c>
    </row>
    <row r="1423" spans="1:33">
      <c r="A1423" s="67">
        <v>40855</v>
      </c>
      <c r="S1423">
        <v>3</v>
      </c>
    </row>
    <row r="1424" spans="1:33">
      <c r="A1424" s="67">
        <v>40856</v>
      </c>
      <c r="S1424">
        <v>3</v>
      </c>
    </row>
    <row r="1425" spans="1:33">
      <c r="A1425" s="67">
        <v>40857</v>
      </c>
    </row>
    <row r="1426" spans="1:33">
      <c r="A1426" s="67">
        <v>40861</v>
      </c>
      <c r="H1426">
        <v>1</v>
      </c>
      <c r="S1426">
        <v>3</v>
      </c>
    </row>
    <row r="1427" spans="1:33">
      <c r="A1427" s="67">
        <v>40862</v>
      </c>
    </row>
    <row r="1428" spans="1:33">
      <c r="A1428" s="67">
        <v>40865</v>
      </c>
      <c r="R1428">
        <v>1</v>
      </c>
    </row>
    <row r="1429" spans="1:33">
      <c r="A1429" s="67">
        <v>40868</v>
      </c>
      <c r="H1429">
        <v>1</v>
      </c>
    </row>
    <row r="1430" spans="1:33">
      <c r="A1430" s="67">
        <v>40870</v>
      </c>
    </row>
    <row r="1431" spans="1:33">
      <c r="A1431" s="67">
        <v>40871</v>
      </c>
      <c r="S1431">
        <v>2</v>
      </c>
    </row>
    <row r="1432" spans="1:33">
      <c r="A1432" s="67">
        <v>40872</v>
      </c>
    </row>
    <row r="1433" spans="1:33">
      <c r="A1433" s="67">
        <v>40875</v>
      </c>
      <c r="H1433">
        <v>1</v>
      </c>
    </row>
    <row r="1434" spans="1:33">
      <c r="A1434" s="67">
        <v>40876</v>
      </c>
      <c r="I1434">
        <v>1</v>
      </c>
      <c r="J1434">
        <v>1</v>
      </c>
    </row>
    <row r="1435" spans="1:33">
      <c r="A1435" s="67">
        <v>40877</v>
      </c>
      <c r="F1435">
        <v>1</v>
      </c>
      <c r="T1435">
        <v>1</v>
      </c>
    </row>
    <row r="1436" spans="1:33">
      <c r="A1436" s="67">
        <v>40878</v>
      </c>
      <c r="R1436">
        <v>1</v>
      </c>
      <c r="S1436">
        <v>5</v>
      </c>
    </row>
    <row r="1437" spans="1:33">
      <c r="A1437" s="67">
        <v>40879</v>
      </c>
      <c r="X1437">
        <v>1</v>
      </c>
    </row>
    <row r="1438" spans="1:33">
      <c r="A1438" s="67">
        <v>40882</v>
      </c>
      <c r="H1438">
        <v>1</v>
      </c>
    </row>
    <row r="1439" spans="1:33">
      <c r="A1439" s="67">
        <v>40885</v>
      </c>
      <c r="B1439">
        <v>1</v>
      </c>
      <c r="C1439">
        <v>1</v>
      </c>
      <c r="E1439">
        <v>2</v>
      </c>
      <c r="G1439">
        <v>1</v>
      </c>
      <c r="T1439">
        <v>1</v>
      </c>
      <c r="X1439">
        <v>1</v>
      </c>
      <c r="Y1439">
        <v>0.66866298603819174</v>
      </c>
      <c r="Z1439">
        <v>0.11943326096620301</v>
      </c>
      <c r="AA1439">
        <v>0.21190375299560521</v>
      </c>
      <c r="AB1439">
        <v>0.34770582455015048</v>
      </c>
      <c r="AC1439">
        <v>0.12908625955284461</v>
      </c>
      <c r="AD1439">
        <v>0.52320791589700488</v>
      </c>
      <c r="AE1439">
        <v>-0.45675923304258648</v>
      </c>
      <c r="AF1439">
        <v>-0.52280515396560123</v>
      </c>
      <c r="AG1439">
        <v>-0.52280515396560123</v>
      </c>
    </row>
    <row r="1440" spans="1:33">
      <c r="A1440" s="67">
        <v>40886</v>
      </c>
    </row>
    <row r="1441" spans="1:33">
      <c r="A1441" s="67">
        <v>40889</v>
      </c>
      <c r="H1441">
        <v>1</v>
      </c>
    </row>
    <row r="1442" spans="1:33">
      <c r="A1442" s="67">
        <v>40890</v>
      </c>
      <c r="H1442">
        <v>1</v>
      </c>
    </row>
    <row r="1443" spans="1:33">
      <c r="A1443" s="67">
        <v>40892</v>
      </c>
      <c r="R1443">
        <v>1</v>
      </c>
    </row>
    <row r="1444" spans="1:33">
      <c r="A1444" s="67">
        <v>40893</v>
      </c>
      <c r="H1444">
        <v>1</v>
      </c>
      <c r="T1444">
        <v>1</v>
      </c>
    </row>
    <row r="1445" spans="1:33">
      <c r="A1445" s="67">
        <v>40896</v>
      </c>
      <c r="H1445">
        <v>1</v>
      </c>
      <c r="Q1445">
        <v>2</v>
      </c>
      <c r="R1445">
        <v>1</v>
      </c>
      <c r="S1445">
        <v>5</v>
      </c>
    </row>
    <row r="1446" spans="1:33">
      <c r="A1446" s="67">
        <v>40897</v>
      </c>
      <c r="X1446">
        <v>1</v>
      </c>
    </row>
    <row r="1447" spans="1:33">
      <c r="A1447" s="67">
        <v>40898</v>
      </c>
      <c r="T1447">
        <v>1</v>
      </c>
      <c r="U1447">
        <v>1</v>
      </c>
      <c r="X1447">
        <v>1</v>
      </c>
    </row>
    <row r="1448" spans="1:33">
      <c r="A1448" s="67">
        <v>40900</v>
      </c>
      <c r="H1448">
        <v>1</v>
      </c>
      <c r="T1448">
        <v>1</v>
      </c>
    </row>
    <row r="1449" spans="1:33">
      <c r="A1449" s="67">
        <v>40910</v>
      </c>
      <c r="H1449">
        <v>1</v>
      </c>
    </row>
    <row r="1450" spans="1:33">
      <c r="A1450" s="67">
        <v>40917</v>
      </c>
      <c r="H1450">
        <v>1</v>
      </c>
    </row>
    <row r="1451" spans="1:33">
      <c r="A1451" s="67">
        <v>40920</v>
      </c>
      <c r="B1451">
        <v>2</v>
      </c>
      <c r="Y1451">
        <v>0.47061115358090011</v>
      </c>
      <c r="Z1451">
        <v>0.30473798677167913</v>
      </c>
      <c r="AA1451">
        <v>0.2246508596474209</v>
      </c>
      <c r="AB1451">
        <v>0.32010101960306042</v>
      </c>
      <c r="AC1451">
        <v>0.12925872692969301</v>
      </c>
      <c r="AD1451">
        <v>0.55064025346724665</v>
      </c>
      <c r="AE1451">
        <v>-0.24596029393347921</v>
      </c>
      <c r="AF1451">
        <v>-0.15399111041147831</v>
      </c>
      <c r="AG1451">
        <v>-0.15399111041147831</v>
      </c>
    </row>
    <row r="1452" spans="1:33">
      <c r="A1452" s="67">
        <v>40924</v>
      </c>
      <c r="H1452">
        <v>1</v>
      </c>
    </row>
    <row r="1453" spans="1:33">
      <c r="A1453" s="67">
        <v>40931</v>
      </c>
      <c r="H1453">
        <v>1</v>
      </c>
    </row>
    <row r="1454" spans="1:33">
      <c r="A1454" s="67">
        <v>40932</v>
      </c>
      <c r="I1454">
        <v>1</v>
      </c>
      <c r="J1454">
        <v>1</v>
      </c>
    </row>
    <row r="1455" spans="1:33">
      <c r="A1455" s="67">
        <v>40938</v>
      </c>
      <c r="H1455">
        <v>1</v>
      </c>
    </row>
    <row r="1456" spans="1:33">
      <c r="A1456" s="67">
        <v>40945</v>
      </c>
      <c r="H1456">
        <v>1</v>
      </c>
    </row>
    <row r="1457" spans="1:33">
      <c r="A1457" s="67">
        <v>40948</v>
      </c>
      <c r="B1457">
        <v>2</v>
      </c>
      <c r="G1457">
        <v>1</v>
      </c>
      <c r="P1457">
        <v>4</v>
      </c>
      <c r="Y1457">
        <v>0.60401778486932112</v>
      </c>
      <c r="Z1457">
        <v>0.23343142821092649</v>
      </c>
      <c r="AA1457">
        <v>0.16255078691975239</v>
      </c>
      <c r="AB1457">
        <v>0.3177234330717908</v>
      </c>
      <c r="AC1457">
        <v>0.14140297010134781</v>
      </c>
      <c r="AD1457">
        <v>0.54087359682686142</v>
      </c>
      <c r="AE1457">
        <v>-0.44146699794956878</v>
      </c>
      <c r="AF1457">
        <v>-0.29756650854249272</v>
      </c>
      <c r="AG1457">
        <v>-0.29756650854249272</v>
      </c>
    </row>
    <row r="1458" spans="1:33">
      <c r="A1458" s="67">
        <v>40952</v>
      </c>
      <c r="H1458">
        <v>1</v>
      </c>
    </row>
    <row r="1459" spans="1:33">
      <c r="A1459" s="67">
        <v>40958</v>
      </c>
    </row>
    <row r="1460" spans="1:33">
      <c r="A1460" s="67">
        <v>40959</v>
      </c>
      <c r="H1460">
        <v>1</v>
      </c>
      <c r="S1460">
        <v>2</v>
      </c>
    </row>
    <row r="1461" spans="1:33">
      <c r="A1461" s="67">
        <v>40960</v>
      </c>
      <c r="W1461">
        <v>1</v>
      </c>
    </row>
    <row r="1462" spans="1:33">
      <c r="A1462" s="67">
        <v>40966</v>
      </c>
      <c r="H1462">
        <v>1</v>
      </c>
    </row>
    <row r="1463" spans="1:33">
      <c r="A1463" s="67">
        <v>40967</v>
      </c>
      <c r="G1463">
        <v>2</v>
      </c>
      <c r="I1463">
        <v>1</v>
      </c>
      <c r="J1463">
        <v>1</v>
      </c>
      <c r="X1463">
        <v>1</v>
      </c>
    </row>
    <row r="1464" spans="1:33">
      <c r="A1464" s="67">
        <v>40968</v>
      </c>
      <c r="I1464">
        <v>1</v>
      </c>
      <c r="J1464">
        <v>1</v>
      </c>
      <c r="X1464">
        <v>1</v>
      </c>
    </row>
    <row r="1465" spans="1:33">
      <c r="A1465" s="67">
        <v>40973</v>
      </c>
      <c r="H1465">
        <v>1</v>
      </c>
      <c r="S1465">
        <v>2</v>
      </c>
    </row>
    <row r="1466" spans="1:33">
      <c r="A1466" s="67">
        <v>40974</v>
      </c>
      <c r="S1466">
        <v>3</v>
      </c>
    </row>
    <row r="1467" spans="1:33">
      <c r="A1467" s="67">
        <v>40976</v>
      </c>
      <c r="B1467">
        <v>2</v>
      </c>
      <c r="G1467">
        <v>1</v>
      </c>
      <c r="P1467">
        <v>4</v>
      </c>
      <c r="Y1467">
        <v>0.36165777264186111</v>
      </c>
      <c r="Z1467">
        <v>0.45420375742112118</v>
      </c>
      <c r="AA1467">
        <v>0.1841384699370176</v>
      </c>
      <c r="AB1467">
        <v>0.41355156457775771</v>
      </c>
      <c r="AC1467">
        <v>0.1805158299547874</v>
      </c>
      <c r="AD1467">
        <v>0.40593260546745491</v>
      </c>
      <c r="AE1467">
        <v>-0.17751930270484351</v>
      </c>
      <c r="AF1467">
        <v>-0.1228684305337143</v>
      </c>
      <c r="AG1467">
        <v>-0.1228684305337143</v>
      </c>
    </row>
    <row r="1468" spans="1:33">
      <c r="A1468" s="67">
        <v>40980</v>
      </c>
      <c r="H1468">
        <v>1</v>
      </c>
    </row>
    <row r="1469" spans="1:33">
      <c r="A1469" s="67">
        <v>40981</v>
      </c>
      <c r="R1469">
        <v>1</v>
      </c>
    </row>
    <row r="1470" spans="1:33">
      <c r="A1470" s="67">
        <v>40983</v>
      </c>
    </row>
    <row r="1471" spans="1:33">
      <c r="A1471" s="67">
        <v>40987</v>
      </c>
      <c r="H1471">
        <v>1</v>
      </c>
    </row>
    <row r="1472" spans="1:33">
      <c r="A1472" s="67">
        <v>40990</v>
      </c>
    </row>
    <row r="1473" spans="1:33">
      <c r="A1473" s="67">
        <v>40991</v>
      </c>
    </row>
    <row r="1474" spans="1:33">
      <c r="A1474" s="67">
        <v>40994</v>
      </c>
      <c r="H1474">
        <v>1</v>
      </c>
      <c r="R1474">
        <v>1</v>
      </c>
      <c r="W1474">
        <v>1</v>
      </c>
    </row>
    <row r="1475" spans="1:33">
      <c r="A1475" s="67">
        <v>40995</v>
      </c>
      <c r="I1475">
        <v>1</v>
      </c>
      <c r="J1475">
        <v>1</v>
      </c>
      <c r="S1475">
        <v>2</v>
      </c>
    </row>
    <row r="1476" spans="1:33">
      <c r="A1476" s="67">
        <v>40996</v>
      </c>
      <c r="S1476">
        <v>3</v>
      </c>
    </row>
    <row r="1477" spans="1:33">
      <c r="A1477" s="67">
        <v>41001</v>
      </c>
      <c r="H1477">
        <v>1</v>
      </c>
    </row>
    <row r="1478" spans="1:33">
      <c r="A1478" s="67">
        <v>41003</v>
      </c>
      <c r="B1478">
        <v>2</v>
      </c>
      <c r="P1478">
        <v>4</v>
      </c>
      <c r="T1478">
        <v>1</v>
      </c>
      <c r="Y1478">
        <v>0.33105972734295352</v>
      </c>
      <c r="Z1478">
        <v>0.35442718605398349</v>
      </c>
      <c r="AA1478">
        <v>0.31451308660306287</v>
      </c>
      <c r="AB1478">
        <v>0.33652230496110702</v>
      </c>
      <c r="AC1478">
        <v>0.23325715729432789</v>
      </c>
      <c r="AD1478">
        <v>0.43022053774456531</v>
      </c>
      <c r="AE1478">
        <v>-1.654664073989065E-2</v>
      </c>
      <c r="AF1478">
        <v>-6.9305233745348041E-2</v>
      </c>
      <c r="AG1478">
        <v>-6.9305233745348041E-2</v>
      </c>
    </row>
    <row r="1479" spans="1:33">
      <c r="A1479" s="67">
        <v>41004</v>
      </c>
      <c r="H1479">
        <v>1</v>
      </c>
    </row>
    <row r="1480" spans="1:33">
      <c r="A1480" s="67">
        <v>41010</v>
      </c>
    </row>
    <row r="1481" spans="1:33">
      <c r="A1481" s="67">
        <v>41011</v>
      </c>
    </row>
    <row r="1482" spans="1:33">
      <c r="A1482" s="67">
        <v>41015</v>
      </c>
      <c r="H1482">
        <v>1</v>
      </c>
    </row>
    <row r="1483" spans="1:33">
      <c r="A1483" s="67">
        <v>41016</v>
      </c>
      <c r="R1483">
        <v>1</v>
      </c>
    </row>
    <row r="1484" spans="1:33">
      <c r="A1484" s="67">
        <v>41017</v>
      </c>
    </row>
    <row r="1485" spans="1:33">
      <c r="A1485" s="67">
        <v>41018</v>
      </c>
      <c r="S1485">
        <v>2</v>
      </c>
    </row>
    <row r="1486" spans="1:33">
      <c r="A1486" s="67">
        <v>41019</v>
      </c>
      <c r="S1486">
        <v>2</v>
      </c>
    </row>
    <row r="1487" spans="1:33">
      <c r="A1487" s="67">
        <v>41022</v>
      </c>
      <c r="H1487">
        <v>1</v>
      </c>
    </row>
    <row r="1488" spans="1:33">
      <c r="A1488" s="67">
        <v>41023</v>
      </c>
      <c r="I1488">
        <v>1</v>
      </c>
      <c r="J1488">
        <v>1</v>
      </c>
    </row>
    <row r="1489" spans="1:33">
      <c r="A1489" s="67">
        <v>41024</v>
      </c>
      <c r="R1489">
        <v>1</v>
      </c>
      <c r="S1489">
        <v>5</v>
      </c>
    </row>
    <row r="1490" spans="1:33">
      <c r="A1490" s="67">
        <v>41025</v>
      </c>
      <c r="R1490">
        <v>1</v>
      </c>
    </row>
    <row r="1491" spans="1:33">
      <c r="A1491" s="67">
        <v>41026</v>
      </c>
      <c r="H1491">
        <v>1</v>
      </c>
    </row>
    <row r="1492" spans="1:33">
      <c r="A1492" s="67">
        <v>41032</v>
      </c>
      <c r="B1492">
        <v>2</v>
      </c>
      <c r="P1492">
        <v>4</v>
      </c>
      <c r="T1492">
        <v>1</v>
      </c>
      <c r="Y1492">
        <v>0.27565810128862928</v>
      </c>
      <c r="Z1492">
        <v>0.27644393524279409</v>
      </c>
      <c r="AA1492">
        <v>0.44789796346857652</v>
      </c>
      <c r="AB1492">
        <v>0.35413313694923632</v>
      </c>
      <c r="AC1492">
        <v>0.15028883711863289</v>
      </c>
      <c r="AD1492">
        <v>0.49557802593213091</v>
      </c>
      <c r="AE1492">
        <v>0.17223986217994719</v>
      </c>
      <c r="AF1492">
        <v>7.3647069893773898E-2</v>
      </c>
      <c r="AG1492">
        <v>7.3647069893773898E-2</v>
      </c>
    </row>
    <row r="1493" spans="1:33">
      <c r="A1493" s="67">
        <v>41036</v>
      </c>
      <c r="H1493">
        <v>1</v>
      </c>
    </row>
    <row r="1494" spans="1:33">
      <c r="A1494" s="67">
        <v>41037</v>
      </c>
      <c r="R1494">
        <v>1</v>
      </c>
    </row>
    <row r="1495" spans="1:33">
      <c r="A1495" s="67">
        <v>41039</v>
      </c>
      <c r="S1495">
        <v>2</v>
      </c>
    </row>
    <row r="1496" spans="1:33">
      <c r="A1496" s="67">
        <v>41043</v>
      </c>
      <c r="H1496">
        <v>1</v>
      </c>
    </row>
    <row r="1497" spans="1:33">
      <c r="A1497" s="67">
        <v>41045</v>
      </c>
      <c r="R1497">
        <v>1</v>
      </c>
    </row>
    <row r="1498" spans="1:33">
      <c r="A1498" s="67">
        <v>41047</v>
      </c>
    </row>
    <row r="1499" spans="1:33">
      <c r="A1499" s="67">
        <v>41050</v>
      </c>
      <c r="H1499">
        <v>1</v>
      </c>
    </row>
    <row r="1500" spans="1:33">
      <c r="A1500" s="67">
        <v>41053</v>
      </c>
      <c r="R1500">
        <v>1</v>
      </c>
    </row>
    <row r="1501" spans="1:33">
      <c r="A1501" s="67">
        <v>41054</v>
      </c>
    </row>
    <row r="1502" spans="1:33">
      <c r="A1502" s="67">
        <v>41057</v>
      </c>
      <c r="H1502">
        <v>1</v>
      </c>
    </row>
    <row r="1503" spans="1:33">
      <c r="A1503" s="67">
        <v>41058</v>
      </c>
      <c r="I1503">
        <v>1</v>
      </c>
      <c r="J1503">
        <v>1</v>
      </c>
    </row>
    <row r="1504" spans="1:33">
      <c r="A1504" s="67">
        <v>41061</v>
      </c>
    </row>
    <row r="1505" spans="1:33">
      <c r="A1505" s="67">
        <v>41064</v>
      </c>
      <c r="H1505">
        <v>1</v>
      </c>
    </row>
    <row r="1506" spans="1:33">
      <c r="A1506" s="67">
        <v>41065</v>
      </c>
    </row>
    <row r="1507" spans="1:33">
      <c r="A1507" s="67">
        <v>41066</v>
      </c>
      <c r="B1507">
        <v>2</v>
      </c>
      <c r="E1507">
        <v>2</v>
      </c>
      <c r="P1507">
        <v>4</v>
      </c>
      <c r="T1507">
        <v>1</v>
      </c>
      <c r="Y1507">
        <v>0.51170542173262767</v>
      </c>
      <c r="Z1507">
        <v>0.32093484793726479</v>
      </c>
      <c r="AA1507">
        <v>0.16735973033010751</v>
      </c>
      <c r="AB1507">
        <v>0.24249936603491029</v>
      </c>
      <c r="AC1507">
        <v>0.1294126767012361</v>
      </c>
      <c r="AD1507">
        <v>0.62808795726385358</v>
      </c>
      <c r="AE1507">
        <v>-0.34434569140252008</v>
      </c>
      <c r="AF1507">
        <v>-0.36563787179118412</v>
      </c>
      <c r="AG1507">
        <v>-0.36563787179118412</v>
      </c>
    </row>
    <row r="1508" spans="1:33">
      <c r="A1508" s="67">
        <v>41071</v>
      </c>
      <c r="H1508">
        <v>1</v>
      </c>
    </row>
    <row r="1509" spans="1:33">
      <c r="A1509" s="67">
        <v>41072</v>
      </c>
      <c r="Q1509">
        <v>2</v>
      </c>
    </row>
    <row r="1510" spans="1:33">
      <c r="A1510" s="67">
        <v>41074</v>
      </c>
      <c r="S1510">
        <v>3</v>
      </c>
    </row>
    <row r="1511" spans="1:33">
      <c r="A1511" s="67">
        <v>41075</v>
      </c>
      <c r="R1511">
        <v>1</v>
      </c>
    </row>
    <row r="1512" spans="1:33">
      <c r="A1512" s="67">
        <v>41076</v>
      </c>
    </row>
    <row r="1513" spans="1:33">
      <c r="A1513" s="67">
        <v>41077</v>
      </c>
      <c r="W1513">
        <v>1</v>
      </c>
    </row>
    <row r="1514" spans="1:33">
      <c r="A1514" s="67">
        <v>41078</v>
      </c>
      <c r="H1514">
        <v>1</v>
      </c>
      <c r="S1514">
        <v>3</v>
      </c>
    </row>
    <row r="1515" spans="1:33">
      <c r="A1515" s="67">
        <v>41082</v>
      </c>
      <c r="G1515">
        <v>1</v>
      </c>
      <c r="P1515">
        <v>4</v>
      </c>
      <c r="T1515">
        <v>1</v>
      </c>
    </row>
    <row r="1516" spans="1:33">
      <c r="A1516" s="67">
        <v>41085</v>
      </c>
      <c r="H1516">
        <v>1</v>
      </c>
      <c r="W1516">
        <v>1</v>
      </c>
    </row>
    <row r="1517" spans="1:33">
      <c r="A1517" s="67">
        <v>41086</v>
      </c>
      <c r="I1517">
        <v>1</v>
      </c>
      <c r="J1517">
        <v>1</v>
      </c>
    </row>
    <row r="1518" spans="1:33">
      <c r="A1518" s="67">
        <v>41088</v>
      </c>
    </row>
    <row r="1519" spans="1:33">
      <c r="A1519" s="67">
        <v>41089</v>
      </c>
      <c r="W1519">
        <v>1</v>
      </c>
    </row>
    <row r="1520" spans="1:33">
      <c r="A1520" s="67">
        <v>41092</v>
      </c>
      <c r="H1520">
        <v>1</v>
      </c>
    </row>
    <row r="1521" spans="1:33">
      <c r="A1521" s="67">
        <v>41095</v>
      </c>
      <c r="B1521">
        <v>1</v>
      </c>
      <c r="X1521">
        <v>1</v>
      </c>
      <c r="Y1521">
        <v>0.33881907726131738</v>
      </c>
      <c r="Z1521">
        <v>0.32115096855431502</v>
      </c>
      <c r="AA1521">
        <v>0.34002995418436749</v>
      </c>
      <c r="AB1521">
        <v>0.21303216578687181</v>
      </c>
      <c r="AC1521">
        <v>0.12298754285780431</v>
      </c>
      <c r="AD1521">
        <v>0.66398029135532377</v>
      </c>
      <c r="AE1521">
        <v>1.210876923050108E-3</v>
      </c>
      <c r="AF1521">
        <v>-5.7776869550337742E-2</v>
      </c>
      <c r="AG1521">
        <v>-5.7776869550337742E-2</v>
      </c>
    </row>
    <row r="1522" spans="1:33">
      <c r="A1522" s="67">
        <v>41096</v>
      </c>
    </row>
    <row r="1523" spans="1:33">
      <c r="A1523" s="67">
        <v>41099</v>
      </c>
      <c r="H1523">
        <v>1</v>
      </c>
      <c r="R1523">
        <v>1</v>
      </c>
      <c r="S1523">
        <v>5</v>
      </c>
      <c r="W1523">
        <v>1</v>
      </c>
    </row>
    <row r="1524" spans="1:33">
      <c r="A1524" s="67">
        <v>41106</v>
      </c>
      <c r="H1524">
        <v>1</v>
      </c>
    </row>
    <row r="1525" spans="1:33">
      <c r="A1525" s="67">
        <v>41107</v>
      </c>
    </row>
    <row r="1526" spans="1:33">
      <c r="A1526" s="67">
        <v>41110</v>
      </c>
      <c r="G1526">
        <v>2</v>
      </c>
      <c r="S1526">
        <v>2</v>
      </c>
    </row>
    <row r="1527" spans="1:33">
      <c r="A1527" s="67">
        <v>41113</v>
      </c>
      <c r="H1527">
        <v>1</v>
      </c>
    </row>
    <row r="1528" spans="1:33">
      <c r="A1528" s="67">
        <v>41114</v>
      </c>
      <c r="I1528">
        <v>1</v>
      </c>
      <c r="J1528">
        <v>1</v>
      </c>
    </row>
    <row r="1529" spans="1:33">
      <c r="A1529" s="67">
        <v>41116</v>
      </c>
      <c r="O1529">
        <v>1</v>
      </c>
      <c r="R1529">
        <v>1</v>
      </c>
      <c r="S1529">
        <v>1</v>
      </c>
      <c r="X1529">
        <v>1</v>
      </c>
    </row>
    <row r="1530" spans="1:33">
      <c r="A1530" s="67">
        <v>41120</v>
      </c>
      <c r="H1530">
        <v>1</v>
      </c>
    </row>
    <row r="1531" spans="1:33">
      <c r="A1531" s="67">
        <v>41123</v>
      </c>
      <c r="B1531">
        <v>2</v>
      </c>
      <c r="N1531">
        <v>1</v>
      </c>
      <c r="P1531">
        <v>4</v>
      </c>
      <c r="U1531">
        <v>1</v>
      </c>
      <c r="X1531">
        <v>1</v>
      </c>
      <c r="Y1531">
        <v>0.57584107091478431</v>
      </c>
      <c r="Z1531">
        <v>0.2730983489175634</v>
      </c>
      <c r="AA1531">
        <v>0.15106058016765231</v>
      </c>
      <c r="AB1531">
        <v>0.27306839249856341</v>
      </c>
      <c r="AC1531">
        <v>0.12557893392031261</v>
      </c>
      <c r="AD1531">
        <v>0.6013526735811241</v>
      </c>
      <c r="AE1531">
        <v>-0.42478049074713209</v>
      </c>
      <c r="AF1531">
        <v>-0.30314922720129622</v>
      </c>
      <c r="AG1531">
        <v>-0.30314922720129622</v>
      </c>
    </row>
    <row r="1532" spans="1:33">
      <c r="A1532" s="67">
        <v>41127</v>
      </c>
      <c r="H1532">
        <v>1</v>
      </c>
    </row>
    <row r="1533" spans="1:33">
      <c r="A1533" s="67">
        <v>41134</v>
      </c>
      <c r="H1533">
        <v>1</v>
      </c>
    </row>
    <row r="1534" spans="1:33">
      <c r="A1534" s="67">
        <v>41141</v>
      </c>
      <c r="H1534">
        <v>1</v>
      </c>
    </row>
    <row r="1535" spans="1:33">
      <c r="A1535" s="67">
        <v>41148</v>
      </c>
      <c r="H1535">
        <v>1</v>
      </c>
    </row>
    <row r="1536" spans="1:33">
      <c r="A1536" s="67">
        <v>41149</v>
      </c>
      <c r="I1536">
        <v>1</v>
      </c>
      <c r="J1536">
        <v>1</v>
      </c>
    </row>
    <row r="1537" spans="1:33">
      <c r="A1537" s="67">
        <v>41150</v>
      </c>
      <c r="R1537">
        <v>1</v>
      </c>
    </row>
    <row r="1538" spans="1:33">
      <c r="A1538" s="67">
        <v>41151</v>
      </c>
    </row>
    <row r="1539" spans="1:33">
      <c r="A1539" s="67">
        <v>41155</v>
      </c>
      <c r="H1539">
        <v>1</v>
      </c>
    </row>
    <row r="1540" spans="1:33">
      <c r="A1540" s="67">
        <v>41156</v>
      </c>
    </row>
    <row r="1541" spans="1:33">
      <c r="A1541" s="67">
        <v>41158</v>
      </c>
      <c r="B1541">
        <v>2</v>
      </c>
      <c r="G1541">
        <v>1</v>
      </c>
      <c r="N1541">
        <v>1</v>
      </c>
      <c r="P1541">
        <v>4</v>
      </c>
      <c r="R1541">
        <v>1</v>
      </c>
      <c r="X1541">
        <v>1</v>
      </c>
      <c r="Y1541">
        <v>0.60018253103100516</v>
      </c>
      <c r="Z1541">
        <v>0.30240552300913243</v>
      </c>
      <c r="AA1541">
        <v>9.7411945959862439E-2</v>
      </c>
      <c r="AB1541">
        <v>0.22007409635153</v>
      </c>
      <c r="AC1541">
        <v>0.13929060442949509</v>
      </c>
      <c r="AD1541">
        <v>0.640635299218975</v>
      </c>
      <c r="AE1541">
        <v>-0.50277058507114269</v>
      </c>
      <c r="AF1541">
        <v>-0.38794663647128319</v>
      </c>
      <c r="AG1541">
        <v>-0.38794663647128319</v>
      </c>
    </row>
    <row r="1542" spans="1:33">
      <c r="A1542" s="67">
        <v>41159</v>
      </c>
      <c r="S1542">
        <v>3</v>
      </c>
    </row>
    <row r="1543" spans="1:33">
      <c r="A1543" s="67">
        <v>41162</v>
      </c>
      <c r="H1543">
        <v>1</v>
      </c>
    </row>
    <row r="1544" spans="1:33">
      <c r="A1544" s="67">
        <v>41163</v>
      </c>
      <c r="S1544">
        <v>2</v>
      </c>
    </row>
    <row r="1545" spans="1:33">
      <c r="A1545" s="67">
        <v>41164</v>
      </c>
      <c r="F1545">
        <v>5</v>
      </c>
      <c r="V1545">
        <v>1</v>
      </c>
    </row>
    <row r="1546" spans="1:33">
      <c r="A1546" s="67">
        <v>41169</v>
      </c>
      <c r="H1546">
        <v>1</v>
      </c>
    </row>
    <row r="1547" spans="1:33">
      <c r="A1547" s="67">
        <v>41172</v>
      </c>
    </row>
    <row r="1548" spans="1:33">
      <c r="A1548" s="67">
        <v>41175</v>
      </c>
    </row>
    <row r="1549" spans="1:33">
      <c r="A1549" s="67">
        <v>41176</v>
      </c>
      <c r="H1549">
        <v>1</v>
      </c>
    </row>
    <row r="1550" spans="1:33">
      <c r="A1550" s="67">
        <v>41177</v>
      </c>
      <c r="I1550">
        <v>1</v>
      </c>
      <c r="J1550">
        <v>1</v>
      </c>
      <c r="R1550">
        <v>1</v>
      </c>
    </row>
    <row r="1551" spans="1:33">
      <c r="A1551" s="67">
        <v>41179</v>
      </c>
      <c r="W1551">
        <v>1</v>
      </c>
    </row>
    <row r="1552" spans="1:33">
      <c r="A1552" s="67">
        <v>41183</v>
      </c>
      <c r="H1552">
        <v>1</v>
      </c>
    </row>
    <row r="1553" spans="1:33">
      <c r="A1553" s="67">
        <v>41186</v>
      </c>
      <c r="B1553">
        <v>2</v>
      </c>
      <c r="P1553">
        <v>4</v>
      </c>
      <c r="Y1553">
        <v>0.55546242369210719</v>
      </c>
      <c r="Z1553">
        <v>0.29391324208664021</v>
      </c>
      <c r="AA1553">
        <v>0.15062433422125249</v>
      </c>
      <c r="AB1553">
        <v>0.28509520279140382</v>
      </c>
      <c r="AC1553">
        <v>0.13576016788001019</v>
      </c>
      <c r="AD1553">
        <v>0.57914462932858612</v>
      </c>
      <c r="AE1553">
        <v>-0.40483808947085481</v>
      </c>
      <c r="AF1553">
        <v>-0.29161996653334837</v>
      </c>
      <c r="AG1553">
        <v>-0.29161996653334837</v>
      </c>
    </row>
    <row r="1554" spans="1:33">
      <c r="A1554" s="67">
        <v>41190</v>
      </c>
      <c r="H1554">
        <v>1</v>
      </c>
      <c r="S1554">
        <v>3</v>
      </c>
    </row>
    <row r="1555" spans="1:33">
      <c r="A1555" s="67">
        <v>41191</v>
      </c>
      <c r="R1555">
        <v>1</v>
      </c>
      <c r="S1555">
        <v>5</v>
      </c>
    </row>
    <row r="1556" spans="1:33">
      <c r="A1556" s="67">
        <v>41192</v>
      </c>
    </row>
    <row r="1557" spans="1:33">
      <c r="A1557" s="67">
        <v>41194</v>
      </c>
    </row>
    <row r="1558" spans="1:33">
      <c r="A1558" s="67">
        <v>41195</v>
      </c>
      <c r="R1558">
        <v>1</v>
      </c>
    </row>
    <row r="1559" spans="1:33">
      <c r="A1559" s="67">
        <v>41197</v>
      </c>
      <c r="H1559">
        <v>1</v>
      </c>
    </row>
    <row r="1560" spans="1:33">
      <c r="A1560" s="67">
        <v>41199</v>
      </c>
    </row>
    <row r="1561" spans="1:33">
      <c r="A1561" s="67">
        <v>41204</v>
      </c>
      <c r="H1561">
        <v>1</v>
      </c>
    </row>
    <row r="1562" spans="1:33">
      <c r="A1562" s="67">
        <v>41206</v>
      </c>
      <c r="R1562">
        <v>1</v>
      </c>
    </row>
    <row r="1563" spans="1:33">
      <c r="A1563" s="67">
        <v>41208</v>
      </c>
    </row>
    <row r="1564" spans="1:33">
      <c r="A1564" s="67">
        <v>41211</v>
      </c>
      <c r="H1564">
        <v>1</v>
      </c>
    </row>
    <row r="1565" spans="1:33">
      <c r="A1565" s="67">
        <v>41212</v>
      </c>
      <c r="I1565">
        <v>1</v>
      </c>
      <c r="J1565">
        <v>1</v>
      </c>
    </row>
    <row r="1566" spans="1:33">
      <c r="A1566" s="67">
        <v>41213</v>
      </c>
      <c r="N1566">
        <v>2</v>
      </c>
    </row>
    <row r="1567" spans="1:33">
      <c r="A1567" s="67">
        <v>41218</v>
      </c>
      <c r="H1567">
        <v>1</v>
      </c>
    </row>
    <row r="1568" spans="1:33">
      <c r="A1568" s="67">
        <v>41220</v>
      </c>
      <c r="R1568">
        <v>1</v>
      </c>
    </row>
    <row r="1569" spans="1:33">
      <c r="A1569" s="67">
        <v>41221</v>
      </c>
      <c r="B1569">
        <v>2</v>
      </c>
      <c r="N1569">
        <v>1</v>
      </c>
      <c r="P1569">
        <v>4</v>
      </c>
      <c r="Y1569">
        <v>0.47765792788365308</v>
      </c>
      <c r="Z1569">
        <v>0.36390721608463628</v>
      </c>
      <c r="AA1569">
        <v>0.15843485603171059</v>
      </c>
      <c r="AB1569">
        <v>0.27766103743286241</v>
      </c>
      <c r="AC1569">
        <v>0.13342876011277671</v>
      </c>
      <c r="AD1569">
        <v>0.58891020245436099</v>
      </c>
      <c r="AE1569">
        <v>-0.31922307185194249</v>
      </c>
      <c r="AF1569">
        <v>-0.14316129634428401</v>
      </c>
      <c r="AG1569">
        <v>-0.14316129634428401</v>
      </c>
    </row>
    <row r="1570" spans="1:33">
      <c r="A1570" s="67">
        <v>41225</v>
      </c>
      <c r="H1570">
        <v>1</v>
      </c>
    </row>
    <row r="1571" spans="1:33">
      <c r="A1571" s="67">
        <v>41227</v>
      </c>
    </row>
    <row r="1572" spans="1:33">
      <c r="A1572" s="67">
        <v>41228</v>
      </c>
      <c r="R1572">
        <v>1</v>
      </c>
    </row>
    <row r="1573" spans="1:33">
      <c r="A1573" s="67">
        <v>41232</v>
      </c>
    </row>
    <row r="1574" spans="1:33">
      <c r="A1574" s="67">
        <v>41234</v>
      </c>
    </row>
    <row r="1575" spans="1:33">
      <c r="A1575" s="67">
        <v>41236</v>
      </c>
      <c r="R1575">
        <v>1</v>
      </c>
    </row>
    <row r="1576" spans="1:33">
      <c r="A1576" s="67">
        <v>41239</v>
      </c>
      <c r="H1576">
        <v>1</v>
      </c>
    </row>
    <row r="1577" spans="1:33">
      <c r="A1577" s="67">
        <v>41240</v>
      </c>
      <c r="I1577">
        <v>1</v>
      </c>
      <c r="J1577">
        <v>1</v>
      </c>
    </row>
    <row r="1578" spans="1:33">
      <c r="A1578" s="67">
        <v>41241</v>
      </c>
      <c r="S1578">
        <v>3</v>
      </c>
    </row>
    <row r="1579" spans="1:33">
      <c r="A1579" s="67">
        <v>41242</v>
      </c>
    </row>
    <row r="1580" spans="1:33">
      <c r="A1580" s="67">
        <v>41243</v>
      </c>
      <c r="R1580">
        <v>1</v>
      </c>
    </row>
    <row r="1581" spans="1:33">
      <c r="A1581" s="67">
        <v>41244</v>
      </c>
    </row>
    <row r="1582" spans="1:33">
      <c r="A1582" s="67">
        <v>41246</v>
      </c>
      <c r="H1582">
        <v>1</v>
      </c>
    </row>
    <row r="1583" spans="1:33">
      <c r="A1583" s="67">
        <v>41249</v>
      </c>
      <c r="B1583">
        <v>2</v>
      </c>
      <c r="E1583">
        <v>2</v>
      </c>
      <c r="Y1583">
        <v>0.473123022026677</v>
      </c>
      <c r="Z1583">
        <v>0.43905052574709008</v>
      </c>
      <c r="AA1583">
        <v>8.7826452226232921E-2</v>
      </c>
      <c r="AB1583">
        <v>0.30673886167768588</v>
      </c>
      <c r="AC1583">
        <v>0.1054598922175342</v>
      </c>
      <c r="AD1583">
        <v>0.58780124610478002</v>
      </c>
      <c r="AE1583">
        <v>-0.38529656980044408</v>
      </c>
      <c r="AF1583">
        <v>-0.44372797622153182</v>
      </c>
      <c r="AG1583">
        <v>-0.44372797622153182</v>
      </c>
    </row>
    <row r="1584" spans="1:33">
      <c r="A1584" s="67">
        <v>41250</v>
      </c>
      <c r="R1584">
        <v>1</v>
      </c>
    </row>
    <row r="1585" spans="1:33">
      <c r="A1585" s="67">
        <v>41253</v>
      </c>
      <c r="H1585">
        <v>1</v>
      </c>
    </row>
    <row r="1586" spans="1:33">
      <c r="A1586" s="67">
        <v>41256</v>
      </c>
      <c r="F1586">
        <v>4</v>
      </c>
    </row>
    <row r="1587" spans="1:33">
      <c r="A1587" s="67">
        <v>41257</v>
      </c>
      <c r="Q1587">
        <v>2</v>
      </c>
    </row>
    <row r="1588" spans="1:33">
      <c r="A1588" s="67">
        <v>41260</v>
      </c>
      <c r="H1588">
        <v>1</v>
      </c>
      <c r="R1588">
        <v>1</v>
      </c>
      <c r="S1588">
        <v>5</v>
      </c>
    </row>
    <row r="1589" spans="1:33">
      <c r="A1589" s="67">
        <v>41262</v>
      </c>
      <c r="G1589">
        <v>1</v>
      </c>
    </row>
    <row r="1590" spans="1:33">
      <c r="A1590" s="67">
        <v>41270</v>
      </c>
      <c r="H1590">
        <v>1</v>
      </c>
    </row>
    <row r="1591" spans="1:33">
      <c r="A1591" s="67">
        <v>41276</v>
      </c>
      <c r="H1591">
        <v>1</v>
      </c>
    </row>
    <row r="1592" spans="1:33">
      <c r="A1592" s="67">
        <v>41281</v>
      </c>
      <c r="H1592">
        <v>1</v>
      </c>
    </row>
    <row r="1593" spans="1:33">
      <c r="A1593" s="67">
        <v>41284</v>
      </c>
      <c r="B1593">
        <v>2</v>
      </c>
      <c r="R1593">
        <v>1</v>
      </c>
      <c r="Y1593">
        <v>0.38370580102061402</v>
      </c>
      <c r="Z1593">
        <v>0.47228327422112792</v>
      </c>
      <c r="AA1593">
        <v>0.14401092475825791</v>
      </c>
      <c r="AB1593">
        <v>0.36276647120674799</v>
      </c>
      <c r="AC1593">
        <v>0.11022459724257259</v>
      </c>
      <c r="AD1593">
        <v>0.52700893155067929</v>
      </c>
      <c r="AE1593">
        <v>-0.23969487626235611</v>
      </c>
      <c r="AF1593">
        <v>-0.2121720616771644</v>
      </c>
      <c r="AG1593">
        <v>-0.2121720616771644</v>
      </c>
    </row>
    <row r="1594" spans="1:33">
      <c r="A1594" s="67">
        <v>41286</v>
      </c>
    </row>
    <row r="1595" spans="1:33">
      <c r="A1595" s="67">
        <v>41288</v>
      </c>
      <c r="H1595">
        <v>1</v>
      </c>
    </row>
    <row r="1596" spans="1:33">
      <c r="A1596" s="67">
        <v>41290</v>
      </c>
    </row>
    <row r="1597" spans="1:33">
      <c r="A1597" s="67">
        <v>41292</v>
      </c>
      <c r="S1597">
        <v>3</v>
      </c>
    </row>
    <row r="1598" spans="1:33">
      <c r="A1598" s="67">
        <v>41295</v>
      </c>
      <c r="H1598">
        <v>1</v>
      </c>
      <c r="S1598">
        <v>2</v>
      </c>
    </row>
    <row r="1599" spans="1:33">
      <c r="A1599" s="67">
        <v>41296</v>
      </c>
      <c r="R1599">
        <v>1</v>
      </c>
    </row>
    <row r="1600" spans="1:33">
      <c r="A1600" s="67">
        <v>41299</v>
      </c>
      <c r="J1600">
        <v>1</v>
      </c>
    </row>
    <row r="1601" spans="1:33">
      <c r="A1601" s="67">
        <v>41302</v>
      </c>
      <c r="H1601">
        <v>1</v>
      </c>
    </row>
    <row r="1602" spans="1:33">
      <c r="A1602" s="67">
        <v>41303</v>
      </c>
      <c r="I1602">
        <v>1</v>
      </c>
      <c r="J1602">
        <v>1</v>
      </c>
      <c r="S1602">
        <v>3</v>
      </c>
    </row>
    <row r="1603" spans="1:33">
      <c r="A1603" s="67">
        <v>41305</v>
      </c>
      <c r="S1603">
        <v>3</v>
      </c>
    </row>
    <row r="1604" spans="1:33">
      <c r="A1604" s="67">
        <v>41306</v>
      </c>
      <c r="J1604">
        <v>1</v>
      </c>
    </row>
    <row r="1605" spans="1:33">
      <c r="A1605" s="67">
        <v>41309</v>
      </c>
      <c r="H1605">
        <v>1</v>
      </c>
    </row>
    <row r="1606" spans="1:33">
      <c r="A1606" s="67">
        <v>41312</v>
      </c>
      <c r="B1606">
        <v>2</v>
      </c>
      <c r="C1606">
        <v>8</v>
      </c>
      <c r="P1606">
        <v>4</v>
      </c>
      <c r="S1606">
        <v>3</v>
      </c>
      <c r="Y1606">
        <v>0.49339979261089351</v>
      </c>
      <c r="Z1606">
        <v>0.39967094963574162</v>
      </c>
      <c r="AA1606">
        <v>0.106929257753365</v>
      </c>
      <c r="AB1606">
        <v>0.36273101717200429</v>
      </c>
      <c r="AC1606">
        <v>7.814251845499337E-2</v>
      </c>
      <c r="AD1606">
        <v>0.55912646437300229</v>
      </c>
      <c r="AE1606">
        <v>-0.38647053485752852</v>
      </c>
      <c r="AF1606">
        <v>-0.26017860238976448</v>
      </c>
      <c r="AG1606">
        <v>-0.26017860238976448</v>
      </c>
    </row>
    <row r="1607" spans="1:33">
      <c r="A1607" s="67">
        <v>41313</v>
      </c>
      <c r="J1607">
        <v>1</v>
      </c>
    </row>
    <row r="1608" spans="1:33">
      <c r="A1608" s="67">
        <v>41316</v>
      </c>
      <c r="H1608">
        <v>1</v>
      </c>
    </row>
    <row r="1609" spans="1:33">
      <c r="A1609" s="67">
        <v>41317</v>
      </c>
      <c r="R1609">
        <v>1</v>
      </c>
      <c r="S1609">
        <v>3</v>
      </c>
    </row>
    <row r="1610" spans="1:33">
      <c r="A1610" s="67">
        <v>41318</v>
      </c>
    </row>
    <row r="1611" spans="1:33">
      <c r="A1611" s="67">
        <v>41320</v>
      </c>
      <c r="J1611">
        <v>1</v>
      </c>
      <c r="R1611">
        <v>1</v>
      </c>
    </row>
    <row r="1612" spans="1:33">
      <c r="A1612" s="67">
        <v>41323</v>
      </c>
      <c r="H1612">
        <v>1</v>
      </c>
      <c r="R1612">
        <v>1</v>
      </c>
      <c r="S1612">
        <v>5</v>
      </c>
    </row>
    <row r="1613" spans="1:33">
      <c r="A1613" s="67">
        <v>41326</v>
      </c>
    </row>
    <row r="1614" spans="1:33">
      <c r="A1614" s="67">
        <v>41327</v>
      </c>
      <c r="J1614">
        <v>1</v>
      </c>
    </row>
    <row r="1615" spans="1:33">
      <c r="A1615" s="67">
        <v>41330</v>
      </c>
      <c r="H1615">
        <v>1</v>
      </c>
    </row>
    <row r="1616" spans="1:33">
      <c r="A1616" s="67">
        <v>41331</v>
      </c>
      <c r="I1616">
        <v>1</v>
      </c>
      <c r="J1616">
        <v>1</v>
      </c>
    </row>
    <row r="1617" spans="1:33">
      <c r="A1617" s="67">
        <v>41332</v>
      </c>
      <c r="R1617">
        <v>1</v>
      </c>
      <c r="S1617">
        <v>2</v>
      </c>
    </row>
    <row r="1618" spans="1:33">
      <c r="A1618" s="67">
        <v>41334</v>
      </c>
      <c r="J1618">
        <v>1</v>
      </c>
    </row>
    <row r="1619" spans="1:33">
      <c r="A1619" s="67">
        <v>41335</v>
      </c>
    </row>
    <row r="1620" spans="1:33">
      <c r="A1620" s="67">
        <v>41337</v>
      </c>
      <c r="H1620">
        <v>1</v>
      </c>
    </row>
    <row r="1621" spans="1:33">
      <c r="A1621" s="67">
        <v>41340</v>
      </c>
      <c r="B1621">
        <v>2</v>
      </c>
      <c r="C1621">
        <v>8</v>
      </c>
      <c r="P1621">
        <v>4</v>
      </c>
      <c r="Y1621">
        <v>0.48968250665558488</v>
      </c>
      <c r="Z1621">
        <v>0.35914264920213029</v>
      </c>
      <c r="AA1621">
        <v>0.15117484414228469</v>
      </c>
      <c r="AB1621">
        <v>0.37261431058949718</v>
      </c>
      <c r="AC1621">
        <v>0.10398427048046679</v>
      </c>
      <c r="AD1621">
        <v>0.52340141893003611</v>
      </c>
      <c r="AE1621">
        <v>-0.33850766251330011</v>
      </c>
      <c r="AF1621">
        <v>-0.1759121154965631</v>
      </c>
      <c r="AG1621">
        <v>-0.1759121154965631</v>
      </c>
    </row>
    <row r="1622" spans="1:33">
      <c r="A1622" s="67">
        <v>41341</v>
      </c>
      <c r="J1622">
        <v>1</v>
      </c>
    </row>
    <row r="1623" spans="1:33">
      <c r="A1623" s="67">
        <v>41344</v>
      </c>
      <c r="H1623">
        <v>1</v>
      </c>
      <c r="S1623">
        <v>3</v>
      </c>
    </row>
    <row r="1624" spans="1:33">
      <c r="A1624" s="67">
        <v>41345</v>
      </c>
    </row>
    <row r="1625" spans="1:33">
      <c r="A1625" s="67">
        <v>41348</v>
      </c>
      <c r="J1625">
        <v>1</v>
      </c>
      <c r="R1625">
        <v>1</v>
      </c>
    </row>
    <row r="1626" spans="1:33">
      <c r="A1626" s="67">
        <v>41351</v>
      </c>
      <c r="H1626">
        <v>1</v>
      </c>
      <c r="S1626">
        <v>2</v>
      </c>
    </row>
    <row r="1627" spans="1:33">
      <c r="A1627" s="67">
        <v>41352</v>
      </c>
      <c r="R1627">
        <v>1</v>
      </c>
    </row>
    <row r="1628" spans="1:33">
      <c r="A1628" s="67">
        <v>41353</v>
      </c>
    </row>
    <row r="1629" spans="1:33">
      <c r="A1629" s="67">
        <v>41354</v>
      </c>
      <c r="F1629">
        <v>6</v>
      </c>
    </row>
    <row r="1630" spans="1:33">
      <c r="A1630" s="67">
        <v>41355</v>
      </c>
      <c r="G1630">
        <v>2</v>
      </c>
      <c r="J1630">
        <v>1</v>
      </c>
    </row>
    <row r="1631" spans="1:33">
      <c r="A1631" s="67">
        <v>41358</v>
      </c>
      <c r="F1631">
        <v>6</v>
      </c>
      <c r="H1631">
        <v>1</v>
      </c>
    </row>
    <row r="1632" spans="1:33">
      <c r="A1632" s="67">
        <v>41359</v>
      </c>
      <c r="I1632">
        <v>1</v>
      </c>
      <c r="J1632">
        <v>1</v>
      </c>
    </row>
    <row r="1633" spans="1:33">
      <c r="A1633" s="67">
        <v>41361</v>
      </c>
      <c r="H1633">
        <v>1</v>
      </c>
      <c r="J1633">
        <v>1</v>
      </c>
    </row>
    <row r="1634" spans="1:33">
      <c r="A1634" s="67">
        <v>41366</v>
      </c>
      <c r="W1634">
        <v>1</v>
      </c>
    </row>
    <row r="1635" spans="1:33">
      <c r="A1635" s="67">
        <v>41368</v>
      </c>
      <c r="B1635">
        <v>2</v>
      </c>
      <c r="P1635">
        <v>4</v>
      </c>
      <c r="Y1635">
        <v>0.47619355304431471</v>
      </c>
      <c r="Z1635">
        <v>0.38242626386252782</v>
      </c>
      <c r="AA1635">
        <v>0.14138018309315739</v>
      </c>
      <c r="AB1635">
        <v>0.35593894439160723</v>
      </c>
      <c r="AC1635">
        <v>8.3993827769821353E-2</v>
      </c>
      <c r="AD1635">
        <v>0.56006722783857155</v>
      </c>
      <c r="AE1635">
        <v>-0.33481336995115729</v>
      </c>
      <c r="AF1635">
        <v>-0.29641710810554961</v>
      </c>
      <c r="AG1635">
        <v>-0.29641710810554961</v>
      </c>
    </row>
    <row r="1636" spans="1:33">
      <c r="A1636" s="67">
        <v>41369</v>
      </c>
      <c r="J1636">
        <v>1</v>
      </c>
      <c r="S1636">
        <v>3</v>
      </c>
    </row>
    <row r="1637" spans="1:33">
      <c r="A1637" s="67">
        <v>41372</v>
      </c>
      <c r="H1637">
        <v>1</v>
      </c>
    </row>
    <row r="1638" spans="1:33">
      <c r="A1638" s="67">
        <v>41375</v>
      </c>
    </row>
    <row r="1639" spans="1:33">
      <c r="A1639" s="67">
        <v>41376</v>
      </c>
      <c r="J1639">
        <v>1</v>
      </c>
    </row>
    <row r="1640" spans="1:33">
      <c r="A1640" s="67">
        <v>41379</v>
      </c>
      <c r="H1640">
        <v>1</v>
      </c>
      <c r="R1640">
        <v>1</v>
      </c>
      <c r="S1640">
        <v>2</v>
      </c>
    </row>
    <row r="1641" spans="1:33">
      <c r="A1641" s="67">
        <v>41380</v>
      </c>
      <c r="R1641">
        <v>1</v>
      </c>
      <c r="S1641">
        <v>5</v>
      </c>
    </row>
    <row r="1642" spans="1:33">
      <c r="A1642" s="67">
        <v>41381</v>
      </c>
      <c r="S1642">
        <v>2</v>
      </c>
    </row>
    <row r="1643" spans="1:33">
      <c r="A1643" s="67">
        <v>41382</v>
      </c>
      <c r="S1643">
        <v>3</v>
      </c>
    </row>
    <row r="1644" spans="1:33">
      <c r="A1644" s="67">
        <v>41383</v>
      </c>
      <c r="J1644">
        <v>1</v>
      </c>
    </row>
    <row r="1645" spans="1:33">
      <c r="A1645" s="67">
        <v>41384</v>
      </c>
    </row>
    <row r="1646" spans="1:33">
      <c r="A1646" s="67">
        <v>41386</v>
      </c>
      <c r="H1646">
        <v>1</v>
      </c>
    </row>
    <row r="1647" spans="1:33">
      <c r="A1647" s="67">
        <v>41387</v>
      </c>
      <c r="I1647">
        <v>1</v>
      </c>
      <c r="J1647">
        <v>1</v>
      </c>
    </row>
    <row r="1648" spans="1:33">
      <c r="A1648" s="67">
        <v>41388</v>
      </c>
    </row>
    <row r="1649" spans="1:33">
      <c r="A1649" s="67">
        <v>41389</v>
      </c>
    </row>
    <row r="1650" spans="1:33">
      <c r="A1650" s="67">
        <v>41390</v>
      </c>
      <c r="J1650">
        <v>1</v>
      </c>
    </row>
    <row r="1651" spans="1:33">
      <c r="A1651" s="67">
        <v>41393</v>
      </c>
      <c r="H1651">
        <v>1</v>
      </c>
    </row>
    <row r="1652" spans="1:33">
      <c r="A1652" s="67">
        <v>41396</v>
      </c>
      <c r="B1652">
        <v>1</v>
      </c>
      <c r="E1652">
        <v>2</v>
      </c>
      <c r="G1652">
        <v>1</v>
      </c>
      <c r="P1652">
        <v>4</v>
      </c>
      <c r="R1652">
        <v>1</v>
      </c>
      <c r="Y1652">
        <v>0.66394876857279361</v>
      </c>
      <c r="Z1652">
        <v>0.25436557728042192</v>
      </c>
      <c r="AA1652">
        <v>8.1685654146784442E-2</v>
      </c>
      <c r="AB1652">
        <v>0.38461826417732831</v>
      </c>
      <c r="AC1652">
        <v>8.4245688054312415E-2</v>
      </c>
      <c r="AD1652">
        <v>0.53113604776835932</v>
      </c>
      <c r="AE1652">
        <v>-0.5822631144260092</v>
      </c>
      <c r="AF1652">
        <v>-0.54413885388967176</v>
      </c>
      <c r="AG1652">
        <v>-0.54413885388967176</v>
      </c>
    </row>
    <row r="1653" spans="1:33">
      <c r="A1653" s="67">
        <v>41397</v>
      </c>
      <c r="J1653">
        <v>1</v>
      </c>
      <c r="S1653">
        <v>2</v>
      </c>
    </row>
    <row r="1654" spans="1:33">
      <c r="A1654" s="67">
        <v>41400</v>
      </c>
      <c r="H1654">
        <v>1</v>
      </c>
      <c r="R1654">
        <v>1</v>
      </c>
    </row>
    <row r="1655" spans="1:33">
      <c r="A1655" s="67">
        <v>41402</v>
      </c>
      <c r="S1655">
        <v>3</v>
      </c>
    </row>
    <row r="1656" spans="1:33">
      <c r="A1656" s="67">
        <v>41404</v>
      </c>
      <c r="J1656">
        <v>1</v>
      </c>
    </row>
    <row r="1657" spans="1:33">
      <c r="A1657" s="67">
        <v>41407</v>
      </c>
      <c r="H1657">
        <v>1</v>
      </c>
    </row>
    <row r="1658" spans="1:33">
      <c r="A1658" s="67">
        <v>41410</v>
      </c>
    </row>
    <row r="1659" spans="1:33">
      <c r="A1659" s="67">
        <v>41411</v>
      </c>
      <c r="J1659">
        <v>1</v>
      </c>
      <c r="S1659">
        <v>2</v>
      </c>
    </row>
    <row r="1660" spans="1:33">
      <c r="A1660" s="67">
        <v>41414</v>
      </c>
      <c r="H1660">
        <v>1</v>
      </c>
    </row>
    <row r="1661" spans="1:33">
      <c r="A1661" s="67">
        <v>41416</v>
      </c>
      <c r="S1661">
        <v>6</v>
      </c>
    </row>
    <row r="1662" spans="1:33">
      <c r="A1662" s="67">
        <v>41417</v>
      </c>
      <c r="R1662">
        <v>1</v>
      </c>
      <c r="S1662">
        <v>3</v>
      </c>
    </row>
    <row r="1663" spans="1:33">
      <c r="A1663" s="67">
        <v>41418</v>
      </c>
      <c r="J1663">
        <v>1</v>
      </c>
      <c r="S1663">
        <v>3</v>
      </c>
    </row>
    <row r="1664" spans="1:33">
      <c r="A1664" s="67">
        <v>41422</v>
      </c>
      <c r="H1664">
        <v>1</v>
      </c>
    </row>
    <row r="1665" spans="1:33">
      <c r="A1665" s="67">
        <v>41423</v>
      </c>
      <c r="Q1665">
        <v>2</v>
      </c>
    </row>
    <row r="1666" spans="1:33">
      <c r="A1666" s="67">
        <v>41425</v>
      </c>
      <c r="J1666">
        <v>1</v>
      </c>
    </row>
    <row r="1667" spans="1:33">
      <c r="A1667" s="67">
        <v>41428</v>
      </c>
      <c r="H1667">
        <v>1</v>
      </c>
      <c r="R1667">
        <v>1</v>
      </c>
      <c r="S1667">
        <v>3</v>
      </c>
    </row>
    <row r="1668" spans="1:33">
      <c r="A1668" s="67">
        <v>41431</v>
      </c>
      <c r="B1668">
        <v>2</v>
      </c>
      <c r="P1668">
        <v>4</v>
      </c>
      <c r="Y1668">
        <v>0.55460214627658733</v>
      </c>
      <c r="Z1668">
        <v>0.315644421024382</v>
      </c>
      <c r="AA1668">
        <v>0.12975343269903061</v>
      </c>
      <c r="AB1668">
        <v>0.35435855020353541</v>
      </c>
      <c r="AC1668">
        <v>0.1073293388465484</v>
      </c>
      <c r="AD1668">
        <v>0.53831211094991616</v>
      </c>
      <c r="AE1668">
        <v>-0.42484871357755671</v>
      </c>
      <c r="AF1668">
        <v>-0.2708888506231496</v>
      </c>
      <c r="AG1668">
        <v>-0.2708888506231496</v>
      </c>
    </row>
    <row r="1669" spans="1:33">
      <c r="A1669" s="67">
        <v>41432</v>
      </c>
      <c r="J1669">
        <v>1</v>
      </c>
    </row>
    <row r="1670" spans="1:33">
      <c r="A1670" s="67">
        <v>41435</v>
      </c>
      <c r="H1670">
        <v>1</v>
      </c>
    </row>
    <row r="1671" spans="1:33">
      <c r="A1671" s="67">
        <v>41436</v>
      </c>
    </row>
    <row r="1672" spans="1:33">
      <c r="A1672" s="67">
        <v>41438</v>
      </c>
      <c r="R1672">
        <v>1</v>
      </c>
      <c r="S1672">
        <v>2</v>
      </c>
    </row>
    <row r="1673" spans="1:33">
      <c r="A1673" s="67">
        <v>41439</v>
      </c>
      <c r="J1673">
        <v>1</v>
      </c>
    </row>
    <row r="1674" spans="1:33">
      <c r="A1674" s="67">
        <v>41442</v>
      </c>
      <c r="H1674">
        <v>1</v>
      </c>
      <c r="S1674">
        <v>2</v>
      </c>
    </row>
    <row r="1675" spans="1:33">
      <c r="A1675" s="67">
        <v>41443</v>
      </c>
      <c r="R1675">
        <v>1</v>
      </c>
    </row>
    <row r="1676" spans="1:33">
      <c r="A1676" s="67">
        <v>41446</v>
      </c>
      <c r="J1676">
        <v>1</v>
      </c>
    </row>
    <row r="1677" spans="1:33">
      <c r="A1677" s="67">
        <v>41448</v>
      </c>
    </row>
    <row r="1678" spans="1:33">
      <c r="A1678" s="67">
        <v>41449</v>
      </c>
      <c r="H1678">
        <v>1</v>
      </c>
    </row>
    <row r="1679" spans="1:33">
      <c r="A1679" s="67">
        <v>41450</v>
      </c>
      <c r="R1679">
        <v>1</v>
      </c>
    </row>
    <row r="1680" spans="1:33">
      <c r="A1680" s="67">
        <v>41451</v>
      </c>
      <c r="R1680">
        <v>1</v>
      </c>
    </row>
    <row r="1681" spans="1:33">
      <c r="A1681" s="67">
        <v>41452</v>
      </c>
      <c r="S1681">
        <v>3</v>
      </c>
    </row>
    <row r="1682" spans="1:33">
      <c r="A1682" s="67">
        <v>41453</v>
      </c>
      <c r="G1682">
        <v>2</v>
      </c>
      <c r="J1682">
        <v>1</v>
      </c>
    </row>
    <row r="1683" spans="1:33">
      <c r="A1683" s="67">
        <v>41456</v>
      </c>
      <c r="H1683">
        <v>1</v>
      </c>
    </row>
    <row r="1684" spans="1:33">
      <c r="A1684" s="67">
        <v>41459</v>
      </c>
      <c r="B1684">
        <v>2</v>
      </c>
      <c r="P1684">
        <v>1</v>
      </c>
      <c r="X1684">
        <v>1</v>
      </c>
      <c r="Y1684">
        <v>0.61612161265270848</v>
      </c>
      <c r="Z1684">
        <v>0.264417004666745</v>
      </c>
      <c r="AA1684">
        <v>0.1194613826805465</v>
      </c>
      <c r="AB1684">
        <v>0.3820316308149983</v>
      </c>
      <c r="AC1684">
        <v>0.101680526164417</v>
      </c>
      <c r="AD1684">
        <v>0.51628784302058472</v>
      </c>
      <c r="AE1684">
        <v>-0.49666022997216203</v>
      </c>
      <c r="AF1684">
        <v>-0.44188534642853677</v>
      </c>
      <c r="AG1684">
        <v>-0.44188534642853677</v>
      </c>
    </row>
    <row r="1685" spans="1:33">
      <c r="A1685" s="67">
        <v>41460</v>
      </c>
      <c r="G1685">
        <v>1</v>
      </c>
      <c r="J1685">
        <v>1</v>
      </c>
    </row>
    <row r="1686" spans="1:33">
      <c r="A1686" s="67">
        <v>41463</v>
      </c>
      <c r="H1686">
        <v>1</v>
      </c>
      <c r="R1686">
        <v>1</v>
      </c>
    </row>
    <row r="1687" spans="1:33">
      <c r="A1687" s="67">
        <v>41464</v>
      </c>
      <c r="S1687">
        <v>3</v>
      </c>
    </row>
    <row r="1688" spans="1:33">
      <c r="A1688" s="67">
        <v>41465</v>
      </c>
      <c r="S1688">
        <v>2</v>
      </c>
    </row>
    <row r="1689" spans="1:33">
      <c r="A1689" s="67">
        <v>41466</v>
      </c>
    </row>
    <row r="1690" spans="1:33">
      <c r="A1690" s="67">
        <v>41467</v>
      </c>
      <c r="J1690">
        <v>1</v>
      </c>
    </row>
    <row r="1691" spans="1:33">
      <c r="A1691" s="67">
        <v>41470</v>
      </c>
      <c r="H1691">
        <v>1</v>
      </c>
    </row>
    <row r="1692" spans="1:33">
      <c r="A1692" s="67">
        <v>41472</v>
      </c>
      <c r="V1692">
        <v>1</v>
      </c>
    </row>
    <row r="1693" spans="1:33">
      <c r="A1693" s="67">
        <v>41473</v>
      </c>
      <c r="G1693">
        <v>1</v>
      </c>
    </row>
    <row r="1694" spans="1:33">
      <c r="A1694" s="67">
        <v>41474</v>
      </c>
      <c r="J1694">
        <v>1</v>
      </c>
    </row>
    <row r="1695" spans="1:33">
      <c r="A1695" s="67">
        <v>41477</v>
      </c>
      <c r="H1695">
        <v>1</v>
      </c>
    </row>
    <row r="1696" spans="1:33">
      <c r="A1696" s="67">
        <v>41481</v>
      </c>
      <c r="J1696">
        <v>1</v>
      </c>
    </row>
    <row r="1697" spans="1:33">
      <c r="A1697" s="67">
        <v>41484</v>
      </c>
      <c r="H1697">
        <v>1</v>
      </c>
    </row>
    <row r="1698" spans="1:33">
      <c r="A1698" s="67">
        <v>41485</v>
      </c>
      <c r="I1698">
        <v>1</v>
      </c>
      <c r="J1698">
        <v>1</v>
      </c>
    </row>
    <row r="1699" spans="1:33">
      <c r="A1699" s="67">
        <v>41487</v>
      </c>
      <c r="B1699">
        <v>2</v>
      </c>
      <c r="P1699">
        <v>2</v>
      </c>
      <c r="Y1699">
        <v>0.62475637894039515</v>
      </c>
      <c r="Z1699">
        <v>0.27758080248656603</v>
      </c>
      <c r="AA1699">
        <v>9.7662818573038782E-2</v>
      </c>
      <c r="AB1699">
        <v>0.41065515746877468</v>
      </c>
      <c r="AC1699">
        <v>0.12311585617369961</v>
      </c>
      <c r="AD1699">
        <v>0.46622898635752558</v>
      </c>
      <c r="AE1699">
        <v>-0.52709356036735633</v>
      </c>
      <c r="AF1699">
        <v>-0.38169261091373119</v>
      </c>
      <c r="AG1699">
        <v>-0.38169261091373119</v>
      </c>
    </row>
    <row r="1700" spans="1:33">
      <c r="A1700" s="67">
        <v>41488</v>
      </c>
      <c r="J1700">
        <v>1</v>
      </c>
    </row>
    <row r="1701" spans="1:33">
      <c r="A1701" s="67">
        <v>41491</v>
      </c>
      <c r="H1701">
        <v>1</v>
      </c>
    </row>
    <row r="1702" spans="1:33">
      <c r="A1702" s="67">
        <v>41492</v>
      </c>
      <c r="S1702">
        <v>4</v>
      </c>
    </row>
    <row r="1703" spans="1:33">
      <c r="A1703" s="67">
        <v>41495</v>
      </c>
      <c r="J1703">
        <v>1</v>
      </c>
    </row>
    <row r="1704" spans="1:33">
      <c r="A1704" s="67">
        <v>41498</v>
      </c>
      <c r="H1704">
        <v>1</v>
      </c>
    </row>
    <row r="1705" spans="1:33">
      <c r="A1705" s="67">
        <v>41502</v>
      </c>
      <c r="J1705">
        <v>1</v>
      </c>
    </row>
    <row r="1706" spans="1:33">
      <c r="A1706" s="67">
        <v>41505</v>
      </c>
      <c r="H1706">
        <v>1</v>
      </c>
    </row>
    <row r="1707" spans="1:33">
      <c r="A1707" s="67">
        <v>41509</v>
      </c>
      <c r="J1707">
        <v>1</v>
      </c>
    </row>
    <row r="1708" spans="1:33">
      <c r="A1708" s="67">
        <v>41511</v>
      </c>
    </row>
    <row r="1709" spans="1:33">
      <c r="A1709" s="67">
        <v>41512</v>
      </c>
      <c r="H1709">
        <v>1</v>
      </c>
    </row>
    <row r="1710" spans="1:33">
      <c r="A1710" s="67">
        <v>41513</v>
      </c>
      <c r="I1710">
        <v>1</v>
      </c>
      <c r="J1710">
        <v>1</v>
      </c>
    </row>
    <row r="1711" spans="1:33">
      <c r="A1711" s="67">
        <v>41515</v>
      </c>
      <c r="S1711">
        <v>3</v>
      </c>
    </row>
    <row r="1712" spans="1:33">
      <c r="A1712" s="67">
        <v>41516</v>
      </c>
      <c r="J1712">
        <v>1</v>
      </c>
    </row>
    <row r="1713" spans="1:33">
      <c r="A1713" s="67">
        <v>41519</v>
      </c>
      <c r="H1713">
        <v>1</v>
      </c>
    </row>
    <row r="1714" spans="1:33">
      <c r="A1714" s="67">
        <v>41521</v>
      </c>
      <c r="S1714">
        <v>3</v>
      </c>
    </row>
    <row r="1715" spans="1:33">
      <c r="A1715" s="67">
        <v>41522</v>
      </c>
      <c r="B1715">
        <v>2</v>
      </c>
      <c r="Y1715">
        <v>0.65603226958094296</v>
      </c>
      <c r="Z1715">
        <v>0.27013971603933251</v>
      </c>
      <c r="AA1715">
        <v>7.3828014379724471E-2</v>
      </c>
      <c r="AB1715">
        <v>0.45943517326023042</v>
      </c>
      <c r="AC1715">
        <v>0.10710182522352139</v>
      </c>
      <c r="AD1715">
        <v>0.43346300151624828</v>
      </c>
      <c r="AE1715">
        <v>-0.58220425520121855</v>
      </c>
      <c r="AF1715">
        <v>-0.4739109884909628</v>
      </c>
      <c r="AG1715">
        <v>-0.4739109884909628</v>
      </c>
    </row>
    <row r="1716" spans="1:33">
      <c r="A1716" s="67">
        <v>41523</v>
      </c>
      <c r="J1716">
        <v>1</v>
      </c>
      <c r="S1716">
        <v>3</v>
      </c>
    </row>
    <row r="1717" spans="1:33">
      <c r="A1717" s="67">
        <v>41526</v>
      </c>
      <c r="H1717">
        <v>1</v>
      </c>
    </row>
    <row r="1718" spans="1:33">
      <c r="A1718" s="67">
        <v>41527</v>
      </c>
    </row>
    <row r="1719" spans="1:33">
      <c r="A1719" s="67">
        <v>41528</v>
      </c>
    </row>
    <row r="1720" spans="1:33">
      <c r="A1720" s="67">
        <v>41529</v>
      </c>
      <c r="R1720">
        <v>1</v>
      </c>
    </row>
    <row r="1721" spans="1:33">
      <c r="A1721" s="67">
        <v>41530</v>
      </c>
      <c r="J1721">
        <v>1</v>
      </c>
    </row>
    <row r="1722" spans="1:33">
      <c r="A1722" s="67">
        <v>41533</v>
      </c>
      <c r="F1722">
        <v>5</v>
      </c>
      <c r="H1722">
        <v>1</v>
      </c>
      <c r="R1722">
        <v>1</v>
      </c>
    </row>
    <row r="1723" spans="1:33">
      <c r="A1723" s="67">
        <v>41536</v>
      </c>
    </row>
    <row r="1724" spans="1:33">
      <c r="A1724" s="67">
        <v>41537</v>
      </c>
      <c r="J1724">
        <v>1</v>
      </c>
    </row>
    <row r="1725" spans="1:33">
      <c r="A1725" s="67">
        <v>41540</v>
      </c>
      <c r="R1725">
        <v>1</v>
      </c>
      <c r="S1725">
        <v>5</v>
      </c>
    </row>
    <row r="1726" spans="1:33">
      <c r="A1726" s="67">
        <v>41541</v>
      </c>
      <c r="S1726">
        <v>3</v>
      </c>
    </row>
    <row r="1727" spans="1:33">
      <c r="A1727" s="67">
        <v>41543</v>
      </c>
      <c r="S1727">
        <v>3</v>
      </c>
    </row>
    <row r="1728" spans="1:33">
      <c r="A1728" s="67">
        <v>41544</v>
      </c>
      <c r="G1728">
        <v>1</v>
      </c>
      <c r="J1728">
        <v>1</v>
      </c>
    </row>
    <row r="1729" spans="1:33">
      <c r="A1729" s="67">
        <v>41547</v>
      </c>
      <c r="H1729">
        <v>1</v>
      </c>
      <c r="S1729">
        <v>3</v>
      </c>
    </row>
    <row r="1730" spans="1:33">
      <c r="A1730" s="67">
        <v>41549</v>
      </c>
      <c r="B1730">
        <v>2</v>
      </c>
      <c r="P1730">
        <v>2</v>
      </c>
      <c r="Y1730">
        <v>0.6469906105601172</v>
      </c>
      <c r="Z1730">
        <v>0.28123053562315481</v>
      </c>
      <c r="AA1730">
        <v>7.1778853816728036E-2</v>
      </c>
      <c r="AB1730">
        <v>0.40429028701595071</v>
      </c>
      <c r="AC1730">
        <v>0.10462676723366569</v>
      </c>
      <c r="AD1730">
        <v>0.49108294575038353</v>
      </c>
      <c r="AE1730">
        <v>-0.5752117567433892</v>
      </c>
      <c r="AF1730">
        <v>-0.44357479159813218</v>
      </c>
      <c r="AG1730">
        <v>-0.44357479159813218</v>
      </c>
    </row>
    <row r="1731" spans="1:33">
      <c r="A1731" s="67">
        <v>41550</v>
      </c>
    </row>
    <row r="1732" spans="1:33">
      <c r="A1732" s="67">
        <v>41551</v>
      </c>
      <c r="J1732">
        <v>1</v>
      </c>
    </row>
    <row r="1733" spans="1:33">
      <c r="A1733" s="67">
        <v>41554</v>
      </c>
      <c r="H1733">
        <v>1</v>
      </c>
    </row>
    <row r="1734" spans="1:33">
      <c r="A1734" s="67">
        <v>41556</v>
      </c>
      <c r="R1734">
        <v>1</v>
      </c>
    </row>
    <row r="1735" spans="1:33">
      <c r="A1735" s="67">
        <v>41557</v>
      </c>
      <c r="F1735">
        <v>5</v>
      </c>
      <c r="R1735">
        <v>1</v>
      </c>
    </row>
    <row r="1736" spans="1:33">
      <c r="A1736" s="67">
        <v>41558</v>
      </c>
      <c r="J1736">
        <v>1</v>
      </c>
      <c r="R1736">
        <v>1</v>
      </c>
    </row>
    <row r="1737" spans="1:33">
      <c r="A1737" s="67">
        <v>41559</v>
      </c>
    </row>
    <row r="1738" spans="1:33">
      <c r="A1738" s="67">
        <v>41561</v>
      </c>
      <c r="H1738">
        <v>1</v>
      </c>
    </row>
    <row r="1739" spans="1:33">
      <c r="A1739" s="67">
        <v>41562</v>
      </c>
      <c r="V1739">
        <v>1</v>
      </c>
    </row>
    <row r="1740" spans="1:33">
      <c r="A1740" s="67">
        <v>41564</v>
      </c>
      <c r="G1740">
        <v>3</v>
      </c>
      <c r="Q1740">
        <v>4</v>
      </c>
    </row>
    <row r="1741" spans="1:33">
      <c r="A1741" s="67">
        <v>41565</v>
      </c>
      <c r="J1741">
        <v>1</v>
      </c>
    </row>
    <row r="1742" spans="1:33">
      <c r="A1742" s="67">
        <v>41568</v>
      </c>
      <c r="H1742">
        <v>1</v>
      </c>
    </row>
    <row r="1743" spans="1:33">
      <c r="A1743" s="67">
        <v>41570</v>
      </c>
    </row>
    <row r="1744" spans="1:33">
      <c r="A1744" s="67">
        <v>41572</v>
      </c>
      <c r="J1744">
        <v>1</v>
      </c>
    </row>
    <row r="1745" spans="1:33">
      <c r="A1745" s="67">
        <v>41575</v>
      </c>
      <c r="H1745">
        <v>1</v>
      </c>
    </row>
    <row r="1746" spans="1:33">
      <c r="A1746" s="67">
        <v>41578</v>
      </c>
      <c r="F1746">
        <v>1</v>
      </c>
    </row>
    <row r="1747" spans="1:33">
      <c r="A1747" s="67">
        <v>41579</v>
      </c>
      <c r="J1747">
        <v>1</v>
      </c>
    </row>
    <row r="1748" spans="1:33">
      <c r="A1748" s="67">
        <v>41581</v>
      </c>
      <c r="V1748">
        <v>1</v>
      </c>
    </row>
    <row r="1749" spans="1:33">
      <c r="A1749" s="67">
        <v>41582</v>
      </c>
      <c r="H1749">
        <v>1</v>
      </c>
      <c r="V1749">
        <v>1</v>
      </c>
    </row>
    <row r="1750" spans="1:33">
      <c r="A1750" s="67">
        <v>41583</v>
      </c>
      <c r="S1750">
        <v>3</v>
      </c>
    </row>
    <row r="1751" spans="1:33">
      <c r="A1751" s="67">
        <v>41585</v>
      </c>
      <c r="B1751">
        <v>1</v>
      </c>
      <c r="E1751">
        <v>2</v>
      </c>
      <c r="P1751">
        <v>2</v>
      </c>
      <c r="Y1751">
        <v>0.7622254161731713</v>
      </c>
      <c r="Z1751">
        <v>0.2112321966597521</v>
      </c>
      <c r="AA1751">
        <v>2.6542387167076679E-2</v>
      </c>
      <c r="AB1751">
        <v>0.41191779494696001</v>
      </c>
      <c r="AC1751">
        <v>9.9434524650019729E-2</v>
      </c>
      <c r="AD1751">
        <v>0.48864768040302031</v>
      </c>
      <c r="AE1751">
        <v>-0.73568302900609461</v>
      </c>
      <c r="AF1751">
        <v>-0.75049065724020314</v>
      </c>
      <c r="AG1751">
        <v>-0.75049065724020314</v>
      </c>
    </row>
    <row r="1752" spans="1:33">
      <c r="A1752" s="67">
        <v>41586</v>
      </c>
      <c r="J1752">
        <v>1</v>
      </c>
      <c r="S1752">
        <v>3</v>
      </c>
    </row>
    <row r="1753" spans="1:33">
      <c r="A1753" s="67">
        <v>41589</v>
      </c>
      <c r="H1753">
        <v>1</v>
      </c>
    </row>
    <row r="1754" spans="1:33">
      <c r="A1754" s="67">
        <v>41590</v>
      </c>
    </row>
    <row r="1755" spans="1:33">
      <c r="A1755" s="67">
        <v>41591</v>
      </c>
      <c r="S1755">
        <v>3</v>
      </c>
    </row>
    <row r="1756" spans="1:33">
      <c r="A1756" s="67">
        <v>41593</v>
      </c>
      <c r="J1756">
        <v>1</v>
      </c>
    </row>
    <row r="1757" spans="1:33">
      <c r="A1757" s="67">
        <v>41596</v>
      </c>
      <c r="H1757">
        <v>1</v>
      </c>
      <c r="S1757">
        <v>3</v>
      </c>
    </row>
    <row r="1758" spans="1:33">
      <c r="A1758" s="67">
        <v>41597</v>
      </c>
    </row>
    <row r="1759" spans="1:33">
      <c r="A1759" s="67">
        <v>41599</v>
      </c>
      <c r="R1759">
        <v>1</v>
      </c>
    </row>
    <row r="1760" spans="1:33">
      <c r="A1760" s="67">
        <v>41600</v>
      </c>
      <c r="C1760">
        <v>8</v>
      </c>
      <c r="J1760">
        <v>1</v>
      </c>
      <c r="R1760">
        <v>1</v>
      </c>
    </row>
    <row r="1761" spans="1:33">
      <c r="A1761" s="67">
        <v>41601</v>
      </c>
    </row>
    <row r="1762" spans="1:33">
      <c r="A1762" s="67">
        <v>41603</v>
      </c>
      <c r="H1762">
        <v>1</v>
      </c>
    </row>
    <row r="1763" spans="1:33">
      <c r="A1763" s="67">
        <v>41604</v>
      </c>
      <c r="I1763">
        <v>1</v>
      </c>
      <c r="J1763">
        <v>1</v>
      </c>
    </row>
    <row r="1764" spans="1:33">
      <c r="A1764" s="67">
        <v>41605</v>
      </c>
      <c r="Q1764">
        <v>2</v>
      </c>
    </row>
    <row r="1765" spans="1:33">
      <c r="A1765" s="67">
        <v>41606</v>
      </c>
    </row>
    <row r="1766" spans="1:33">
      <c r="A1766" s="67">
        <v>41607</v>
      </c>
      <c r="J1766">
        <v>1</v>
      </c>
    </row>
    <row r="1767" spans="1:33">
      <c r="A1767" s="67">
        <v>41610</v>
      </c>
      <c r="H1767">
        <v>1</v>
      </c>
      <c r="S1767">
        <v>3</v>
      </c>
    </row>
    <row r="1768" spans="1:33">
      <c r="A1768" s="67">
        <v>41612</v>
      </c>
    </row>
    <row r="1769" spans="1:33">
      <c r="A1769" s="67">
        <v>41613</v>
      </c>
      <c r="B1769">
        <v>2</v>
      </c>
      <c r="P1769">
        <v>2</v>
      </c>
      <c r="Y1769">
        <v>0.73125704668462221</v>
      </c>
      <c r="Z1769">
        <v>0.22353559966631659</v>
      </c>
      <c r="AA1769">
        <v>4.5207353649060998E-2</v>
      </c>
      <c r="AB1769">
        <v>0.38202191525079793</v>
      </c>
      <c r="AC1769">
        <v>0.12252767887733231</v>
      </c>
      <c r="AD1769">
        <v>0.49545040587186973</v>
      </c>
      <c r="AE1769">
        <v>-0.68604969303556118</v>
      </c>
      <c r="AF1769">
        <v>-0.63790913765964863</v>
      </c>
      <c r="AG1769">
        <v>-0.63790913765964863</v>
      </c>
    </row>
    <row r="1770" spans="1:33">
      <c r="A1770" s="67">
        <v>41614</v>
      </c>
      <c r="J1770">
        <v>1</v>
      </c>
    </row>
    <row r="1771" spans="1:33">
      <c r="A1771" s="67">
        <v>41617</v>
      </c>
      <c r="H1771">
        <v>1</v>
      </c>
    </row>
    <row r="1772" spans="1:33">
      <c r="A1772" s="67">
        <v>41618</v>
      </c>
      <c r="R1772">
        <v>1</v>
      </c>
      <c r="S1772">
        <v>2</v>
      </c>
    </row>
    <row r="1773" spans="1:33">
      <c r="A1773" s="67">
        <v>41620</v>
      </c>
      <c r="R1773">
        <v>1</v>
      </c>
      <c r="S1773">
        <v>5</v>
      </c>
    </row>
    <row r="1774" spans="1:33">
      <c r="A1774" s="67">
        <v>41621</v>
      </c>
      <c r="J1774">
        <v>1</v>
      </c>
    </row>
    <row r="1775" spans="1:33">
      <c r="A1775" s="67">
        <v>41623</v>
      </c>
      <c r="H1775">
        <v>1</v>
      </c>
    </row>
    <row r="1776" spans="1:33">
      <c r="A1776" s="67">
        <v>41624</v>
      </c>
      <c r="R1776">
        <v>1</v>
      </c>
      <c r="S1776">
        <v>5</v>
      </c>
    </row>
    <row r="1777" spans="1:33">
      <c r="A1777" s="67">
        <v>41627</v>
      </c>
      <c r="H1777">
        <v>1</v>
      </c>
      <c r="J1777">
        <v>1</v>
      </c>
    </row>
    <row r="1778" spans="1:33">
      <c r="A1778" s="67">
        <v>41635</v>
      </c>
      <c r="H1778">
        <v>1</v>
      </c>
    </row>
    <row r="1779" spans="1:33">
      <c r="A1779" s="67">
        <v>41639</v>
      </c>
      <c r="W1779">
        <v>1</v>
      </c>
    </row>
    <row r="1780" spans="1:33">
      <c r="A1780" s="67">
        <v>41640</v>
      </c>
    </row>
    <row r="1781" spans="1:33">
      <c r="A1781" s="67">
        <v>41645</v>
      </c>
      <c r="H1781">
        <v>1</v>
      </c>
    </row>
    <row r="1782" spans="1:33">
      <c r="A1782" s="67">
        <v>41648</v>
      </c>
      <c r="B1782">
        <v>2</v>
      </c>
      <c r="P1782">
        <v>2</v>
      </c>
      <c r="Y1782">
        <v>0.72355431308698837</v>
      </c>
      <c r="Z1782">
        <v>0.18884946164511829</v>
      </c>
      <c r="AA1782">
        <v>8.7596225267893291E-2</v>
      </c>
      <c r="AB1782">
        <v>0.41256342243910549</v>
      </c>
      <c r="AC1782">
        <v>0.12321937275482971</v>
      </c>
      <c r="AD1782">
        <v>0.46421720480606488</v>
      </c>
      <c r="AE1782">
        <v>-0.63595808781909513</v>
      </c>
      <c r="AF1782">
        <v>-0.64718398362769136</v>
      </c>
      <c r="AG1782">
        <v>-0.64718398362769136</v>
      </c>
    </row>
    <row r="1783" spans="1:33">
      <c r="A1783" s="67">
        <v>41649</v>
      </c>
      <c r="J1783">
        <v>1</v>
      </c>
    </row>
    <row r="1784" spans="1:33">
      <c r="A1784" s="67">
        <v>41652</v>
      </c>
      <c r="H1784">
        <v>1</v>
      </c>
    </row>
    <row r="1785" spans="1:33">
      <c r="A1785" s="67">
        <v>41654</v>
      </c>
    </row>
    <row r="1786" spans="1:33">
      <c r="A1786" s="67">
        <v>41656</v>
      </c>
      <c r="J1786">
        <v>1</v>
      </c>
    </row>
    <row r="1787" spans="1:33">
      <c r="A1787" s="67">
        <v>41659</v>
      </c>
      <c r="H1787">
        <v>1</v>
      </c>
    </row>
    <row r="1788" spans="1:33">
      <c r="A1788" s="67">
        <v>41661</v>
      </c>
    </row>
    <row r="1789" spans="1:33">
      <c r="A1789" s="67">
        <v>41662</v>
      </c>
    </row>
    <row r="1790" spans="1:33">
      <c r="A1790" s="67">
        <v>41663</v>
      </c>
      <c r="F1790">
        <v>3</v>
      </c>
      <c r="J1790">
        <v>1</v>
      </c>
    </row>
    <row r="1791" spans="1:33">
      <c r="A1791" s="67">
        <v>41666</v>
      </c>
      <c r="H1791">
        <v>1</v>
      </c>
    </row>
    <row r="1792" spans="1:33">
      <c r="A1792" s="67">
        <v>41669</v>
      </c>
    </row>
    <row r="1793" spans="1:33">
      <c r="A1793" s="67">
        <v>41670</v>
      </c>
      <c r="J1793">
        <v>1</v>
      </c>
    </row>
    <row r="1794" spans="1:33">
      <c r="A1794" s="67">
        <v>41673</v>
      </c>
      <c r="H1794">
        <v>1</v>
      </c>
    </row>
    <row r="1795" spans="1:33">
      <c r="A1795" s="67">
        <v>41676</v>
      </c>
      <c r="B1795">
        <v>2</v>
      </c>
      <c r="P1795">
        <v>2</v>
      </c>
      <c r="Y1795">
        <v>0.78353083512105115</v>
      </c>
      <c r="Z1795">
        <v>0.16573801965073379</v>
      </c>
      <c r="AA1795">
        <v>5.0731145228215063E-2</v>
      </c>
      <c r="AB1795">
        <v>0.39104299217137922</v>
      </c>
      <c r="AC1795">
        <v>9.531685095994212E-2</v>
      </c>
      <c r="AD1795">
        <v>0.51364015686867848</v>
      </c>
      <c r="AE1795">
        <v>-0.73279968989283606</v>
      </c>
      <c r="AF1795">
        <v>-0.60382916166359468</v>
      </c>
      <c r="AG1795">
        <v>-0.60382916166359468</v>
      </c>
    </row>
    <row r="1796" spans="1:33">
      <c r="A1796" s="67">
        <v>41677</v>
      </c>
      <c r="J1796">
        <v>1</v>
      </c>
    </row>
    <row r="1797" spans="1:33">
      <c r="A1797" s="67">
        <v>41680</v>
      </c>
      <c r="H1797">
        <v>1</v>
      </c>
    </row>
    <row r="1798" spans="1:33">
      <c r="A1798" s="67">
        <v>41682</v>
      </c>
      <c r="R1798">
        <v>1</v>
      </c>
      <c r="S1798">
        <v>3</v>
      </c>
    </row>
    <row r="1799" spans="1:33">
      <c r="A1799" s="67">
        <v>41683</v>
      </c>
    </row>
    <row r="1800" spans="1:33">
      <c r="A1800" s="67">
        <v>41684</v>
      </c>
      <c r="J1800">
        <v>1</v>
      </c>
    </row>
    <row r="1801" spans="1:33">
      <c r="A1801" s="67">
        <v>41687</v>
      </c>
      <c r="H1801">
        <v>1</v>
      </c>
    </row>
    <row r="1802" spans="1:33">
      <c r="A1802" s="67">
        <v>41688</v>
      </c>
    </row>
    <row r="1803" spans="1:33">
      <c r="A1803" s="67">
        <v>41691</v>
      </c>
      <c r="J1803">
        <v>1</v>
      </c>
    </row>
    <row r="1804" spans="1:33">
      <c r="A1804" s="67">
        <v>41694</v>
      </c>
      <c r="H1804">
        <v>1</v>
      </c>
    </row>
    <row r="1805" spans="1:33">
      <c r="A1805" s="67">
        <v>41696</v>
      </c>
    </row>
    <row r="1806" spans="1:33">
      <c r="A1806" s="67">
        <v>41697</v>
      </c>
      <c r="R1806">
        <v>1</v>
      </c>
    </row>
    <row r="1807" spans="1:33">
      <c r="A1807" s="67">
        <v>41698</v>
      </c>
      <c r="J1807">
        <v>1</v>
      </c>
    </row>
    <row r="1808" spans="1:33">
      <c r="A1808" s="67">
        <v>41701</v>
      </c>
      <c r="H1808">
        <v>1</v>
      </c>
      <c r="R1808">
        <v>1</v>
      </c>
      <c r="S1808">
        <v>5</v>
      </c>
    </row>
    <row r="1809" spans="1:33">
      <c r="A1809" s="67">
        <v>41704</v>
      </c>
      <c r="B1809">
        <v>2</v>
      </c>
      <c r="P1809">
        <v>2</v>
      </c>
      <c r="Y1809">
        <v>0.73295396053142692</v>
      </c>
      <c r="Z1809">
        <v>0.17787649205307221</v>
      </c>
      <c r="AA1809">
        <v>8.9169547415500941E-2</v>
      </c>
      <c r="AB1809">
        <v>0.42954133720666149</v>
      </c>
      <c r="AC1809">
        <v>0.12134777113653129</v>
      </c>
      <c r="AD1809">
        <v>0.44911089165680718</v>
      </c>
      <c r="AE1809">
        <v>-0.64378441311592594</v>
      </c>
      <c r="AF1809">
        <v>-0.5991826227330449</v>
      </c>
      <c r="AG1809">
        <v>-0.5991826227330449</v>
      </c>
    </row>
    <row r="1810" spans="1:33">
      <c r="A1810" s="67">
        <v>41705</v>
      </c>
      <c r="J1810">
        <v>1</v>
      </c>
    </row>
    <row r="1811" spans="1:33">
      <c r="A1811" s="67">
        <v>41708</v>
      </c>
      <c r="H1811">
        <v>1</v>
      </c>
    </row>
    <row r="1812" spans="1:33">
      <c r="A1812" s="67">
        <v>41710</v>
      </c>
      <c r="S1812">
        <v>4</v>
      </c>
    </row>
    <row r="1813" spans="1:33">
      <c r="A1813" s="67">
        <v>41711</v>
      </c>
    </row>
    <row r="1814" spans="1:33">
      <c r="A1814" s="67">
        <v>41712</v>
      </c>
      <c r="J1814">
        <v>1</v>
      </c>
    </row>
    <row r="1815" spans="1:33">
      <c r="A1815" s="67">
        <v>41715</v>
      </c>
      <c r="H1815">
        <v>1</v>
      </c>
    </row>
    <row r="1816" spans="1:33">
      <c r="A1816" s="67">
        <v>41719</v>
      </c>
      <c r="J1816">
        <v>1</v>
      </c>
    </row>
    <row r="1817" spans="1:33">
      <c r="A1817" s="67">
        <v>41722</v>
      </c>
      <c r="H1817">
        <v>1</v>
      </c>
    </row>
    <row r="1818" spans="1:33">
      <c r="A1818" s="67">
        <v>41723</v>
      </c>
      <c r="R1818">
        <v>1</v>
      </c>
    </row>
    <row r="1819" spans="1:33">
      <c r="A1819" s="67">
        <v>41726</v>
      </c>
      <c r="J1819">
        <v>1</v>
      </c>
    </row>
    <row r="1820" spans="1:33">
      <c r="A1820" s="67">
        <v>41729</v>
      </c>
      <c r="H1820">
        <v>1</v>
      </c>
    </row>
    <row r="1821" spans="1:33">
      <c r="A1821" s="67">
        <v>41732</v>
      </c>
      <c r="B1821">
        <v>2</v>
      </c>
      <c r="P1821">
        <v>2</v>
      </c>
      <c r="Y1821">
        <v>0.69319063646337331</v>
      </c>
      <c r="Z1821">
        <v>0.22869545992220161</v>
      </c>
      <c r="AA1821">
        <v>7.8113903614424982E-2</v>
      </c>
      <c r="AB1821">
        <v>0.38777864960748532</v>
      </c>
      <c r="AC1821">
        <v>0.1225627532448455</v>
      </c>
      <c r="AD1821">
        <v>0.48965859714766918</v>
      </c>
      <c r="AE1821">
        <v>-0.61507673284894837</v>
      </c>
      <c r="AF1821">
        <v>-0.58829626212784369</v>
      </c>
      <c r="AG1821">
        <v>-0.58829626212784369</v>
      </c>
    </row>
    <row r="1822" spans="1:33">
      <c r="A1822" s="67">
        <v>41733</v>
      </c>
      <c r="J1822">
        <v>1</v>
      </c>
    </row>
    <row r="1823" spans="1:33">
      <c r="A1823" s="67">
        <v>41736</v>
      </c>
      <c r="H1823">
        <v>1</v>
      </c>
    </row>
    <row r="1824" spans="1:33">
      <c r="A1824" s="67">
        <v>41739</v>
      </c>
      <c r="R1824">
        <v>1</v>
      </c>
    </row>
    <row r="1825" spans="1:33">
      <c r="A1825" s="67">
        <v>41740</v>
      </c>
      <c r="J1825">
        <v>1</v>
      </c>
    </row>
    <row r="1826" spans="1:33">
      <c r="A1826" s="67">
        <v>41742</v>
      </c>
      <c r="S1826">
        <v>6</v>
      </c>
    </row>
    <row r="1827" spans="1:33">
      <c r="A1827" s="67">
        <v>41743</v>
      </c>
      <c r="H1827">
        <v>1</v>
      </c>
    </row>
    <row r="1828" spans="1:33">
      <c r="A1828" s="67">
        <v>41746</v>
      </c>
      <c r="H1828">
        <v>1</v>
      </c>
      <c r="J1828">
        <v>1</v>
      </c>
      <c r="V1828">
        <v>1</v>
      </c>
    </row>
    <row r="1829" spans="1:33">
      <c r="A1829" s="67">
        <v>41753</v>
      </c>
      <c r="O1829">
        <v>1</v>
      </c>
      <c r="R1829">
        <v>1</v>
      </c>
      <c r="S1829">
        <v>1</v>
      </c>
    </row>
    <row r="1830" spans="1:33">
      <c r="A1830" s="67">
        <v>41754</v>
      </c>
      <c r="J1830">
        <v>1</v>
      </c>
    </row>
    <row r="1831" spans="1:33">
      <c r="A1831" s="67">
        <v>41757</v>
      </c>
      <c r="H1831">
        <v>1</v>
      </c>
      <c r="S1831">
        <v>3</v>
      </c>
    </row>
    <row r="1832" spans="1:33">
      <c r="A1832" s="67">
        <v>41759</v>
      </c>
    </row>
    <row r="1833" spans="1:33">
      <c r="A1833" s="67">
        <v>41761</v>
      </c>
      <c r="J1833">
        <v>1</v>
      </c>
    </row>
    <row r="1834" spans="1:33">
      <c r="A1834" s="67">
        <v>41764</v>
      </c>
      <c r="H1834">
        <v>1</v>
      </c>
    </row>
    <row r="1835" spans="1:33">
      <c r="A1835" s="67">
        <v>41767</v>
      </c>
      <c r="B1835">
        <v>2</v>
      </c>
      <c r="P1835">
        <v>2</v>
      </c>
      <c r="X1835">
        <v>1</v>
      </c>
      <c r="Y1835">
        <v>0.7165474492633187</v>
      </c>
      <c r="Z1835">
        <v>0.19807680533103431</v>
      </c>
      <c r="AA1835">
        <v>8.5375745405646977E-2</v>
      </c>
      <c r="AB1835">
        <v>0.37280819433773499</v>
      </c>
      <c r="AC1835">
        <v>0.12466989022254581</v>
      </c>
      <c r="AD1835">
        <v>0.50252191543971891</v>
      </c>
      <c r="AE1835">
        <v>-0.63117170385767174</v>
      </c>
      <c r="AF1835">
        <v>-0.56376509009468712</v>
      </c>
      <c r="AG1835">
        <v>-0.56376509009468712</v>
      </c>
    </row>
    <row r="1836" spans="1:33">
      <c r="A1836" s="67">
        <v>41768</v>
      </c>
      <c r="J1836">
        <v>1</v>
      </c>
    </row>
    <row r="1837" spans="1:33">
      <c r="A1837" s="67">
        <v>41771</v>
      </c>
      <c r="H1837">
        <v>1</v>
      </c>
      <c r="S1837">
        <v>3</v>
      </c>
    </row>
    <row r="1838" spans="1:33">
      <c r="A1838" s="67">
        <v>41773</v>
      </c>
    </row>
    <row r="1839" spans="1:33">
      <c r="A1839" s="67">
        <v>41774</v>
      </c>
      <c r="V1839">
        <v>1</v>
      </c>
    </row>
    <row r="1840" spans="1:33">
      <c r="A1840" s="67">
        <v>41775</v>
      </c>
      <c r="J1840">
        <v>1</v>
      </c>
    </row>
    <row r="1841" spans="1:33">
      <c r="A1841" s="67">
        <v>41778</v>
      </c>
      <c r="H1841">
        <v>1</v>
      </c>
    </row>
    <row r="1842" spans="1:33">
      <c r="A1842" s="67">
        <v>41782</v>
      </c>
      <c r="J1842">
        <v>1</v>
      </c>
    </row>
    <row r="1843" spans="1:33">
      <c r="A1843" s="67">
        <v>41783</v>
      </c>
    </row>
    <row r="1844" spans="1:33">
      <c r="A1844" s="67">
        <v>41785</v>
      </c>
      <c r="H1844">
        <v>1</v>
      </c>
      <c r="R1844">
        <v>1</v>
      </c>
      <c r="S1844">
        <v>2</v>
      </c>
    </row>
    <row r="1845" spans="1:33">
      <c r="A1845" s="67">
        <v>41786</v>
      </c>
      <c r="S1845">
        <v>6</v>
      </c>
    </row>
    <row r="1846" spans="1:33">
      <c r="A1846" s="67">
        <v>41787</v>
      </c>
      <c r="Q1846">
        <v>2</v>
      </c>
    </row>
    <row r="1847" spans="1:33">
      <c r="A1847" s="67">
        <v>41789</v>
      </c>
      <c r="J1847">
        <v>1</v>
      </c>
    </row>
    <row r="1848" spans="1:33">
      <c r="A1848" s="67">
        <v>41790</v>
      </c>
    </row>
    <row r="1849" spans="1:33">
      <c r="A1849" s="67">
        <v>41792</v>
      </c>
      <c r="H1849">
        <v>1</v>
      </c>
    </row>
    <row r="1850" spans="1:33">
      <c r="A1850" s="67">
        <v>41794</v>
      </c>
    </row>
    <row r="1851" spans="1:33">
      <c r="A1851" s="67">
        <v>41795</v>
      </c>
      <c r="B1851">
        <v>1</v>
      </c>
      <c r="D1851">
        <v>1</v>
      </c>
      <c r="E1851">
        <v>2</v>
      </c>
      <c r="N1851">
        <v>2</v>
      </c>
      <c r="P1851">
        <v>2</v>
      </c>
      <c r="U1851">
        <v>1</v>
      </c>
      <c r="X1851">
        <v>1</v>
      </c>
      <c r="Y1851">
        <v>0.82344836888983219</v>
      </c>
      <c r="Z1851">
        <v>0.12586508748775571</v>
      </c>
      <c r="AA1851">
        <v>5.0686543622412088E-2</v>
      </c>
      <c r="AB1851">
        <v>0.39456055413412883</v>
      </c>
      <c r="AC1851">
        <v>0.1141028364827006</v>
      </c>
      <c r="AD1851">
        <v>0.49133660938317081</v>
      </c>
      <c r="AE1851">
        <v>-0.7727618252674201</v>
      </c>
      <c r="AF1851">
        <v>-0.66974097880512151</v>
      </c>
      <c r="AG1851">
        <v>-0.66974097880512151</v>
      </c>
    </row>
    <row r="1852" spans="1:33">
      <c r="A1852" s="67">
        <v>41796</v>
      </c>
      <c r="H1852">
        <v>1</v>
      </c>
      <c r="J1852">
        <v>1</v>
      </c>
    </row>
    <row r="1853" spans="1:33">
      <c r="A1853" s="67">
        <v>41800</v>
      </c>
      <c r="S1853">
        <v>3</v>
      </c>
    </row>
    <row r="1854" spans="1:33">
      <c r="A1854" s="67">
        <v>41801</v>
      </c>
    </row>
    <row r="1855" spans="1:33">
      <c r="A1855" s="67">
        <v>41802</v>
      </c>
      <c r="W1855">
        <v>1</v>
      </c>
    </row>
    <row r="1856" spans="1:33">
      <c r="A1856" s="67">
        <v>41803</v>
      </c>
      <c r="J1856">
        <v>1</v>
      </c>
    </row>
    <row r="1857" spans="1:33">
      <c r="A1857" s="67">
        <v>41809</v>
      </c>
    </row>
    <row r="1858" spans="1:33">
      <c r="A1858" s="67">
        <v>41810</v>
      </c>
      <c r="J1858">
        <v>1</v>
      </c>
    </row>
    <row r="1859" spans="1:33">
      <c r="A1859" s="67">
        <v>41813</v>
      </c>
      <c r="S1859">
        <v>3</v>
      </c>
    </row>
    <row r="1860" spans="1:33">
      <c r="A1860" s="67">
        <v>41814</v>
      </c>
    </row>
    <row r="1861" spans="1:33">
      <c r="A1861" s="67">
        <v>41817</v>
      </c>
      <c r="J1861">
        <v>1</v>
      </c>
    </row>
    <row r="1862" spans="1:33">
      <c r="A1862" s="67">
        <v>41823</v>
      </c>
      <c r="B1862">
        <v>2</v>
      </c>
      <c r="D1862">
        <v>2</v>
      </c>
      <c r="P1862">
        <v>2</v>
      </c>
      <c r="X1862">
        <v>1</v>
      </c>
      <c r="Y1862">
        <v>0.59719907691082708</v>
      </c>
      <c r="Z1862">
        <v>0.33794460539947579</v>
      </c>
      <c r="AA1862">
        <v>6.4856317689697324E-2</v>
      </c>
      <c r="AB1862">
        <v>0.39880164358833292</v>
      </c>
      <c r="AC1862">
        <v>9.4136784235080331E-2</v>
      </c>
      <c r="AD1862">
        <v>0.50706157217658687</v>
      </c>
      <c r="AE1862">
        <v>-0.53234275922112972</v>
      </c>
      <c r="AF1862">
        <v>-0.56174304990109181</v>
      </c>
      <c r="AG1862">
        <v>-0.56174304990109181</v>
      </c>
    </row>
    <row r="1863" spans="1:33">
      <c r="A1863" s="67">
        <v>41824</v>
      </c>
      <c r="J1863">
        <v>1</v>
      </c>
    </row>
    <row r="1864" spans="1:33">
      <c r="A1864" s="67">
        <v>41827</v>
      </c>
    </row>
    <row r="1865" spans="1:33">
      <c r="A1865" s="67">
        <v>41829</v>
      </c>
      <c r="R1865">
        <v>1</v>
      </c>
    </row>
    <row r="1866" spans="1:33">
      <c r="A1866" s="67">
        <v>41831</v>
      </c>
      <c r="J1866">
        <v>1</v>
      </c>
    </row>
    <row r="1867" spans="1:33">
      <c r="A1867" s="67">
        <v>41834</v>
      </c>
      <c r="R1867">
        <v>1</v>
      </c>
      <c r="S1867">
        <v>5</v>
      </c>
    </row>
    <row r="1868" spans="1:33">
      <c r="A1868" s="67">
        <v>41835</v>
      </c>
      <c r="V1868">
        <v>1</v>
      </c>
    </row>
    <row r="1869" spans="1:33">
      <c r="A1869" s="67">
        <v>41837</v>
      </c>
    </row>
    <row r="1870" spans="1:33">
      <c r="A1870" s="67">
        <v>41838</v>
      </c>
      <c r="J1870">
        <v>1</v>
      </c>
    </row>
    <row r="1871" spans="1:33">
      <c r="A1871" s="67">
        <v>41842</v>
      </c>
    </row>
    <row r="1872" spans="1:33">
      <c r="A1872" s="67">
        <v>41845</v>
      </c>
      <c r="J1872">
        <v>1</v>
      </c>
    </row>
    <row r="1873" spans="1:33">
      <c r="A1873" s="67">
        <v>41846</v>
      </c>
    </row>
    <row r="1874" spans="1:33">
      <c r="A1874" s="67">
        <v>41849</v>
      </c>
      <c r="D1874">
        <v>2</v>
      </c>
    </row>
    <row r="1875" spans="1:33">
      <c r="A1875" s="67">
        <v>41852</v>
      </c>
      <c r="J1875">
        <v>1</v>
      </c>
    </row>
    <row r="1876" spans="1:33">
      <c r="A1876" s="67">
        <v>41858</v>
      </c>
      <c r="B1876">
        <v>2</v>
      </c>
      <c r="P1876">
        <v>1</v>
      </c>
      <c r="Y1876">
        <v>0.57073127022802417</v>
      </c>
      <c r="Z1876">
        <v>0.3672905041008202</v>
      </c>
      <c r="AA1876">
        <v>6.1978225671155657E-2</v>
      </c>
      <c r="AB1876">
        <v>0.38877244369547659</v>
      </c>
      <c r="AC1876">
        <v>0.1232247919646547</v>
      </c>
      <c r="AD1876">
        <v>0.48800276433986861</v>
      </c>
      <c r="AE1876">
        <v>-0.50875304455686854</v>
      </c>
      <c r="AF1876">
        <v>-0.55544350837678169</v>
      </c>
      <c r="AG1876">
        <v>-0.55544350837678169</v>
      </c>
    </row>
    <row r="1877" spans="1:33">
      <c r="A1877" s="67">
        <v>41859</v>
      </c>
      <c r="J1877">
        <v>1</v>
      </c>
    </row>
    <row r="1878" spans="1:33">
      <c r="A1878" s="67">
        <v>41866</v>
      </c>
      <c r="J1878">
        <v>1</v>
      </c>
    </row>
    <row r="1879" spans="1:33">
      <c r="A1879" s="67">
        <v>41873</v>
      </c>
      <c r="J1879">
        <v>1</v>
      </c>
      <c r="R1879">
        <v>1</v>
      </c>
      <c r="S1879">
        <v>1</v>
      </c>
    </row>
    <row r="1880" spans="1:33">
      <c r="A1880" s="67">
        <v>41880</v>
      </c>
      <c r="J1880">
        <v>1</v>
      </c>
    </row>
    <row r="1881" spans="1:33">
      <c r="A1881" s="67">
        <v>41884</v>
      </c>
    </row>
    <row r="1882" spans="1:33">
      <c r="A1882" s="67">
        <v>41885</v>
      </c>
      <c r="S1882">
        <v>3</v>
      </c>
    </row>
    <row r="1883" spans="1:33">
      <c r="A1883" s="67">
        <v>41886</v>
      </c>
      <c r="B1883">
        <v>1</v>
      </c>
      <c r="N1883">
        <v>1</v>
      </c>
      <c r="P1883">
        <v>2</v>
      </c>
      <c r="X1883">
        <v>1</v>
      </c>
      <c r="Y1883">
        <v>0.76942438941999836</v>
      </c>
      <c r="Z1883">
        <v>0.1169091814817154</v>
      </c>
      <c r="AA1883">
        <v>0.1136664290982862</v>
      </c>
      <c r="AB1883">
        <v>0.3542364641126009</v>
      </c>
      <c r="AC1883">
        <v>0.15826630512301529</v>
      </c>
      <c r="AD1883">
        <v>0.487497230764384</v>
      </c>
      <c r="AE1883">
        <v>-0.65575796032171219</v>
      </c>
      <c r="AF1883">
        <v>-0.74439933331731567</v>
      </c>
      <c r="AG1883">
        <v>-0.74439933331731567</v>
      </c>
    </row>
    <row r="1884" spans="1:33">
      <c r="A1884" s="67">
        <v>41887</v>
      </c>
      <c r="J1884">
        <v>1</v>
      </c>
    </row>
    <row r="1885" spans="1:33">
      <c r="A1885" s="67">
        <v>41890</v>
      </c>
      <c r="S1885">
        <v>3</v>
      </c>
    </row>
    <row r="1886" spans="1:33">
      <c r="A1886" s="67">
        <v>41891</v>
      </c>
    </row>
    <row r="1887" spans="1:33">
      <c r="A1887" s="67">
        <v>41892</v>
      </c>
    </row>
    <row r="1888" spans="1:33">
      <c r="A1888" s="67">
        <v>41893</v>
      </c>
      <c r="R1888">
        <v>1</v>
      </c>
    </row>
    <row r="1889" spans="1:33">
      <c r="A1889" s="67">
        <v>41894</v>
      </c>
      <c r="J1889">
        <v>1</v>
      </c>
    </row>
    <row r="1890" spans="1:33">
      <c r="A1890" s="67">
        <v>41899</v>
      </c>
      <c r="S1890">
        <v>6</v>
      </c>
    </row>
    <row r="1891" spans="1:33">
      <c r="A1891" s="67">
        <v>41900</v>
      </c>
      <c r="D1891">
        <v>2</v>
      </c>
    </row>
    <row r="1892" spans="1:33">
      <c r="A1892" s="67">
        <v>41901</v>
      </c>
      <c r="J1892">
        <v>1</v>
      </c>
    </row>
    <row r="1893" spans="1:33">
      <c r="A1893" s="67">
        <v>41904</v>
      </c>
      <c r="O1893">
        <v>1</v>
      </c>
      <c r="R1893">
        <v>1</v>
      </c>
      <c r="S1893">
        <v>1</v>
      </c>
    </row>
    <row r="1894" spans="1:33">
      <c r="A1894" s="67">
        <v>41907</v>
      </c>
      <c r="R1894">
        <v>1</v>
      </c>
    </row>
    <row r="1895" spans="1:33">
      <c r="A1895" s="67">
        <v>41908</v>
      </c>
      <c r="J1895">
        <v>1</v>
      </c>
    </row>
    <row r="1896" spans="1:33">
      <c r="A1896" s="67">
        <v>41912</v>
      </c>
      <c r="S1896">
        <v>3</v>
      </c>
    </row>
    <row r="1897" spans="1:33">
      <c r="A1897" s="67">
        <v>41914</v>
      </c>
      <c r="B1897">
        <v>2</v>
      </c>
      <c r="N1897">
        <v>5</v>
      </c>
      <c r="P1897">
        <v>2</v>
      </c>
      <c r="Y1897">
        <v>0.79643382547244324</v>
      </c>
      <c r="Z1897">
        <v>0.14302687752586829</v>
      </c>
      <c r="AA1897">
        <v>6.0539297001688433E-2</v>
      </c>
      <c r="AB1897">
        <v>0.36795014854436919</v>
      </c>
      <c r="AC1897">
        <v>0.1209635311480592</v>
      </c>
      <c r="AD1897">
        <v>0.51108632030757162</v>
      </c>
      <c r="AE1897">
        <v>-0.73589452847075476</v>
      </c>
      <c r="AF1897">
        <v>-0.70120548752964795</v>
      </c>
      <c r="AG1897">
        <v>-0.70120548752964795</v>
      </c>
    </row>
    <row r="1898" spans="1:33">
      <c r="A1898" s="67">
        <v>41915</v>
      </c>
      <c r="J1898">
        <v>1</v>
      </c>
    </row>
    <row r="1899" spans="1:33">
      <c r="A1899" s="67">
        <v>41918</v>
      </c>
      <c r="S1899">
        <v>2</v>
      </c>
    </row>
    <row r="1900" spans="1:33">
      <c r="A1900" s="67">
        <v>41921</v>
      </c>
      <c r="R1900">
        <v>1</v>
      </c>
    </row>
    <row r="1901" spans="1:33">
      <c r="A1901" s="67">
        <v>41922</v>
      </c>
      <c r="J1901">
        <v>1</v>
      </c>
      <c r="R1901">
        <v>1</v>
      </c>
    </row>
    <row r="1902" spans="1:33">
      <c r="A1902" s="67">
        <v>41927</v>
      </c>
      <c r="R1902">
        <v>1</v>
      </c>
      <c r="S1902">
        <v>3</v>
      </c>
    </row>
    <row r="1903" spans="1:33">
      <c r="A1903" s="67">
        <v>41928</v>
      </c>
    </row>
    <row r="1904" spans="1:33">
      <c r="A1904" s="67">
        <v>41929</v>
      </c>
      <c r="J1904">
        <v>1</v>
      </c>
    </row>
    <row r="1905" spans="1:33">
      <c r="A1905" s="67">
        <v>41932</v>
      </c>
      <c r="Q1905">
        <v>3</v>
      </c>
    </row>
    <row r="1906" spans="1:33">
      <c r="A1906" s="67">
        <v>41934</v>
      </c>
    </row>
    <row r="1907" spans="1:33">
      <c r="A1907" s="67">
        <v>41936</v>
      </c>
      <c r="J1907">
        <v>1</v>
      </c>
      <c r="R1907">
        <v>1</v>
      </c>
    </row>
    <row r="1908" spans="1:33">
      <c r="A1908" s="67">
        <v>41943</v>
      </c>
      <c r="J1908">
        <v>1</v>
      </c>
    </row>
    <row r="1909" spans="1:33">
      <c r="A1909" s="67">
        <v>41946</v>
      </c>
    </row>
    <row r="1910" spans="1:33">
      <c r="A1910" s="67">
        <v>41947</v>
      </c>
    </row>
    <row r="1911" spans="1:33">
      <c r="A1911" s="67">
        <v>41949</v>
      </c>
      <c r="B1911">
        <v>2</v>
      </c>
      <c r="Y1911">
        <v>0.76842238234462246</v>
      </c>
      <c r="Z1911">
        <v>0.16191054614951289</v>
      </c>
      <c r="AA1911">
        <v>6.9667071505864681E-2</v>
      </c>
      <c r="AB1911">
        <v>0.41099036741906808</v>
      </c>
      <c r="AC1911">
        <v>9.8246977152171164E-2</v>
      </c>
      <c r="AD1911">
        <v>0.4907626554287608</v>
      </c>
      <c r="AE1911">
        <v>-0.69875531083875775</v>
      </c>
      <c r="AF1911">
        <v>-0.60110584764117481</v>
      </c>
      <c r="AG1911">
        <v>-0.60110584764117481</v>
      </c>
    </row>
    <row r="1912" spans="1:33">
      <c r="A1912" s="67">
        <v>41950</v>
      </c>
      <c r="J1912">
        <v>1</v>
      </c>
    </row>
    <row r="1913" spans="1:33">
      <c r="A1913" s="67">
        <v>41955</v>
      </c>
      <c r="R1913">
        <v>1</v>
      </c>
    </row>
    <row r="1914" spans="1:33">
      <c r="A1914" s="67">
        <v>41956</v>
      </c>
    </row>
    <row r="1915" spans="1:33">
      <c r="A1915" s="67">
        <v>41957</v>
      </c>
      <c r="J1915">
        <v>1</v>
      </c>
    </row>
    <row r="1916" spans="1:33">
      <c r="A1916" s="67">
        <v>41960</v>
      </c>
      <c r="R1916">
        <v>1</v>
      </c>
      <c r="S1916">
        <v>5</v>
      </c>
    </row>
    <row r="1917" spans="1:33">
      <c r="A1917" s="67">
        <v>41963</v>
      </c>
      <c r="R1917">
        <v>1</v>
      </c>
      <c r="S1917">
        <v>3</v>
      </c>
    </row>
    <row r="1918" spans="1:33">
      <c r="A1918" s="67">
        <v>41964</v>
      </c>
      <c r="J1918">
        <v>1</v>
      </c>
      <c r="R1918">
        <v>1</v>
      </c>
    </row>
    <row r="1919" spans="1:33">
      <c r="A1919" s="67">
        <v>41967</v>
      </c>
    </row>
    <row r="1920" spans="1:33">
      <c r="A1920" s="67">
        <v>41969</v>
      </c>
      <c r="S1920">
        <v>3</v>
      </c>
    </row>
    <row r="1921" spans="1:33">
      <c r="A1921" s="67">
        <v>41970</v>
      </c>
      <c r="Q1921">
        <v>2</v>
      </c>
      <c r="R1921">
        <v>1</v>
      </c>
    </row>
    <row r="1922" spans="1:33">
      <c r="A1922" s="67">
        <v>41971</v>
      </c>
      <c r="J1922">
        <v>1</v>
      </c>
    </row>
    <row r="1923" spans="1:33">
      <c r="A1923" s="67">
        <v>41972</v>
      </c>
    </row>
    <row r="1924" spans="1:33">
      <c r="A1924" s="67">
        <v>41977</v>
      </c>
      <c r="B1924">
        <v>2</v>
      </c>
      <c r="D1924">
        <v>1</v>
      </c>
      <c r="N1924">
        <v>1</v>
      </c>
      <c r="P1924">
        <v>2</v>
      </c>
      <c r="Y1924">
        <v>0.68976841128471589</v>
      </c>
      <c r="Z1924">
        <v>0.17295947624085301</v>
      </c>
      <c r="AA1924">
        <v>0.13727211247443091</v>
      </c>
      <c r="AB1924">
        <v>0.36505962079547222</v>
      </c>
      <c r="AC1924">
        <v>9.5861060191854738E-2</v>
      </c>
      <c r="AD1924">
        <v>0.53907931901267314</v>
      </c>
      <c r="AE1924">
        <v>-0.55249629881028495</v>
      </c>
      <c r="AF1924">
        <v>-0.4601948777600543</v>
      </c>
      <c r="AG1924">
        <v>-0.4601948777600543</v>
      </c>
    </row>
    <row r="1925" spans="1:33">
      <c r="A1925" s="67">
        <v>41978</v>
      </c>
      <c r="J1925">
        <v>1</v>
      </c>
    </row>
    <row r="1926" spans="1:33">
      <c r="A1926" s="67">
        <v>41982</v>
      </c>
    </row>
    <row r="1927" spans="1:33">
      <c r="A1927" s="67">
        <v>41985</v>
      </c>
      <c r="J1927">
        <v>1</v>
      </c>
    </row>
    <row r="1928" spans="1:33">
      <c r="A1928" s="67">
        <v>41988</v>
      </c>
    </row>
    <row r="1929" spans="1:33">
      <c r="A1929" s="67">
        <v>41992</v>
      </c>
      <c r="J1929">
        <v>1</v>
      </c>
    </row>
    <row r="1930" spans="1:33">
      <c r="A1930" s="67">
        <v>42005</v>
      </c>
    </row>
    <row r="1931" spans="1:33">
      <c r="A1931" s="67">
        <v>42013</v>
      </c>
      <c r="J1931">
        <v>1</v>
      </c>
    </row>
    <row r="1932" spans="1:33">
      <c r="A1932" s="67">
        <v>42020</v>
      </c>
      <c r="J1932">
        <v>1</v>
      </c>
    </row>
    <row r="1933" spans="1:33">
      <c r="A1933" s="67">
        <v>42026</v>
      </c>
      <c r="B1933">
        <v>2</v>
      </c>
      <c r="D1933">
        <v>2</v>
      </c>
      <c r="N1933">
        <v>1</v>
      </c>
      <c r="P1933">
        <v>1</v>
      </c>
      <c r="X1933">
        <v>1</v>
      </c>
      <c r="Y1933">
        <v>0.78321645710953691</v>
      </c>
      <c r="Z1933">
        <v>0.15355905518671431</v>
      </c>
      <c r="AA1933">
        <v>6.3224487703748902E-2</v>
      </c>
      <c r="AB1933">
        <v>0.44370052808172411</v>
      </c>
      <c r="AC1933">
        <v>9.8131199674696801E-2</v>
      </c>
      <c r="AD1933">
        <v>0.45816827224357892</v>
      </c>
      <c r="AE1933">
        <v>-0.71999196940578802</v>
      </c>
      <c r="AF1933">
        <v>-0.63091401505583067</v>
      </c>
      <c r="AG1933">
        <v>-0.63091401505583067</v>
      </c>
    </row>
    <row r="1934" spans="1:33">
      <c r="A1934" s="67">
        <v>42027</v>
      </c>
      <c r="J1934">
        <v>1</v>
      </c>
    </row>
    <row r="1935" spans="1:33">
      <c r="A1935" s="67">
        <v>42029</v>
      </c>
    </row>
    <row r="1936" spans="1:33">
      <c r="A1936" s="67">
        <v>42034</v>
      </c>
      <c r="J1936">
        <v>1</v>
      </c>
    </row>
    <row r="1937" spans="1:33">
      <c r="A1937" s="67">
        <v>42035</v>
      </c>
    </row>
    <row r="1938" spans="1:33">
      <c r="A1938" s="67">
        <v>42037</v>
      </c>
    </row>
    <row r="1939" spans="1:33">
      <c r="A1939" s="67">
        <v>42041</v>
      </c>
      <c r="J1939">
        <v>1</v>
      </c>
    </row>
    <row r="1940" spans="1:33">
      <c r="A1940" s="67">
        <v>42047</v>
      </c>
    </row>
    <row r="1941" spans="1:33">
      <c r="A1941" s="67">
        <v>42048</v>
      </c>
      <c r="J1941">
        <v>1</v>
      </c>
      <c r="S1941">
        <v>3</v>
      </c>
    </row>
    <row r="1942" spans="1:33">
      <c r="A1942" s="67">
        <v>42054</v>
      </c>
      <c r="Q1942">
        <v>1</v>
      </c>
    </row>
    <row r="1943" spans="1:33">
      <c r="A1943" s="67">
        <v>42059</v>
      </c>
      <c r="R1943">
        <v>1</v>
      </c>
    </row>
    <row r="1944" spans="1:33">
      <c r="A1944" s="67">
        <v>42060</v>
      </c>
      <c r="R1944">
        <v>1</v>
      </c>
      <c r="S1944">
        <v>5</v>
      </c>
    </row>
    <row r="1945" spans="1:33">
      <c r="A1945" s="67">
        <v>42062</v>
      </c>
    </row>
    <row r="1946" spans="1:33">
      <c r="A1946" s="67">
        <v>42068</v>
      </c>
      <c r="B1946">
        <v>2</v>
      </c>
      <c r="N1946">
        <v>1</v>
      </c>
      <c r="P1946">
        <v>2</v>
      </c>
      <c r="X1946">
        <v>1</v>
      </c>
      <c r="Y1946">
        <v>0.63748194212734355</v>
      </c>
      <c r="Z1946">
        <v>0.25591139021160059</v>
      </c>
      <c r="AA1946">
        <v>0.1066066676610558</v>
      </c>
      <c r="AB1946">
        <v>0.54260699959844927</v>
      </c>
      <c r="AC1946">
        <v>8.8704268882540363E-2</v>
      </c>
      <c r="AD1946">
        <v>0.36868873151901049</v>
      </c>
      <c r="AE1946">
        <v>-0.53087527446628768</v>
      </c>
      <c r="AF1946">
        <v>-0.45488251392135781</v>
      </c>
      <c r="AG1946">
        <v>-0.45488251392135781</v>
      </c>
    </row>
    <row r="1947" spans="1:33">
      <c r="A1947" s="67">
        <v>42072</v>
      </c>
      <c r="N1947">
        <v>1</v>
      </c>
      <c r="U1947">
        <v>1</v>
      </c>
      <c r="X1947">
        <v>1</v>
      </c>
    </row>
    <row r="1948" spans="1:33">
      <c r="A1948" s="67">
        <v>42073</v>
      </c>
      <c r="S1948">
        <v>6</v>
      </c>
    </row>
    <row r="1949" spans="1:33">
      <c r="A1949" s="67">
        <v>42074</v>
      </c>
      <c r="R1949">
        <v>1</v>
      </c>
      <c r="S1949">
        <v>6</v>
      </c>
    </row>
    <row r="1950" spans="1:33">
      <c r="A1950" s="67">
        <v>42075</v>
      </c>
    </row>
    <row r="1951" spans="1:33">
      <c r="A1951" s="67">
        <v>42079</v>
      </c>
      <c r="R1951">
        <v>1</v>
      </c>
    </row>
    <row r="1952" spans="1:33">
      <c r="A1952" s="67">
        <v>42081</v>
      </c>
      <c r="R1952">
        <v>1</v>
      </c>
    </row>
    <row r="1953" spans="1:33">
      <c r="A1953" s="67">
        <v>42086</v>
      </c>
      <c r="R1953">
        <v>1</v>
      </c>
    </row>
    <row r="1954" spans="1:33">
      <c r="A1954" s="67">
        <v>42089</v>
      </c>
      <c r="R1954">
        <v>1</v>
      </c>
    </row>
    <row r="1955" spans="1:33">
      <c r="A1955" s="67">
        <v>42093</v>
      </c>
    </row>
    <row r="1956" spans="1:33">
      <c r="A1956" s="67">
        <v>42094</v>
      </c>
      <c r="R1956">
        <v>1</v>
      </c>
    </row>
    <row r="1957" spans="1:33">
      <c r="A1957" s="67">
        <v>42096</v>
      </c>
      <c r="Q1957">
        <v>1</v>
      </c>
    </row>
    <row r="1958" spans="1:33">
      <c r="A1958" s="67">
        <v>42105</v>
      </c>
    </row>
    <row r="1959" spans="1:33">
      <c r="A1959" s="67">
        <v>42109</v>
      </c>
      <c r="B1959">
        <v>2</v>
      </c>
      <c r="N1959">
        <v>4</v>
      </c>
      <c r="P1959">
        <v>2</v>
      </c>
      <c r="Y1959">
        <v>0.39989921179025528</v>
      </c>
      <c r="Z1959">
        <v>0.50050097634190893</v>
      </c>
      <c r="AA1959">
        <v>9.9599811867835633E-2</v>
      </c>
      <c r="AB1959">
        <v>0.55875187084317823</v>
      </c>
      <c r="AC1959">
        <v>8.9534415265662762E-2</v>
      </c>
      <c r="AD1959">
        <v>0.35171371389115902</v>
      </c>
      <c r="AE1959">
        <v>-0.30029939992241972</v>
      </c>
      <c r="AF1959">
        <v>-0.32006379885568809</v>
      </c>
      <c r="AG1959">
        <v>-0.32006379885568809</v>
      </c>
    </row>
    <row r="1960" spans="1:33">
      <c r="A1960" s="67">
        <v>42110</v>
      </c>
      <c r="S1960">
        <v>3</v>
      </c>
    </row>
    <row r="1961" spans="1:33">
      <c r="A1961" s="67">
        <v>42111</v>
      </c>
      <c r="R1961">
        <v>1</v>
      </c>
    </row>
    <row r="1962" spans="1:33">
      <c r="A1962" s="67">
        <v>42114</v>
      </c>
    </row>
    <row r="1963" spans="1:33">
      <c r="A1963" s="67">
        <v>42115</v>
      </c>
      <c r="S1963">
        <v>3</v>
      </c>
    </row>
    <row r="1964" spans="1:33">
      <c r="A1964" s="67">
        <v>42117</v>
      </c>
    </row>
    <row r="1965" spans="1:33">
      <c r="A1965" s="67">
        <v>42118</v>
      </c>
    </row>
    <row r="1966" spans="1:33">
      <c r="A1966" s="67">
        <v>42121</v>
      </c>
      <c r="S1966">
        <v>3</v>
      </c>
    </row>
    <row r="1967" spans="1:33">
      <c r="A1967" s="67">
        <v>42132</v>
      </c>
      <c r="S1967">
        <v>3</v>
      </c>
    </row>
    <row r="1968" spans="1:33">
      <c r="A1968" s="67">
        <v>42137</v>
      </c>
    </row>
    <row r="1969" spans="1:33">
      <c r="A1969" s="67">
        <v>42138</v>
      </c>
      <c r="R1969">
        <v>1</v>
      </c>
      <c r="S1969">
        <v>2</v>
      </c>
    </row>
    <row r="1970" spans="1:33">
      <c r="A1970" s="67">
        <v>42142</v>
      </c>
    </row>
    <row r="1971" spans="1:33">
      <c r="A1971" s="67">
        <v>42143</v>
      </c>
    </row>
    <row r="1972" spans="1:33">
      <c r="A1972" s="67">
        <v>42145</v>
      </c>
      <c r="Q1972">
        <v>1</v>
      </c>
    </row>
    <row r="1973" spans="1:33">
      <c r="A1973" s="67">
        <v>42146</v>
      </c>
      <c r="R1973">
        <v>1</v>
      </c>
    </row>
    <row r="1974" spans="1:33">
      <c r="A1974" s="67">
        <v>42152</v>
      </c>
      <c r="Q1974">
        <v>2</v>
      </c>
    </row>
    <row r="1975" spans="1:33">
      <c r="A1975" s="67">
        <v>42154</v>
      </c>
    </row>
    <row r="1976" spans="1:33">
      <c r="A1976" s="67">
        <v>42158</v>
      </c>
      <c r="B1976">
        <v>2</v>
      </c>
      <c r="N1976">
        <v>4</v>
      </c>
      <c r="P1976">
        <v>2</v>
      </c>
      <c r="Y1976">
        <v>0.30885180792308892</v>
      </c>
      <c r="Z1976">
        <v>0.59280556097198034</v>
      </c>
      <c r="AA1976">
        <v>9.8342631104930842E-2</v>
      </c>
      <c r="AB1976">
        <v>0.57338391001760713</v>
      </c>
      <c r="AC1976">
        <v>0.12432511392632439</v>
      </c>
      <c r="AD1976">
        <v>0.30229097605606842</v>
      </c>
      <c r="AE1976">
        <v>-0.21050917681815809</v>
      </c>
      <c r="AF1976">
        <v>-0.24021537727982081</v>
      </c>
      <c r="AG1976">
        <v>-0.24021537727982081</v>
      </c>
    </row>
    <row r="1977" spans="1:33">
      <c r="A1977" s="67">
        <v>42159</v>
      </c>
      <c r="S1977">
        <v>3</v>
      </c>
    </row>
    <row r="1978" spans="1:33">
      <c r="A1978" s="67">
        <v>42166</v>
      </c>
    </row>
    <row r="1979" spans="1:33">
      <c r="A1979" s="67">
        <v>42170</v>
      </c>
      <c r="R1979">
        <v>1</v>
      </c>
      <c r="S1979">
        <v>5</v>
      </c>
    </row>
    <row r="1980" spans="1:33">
      <c r="A1980" s="67">
        <v>42171</v>
      </c>
    </row>
    <row r="1981" spans="1:33">
      <c r="A1981" s="67">
        <v>42177</v>
      </c>
      <c r="V1981">
        <v>1</v>
      </c>
    </row>
    <row r="1982" spans="1:33">
      <c r="A1982" s="67">
        <v>42179</v>
      </c>
    </row>
    <row r="1983" spans="1:33">
      <c r="A1983" s="67">
        <v>42180</v>
      </c>
    </row>
    <row r="1984" spans="1:33">
      <c r="A1984" s="67">
        <v>42185</v>
      </c>
      <c r="S1984">
        <v>6</v>
      </c>
      <c r="W1984">
        <v>1</v>
      </c>
    </row>
    <row r="1985" spans="1:33">
      <c r="A1985" s="67">
        <v>42187</v>
      </c>
      <c r="Q1985">
        <v>1</v>
      </c>
      <c r="R1985">
        <v>1</v>
      </c>
    </row>
    <row r="1986" spans="1:33">
      <c r="A1986" s="67">
        <v>42188</v>
      </c>
      <c r="S1986">
        <v>3</v>
      </c>
    </row>
    <row r="1987" spans="1:33">
      <c r="A1987" s="67">
        <v>42197</v>
      </c>
      <c r="W1987">
        <v>1</v>
      </c>
    </row>
    <row r="1988" spans="1:33">
      <c r="A1988" s="67">
        <v>42199</v>
      </c>
    </row>
    <row r="1989" spans="1:33">
      <c r="A1989" s="67">
        <v>42201</v>
      </c>
      <c r="B1989">
        <v>2</v>
      </c>
      <c r="Y1989">
        <v>0.39769491451307531</v>
      </c>
      <c r="Z1989">
        <v>0.45140768821664701</v>
      </c>
      <c r="AA1989">
        <v>0.15089739727027779</v>
      </c>
      <c r="AB1989">
        <v>0.54378210764633461</v>
      </c>
      <c r="AC1989">
        <v>9.3958244067269769E-2</v>
      </c>
      <c r="AD1989">
        <v>0.36225964828639579</v>
      </c>
      <c r="AE1989">
        <v>-0.2467975172427975</v>
      </c>
      <c r="AF1989">
        <v>-0.28775459248760021</v>
      </c>
      <c r="AG1989">
        <v>-0.28775459248760021</v>
      </c>
    </row>
    <row r="1990" spans="1:33">
      <c r="A1990" s="67">
        <v>42229</v>
      </c>
      <c r="Q1990">
        <v>1</v>
      </c>
    </row>
    <row r="1991" spans="1:33">
      <c r="A1991" s="67">
        <v>42235</v>
      </c>
      <c r="W1991">
        <v>1</v>
      </c>
    </row>
    <row r="1992" spans="1:33">
      <c r="A1992" s="67">
        <v>42241</v>
      </c>
    </row>
    <row r="1993" spans="1:33">
      <c r="A1993" s="67">
        <v>42243</v>
      </c>
    </row>
    <row r="1994" spans="1:33">
      <c r="A1994" s="67">
        <v>42245</v>
      </c>
    </row>
    <row r="1995" spans="1:33">
      <c r="A1995" s="67">
        <v>42250</v>
      </c>
      <c r="B1995">
        <v>2</v>
      </c>
      <c r="Y1995">
        <v>0.38240882958222638</v>
      </c>
      <c r="Z1995">
        <v>0.52536411950860651</v>
      </c>
      <c r="AA1995">
        <v>9.2227050909167205E-2</v>
      </c>
      <c r="AB1995">
        <v>0.43375236955586621</v>
      </c>
      <c r="AC1995">
        <v>8.8246061077241589E-2</v>
      </c>
      <c r="AD1995">
        <v>0.4780015693668922</v>
      </c>
      <c r="AE1995">
        <v>-0.29018177867305922</v>
      </c>
      <c r="AF1995">
        <v>-0.43572222708850922</v>
      </c>
      <c r="AG1995">
        <v>-0.43572222708850922</v>
      </c>
    </row>
    <row r="1996" spans="1:33">
      <c r="A1996" s="67">
        <v>42256</v>
      </c>
      <c r="S1996">
        <v>6</v>
      </c>
    </row>
    <row r="1997" spans="1:33">
      <c r="A1997" s="67">
        <v>42257</v>
      </c>
    </row>
    <row r="1998" spans="1:33">
      <c r="A1998" s="67">
        <v>42268</v>
      </c>
    </row>
    <row r="1999" spans="1:33">
      <c r="A1999" s="67">
        <v>42270</v>
      </c>
      <c r="R1999">
        <v>1</v>
      </c>
      <c r="S1999">
        <v>5</v>
      </c>
    </row>
    <row r="2000" spans="1:33">
      <c r="A2000" s="67">
        <v>42271</v>
      </c>
    </row>
    <row r="2001" spans="1:33">
      <c r="A2001" s="67">
        <v>42275</v>
      </c>
    </row>
    <row r="2002" spans="1:33">
      <c r="A2002" s="67">
        <v>42276</v>
      </c>
    </row>
    <row r="2003" spans="1:33">
      <c r="A2003" s="67">
        <v>42278</v>
      </c>
      <c r="R2003">
        <v>1</v>
      </c>
    </row>
    <row r="2004" spans="1:33">
      <c r="A2004" s="67">
        <v>42279</v>
      </c>
    </row>
    <row r="2005" spans="1:33">
      <c r="A2005" s="67">
        <v>42283</v>
      </c>
      <c r="R2005">
        <v>1</v>
      </c>
    </row>
    <row r="2006" spans="1:33">
      <c r="A2006" s="67">
        <v>42285</v>
      </c>
      <c r="Q2006">
        <v>1</v>
      </c>
    </row>
    <row r="2007" spans="1:33">
      <c r="A2007" s="67">
        <v>42286</v>
      </c>
      <c r="R2007">
        <v>1</v>
      </c>
    </row>
    <row r="2008" spans="1:33">
      <c r="A2008" s="67">
        <v>42288</v>
      </c>
    </row>
    <row r="2009" spans="1:33">
      <c r="A2009" s="67">
        <v>42290</v>
      </c>
    </row>
    <row r="2010" spans="1:33">
      <c r="A2010" s="67">
        <v>42291</v>
      </c>
    </row>
    <row r="2011" spans="1:33">
      <c r="A2011" s="67">
        <v>42292</v>
      </c>
    </row>
    <row r="2012" spans="1:33">
      <c r="A2012" s="67">
        <v>42293</v>
      </c>
    </row>
    <row r="2013" spans="1:33">
      <c r="A2013" s="67">
        <v>42297</v>
      </c>
    </row>
    <row r="2014" spans="1:33">
      <c r="A2014" s="67">
        <v>42299</v>
      </c>
      <c r="B2014">
        <v>2</v>
      </c>
      <c r="N2014">
        <v>4</v>
      </c>
      <c r="P2014">
        <v>2</v>
      </c>
      <c r="Y2014">
        <v>0.30628464935074368</v>
      </c>
      <c r="Z2014">
        <v>0.60601289195762176</v>
      </c>
      <c r="AA2014">
        <v>8.7702458691634538E-2</v>
      </c>
      <c r="AB2014">
        <v>0.50130727378894147</v>
      </c>
      <c r="AC2014">
        <v>0.1123064708410844</v>
      </c>
      <c r="AD2014">
        <v>0.38638625536997417</v>
      </c>
      <c r="AE2014">
        <v>-0.21858219065910911</v>
      </c>
      <c r="AF2014">
        <v>-0.3545040546971116</v>
      </c>
      <c r="AG2014">
        <v>-0.3545040546971116</v>
      </c>
    </row>
    <row r="2015" spans="1:33">
      <c r="A2015" s="67">
        <v>42303</v>
      </c>
    </row>
    <row r="2016" spans="1:33">
      <c r="A2016" s="67">
        <v>42304</v>
      </c>
    </row>
    <row r="2017" spans="1:19">
      <c r="A2017" s="67">
        <v>42305</v>
      </c>
      <c r="S2017">
        <v>3</v>
      </c>
    </row>
    <row r="2018" spans="1:19">
      <c r="A2018" s="67">
        <v>42306</v>
      </c>
      <c r="S2018">
        <v>3</v>
      </c>
    </row>
    <row r="2019" spans="1:19">
      <c r="A2019" s="67">
        <v>42310</v>
      </c>
      <c r="S2019">
        <v>3</v>
      </c>
    </row>
    <row r="2020" spans="1:19">
      <c r="A2020" s="67">
        <v>42311</v>
      </c>
      <c r="R2020">
        <v>1</v>
      </c>
    </row>
    <row r="2021" spans="1:19">
      <c r="A2021" s="67">
        <v>42312</v>
      </c>
      <c r="R2021">
        <v>1</v>
      </c>
      <c r="S2021">
        <v>3</v>
      </c>
    </row>
    <row r="2022" spans="1:19">
      <c r="A2022" s="67">
        <v>42313</v>
      </c>
      <c r="R2022">
        <v>1</v>
      </c>
    </row>
    <row r="2023" spans="1:19">
      <c r="A2023" s="67">
        <v>42314</v>
      </c>
    </row>
    <row r="2024" spans="1:19">
      <c r="A2024" s="67">
        <v>42319</v>
      </c>
      <c r="R2024">
        <v>1</v>
      </c>
    </row>
    <row r="2025" spans="1:19">
      <c r="A2025" s="67">
        <v>42320</v>
      </c>
      <c r="R2025">
        <v>1</v>
      </c>
      <c r="S2025">
        <v>5</v>
      </c>
    </row>
    <row r="2026" spans="1:19">
      <c r="A2026" s="67">
        <v>42324</v>
      </c>
    </row>
    <row r="2027" spans="1:19">
      <c r="A2027" s="67">
        <v>42325</v>
      </c>
      <c r="S2027">
        <v>3</v>
      </c>
    </row>
    <row r="2028" spans="1:19">
      <c r="A2028" s="67">
        <v>42326</v>
      </c>
      <c r="S2028">
        <v>3</v>
      </c>
    </row>
    <row r="2029" spans="1:19">
      <c r="A2029" s="67">
        <v>42327</v>
      </c>
      <c r="Q2029">
        <v>1</v>
      </c>
    </row>
    <row r="2030" spans="1:19">
      <c r="A2030" s="67">
        <v>42328</v>
      </c>
      <c r="O2030">
        <v>2</v>
      </c>
      <c r="R2030">
        <v>1</v>
      </c>
      <c r="S2030">
        <v>2</v>
      </c>
    </row>
    <row r="2031" spans="1:19">
      <c r="A2031" s="67">
        <v>42329</v>
      </c>
    </row>
    <row r="2032" spans="1:19">
      <c r="A2032" s="67">
        <v>42330</v>
      </c>
    </row>
    <row r="2033" spans="1:33">
      <c r="A2033" s="67">
        <v>42331</v>
      </c>
    </row>
    <row r="2034" spans="1:33">
      <c r="A2034" s="67">
        <v>42332</v>
      </c>
      <c r="W2034">
        <v>1</v>
      </c>
    </row>
    <row r="2035" spans="1:33">
      <c r="A2035" s="67">
        <v>42333</v>
      </c>
      <c r="Q2035">
        <v>2</v>
      </c>
    </row>
    <row r="2036" spans="1:33">
      <c r="A2036" s="67">
        <v>42334</v>
      </c>
      <c r="F2036">
        <v>5</v>
      </c>
    </row>
    <row r="2037" spans="1:33">
      <c r="A2037" s="67">
        <v>42339</v>
      </c>
      <c r="W2037">
        <v>1</v>
      </c>
    </row>
    <row r="2038" spans="1:33">
      <c r="A2038" s="67">
        <v>42341</v>
      </c>
      <c r="B2038">
        <v>2</v>
      </c>
      <c r="E2038">
        <v>2</v>
      </c>
      <c r="G2038">
        <v>1</v>
      </c>
      <c r="N2038">
        <v>1</v>
      </c>
      <c r="P2038">
        <v>2</v>
      </c>
      <c r="X2038">
        <v>1</v>
      </c>
      <c r="Y2038">
        <v>0.72789410194446247</v>
      </c>
      <c r="Z2038">
        <v>0.20411597843803739</v>
      </c>
      <c r="AA2038">
        <v>6.7989919617500214E-2</v>
      </c>
      <c r="AB2038">
        <v>0.43689883365024568</v>
      </c>
      <c r="AC2038">
        <v>0.11560714712158381</v>
      </c>
      <c r="AD2038">
        <v>0.4474940192281705</v>
      </c>
      <c r="AE2038">
        <v>-0.65990418232696224</v>
      </c>
      <c r="AF2038">
        <v>-0.51574442272899135</v>
      </c>
      <c r="AG2038">
        <v>-0.51574442272899135</v>
      </c>
    </row>
    <row r="2039" spans="1:33">
      <c r="A2039" s="67">
        <v>42342</v>
      </c>
      <c r="O2039">
        <v>1</v>
      </c>
      <c r="R2039">
        <v>1</v>
      </c>
      <c r="S2039">
        <v>1</v>
      </c>
      <c r="X2039">
        <v>1</v>
      </c>
    </row>
    <row r="2040" spans="1:33">
      <c r="A2040" s="67">
        <v>42347</v>
      </c>
    </row>
    <row r="2041" spans="1:33">
      <c r="A2041" s="67">
        <v>42349</v>
      </c>
      <c r="S2041">
        <v>2</v>
      </c>
    </row>
    <row r="2042" spans="1:33">
      <c r="A2042" s="67">
        <v>42352</v>
      </c>
      <c r="R2042">
        <v>1</v>
      </c>
    </row>
    <row r="2043" spans="1:33">
      <c r="A2043" s="67">
        <v>42373</v>
      </c>
      <c r="Q2043">
        <v>3</v>
      </c>
    </row>
    <row r="2044" spans="1:33">
      <c r="A2044" s="67">
        <v>42381</v>
      </c>
    </row>
    <row r="2045" spans="1:33">
      <c r="A2045" s="67">
        <v>42382</v>
      </c>
      <c r="S2045">
        <v>3</v>
      </c>
    </row>
    <row r="2046" spans="1:33">
      <c r="A2046" s="67">
        <v>42383</v>
      </c>
      <c r="Q2046">
        <v>1</v>
      </c>
    </row>
    <row r="2047" spans="1:33">
      <c r="A2047" s="67">
        <v>42384</v>
      </c>
    </row>
    <row r="2048" spans="1:33">
      <c r="A2048" s="67">
        <v>42387</v>
      </c>
    </row>
    <row r="2049" spans="1:33">
      <c r="A2049" s="67">
        <v>42390</v>
      </c>
      <c r="B2049">
        <v>2</v>
      </c>
      <c r="P2049">
        <v>1</v>
      </c>
      <c r="Y2049">
        <v>0.55481941860415696</v>
      </c>
      <c r="Z2049">
        <v>0.30778837901339712</v>
      </c>
      <c r="AA2049">
        <v>0.13739220238244601</v>
      </c>
      <c r="AB2049">
        <v>0.49522861452438699</v>
      </c>
      <c r="AC2049">
        <v>0.1009314629939678</v>
      </c>
      <c r="AD2049">
        <v>0.4038399224816453</v>
      </c>
      <c r="AE2049">
        <v>-0.41742721622171097</v>
      </c>
      <c r="AF2049">
        <v>-0.32064113251175158</v>
      </c>
      <c r="AG2049">
        <v>-0.32064113251175158</v>
      </c>
    </row>
    <row r="2050" spans="1:33">
      <c r="A2050" s="67">
        <v>42394</v>
      </c>
      <c r="R2050">
        <v>1</v>
      </c>
    </row>
    <row r="2051" spans="1:33">
      <c r="A2051" s="67">
        <v>42396</v>
      </c>
    </row>
    <row r="2052" spans="1:33">
      <c r="A2052" s="67">
        <v>42401</v>
      </c>
      <c r="R2052">
        <v>1</v>
      </c>
      <c r="S2052">
        <v>5</v>
      </c>
    </row>
    <row r="2053" spans="1:33">
      <c r="A2053" s="67">
        <v>42404</v>
      </c>
      <c r="R2053">
        <v>1</v>
      </c>
      <c r="S2053">
        <v>2</v>
      </c>
    </row>
    <row r="2054" spans="1:33">
      <c r="A2054" s="67">
        <v>42410</v>
      </c>
      <c r="S2054">
        <v>2</v>
      </c>
    </row>
    <row r="2055" spans="1:33">
      <c r="A2055" s="67">
        <v>42415</v>
      </c>
      <c r="R2055">
        <v>1</v>
      </c>
      <c r="S2055">
        <v>5</v>
      </c>
    </row>
    <row r="2056" spans="1:33">
      <c r="A2056" s="67">
        <v>42416</v>
      </c>
    </row>
    <row r="2057" spans="1:33">
      <c r="A2057" s="67">
        <v>42418</v>
      </c>
      <c r="Q2057">
        <v>1</v>
      </c>
    </row>
    <row r="2058" spans="1:33">
      <c r="A2058" s="67">
        <v>42422</v>
      </c>
      <c r="S2058">
        <v>3</v>
      </c>
    </row>
    <row r="2059" spans="1:33">
      <c r="A2059" s="67">
        <v>42430</v>
      </c>
    </row>
    <row r="2060" spans="1:33">
      <c r="A2060" s="67">
        <v>42431</v>
      </c>
    </row>
    <row r="2061" spans="1:33">
      <c r="A2061" s="67">
        <v>42439</v>
      </c>
      <c r="B2061">
        <v>1</v>
      </c>
      <c r="C2061">
        <v>2</v>
      </c>
      <c r="D2061">
        <v>1</v>
      </c>
      <c r="G2061">
        <v>1</v>
      </c>
      <c r="N2061">
        <v>1</v>
      </c>
      <c r="P2061">
        <v>1</v>
      </c>
      <c r="X2061">
        <v>1</v>
      </c>
      <c r="Y2061">
        <v>0.76886845009227256</v>
      </c>
      <c r="Z2061">
        <v>0.1581092371993098</v>
      </c>
      <c r="AA2061">
        <v>7.3022312708417705E-2</v>
      </c>
      <c r="AB2061">
        <v>0.48049933312765097</v>
      </c>
      <c r="AC2061">
        <v>0.1055695114873349</v>
      </c>
      <c r="AD2061">
        <v>0.41393115538501418</v>
      </c>
      <c r="AE2061">
        <v>-0.69584613738385481</v>
      </c>
      <c r="AF2061">
        <v>-0.55681148830430538</v>
      </c>
      <c r="AG2061">
        <v>-0.55681148830430538</v>
      </c>
    </row>
    <row r="2062" spans="1:33">
      <c r="A2062" s="67">
        <v>42450</v>
      </c>
    </row>
    <row r="2063" spans="1:33">
      <c r="A2063" s="67">
        <v>42451</v>
      </c>
    </row>
    <row r="2064" spans="1:33">
      <c r="A2064" s="67">
        <v>42460</v>
      </c>
      <c r="W2064">
        <v>1</v>
      </c>
    </row>
    <row r="2065" spans="1:33">
      <c r="A2065" s="67">
        <v>42464</v>
      </c>
    </row>
    <row r="2066" spans="1:33">
      <c r="A2066" s="67">
        <v>42467</v>
      </c>
      <c r="Q2066">
        <v>1</v>
      </c>
      <c r="R2066">
        <v>1</v>
      </c>
      <c r="S2066">
        <v>5</v>
      </c>
    </row>
    <row r="2067" spans="1:33">
      <c r="A2067" s="67">
        <v>42469</v>
      </c>
    </row>
    <row r="2068" spans="1:33">
      <c r="A2068" s="67">
        <v>42473</v>
      </c>
    </row>
    <row r="2069" spans="1:33">
      <c r="A2069" s="67">
        <v>42475</v>
      </c>
      <c r="R2069">
        <v>1</v>
      </c>
    </row>
    <row r="2070" spans="1:33">
      <c r="A2070" s="67">
        <v>42481</v>
      </c>
      <c r="B2070">
        <v>2</v>
      </c>
      <c r="N2070">
        <v>1</v>
      </c>
      <c r="Y2070">
        <v>0.44920339373761431</v>
      </c>
      <c r="Z2070">
        <v>0.4619201518121866</v>
      </c>
      <c r="AA2070">
        <v>8.8876454450199038E-2</v>
      </c>
      <c r="AB2070">
        <v>0.51690843067025027</v>
      </c>
      <c r="AC2070">
        <v>9.2510150818297859E-2</v>
      </c>
      <c r="AD2070">
        <v>0.39058141851145201</v>
      </c>
      <c r="AE2070">
        <v>-0.36032693928741533</v>
      </c>
      <c r="AF2070">
        <v>-0.48667289881493658</v>
      </c>
      <c r="AG2070">
        <v>-0.48667289881493658</v>
      </c>
    </row>
    <row r="2071" spans="1:33">
      <c r="A2071" s="67">
        <v>42485</v>
      </c>
    </row>
    <row r="2072" spans="1:33">
      <c r="A2072" s="67">
        <v>42486</v>
      </c>
      <c r="S2072">
        <v>3</v>
      </c>
    </row>
    <row r="2073" spans="1:33">
      <c r="A2073" s="67">
        <v>42492</v>
      </c>
      <c r="R2073">
        <v>1</v>
      </c>
    </row>
    <row r="2074" spans="1:33">
      <c r="A2074" s="67">
        <v>42493</v>
      </c>
      <c r="D2074">
        <v>2</v>
      </c>
    </row>
    <row r="2075" spans="1:33">
      <c r="A2075" s="67">
        <v>42499</v>
      </c>
    </row>
    <row r="2076" spans="1:33">
      <c r="A2076" s="67">
        <v>42501</v>
      </c>
    </row>
    <row r="2077" spans="1:33">
      <c r="A2077" s="67">
        <v>42509</v>
      </c>
      <c r="Q2077">
        <v>1</v>
      </c>
    </row>
    <row r="2078" spans="1:33">
      <c r="A2078" s="67">
        <v>42514</v>
      </c>
      <c r="Q2078">
        <v>2</v>
      </c>
    </row>
    <row r="2079" spans="1:33">
      <c r="A2079" s="67">
        <v>42522</v>
      </c>
      <c r="J2079">
        <v>2</v>
      </c>
      <c r="S2079">
        <v>3</v>
      </c>
    </row>
    <row r="2080" spans="1:33">
      <c r="A2080" s="67">
        <v>42523</v>
      </c>
      <c r="B2080">
        <v>2</v>
      </c>
      <c r="D2080">
        <v>2</v>
      </c>
      <c r="N2080">
        <v>1</v>
      </c>
      <c r="R2080">
        <v>1</v>
      </c>
      <c r="Y2080">
        <v>0.41148352079347211</v>
      </c>
      <c r="Z2080">
        <v>0.48653659726966658</v>
      </c>
      <c r="AA2080">
        <v>0.10197988193686119</v>
      </c>
      <c r="AB2080">
        <v>0.47844367246992642</v>
      </c>
      <c r="AC2080">
        <v>0.1017020179322642</v>
      </c>
      <c r="AD2080">
        <v>0.41985430959780939</v>
      </c>
      <c r="AE2080">
        <v>-0.30950363885661092</v>
      </c>
      <c r="AF2080">
        <v>-0.42553521627083679</v>
      </c>
      <c r="AG2080">
        <v>-0.42553521627083679</v>
      </c>
    </row>
    <row r="2081" spans="1:23">
      <c r="A2081" s="67">
        <v>42524</v>
      </c>
      <c r="W2081">
        <v>1</v>
      </c>
    </row>
    <row r="2082" spans="1:23">
      <c r="A2082" s="67">
        <v>42527</v>
      </c>
    </row>
    <row r="2083" spans="1:23">
      <c r="A2083" s="67">
        <v>42528</v>
      </c>
    </row>
    <row r="2084" spans="1:23">
      <c r="A2084" s="67">
        <v>42530</v>
      </c>
      <c r="R2084">
        <v>1</v>
      </c>
    </row>
    <row r="2085" spans="1:23">
      <c r="A2085" s="67">
        <v>42531</v>
      </c>
      <c r="J2085">
        <v>2</v>
      </c>
    </row>
    <row r="2086" spans="1:23">
      <c r="A2086" s="67">
        <v>42535</v>
      </c>
    </row>
    <row r="2087" spans="1:23">
      <c r="A2087" s="67">
        <v>42536</v>
      </c>
    </row>
    <row r="2088" spans="1:23">
      <c r="A2088" s="67">
        <v>42537</v>
      </c>
      <c r="S2088">
        <v>2</v>
      </c>
    </row>
    <row r="2089" spans="1:23">
      <c r="A2089" s="67">
        <v>42538</v>
      </c>
      <c r="R2089">
        <v>1</v>
      </c>
    </row>
    <row r="2090" spans="1:23">
      <c r="A2090" s="67">
        <v>42541</v>
      </c>
    </row>
    <row r="2091" spans="1:23">
      <c r="A2091" s="67">
        <v>42542</v>
      </c>
      <c r="R2091">
        <v>1</v>
      </c>
      <c r="S2091">
        <v>5</v>
      </c>
    </row>
    <row r="2092" spans="1:23">
      <c r="A2092" s="67">
        <v>42543</v>
      </c>
      <c r="G2092">
        <v>1</v>
      </c>
      <c r="U2092">
        <v>1</v>
      </c>
    </row>
    <row r="2093" spans="1:23">
      <c r="A2093" s="67">
        <v>42544</v>
      </c>
    </row>
    <row r="2094" spans="1:23">
      <c r="A2094" s="67">
        <v>42549</v>
      </c>
      <c r="R2094">
        <v>1</v>
      </c>
    </row>
    <row r="2095" spans="1:23">
      <c r="A2095" s="67">
        <v>42550</v>
      </c>
    </row>
    <row r="2096" spans="1:23">
      <c r="A2096" s="67">
        <v>42552</v>
      </c>
    </row>
    <row r="2097" spans="1:33">
      <c r="A2097" s="67">
        <v>42556</v>
      </c>
    </row>
    <row r="2098" spans="1:33">
      <c r="A2098" s="67">
        <v>42557</v>
      </c>
      <c r="R2098">
        <v>1</v>
      </c>
    </row>
    <row r="2099" spans="1:33">
      <c r="A2099" s="67">
        <v>42558</v>
      </c>
      <c r="Q2099">
        <v>1</v>
      </c>
      <c r="S2099">
        <v>3</v>
      </c>
    </row>
    <row r="2100" spans="1:33">
      <c r="A2100" s="67">
        <v>42572</v>
      </c>
      <c r="B2100">
        <v>2</v>
      </c>
      <c r="N2100">
        <v>4</v>
      </c>
      <c r="P2100">
        <v>3</v>
      </c>
      <c r="Y2100">
        <v>0.43233115258365901</v>
      </c>
      <c r="Z2100">
        <v>0.47064653270487078</v>
      </c>
      <c r="AA2100">
        <v>9.7022314711470201E-2</v>
      </c>
      <c r="AB2100">
        <v>0.59732217083463401</v>
      </c>
      <c r="AC2100">
        <v>9.0111978708366694E-2</v>
      </c>
      <c r="AD2100">
        <v>0.31256585045699942</v>
      </c>
      <c r="AE2100">
        <v>-0.33530883787218868</v>
      </c>
      <c r="AF2100">
        <v>-0.49077957403227002</v>
      </c>
      <c r="AG2100">
        <v>-0.49077957403227002</v>
      </c>
    </row>
    <row r="2101" spans="1:33">
      <c r="A2101" s="67">
        <v>42579</v>
      </c>
    </row>
    <row r="2102" spans="1:33">
      <c r="A2102" s="67">
        <v>42600</v>
      </c>
      <c r="Q2102">
        <v>1</v>
      </c>
    </row>
    <row r="2103" spans="1:33">
      <c r="A2103" s="67">
        <v>42601</v>
      </c>
      <c r="V2103">
        <v>1</v>
      </c>
    </row>
    <row r="2104" spans="1:33">
      <c r="A2104" s="67">
        <v>42609</v>
      </c>
      <c r="S2104">
        <v>2</v>
      </c>
    </row>
    <row r="2105" spans="1:33">
      <c r="A2105" s="67">
        <v>42613</v>
      </c>
    </row>
    <row r="2106" spans="1:33">
      <c r="A2106" s="67">
        <v>42616</v>
      </c>
    </row>
    <row r="2107" spans="1:33">
      <c r="A2107" s="67">
        <v>42621</v>
      </c>
      <c r="B2107">
        <v>2</v>
      </c>
      <c r="J2107">
        <v>2</v>
      </c>
      <c r="N2107">
        <v>4</v>
      </c>
      <c r="P2107">
        <v>3</v>
      </c>
      <c r="Y2107">
        <v>0.35055620885401911</v>
      </c>
      <c r="Z2107">
        <v>0.56930126328716402</v>
      </c>
      <c r="AA2107">
        <v>8.0142527858816898E-2</v>
      </c>
      <c r="AB2107">
        <v>0.549345766501803</v>
      </c>
      <c r="AC2107">
        <v>0.1147725121693744</v>
      </c>
      <c r="AD2107">
        <v>0.3358817213288226</v>
      </c>
      <c r="AE2107">
        <v>-0.27041368099520208</v>
      </c>
      <c r="AF2107">
        <v>-0.39352055906348887</v>
      </c>
      <c r="AG2107">
        <v>-0.39352055906348887</v>
      </c>
    </row>
    <row r="2108" spans="1:33">
      <c r="A2108" s="67">
        <v>42622</v>
      </c>
      <c r="J2108">
        <v>2</v>
      </c>
    </row>
    <row r="2109" spans="1:33">
      <c r="A2109" s="67">
        <v>42626</v>
      </c>
      <c r="R2109">
        <v>1</v>
      </c>
      <c r="S2109">
        <v>2</v>
      </c>
    </row>
    <row r="2110" spans="1:33">
      <c r="A2110" s="67">
        <v>42628</v>
      </c>
    </row>
    <row r="2111" spans="1:33">
      <c r="A2111" s="67">
        <v>42629</v>
      </c>
      <c r="J2111">
        <v>2</v>
      </c>
    </row>
    <row r="2112" spans="1:33">
      <c r="A2112" s="67">
        <v>42632</v>
      </c>
    </row>
    <row r="2113" spans="1:33">
      <c r="A2113" s="67">
        <v>42635</v>
      </c>
      <c r="R2113">
        <v>1</v>
      </c>
    </row>
    <row r="2114" spans="1:33">
      <c r="A2114" s="67">
        <v>42639</v>
      </c>
      <c r="R2114">
        <v>1</v>
      </c>
      <c r="S2114">
        <v>5</v>
      </c>
    </row>
    <row r="2115" spans="1:33">
      <c r="A2115" s="67">
        <v>42640</v>
      </c>
      <c r="F2115">
        <v>5</v>
      </c>
    </row>
    <row r="2116" spans="1:33">
      <c r="A2116" s="67">
        <v>42641</v>
      </c>
      <c r="R2116">
        <v>1</v>
      </c>
    </row>
    <row r="2117" spans="1:33">
      <c r="A2117" s="67">
        <v>42646</v>
      </c>
      <c r="S2117">
        <v>3</v>
      </c>
    </row>
    <row r="2118" spans="1:33">
      <c r="A2118" s="67">
        <v>42647</v>
      </c>
      <c r="S2118">
        <v>3</v>
      </c>
    </row>
    <row r="2119" spans="1:33">
      <c r="A2119" s="67">
        <v>42649</v>
      </c>
      <c r="Q2119">
        <v>1</v>
      </c>
    </row>
    <row r="2120" spans="1:33">
      <c r="A2120" s="67">
        <v>42650</v>
      </c>
      <c r="R2120">
        <v>1</v>
      </c>
    </row>
    <row r="2121" spans="1:33">
      <c r="A2121" s="67">
        <v>42652</v>
      </c>
    </row>
    <row r="2122" spans="1:33">
      <c r="A2122" s="67">
        <v>42654</v>
      </c>
    </row>
    <row r="2123" spans="1:33">
      <c r="A2123" s="67">
        <v>42655</v>
      </c>
      <c r="S2123">
        <v>3</v>
      </c>
    </row>
    <row r="2124" spans="1:33">
      <c r="A2124" s="67">
        <v>42663</v>
      </c>
      <c r="B2124">
        <v>2</v>
      </c>
      <c r="N2124">
        <v>4</v>
      </c>
      <c r="P2124">
        <v>3</v>
      </c>
      <c r="Y2124">
        <v>0.39894454210180141</v>
      </c>
      <c r="Z2124">
        <v>0.50645807711671587</v>
      </c>
      <c r="AA2124">
        <v>9.4597380781482762E-2</v>
      </c>
      <c r="AB2124">
        <v>0.60601909400866039</v>
      </c>
      <c r="AC2124">
        <v>0.10289773369408541</v>
      </c>
      <c r="AD2124">
        <v>0.29108317229725422</v>
      </c>
      <c r="AE2124">
        <v>-0.30434716132031858</v>
      </c>
      <c r="AF2124">
        <v>-0.42599499743599389</v>
      </c>
      <c r="AG2124">
        <v>-0.42599499743599389</v>
      </c>
    </row>
    <row r="2125" spans="1:33">
      <c r="A2125" s="67">
        <v>42668</v>
      </c>
      <c r="R2125">
        <v>1</v>
      </c>
    </row>
    <row r="2126" spans="1:33">
      <c r="A2126" s="67">
        <v>42669</v>
      </c>
    </row>
    <row r="2127" spans="1:33">
      <c r="A2127" s="67">
        <v>42670</v>
      </c>
    </row>
    <row r="2128" spans="1:33">
      <c r="A2128" s="67">
        <v>42671</v>
      </c>
    </row>
    <row r="2129" spans="1:33">
      <c r="A2129" s="67">
        <v>42677</v>
      </c>
    </row>
    <row r="2130" spans="1:33">
      <c r="A2130" s="67">
        <v>42678</v>
      </c>
    </row>
    <row r="2131" spans="1:33">
      <c r="A2131" s="67">
        <v>42681</v>
      </c>
      <c r="S2131">
        <v>3</v>
      </c>
    </row>
    <row r="2132" spans="1:33">
      <c r="A2132" s="67">
        <v>42683</v>
      </c>
    </row>
    <row r="2133" spans="1:33">
      <c r="A2133" s="67">
        <v>42684</v>
      </c>
    </row>
    <row r="2134" spans="1:33">
      <c r="A2134" s="67">
        <v>42688</v>
      </c>
      <c r="R2134">
        <v>1</v>
      </c>
    </row>
    <row r="2135" spans="1:33">
      <c r="A2135" s="67">
        <v>42689</v>
      </c>
    </row>
    <row r="2136" spans="1:33">
      <c r="A2136" s="67">
        <v>42691</v>
      </c>
      <c r="Q2136">
        <v>1</v>
      </c>
    </row>
    <row r="2137" spans="1:33">
      <c r="A2137" s="67">
        <v>42692</v>
      </c>
      <c r="R2137">
        <v>1</v>
      </c>
    </row>
    <row r="2138" spans="1:33">
      <c r="A2138" s="67">
        <v>42695</v>
      </c>
      <c r="R2138">
        <v>1</v>
      </c>
      <c r="S2138">
        <v>5</v>
      </c>
    </row>
    <row r="2139" spans="1:33">
      <c r="A2139" s="67">
        <v>42697</v>
      </c>
      <c r="J2139">
        <v>2</v>
      </c>
      <c r="V2139">
        <v>1</v>
      </c>
    </row>
    <row r="2140" spans="1:33">
      <c r="A2140" s="67">
        <v>42698</v>
      </c>
      <c r="Q2140">
        <v>2</v>
      </c>
      <c r="S2140">
        <v>3</v>
      </c>
    </row>
    <row r="2141" spans="1:33">
      <c r="A2141" s="67">
        <v>42702</v>
      </c>
      <c r="R2141">
        <v>1</v>
      </c>
      <c r="S2141">
        <v>5</v>
      </c>
    </row>
    <row r="2142" spans="1:33">
      <c r="A2142" s="67">
        <v>42704</v>
      </c>
      <c r="R2142">
        <v>1</v>
      </c>
    </row>
    <row r="2143" spans="1:33">
      <c r="A2143" s="67">
        <v>42710</v>
      </c>
    </row>
    <row r="2144" spans="1:33">
      <c r="A2144" s="67">
        <v>42712</v>
      </c>
      <c r="B2144">
        <v>2</v>
      </c>
      <c r="G2144">
        <v>1</v>
      </c>
      <c r="N2144">
        <v>3</v>
      </c>
      <c r="P2144">
        <v>3</v>
      </c>
      <c r="X2144">
        <v>1</v>
      </c>
      <c r="Y2144">
        <v>0.62292578211112792</v>
      </c>
      <c r="Z2144">
        <v>0.31676961072175569</v>
      </c>
      <c r="AA2144">
        <v>6.0304607167116248E-2</v>
      </c>
      <c r="AB2144">
        <v>0.52470406134292868</v>
      </c>
      <c r="AC2144">
        <v>0.1323808247378031</v>
      </c>
      <c r="AD2144">
        <v>0.34291511391926821</v>
      </c>
      <c r="AE2144">
        <v>-0.56262117494401165</v>
      </c>
      <c r="AF2144">
        <v>-0.49880576204542287</v>
      </c>
      <c r="AG2144">
        <v>-0.49880576204542287</v>
      </c>
    </row>
    <row r="2145" spans="1:33">
      <c r="A2145" s="67">
        <v>42713</v>
      </c>
      <c r="J2145">
        <v>2</v>
      </c>
    </row>
    <row r="2146" spans="1:33">
      <c r="A2146" s="67">
        <v>42720</v>
      </c>
    </row>
    <row r="2147" spans="1:33">
      <c r="A2147" s="67">
        <v>42723</v>
      </c>
      <c r="Q2147">
        <v>3</v>
      </c>
    </row>
    <row r="2148" spans="1:33">
      <c r="A2148" s="67">
        <v>42741</v>
      </c>
    </row>
    <row r="2149" spans="1:33">
      <c r="A2149" s="67">
        <v>42747</v>
      </c>
      <c r="Q2149">
        <v>1</v>
      </c>
    </row>
    <row r="2150" spans="1:33">
      <c r="A2150" s="67">
        <v>42751</v>
      </c>
    </row>
    <row r="2151" spans="1:33">
      <c r="A2151" s="67">
        <v>42754</v>
      </c>
      <c r="B2151">
        <v>2</v>
      </c>
      <c r="N2151">
        <v>3</v>
      </c>
      <c r="P2151">
        <v>3</v>
      </c>
      <c r="Y2151">
        <v>0.43602563347631013</v>
      </c>
      <c r="Z2151">
        <v>0.52459520379590674</v>
      </c>
      <c r="AA2151">
        <v>3.9379162727783322E-2</v>
      </c>
      <c r="AB2151">
        <v>0.60118577628963044</v>
      </c>
      <c r="AC2151">
        <v>9.9246334708889841E-2</v>
      </c>
      <c r="AD2151">
        <v>0.29956788900147979</v>
      </c>
      <c r="AE2151">
        <v>-0.39664647074852682</v>
      </c>
      <c r="AF2151">
        <v>-0.50816171621331319</v>
      </c>
      <c r="AG2151">
        <v>-0.50816171621331319</v>
      </c>
    </row>
    <row r="2152" spans="1:33">
      <c r="A2152" s="67">
        <v>42755</v>
      </c>
    </row>
    <row r="2153" spans="1:33">
      <c r="A2153" s="67">
        <v>42758</v>
      </c>
      <c r="R2153">
        <v>1</v>
      </c>
      <c r="W2153">
        <v>1</v>
      </c>
    </row>
    <row r="2154" spans="1:33">
      <c r="A2154" s="67">
        <v>42759</v>
      </c>
      <c r="S2154">
        <v>3</v>
      </c>
    </row>
    <row r="2155" spans="1:33">
      <c r="A2155" s="67">
        <v>42761</v>
      </c>
    </row>
    <row r="2156" spans="1:33">
      <c r="A2156" s="67">
        <v>42766</v>
      </c>
      <c r="R2156">
        <v>1</v>
      </c>
    </row>
    <row r="2157" spans="1:33">
      <c r="A2157" s="67">
        <v>42768</v>
      </c>
      <c r="R2157">
        <v>1</v>
      </c>
    </row>
    <row r="2158" spans="1:33">
      <c r="A2158" s="67">
        <v>42769</v>
      </c>
    </row>
    <row r="2159" spans="1:33">
      <c r="A2159" s="67">
        <v>42772</v>
      </c>
      <c r="R2159">
        <v>1</v>
      </c>
      <c r="S2159">
        <v>5</v>
      </c>
    </row>
    <row r="2160" spans="1:33">
      <c r="A2160" s="67">
        <v>42776</v>
      </c>
    </row>
    <row r="2161" spans="1:33">
      <c r="A2161" s="67">
        <v>42782</v>
      </c>
      <c r="Q2161">
        <v>1</v>
      </c>
    </row>
    <row r="2162" spans="1:33">
      <c r="A2162" s="67">
        <v>42789</v>
      </c>
    </row>
    <row r="2163" spans="1:33">
      <c r="A2163" s="67">
        <v>42795</v>
      </c>
      <c r="J2163">
        <v>2</v>
      </c>
    </row>
    <row r="2164" spans="1:33">
      <c r="A2164" s="67">
        <v>42796</v>
      </c>
    </row>
    <row r="2165" spans="1:33">
      <c r="A2165" s="67">
        <v>42803</v>
      </c>
      <c r="B2165">
        <v>2</v>
      </c>
      <c r="N2165">
        <v>3</v>
      </c>
      <c r="P2165">
        <v>3</v>
      </c>
      <c r="Y2165">
        <v>0.43262967836043059</v>
      </c>
      <c r="Z2165">
        <v>0.52917562545663699</v>
      </c>
      <c r="AA2165">
        <v>3.8194696182932579E-2</v>
      </c>
      <c r="AB2165">
        <v>0.61774506191155953</v>
      </c>
      <c r="AC2165">
        <v>9.8885484415815406E-2</v>
      </c>
      <c r="AD2165">
        <v>0.28336945367262523</v>
      </c>
      <c r="AE2165">
        <v>-0.39443498217749801</v>
      </c>
      <c r="AF2165">
        <v>-0.49884179126530659</v>
      </c>
      <c r="AG2165">
        <v>-0.49884179126530659</v>
      </c>
    </row>
    <row r="2166" spans="1:33">
      <c r="A2166" s="67">
        <v>42807</v>
      </c>
      <c r="R2166">
        <v>1</v>
      </c>
      <c r="S2166">
        <v>3</v>
      </c>
    </row>
    <row r="2167" spans="1:33">
      <c r="A2167" s="67">
        <v>42809</v>
      </c>
    </row>
    <row r="2168" spans="1:33">
      <c r="A2168" s="67">
        <v>42810</v>
      </c>
      <c r="S2168">
        <v>2</v>
      </c>
    </row>
    <row r="2169" spans="1:33">
      <c r="A2169" s="67">
        <v>42811</v>
      </c>
      <c r="J2169">
        <v>2</v>
      </c>
    </row>
    <row r="2170" spans="1:33">
      <c r="A2170" s="67">
        <v>42816</v>
      </c>
    </row>
    <row r="2171" spans="1:33">
      <c r="A2171" s="67">
        <v>42817</v>
      </c>
    </row>
    <row r="2172" spans="1:33">
      <c r="A2172" s="67">
        <v>42821</v>
      </c>
    </row>
    <row r="2173" spans="1:33">
      <c r="A2173" s="67">
        <v>42822</v>
      </c>
    </row>
    <row r="2174" spans="1:33">
      <c r="A2174" s="67">
        <v>42823</v>
      </c>
    </row>
    <row r="2175" spans="1:33">
      <c r="A2175" s="67">
        <v>42824</v>
      </c>
    </row>
    <row r="2176" spans="1:33">
      <c r="A2176" s="67">
        <v>42825</v>
      </c>
      <c r="S2176">
        <v>4</v>
      </c>
    </row>
    <row r="2177" spans="1:33">
      <c r="A2177" s="67">
        <v>42828</v>
      </c>
      <c r="S2177">
        <v>6</v>
      </c>
    </row>
    <row r="2178" spans="1:33">
      <c r="A2178" s="67">
        <v>42829</v>
      </c>
      <c r="R2178">
        <v>1</v>
      </c>
      <c r="S2178">
        <v>3</v>
      </c>
    </row>
    <row r="2179" spans="1:33">
      <c r="A2179" s="67">
        <v>42831</v>
      </c>
      <c r="Q2179">
        <v>1</v>
      </c>
      <c r="R2179">
        <v>1</v>
      </c>
      <c r="S2179">
        <v>3</v>
      </c>
    </row>
    <row r="2180" spans="1:33">
      <c r="A2180" s="67">
        <v>42833</v>
      </c>
    </row>
    <row r="2181" spans="1:33">
      <c r="A2181" s="67">
        <v>42835</v>
      </c>
    </row>
    <row r="2182" spans="1:33">
      <c r="A2182" s="67">
        <v>42844</v>
      </c>
    </row>
    <row r="2183" spans="1:33">
      <c r="A2183" s="67">
        <v>42845</v>
      </c>
    </row>
    <row r="2184" spans="1:33">
      <c r="A2184" s="67">
        <v>42846</v>
      </c>
      <c r="R2184">
        <v>1</v>
      </c>
    </row>
    <row r="2185" spans="1:33">
      <c r="A2185" s="67">
        <v>42852</v>
      </c>
      <c r="B2185">
        <v>2</v>
      </c>
      <c r="N2185">
        <v>3</v>
      </c>
      <c r="P2185">
        <v>3</v>
      </c>
      <c r="Y2185">
        <v>0.51513987049219456</v>
      </c>
      <c r="Z2185">
        <v>0.45425095976562108</v>
      </c>
      <c r="AA2185">
        <v>3.0609169742184389E-2</v>
      </c>
      <c r="AB2185">
        <v>0.59854495970871491</v>
      </c>
      <c r="AC2185">
        <v>0.13197903274854489</v>
      </c>
      <c r="AD2185">
        <v>0.26947600754274031</v>
      </c>
      <c r="AE2185">
        <v>-0.48453070075001009</v>
      </c>
      <c r="AF2185">
        <v>-0.52855013162562725</v>
      </c>
      <c r="AG2185">
        <v>-0.52855013162562725</v>
      </c>
    </row>
    <row r="2186" spans="1:33">
      <c r="A2186" s="67">
        <v>42853</v>
      </c>
    </row>
    <row r="2187" spans="1:33">
      <c r="A2187" s="67">
        <v>42859</v>
      </c>
      <c r="R2187">
        <v>1</v>
      </c>
    </row>
    <row r="2188" spans="1:33">
      <c r="A2188" s="67">
        <v>42860</v>
      </c>
    </row>
    <row r="2189" spans="1:33">
      <c r="A2189" s="67">
        <v>42863</v>
      </c>
      <c r="S2189">
        <v>3</v>
      </c>
    </row>
    <row r="2190" spans="1:33">
      <c r="A2190" s="67">
        <v>42865</v>
      </c>
      <c r="R2190">
        <v>1</v>
      </c>
    </row>
    <row r="2191" spans="1:33">
      <c r="A2191" s="67">
        <v>42866</v>
      </c>
      <c r="S2191">
        <v>3</v>
      </c>
    </row>
    <row r="2192" spans="1:33">
      <c r="A2192" s="67">
        <v>42870</v>
      </c>
    </row>
    <row r="2193" spans="1:33">
      <c r="A2193" s="67">
        <v>42871</v>
      </c>
    </row>
    <row r="2194" spans="1:33">
      <c r="A2194" s="67">
        <v>42873</v>
      </c>
      <c r="Q2194">
        <v>1</v>
      </c>
      <c r="R2194">
        <v>1</v>
      </c>
      <c r="S2194">
        <v>3</v>
      </c>
    </row>
    <row r="2195" spans="1:33">
      <c r="A2195" s="67">
        <v>42874</v>
      </c>
    </row>
    <row r="2196" spans="1:33">
      <c r="A2196" s="67">
        <v>42879</v>
      </c>
      <c r="Q2196">
        <v>2</v>
      </c>
      <c r="R2196">
        <v>1</v>
      </c>
      <c r="S2196">
        <v>3</v>
      </c>
    </row>
    <row r="2197" spans="1:33">
      <c r="A2197" s="67">
        <v>42880</v>
      </c>
    </row>
    <row r="2198" spans="1:33">
      <c r="A2198" s="67">
        <v>42884</v>
      </c>
      <c r="R2198">
        <v>1</v>
      </c>
      <c r="S2198">
        <v>5</v>
      </c>
    </row>
    <row r="2199" spans="1:33">
      <c r="A2199" s="67">
        <v>42886</v>
      </c>
    </row>
    <row r="2200" spans="1:33">
      <c r="A2200" s="67">
        <v>42887</v>
      </c>
    </row>
    <row r="2201" spans="1:33">
      <c r="A2201" s="67">
        <v>42891</v>
      </c>
      <c r="J2201">
        <v>2</v>
      </c>
    </row>
    <row r="2202" spans="1:33">
      <c r="A2202" s="67">
        <v>42894</v>
      </c>
      <c r="B2202">
        <v>2</v>
      </c>
      <c r="N2202">
        <v>4</v>
      </c>
      <c r="P2202">
        <v>3</v>
      </c>
      <c r="Y2202">
        <v>0.48606854972523039</v>
      </c>
      <c r="Z2202">
        <v>0.4638722152794047</v>
      </c>
      <c r="AA2202">
        <v>5.005923499536491E-2</v>
      </c>
      <c r="AB2202">
        <v>0.54319871387129282</v>
      </c>
      <c r="AC2202">
        <v>0.13991154025887351</v>
      </c>
      <c r="AD2202">
        <v>0.31688974586983382</v>
      </c>
      <c r="AE2202">
        <v>-0.43600931472986548</v>
      </c>
      <c r="AF2202">
        <v>-0.51874728715160789</v>
      </c>
      <c r="AG2202">
        <v>-0.51874728715160789</v>
      </c>
    </row>
    <row r="2203" spans="1:33">
      <c r="A2203" s="67">
        <v>42899</v>
      </c>
      <c r="S2203">
        <v>3</v>
      </c>
    </row>
    <row r="2204" spans="1:33">
      <c r="A2204" s="67">
        <v>42900</v>
      </c>
      <c r="S2204">
        <v>3</v>
      </c>
    </row>
    <row r="2205" spans="1:33">
      <c r="A2205" s="67">
        <v>42902</v>
      </c>
      <c r="J2205">
        <v>2</v>
      </c>
    </row>
    <row r="2206" spans="1:33">
      <c r="A2206" s="67">
        <v>42905</v>
      </c>
    </row>
    <row r="2207" spans="1:33">
      <c r="A2207" s="67">
        <v>42906</v>
      </c>
    </row>
    <row r="2208" spans="1:33">
      <c r="A2208" s="67">
        <v>42913</v>
      </c>
      <c r="R2208">
        <v>1</v>
      </c>
    </row>
    <row r="2209" spans="1:33">
      <c r="A2209" s="67">
        <v>42914</v>
      </c>
    </row>
    <row r="2210" spans="1:33">
      <c r="A2210" s="67">
        <v>42916</v>
      </c>
    </row>
    <row r="2211" spans="1:33">
      <c r="A2211" s="67">
        <v>42920</v>
      </c>
    </row>
    <row r="2212" spans="1:33">
      <c r="A2212" s="67">
        <v>42922</v>
      </c>
      <c r="Q2212">
        <v>1</v>
      </c>
    </row>
    <row r="2213" spans="1:33">
      <c r="A2213" s="67">
        <v>42923</v>
      </c>
    </row>
    <row r="2214" spans="1:33">
      <c r="A2214" s="67">
        <v>42927</v>
      </c>
      <c r="S2214">
        <v>6</v>
      </c>
      <c r="V2214">
        <v>1</v>
      </c>
    </row>
    <row r="2215" spans="1:33">
      <c r="A2215" s="67">
        <v>42936</v>
      </c>
      <c r="B2215">
        <v>2</v>
      </c>
      <c r="N2215">
        <v>4</v>
      </c>
      <c r="P2215">
        <v>3</v>
      </c>
      <c r="Y2215">
        <v>0.56042490802488132</v>
      </c>
      <c r="Z2215">
        <v>0.40023696149803673</v>
      </c>
      <c r="AA2215">
        <v>3.9338130477082081E-2</v>
      </c>
      <c r="AB2215">
        <v>0.56063587241352342</v>
      </c>
      <c r="AC2215">
        <v>0.15541972396680551</v>
      </c>
      <c r="AD2215">
        <v>0.2839444036196711</v>
      </c>
      <c r="AE2215">
        <v>-0.5210867775477992</v>
      </c>
      <c r="AF2215">
        <v>-0.53470881797527348</v>
      </c>
      <c r="AG2215">
        <v>-0.53470881797527348</v>
      </c>
    </row>
    <row r="2216" spans="1:33">
      <c r="A2216" s="67">
        <v>42940</v>
      </c>
    </row>
    <row r="2217" spans="1:33">
      <c r="A2217" s="67">
        <v>42941</v>
      </c>
      <c r="S2217">
        <v>2</v>
      </c>
    </row>
    <row r="2218" spans="1:33">
      <c r="A2218" s="67">
        <v>42942</v>
      </c>
    </row>
    <row r="2219" spans="1:33">
      <c r="A2219" s="67">
        <v>42964</v>
      </c>
      <c r="Q2219">
        <v>1</v>
      </c>
    </row>
    <row r="2220" spans="1:33">
      <c r="A2220" s="67">
        <v>42969</v>
      </c>
    </row>
    <row r="2221" spans="1:33">
      <c r="A2221" s="67">
        <v>42970</v>
      </c>
      <c r="R2221">
        <v>1</v>
      </c>
    </row>
    <row r="2222" spans="1:33">
      <c r="A2222" s="67">
        <v>42972</v>
      </c>
      <c r="R2222">
        <v>1</v>
      </c>
    </row>
    <row r="2223" spans="1:33">
      <c r="A2223" s="67">
        <v>42979</v>
      </c>
    </row>
    <row r="2224" spans="1:33">
      <c r="A2224" s="67">
        <v>42982</v>
      </c>
      <c r="J2224">
        <v>2</v>
      </c>
    </row>
    <row r="2225" spans="1:33">
      <c r="A2225" s="67">
        <v>42985</v>
      </c>
      <c r="B2225">
        <v>2</v>
      </c>
      <c r="N2225">
        <v>4</v>
      </c>
      <c r="P2225">
        <v>3</v>
      </c>
      <c r="Y2225">
        <v>0.55919416409158507</v>
      </c>
      <c r="Z2225">
        <v>0.40643088390431531</v>
      </c>
      <c r="AA2225">
        <v>3.4374952004099762E-2</v>
      </c>
      <c r="AB2225">
        <v>0.46254989674908148</v>
      </c>
      <c r="AC2225">
        <v>0.19084758503666829</v>
      </c>
      <c r="AD2225">
        <v>0.34660251821425031</v>
      </c>
      <c r="AE2225">
        <v>-0.52481921208748528</v>
      </c>
      <c r="AF2225">
        <v>-0.51735955578480919</v>
      </c>
      <c r="AG2225">
        <v>-0.51735955578480919</v>
      </c>
    </row>
    <row r="2226" spans="1:33">
      <c r="A2226" s="67">
        <v>42989</v>
      </c>
      <c r="S2226">
        <v>2</v>
      </c>
    </row>
    <row r="2227" spans="1:33">
      <c r="A2227" s="67">
        <v>42990</v>
      </c>
      <c r="S2227">
        <v>2</v>
      </c>
    </row>
    <row r="2228" spans="1:33">
      <c r="A2228" s="67">
        <v>42991</v>
      </c>
    </row>
    <row r="2229" spans="1:33">
      <c r="A2229" s="67">
        <v>42992</v>
      </c>
    </row>
    <row r="2230" spans="1:33">
      <c r="A2230" s="67">
        <v>42993</v>
      </c>
      <c r="J2230">
        <v>2</v>
      </c>
      <c r="S2230">
        <v>3</v>
      </c>
    </row>
    <row r="2231" spans="1:33">
      <c r="A2231" s="67">
        <v>42996</v>
      </c>
      <c r="S2231">
        <v>3</v>
      </c>
    </row>
    <row r="2232" spans="1:33">
      <c r="A2232" s="67">
        <v>42999</v>
      </c>
      <c r="R2232">
        <v>1</v>
      </c>
      <c r="S2232">
        <v>2</v>
      </c>
    </row>
    <row r="2233" spans="1:33">
      <c r="A2233" s="67">
        <v>43000</v>
      </c>
      <c r="R2233">
        <v>1</v>
      </c>
    </row>
    <row r="2234" spans="1:33">
      <c r="A2234" s="67">
        <v>43003</v>
      </c>
      <c r="R2234">
        <v>1</v>
      </c>
    </row>
    <row r="2235" spans="1:33">
      <c r="A2235" s="67">
        <v>43006</v>
      </c>
      <c r="S2235">
        <v>6</v>
      </c>
    </row>
    <row r="2236" spans="1:33">
      <c r="A2236" s="67">
        <v>43010</v>
      </c>
    </row>
    <row r="2237" spans="1:33">
      <c r="A2237" s="67">
        <v>43013</v>
      </c>
      <c r="Q2237">
        <v>1</v>
      </c>
    </row>
    <row r="2238" spans="1:33">
      <c r="A2238" s="67">
        <v>43014</v>
      </c>
      <c r="Q2238">
        <v>3</v>
      </c>
    </row>
    <row r="2239" spans="1:33">
      <c r="A2239" s="67">
        <v>43017</v>
      </c>
      <c r="S2239">
        <v>6</v>
      </c>
    </row>
    <row r="2240" spans="1:33">
      <c r="A2240" s="67">
        <v>43019</v>
      </c>
      <c r="V2240">
        <v>1</v>
      </c>
    </row>
    <row r="2241" spans="1:33">
      <c r="A2241" s="67">
        <v>43020</v>
      </c>
      <c r="S2241">
        <v>3</v>
      </c>
    </row>
    <row r="2242" spans="1:33">
      <c r="A2242" s="67">
        <v>43021</v>
      </c>
      <c r="R2242">
        <v>1</v>
      </c>
    </row>
    <row r="2243" spans="1:33">
      <c r="A2243" s="67">
        <v>43022</v>
      </c>
      <c r="S2243">
        <v>3</v>
      </c>
    </row>
    <row r="2244" spans="1:33">
      <c r="A2244" s="67">
        <v>43023</v>
      </c>
    </row>
    <row r="2245" spans="1:33">
      <c r="A2245" s="67">
        <v>43024</v>
      </c>
    </row>
    <row r="2246" spans="1:33">
      <c r="A2246" s="67">
        <v>43025</v>
      </c>
    </row>
    <row r="2247" spans="1:33">
      <c r="A2247" s="67">
        <v>43026</v>
      </c>
      <c r="R2247">
        <v>1</v>
      </c>
    </row>
    <row r="2248" spans="1:33">
      <c r="A2248" s="67">
        <v>43034</v>
      </c>
      <c r="B2248">
        <v>2</v>
      </c>
      <c r="E2248">
        <v>2</v>
      </c>
      <c r="N2248">
        <v>3</v>
      </c>
      <c r="P2248">
        <v>3</v>
      </c>
      <c r="Y2248">
        <v>0.698086770210955</v>
      </c>
      <c r="Z2248">
        <v>0.26759026867517072</v>
      </c>
      <c r="AA2248">
        <v>3.4322961113874402E-2</v>
      </c>
      <c r="AB2248">
        <v>0.63103457437925814</v>
      </c>
      <c r="AC2248">
        <v>0.14898264650006199</v>
      </c>
      <c r="AD2248">
        <v>0.21998277912068001</v>
      </c>
      <c r="AE2248">
        <v>-0.66376380909708055</v>
      </c>
      <c r="AF2248">
        <v>-0.5444348223275316</v>
      </c>
      <c r="AG2248">
        <v>-0.5444348223275316</v>
      </c>
    </row>
    <row r="2249" spans="1:33">
      <c r="A2249" s="67">
        <v>43035</v>
      </c>
    </row>
    <row r="2250" spans="1:33">
      <c r="A2250" s="67">
        <v>43042</v>
      </c>
    </row>
    <row r="2251" spans="1:33">
      <c r="A2251" s="67">
        <v>43045</v>
      </c>
    </row>
    <row r="2252" spans="1:33">
      <c r="A2252" s="67">
        <v>43046</v>
      </c>
      <c r="R2252">
        <v>1</v>
      </c>
      <c r="S2252">
        <v>3</v>
      </c>
    </row>
    <row r="2253" spans="1:33">
      <c r="A2253" s="67">
        <v>43048</v>
      </c>
      <c r="S2253">
        <v>3</v>
      </c>
    </row>
    <row r="2254" spans="1:33">
      <c r="A2254" s="67">
        <v>43049</v>
      </c>
    </row>
    <row r="2255" spans="1:33">
      <c r="A2255" s="67">
        <v>43052</v>
      </c>
      <c r="S2255">
        <v>2</v>
      </c>
    </row>
    <row r="2256" spans="1:33">
      <c r="A2256" s="67">
        <v>43053</v>
      </c>
      <c r="S2256">
        <v>3</v>
      </c>
    </row>
    <row r="2257" spans="1:33">
      <c r="A2257" s="67">
        <v>43054</v>
      </c>
    </row>
    <row r="2258" spans="1:33">
      <c r="A2258" s="67">
        <v>43055</v>
      </c>
    </row>
    <row r="2259" spans="1:33">
      <c r="A2259" s="67">
        <v>43056</v>
      </c>
      <c r="R2259">
        <v>1</v>
      </c>
    </row>
    <row r="2260" spans="1:33">
      <c r="A2260" s="67">
        <v>43059</v>
      </c>
      <c r="R2260">
        <v>1</v>
      </c>
    </row>
    <row r="2261" spans="1:33">
      <c r="A2261" s="67">
        <v>43062</v>
      </c>
      <c r="Q2261">
        <v>1</v>
      </c>
    </row>
    <row r="2262" spans="1:33">
      <c r="A2262" s="67">
        <v>43063</v>
      </c>
    </row>
    <row r="2263" spans="1:33">
      <c r="A2263" s="67">
        <v>43067</v>
      </c>
      <c r="J2263">
        <v>2</v>
      </c>
    </row>
    <row r="2264" spans="1:33">
      <c r="A2264" s="67">
        <v>43068</v>
      </c>
      <c r="Q2264">
        <v>2</v>
      </c>
    </row>
    <row r="2265" spans="1:33">
      <c r="A2265" s="67">
        <v>43069</v>
      </c>
    </row>
    <row r="2266" spans="1:33">
      <c r="A2266" s="67">
        <v>43075</v>
      </c>
    </row>
    <row r="2267" spans="1:33">
      <c r="A2267" s="67">
        <v>43077</v>
      </c>
      <c r="J2267">
        <v>2</v>
      </c>
    </row>
    <row r="2268" spans="1:33">
      <c r="A2268" s="67">
        <v>43083</v>
      </c>
      <c r="B2268">
        <v>2</v>
      </c>
      <c r="N2268">
        <v>3</v>
      </c>
      <c r="P2268">
        <v>3</v>
      </c>
      <c r="Y2268">
        <v>0.55342209440674817</v>
      </c>
      <c r="Z2268">
        <v>0.40432305310759997</v>
      </c>
      <c r="AA2268">
        <v>4.2254852485651737E-2</v>
      </c>
      <c r="AB2268">
        <v>0.67876224022272069</v>
      </c>
      <c r="AC2268">
        <v>0.1047916828178333</v>
      </c>
      <c r="AD2268">
        <v>0.2164460769594459</v>
      </c>
      <c r="AE2268">
        <v>-0.51116724192109642</v>
      </c>
      <c r="AF2268">
        <v>-0.52485319636247019</v>
      </c>
      <c r="AG2268">
        <v>-0.52485319636247019</v>
      </c>
    </row>
    <row r="2269" spans="1:33">
      <c r="A2269" s="67">
        <v>43085</v>
      </c>
    </row>
    <row r="2270" spans="1:33">
      <c r="A2270" s="67">
        <v>43088</v>
      </c>
      <c r="Q2270">
        <v>3</v>
      </c>
    </row>
    <row r="2271" spans="1:33">
      <c r="A2271" s="67">
        <v>43111</v>
      </c>
      <c r="Q2271">
        <v>1</v>
      </c>
    </row>
    <row r="2272" spans="1:33">
      <c r="A2272" s="67">
        <v>43125</v>
      </c>
      <c r="B2272">
        <v>2</v>
      </c>
      <c r="N2272">
        <v>4</v>
      </c>
      <c r="P2272">
        <v>3</v>
      </c>
      <c r="Y2272">
        <v>0.57550441390532725</v>
      </c>
      <c r="Z2272">
        <v>0.38607396313185621</v>
      </c>
      <c r="AA2272">
        <v>3.8421622962816523E-2</v>
      </c>
      <c r="AB2272">
        <v>0.57686946060299071</v>
      </c>
      <c r="AC2272">
        <v>9.4393599511724477E-2</v>
      </c>
      <c r="AD2272">
        <v>0.32873693988528468</v>
      </c>
      <c r="AE2272">
        <v>-0.53708279094251077</v>
      </c>
      <c r="AF2272">
        <v>-0.51285713266457789</v>
      </c>
      <c r="AG2272">
        <v>-0.51285713266457789</v>
      </c>
    </row>
    <row r="2273" spans="1:33">
      <c r="A2273" s="67">
        <v>43129</v>
      </c>
      <c r="S2273">
        <v>3</v>
      </c>
    </row>
    <row r="2274" spans="1:33">
      <c r="A2274" s="67">
        <v>43130</v>
      </c>
      <c r="S2274">
        <v>3</v>
      </c>
    </row>
    <row r="2275" spans="1:33">
      <c r="A2275" s="67">
        <v>43131</v>
      </c>
    </row>
    <row r="2276" spans="1:33">
      <c r="A2276" s="67">
        <v>43132</v>
      </c>
    </row>
    <row r="2277" spans="1:33">
      <c r="A2277" s="67">
        <v>43133</v>
      </c>
    </row>
    <row r="2278" spans="1:33">
      <c r="A2278" s="67">
        <v>43136</v>
      </c>
      <c r="R2278">
        <v>1</v>
      </c>
      <c r="S2278">
        <v>5</v>
      </c>
    </row>
    <row r="2279" spans="1:33">
      <c r="A2279" s="67">
        <v>43139</v>
      </c>
    </row>
    <row r="2280" spans="1:33">
      <c r="A2280" s="67">
        <v>43145</v>
      </c>
    </row>
    <row r="2281" spans="1:33">
      <c r="A2281" s="67">
        <v>43146</v>
      </c>
    </row>
    <row r="2282" spans="1:33">
      <c r="A2282" s="67">
        <v>43147</v>
      </c>
    </row>
    <row r="2283" spans="1:33">
      <c r="A2283" s="67">
        <v>43153</v>
      </c>
      <c r="Q2283">
        <v>1</v>
      </c>
    </row>
    <row r="2284" spans="1:33">
      <c r="A2284" s="67">
        <v>43154</v>
      </c>
      <c r="S2284">
        <v>6</v>
      </c>
    </row>
    <row r="2285" spans="1:33">
      <c r="A2285" s="67">
        <v>43157</v>
      </c>
      <c r="R2285">
        <v>1</v>
      </c>
    </row>
    <row r="2286" spans="1:33">
      <c r="A2286" s="67">
        <v>43158</v>
      </c>
    </row>
    <row r="2287" spans="1:33">
      <c r="A2287" s="67">
        <v>43164</v>
      </c>
      <c r="J2287">
        <v>2</v>
      </c>
    </row>
    <row r="2288" spans="1:33">
      <c r="A2288" s="67">
        <v>43167</v>
      </c>
      <c r="B2288">
        <v>2</v>
      </c>
      <c r="N2288">
        <v>4</v>
      </c>
      <c r="P2288">
        <v>3</v>
      </c>
      <c r="Y2288">
        <v>0.53734361509630291</v>
      </c>
      <c r="Z2288">
        <v>0.41115484779518319</v>
      </c>
      <c r="AA2288">
        <v>5.1501537108513802E-2</v>
      </c>
      <c r="AB2288">
        <v>0.57090355065226639</v>
      </c>
      <c r="AC2288">
        <v>0.1317056997913674</v>
      </c>
      <c r="AD2288">
        <v>0.2973907495563663</v>
      </c>
      <c r="AE2288">
        <v>-0.48584207798778911</v>
      </c>
      <c r="AF2288">
        <v>-0.46378529338744101</v>
      </c>
      <c r="AG2288">
        <v>-0.46378529338744101</v>
      </c>
    </row>
    <row r="2289" spans="1:33">
      <c r="A2289" s="67">
        <v>43168</v>
      </c>
    </row>
    <row r="2290" spans="1:33">
      <c r="A2290" s="67">
        <v>43173</v>
      </c>
      <c r="R2290">
        <v>1</v>
      </c>
      <c r="S2290">
        <v>6</v>
      </c>
    </row>
    <row r="2291" spans="1:33">
      <c r="A2291" s="67">
        <v>43174</v>
      </c>
    </row>
    <row r="2292" spans="1:33">
      <c r="A2292" s="67">
        <v>43175</v>
      </c>
      <c r="J2292">
        <v>2</v>
      </c>
    </row>
    <row r="2293" spans="1:33">
      <c r="A2293" s="67">
        <v>43178</v>
      </c>
    </row>
    <row r="2294" spans="1:33">
      <c r="A2294" s="67">
        <v>43181</v>
      </c>
      <c r="S2294">
        <v>3</v>
      </c>
    </row>
    <row r="2295" spans="1:33">
      <c r="A2295" s="67">
        <v>43188</v>
      </c>
    </row>
    <row r="2296" spans="1:33">
      <c r="A2296" s="67">
        <v>43196</v>
      </c>
    </row>
    <row r="2297" spans="1:33">
      <c r="A2297" s="67">
        <v>43199</v>
      </c>
    </row>
    <row r="2298" spans="1:33">
      <c r="A2298" s="67">
        <v>43201</v>
      </c>
      <c r="R2298">
        <v>1</v>
      </c>
    </row>
    <row r="2299" spans="1:33">
      <c r="A2299" s="67">
        <v>43202</v>
      </c>
      <c r="Q2299">
        <v>1</v>
      </c>
    </row>
    <row r="2300" spans="1:33">
      <c r="A2300" s="67">
        <v>43206</v>
      </c>
    </row>
    <row r="2301" spans="1:33">
      <c r="A2301" s="67">
        <v>43210</v>
      </c>
      <c r="R2301">
        <v>1</v>
      </c>
    </row>
    <row r="2302" spans="1:33">
      <c r="A2302" s="67">
        <v>43213</v>
      </c>
    </row>
    <row r="2303" spans="1:33">
      <c r="A2303" s="67">
        <v>43216</v>
      </c>
      <c r="B2303">
        <v>2</v>
      </c>
      <c r="N2303">
        <v>4</v>
      </c>
      <c r="P2303">
        <v>3</v>
      </c>
      <c r="Y2303">
        <v>0.53910018444439967</v>
      </c>
      <c r="Z2303">
        <v>0.39409351309058011</v>
      </c>
      <c r="AA2303">
        <v>6.6806302465020242E-2</v>
      </c>
      <c r="AB2303">
        <v>0.56120519813092606</v>
      </c>
      <c r="AC2303">
        <v>0.10580481440365171</v>
      </c>
      <c r="AD2303">
        <v>0.3329899874654223</v>
      </c>
      <c r="AE2303">
        <v>-0.47229388197937938</v>
      </c>
      <c r="AF2303">
        <v>-0.47012771567075817</v>
      </c>
      <c r="AG2303">
        <v>-0.47012771567075817</v>
      </c>
    </row>
    <row r="2304" spans="1:33">
      <c r="A2304" s="67">
        <v>43217</v>
      </c>
    </row>
    <row r="2305" spans="1:33">
      <c r="A2305" s="67">
        <v>43223</v>
      </c>
    </row>
    <row r="2306" spans="1:33">
      <c r="A2306" s="67">
        <v>43224</v>
      </c>
    </row>
    <row r="2307" spans="1:33">
      <c r="A2307" s="67">
        <v>43227</v>
      </c>
    </row>
    <row r="2308" spans="1:33">
      <c r="A2308" s="67">
        <v>43231</v>
      </c>
      <c r="R2308">
        <v>1</v>
      </c>
    </row>
    <row r="2309" spans="1:33">
      <c r="A2309" s="67">
        <v>43234</v>
      </c>
      <c r="S2309">
        <v>3</v>
      </c>
    </row>
    <row r="2310" spans="1:33">
      <c r="A2310" s="67">
        <v>43237</v>
      </c>
    </row>
    <row r="2311" spans="1:33">
      <c r="A2311" s="67">
        <v>43244</v>
      </c>
      <c r="Q2311">
        <v>1</v>
      </c>
    </row>
    <row r="2312" spans="1:33">
      <c r="A2312" s="67">
        <v>43245</v>
      </c>
    </row>
    <row r="2313" spans="1:33">
      <c r="A2313" s="67">
        <v>43249</v>
      </c>
    </row>
    <row r="2314" spans="1:33">
      <c r="A2314" s="67">
        <v>43255</v>
      </c>
      <c r="J2314">
        <v>2</v>
      </c>
    </row>
    <row r="2315" spans="1:33">
      <c r="A2315" s="67">
        <v>43257</v>
      </c>
    </row>
    <row r="2316" spans="1:33">
      <c r="A2316" s="67">
        <v>43259</v>
      </c>
    </row>
    <row r="2317" spans="1:33">
      <c r="A2317" s="67">
        <v>43262</v>
      </c>
      <c r="J2317">
        <v>2</v>
      </c>
    </row>
    <row r="2318" spans="1:33">
      <c r="A2318" s="67">
        <v>43265</v>
      </c>
      <c r="B2318">
        <v>2</v>
      </c>
      <c r="N2318">
        <v>3</v>
      </c>
      <c r="P2318">
        <v>1</v>
      </c>
      <c r="Y2318">
        <v>0.58596034758470383</v>
      </c>
      <c r="Z2318">
        <v>0.2782946532076091</v>
      </c>
      <c r="AA2318">
        <v>0.13574499920768709</v>
      </c>
      <c r="AB2318">
        <v>0.5497603847945608</v>
      </c>
      <c r="AC2318">
        <v>0.13788415703786491</v>
      </c>
      <c r="AD2318">
        <v>0.31235545816757437</v>
      </c>
      <c r="AE2318">
        <v>-0.45021534837701671</v>
      </c>
      <c r="AF2318">
        <v>-0.46582161835827701</v>
      </c>
      <c r="AG2318">
        <v>-0.46582161835827701</v>
      </c>
    </row>
    <row r="2319" spans="1:33">
      <c r="A2319" s="67">
        <v>43266</v>
      </c>
      <c r="J2319">
        <v>2</v>
      </c>
    </row>
    <row r="2320" spans="1:33">
      <c r="A2320" s="67">
        <v>43270</v>
      </c>
      <c r="R2320">
        <v>1</v>
      </c>
    </row>
    <row r="2321" spans="1:33">
      <c r="A2321" s="67">
        <v>43273</v>
      </c>
      <c r="J2321">
        <v>2</v>
      </c>
    </row>
    <row r="2322" spans="1:33">
      <c r="A2322" s="67">
        <v>43277</v>
      </c>
      <c r="S2322">
        <v>2</v>
      </c>
    </row>
    <row r="2323" spans="1:33">
      <c r="A2323" s="67">
        <v>43278</v>
      </c>
    </row>
    <row r="2324" spans="1:33">
      <c r="A2324" s="67">
        <v>43282</v>
      </c>
    </row>
    <row r="2325" spans="1:33">
      <c r="A2325" s="67">
        <v>43284</v>
      </c>
    </row>
    <row r="2326" spans="1:33">
      <c r="A2326" s="67">
        <v>43286</v>
      </c>
    </row>
    <row r="2327" spans="1:33">
      <c r="A2327" s="67">
        <v>43289</v>
      </c>
    </row>
    <row r="2328" spans="1:33">
      <c r="A2328" s="67">
        <v>43290</v>
      </c>
      <c r="R2328">
        <v>1</v>
      </c>
      <c r="S2328">
        <v>5</v>
      </c>
    </row>
    <row r="2329" spans="1:33">
      <c r="A2329" s="67">
        <v>43291</v>
      </c>
    </row>
    <row r="2330" spans="1:33">
      <c r="A2330" s="67">
        <v>43293</v>
      </c>
      <c r="Q2330">
        <v>1</v>
      </c>
    </row>
    <row r="2331" spans="1:33">
      <c r="A2331" s="67">
        <v>43307</v>
      </c>
      <c r="B2331">
        <v>2</v>
      </c>
      <c r="N2331">
        <v>3</v>
      </c>
      <c r="P2331">
        <v>3</v>
      </c>
      <c r="Y2331">
        <v>0.54838031244917207</v>
      </c>
      <c r="Z2331">
        <v>0.34463766286342151</v>
      </c>
      <c r="AA2331">
        <v>0.1069820246874066</v>
      </c>
      <c r="AB2331">
        <v>0.56913533568787489</v>
      </c>
      <c r="AC2331">
        <v>0.12962929107361251</v>
      </c>
      <c r="AD2331">
        <v>0.30123537323851252</v>
      </c>
      <c r="AE2331">
        <v>-0.44139828776176548</v>
      </c>
      <c r="AF2331">
        <v>-0.41172777338721178</v>
      </c>
      <c r="AG2331">
        <v>-0.41172777338721178</v>
      </c>
    </row>
    <row r="2332" spans="1:33">
      <c r="A2332" s="67">
        <v>43332</v>
      </c>
      <c r="W2332">
        <v>1</v>
      </c>
    </row>
    <row r="2333" spans="1:33">
      <c r="A2333" s="67">
        <v>43335</v>
      </c>
      <c r="Q2333">
        <v>1</v>
      </c>
    </row>
    <row r="2334" spans="1:33">
      <c r="A2334" s="67">
        <v>43340</v>
      </c>
    </row>
    <row r="2335" spans="1:33">
      <c r="A2335" s="67">
        <v>43343</v>
      </c>
    </row>
    <row r="2336" spans="1:33">
      <c r="A2336" s="67">
        <v>43346</v>
      </c>
    </row>
    <row r="2337" spans="1:33">
      <c r="A2337" s="67">
        <v>43348</v>
      </c>
      <c r="S2337">
        <v>3</v>
      </c>
    </row>
    <row r="2338" spans="1:33">
      <c r="A2338" s="67">
        <v>43349</v>
      </c>
      <c r="S2338">
        <v>3</v>
      </c>
    </row>
    <row r="2339" spans="1:33">
      <c r="A2339" s="67">
        <v>43353</v>
      </c>
      <c r="J2339">
        <v>2</v>
      </c>
    </row>
    <row r="2340" spans="1:33">
      <c r="A2340" s="67">
        <v>43356</v>
      </c>
      <c r="B2340">
        <v>2</v>
      </c>
      <c r="N2340">
        <v>3</v>
      </c>
      <c r="P2340">
        <v>3</v>
      </c>
      <c r="Y2340">
        <v>0.48811143153610009</v>
      </c>
      <c r="Z2340">
        <v>0.45864087077991772</v>
      </c>
      <c r="AA2340">
        <v>5.3247697683982263E-2</v>
      </c>
      <c r="AB2340">
        <v>0.56238810927382199</v>
      </c>
      <c r="AC2340">
        <v>0.15883454997603039</v>
      </c>
      <c r="AD2340">
        <v>0.27877734075014748</v>
      </c>
      <c r="AE2340">
        <v>-0.43486373385211791</v>
      </c>
      <c r="AF2340">
        <v>-0.41967553593075929</v>
      </c>
      <c r="AG2340">
        <v>-0.41967553593075929</v>
      </c>
    </row>
    <row r="2341" spans="1:33">
      <c r="A2341" s="67">
        <v>43360</v>
      </c>
      <c r="S2341">
        <v>4</v>
      </c>
    </row>
    <row r="2342" spans="1:33">
      <c r="A2342" s="67">
        <v>43361</v>
      </c>
      <c r="R2342">
        <v>1</v>
      </c>
      <c r="S2342">
        <v>3</v>
      </c>
    </row>
    <row r="2343" spans="1:33">
      <c r="A2343" s="67">
        <v>43362</v>
      </c>
      <c r="R2343">
        <v>1</v>
      </c>
    </row>
    <row r="2344" spans="1:33">
      <c r="A2344" s="67">
        <v>43363</v>
      </c>
    </row>
    <row r="2345" spans="1:33">
      <c r="A2345" s="67">
        <v>43364</v>
      </c>
      <c r="J2345">
        <v>2</v>
      </c>
    </row>
    <row r="2346" spans="1:33">
      <c r="A2346" s="67">
        <v>43367</v>
      </c>
      <c r="R2346">
        <v>1</v>
      </c>
      <c r="S2346">
        <v>5</v>
      </c>
    </row>
    <row r="2347" spans="1:33">
      <c r="A2347" s="67">
        <v>43368</v>
      </c>
    </row>
    <row r="2348" spans="1:33">
      <c r="A2348" s="67">
        <v>43370</v>
      </c>
      <c r="R2348">
        <v>1</v>
      </c>
    </row>
    <row r="2349" spans="1:33">
      <c r="A2349" s="67">
        <v>43374</v>
      </c>
    </row>
    <row r="2350" spans="1:33">
      <c r="A2350" s="67">
        <v>43376</v>
      </c>
    </row>
    <row r="2351" spans="1:33">
      <c r="A2351" s="67">
        <v>43377</v>
      </c>
    </row>
    <row r="2352" spans="1:33">
      <c r="A2352" s="67">
        <v>43378</v>
      </c>
    </row>
    <row r="2353" spans="1:33">
      <c r="A2353" s="67">
        <v>43383</v>
      </c>
    </row>
    <row r="2354" spans="1:33">
      <c r="A2354" s="67">
        <v>43384</v>
      </c>
      <c r="Q2354">
        <v>1</v>
      </c>
    </row>
    <row r="2355" spans="1:33">
      <c r="A2355" s="67">
        <v>43385</v>
      </c>
      <c r="R2355">
        <v>1</v>
      </c>
    </row>
    <row r="2356" spans="1:33">
      <c r="A2356" s="67">
        <v>43388</v>
      </c>
    </row>
    <row r="2357" spans="1:33">
      <c r="A2357" s="67">
        <v>43390</v>
      </c>
    </row>
    <row r="2358" spans="1:33">
      <c r="A2358" s="67">
        <v>43398</v>
      </c>
      <c r="B2358">
        <v>2</v>
      </c>
      <c r="N2358">
        <v>3</v>
      </c>
      <c r="Y2358">
        <v>0.49248502803321481</v>
      </c>
      <c r="Z2358">
        <v>0.45052938425533151</v>
      </c>
      <c r="AA2358">
        <v>5.698558771145365E-2</v>
      </c>
      <c r="AB2358">
        <v>0.60490753792010632</v>
      </c>
      <c r="AC2358">
        <v>0.1372599323032398</v>
      </c>
      <c r="AD2358">
        <v>0.25783252977665377</v>
      </c>
      <c r="AE2358">
        <v>-0.43549944032176108</v>
      </c>
      <c r="AF2358">
        <v>-0.4179569121785196</v>
      </c>
      <c r="AG2358">
        <v>-0.4179569121785196</v>
      </c>
    </row>
    <row r="2359" spans="1:33">
      <c r="A2359" s="67">
        <v>43399</v>
      </c>
      <c r="R2359">
        <v>1</v>
      </c>
      <c r="S2359">
        <v>6</v>
      </c>
    </row>
    <row r="2360" spans="1:33">
      <c r="A2360" s="67">
        <v>43403</v>
      </c>
      <c r="S2360">
        <v>2</v>
      </c>
    </row>
    <row r="2361" spans="1:33">
      <c r="A2361" s="67">
        <v>43409</v>
      </c>
      <c r="S2361">
        <v>3</v>
      </c>
    </row>
    <row r="2362" spans="1:33">
      <c r="A2362" s="67">
        <v>43410</v>
      </c>
    </row>
    <row r="2363" spans="1:33">
      <c r="A2363" s="67">
        <v>43412</v>
      </c>
      <c r="R2363">
        <v>1</v>
      </c>
    </row>
    <row r="2364" spans="1:33">
      <c r="A2364" s="67">
        <v>43416</v>
      </c>
    </row>
    <row r="2365" spans="1:33">
      <c r="A2365" s="67">
        <v>43417</v>
      </c>
      <c r="S2365">
        <v>3</v>
      </c>
    </row>
    <row r="2366" spans="1:33">
      <c r="A2366" s="67">
        <v>43419</v>
      </c>
    </row>
    <row r="2367" spans="1:33">
      <c r="A2367" s="67">
        <v>43420</v>
      </c>
      <c r="R2367">
        <v>1</v>
      </c>
    </row>
    <row r="2368" spans="1:33">
      <c r="A2368" s="67">
        <v>43426</v>
      </c>
      <c r="Q2368">
        <v>1</v>
      </c>
      <c r="W2368">
        <v>1</v>
      </c>
    </row>
    <row r="2369" spans="1:33">
      <c r="A2369" s="67">
        <v>43427</v>
      </c>
    </row>
    <row r="2370" spans="1:33">
      <c r="A2370" s="67">
        <v>43430</v>
      </c>
      <c r="R2370">
        <v>1</v>
      </c>
      <c r="S2370">
        <v>5</v>
      </c>
    </row>
    <row r="2371" spans="1:33">
      <c r="A2371" s="67">
        <v>43431</v>
      </c>
    </row>
    <row r="2372" spans="1:33">
      <c r="A2372" s="67">
        <v>43432</v>
      </c>
    </row>
    <row r="2373" spans="1:33">
      <c r="A2373" s="67">
        <v>43433</v>
      </c>
      <c r="Q2373">
        <v>2</v>
      </c>
    </row>
    <row r="2374" spans="1:33">
      <c r="A2374" s="67">
        <v>43434</v>
      </c>
    </row>
    <row r="2375" spans="1:33">
      <c r="A2375" s="67">
        <v>43437</v>
      </c>
      <c r="J2375">
        <v>2</v>
      </c>
    </row>
    <row r="2376" spans="1:33">
      <c r="A2376" s="67">
        <v>43441</v>
      </c>
    </row>
    <row r="2377" spans="1:33">
      <c r="A2377" s="67">
        <v>43447</v>
      </c>
      <c r="B2377">
        <v>2</v>
      </c>
      <c r="N2377">
        <v>2</v>
      </c>
      <c r="P2377">
        <v>3</v>
      </c>
      <c r="Y2377">
        <v>0.59474406457376106</v>
      </c>
      <c r="Z2377">
        <v>0.36258151350868167</v>
      </c>
      <c r="AA2377">
        <v>4.2674421917557312E-2</v>
      </c>
      <c r="AB2377">
        <v>0.45370668348584658</v>
      </c>
      <c r="AC2377">
        <v>0.19269145866299839</v>
      </c>
      <c r="AD2377">
        <v>0.35360185785115511</v>
      </c>
      <c r="AE2377">
        <v>-0.55206964265620373</v>
      </c>
      <c r="AF2377">
        <v>-0.5504023066392183</v>
      </c>
      <c r="AG2377">
        <v>-0.5504023066392183</v>
      </c>
    </row>
    <row r="2378" spans="1:33">
      <c r="A2378" s="67">
        <v>43448</v>
      </c>
      <c r="J2378">
        <v>2</v>
      </c>
    </row>
    <row r="2379" spans="1:33">
      <c r="A2379" s="67">
        <v>43449</v>
      </c>
      <c r="R2379">
        <v>1</v>
      </c>
    </row>
    <row r="2380" spans="1:33">
      <c r="A2380" s="67">
        <v>43452</v>
      </c>
    </row>
    <row r="2381" spans="1:33">
      <c r="A2381" s="67">
        <v>43472</v>
      </c>
    </row>
    <row r="2382" spans="1:33">
      <c r="A2382" s="67">
        <v>43475</v>
      </c>
      <c r="Q2382">
        <v>1</v>
      </c>
    </row>
    <row r="2383" spans="1:33">
      <c r="A2383" s="67">
        <v>43476</v>
      </c>
    </row>
    <row r="2384" spans="1:33">
      <c r="A2384" s="67">
        <v>43480</v>
      </c>
      <c r="R2384">
        <v>1</v>
      </c>
      <c r="S2384">
        <v>5</v>
      </c>
    </row>
    <row r="2385" spans="1:33">
      <c r="A2385" s="67">
        <v>43482</v>
      </c>
    </row>
    <row r="2386" spans="1:33">
      <c r="A2386" s="67">
        <v>43489</v>
      </c>
      <c r="B2386">
        <v>2</v>
      </c>
      <c r="N2386">
        <v>4</v>
      </c>
      <c r="P2386">
        <v>3</v>
      </c>
      <c r="Y2386">
        <v>0.56797707381312301</v>
      </c>
      <c r="Z2386">
        <v>0.39174753199305262</v>
      </c>
      <c r="AA2386">
        <v>4.0275394193824303E-2</v>
      </c>
      <c r="AB2386">
        <v>0.47349595657141752</v>
      </c>
      <c r="AC2386">
        <v>0.17320225688759991</v>
      </c>
      <c r="AD2386">
        <v>0.35330178654098271</v>
      </c>
      <c r="AE2386">
        <v>-0.5277016796192987</v>
      </c>
      <c r="AF2386">
        <v>-0.53307503913267373</v>
      </c>
      <c r="AG2386">
        <v>-0.53307503913267373</v>
      </c>
    </row>
    <row r="2387" spans="1:33">
      <c r="A2387" s="67">
        <v>43493</v>
      </c>
      <c r="R2387">
        <v>1</v>
      </c>
      <c r="S2387">
        <v>5</v>
      </c>
    </row>
    <row r="2388" spans="1:33">
      <c r="A2388" s="67">
        <v>43496</v>
      </c>
    </row>
    <row r="2389" spans="1:33">
      <c r="A2389" s="67">
        <v>43500</v>
      </c>
    </row>
    <row r="2390" spans="1:33">
      <c r="A2390" s="67">
        <v>43503</v>
      </c>
    </row>
    <row r="2391" spans="1:33">
      <c r="A2391" s="67">
        <v>43507</v>
      </c>
    </row>
    <row r="2392" spans="1:33">
      <c r="A2392" s="67">
        <v>43509</v>
      </c>
    </row>
    <row r="2393" spans="1:33">
      <c r="A2393" s="67">
        <v>43511</v>
      </c>
    </row>
    <row r="2394" spans="1:33">
      <c r="A2394" s="67">
        <v>43515</v>
      </c>
    </row>
    <row r="2395" spans="1:33">
      <c r="A2395" s="67">
        <v>43516</v>
      </c>
    </row>
    <row r="2396" spans="1:33">
      <c r="A2396" s="67">
        <v>43517</v>
      </c>
      <c r="Q2396">
        <v>1</v>
      </c>
    </row>
    <row r="2397" spans="1:33">
      <c r="A2397" s="67">
        <v>43518</v>
      </c>
      <c r="R2397">
        <v>1</v>
      </c>
    </row>
    <row r="2398" spans="1:33">
      <c r="A2398" s="67">
        <v>43522</v>
      </c>
    </row>
    <row r="2399" spans="1:33">
      <c r="A2399" s="67">
        <v>43523</v>
      </c>
    </row>
    <row r="2400" spans="1:33">
      <c r="A2400" s="67">
        <v>43529</v>
      </c>
      <c r="F2400">
        <v>5</v>
      </c>
    </row>
    <row r="2401" spans="1:33">
      <c r="A2401" s="67">
        <v>43531</v>
      </c>
      <c r="B2401">
        <v>2</v>
      </c>
      <c r="D2401">
        <v>1</v>
      </c>
      <c r="E2401">
        <v>2</v>
      </c>
      <c r="N2401">
        <v>4</v>
      </c>
      <c r="P2401">
        <v>3</v>
      </c>
      <c r="U2401">
        <v>1</v>
      </c>
      <c r="Y2401">
        <v>0.65005613946231089</v>
      </c>
      <c r="Z2401">
        <v>0.31193496501976231</v>
      </c>
      <c r="AA2401">
        <v>3.800889551792682E-2</v>
      </c>
      <c r="AB2401">
        <v>0.40531281776699318</v>
      </c>
      <c r="AC2401">
        <v>0.15079702276443119</v>
      </c>
      <c r="AD2401">
        <v>0.44389015946857557</v>
      </c>
      <c r="AE2401">
        <v>-0.61204724394438403</v>
      </c>
      <c r="AF2401">
        <v>-0.61158957969360717</v>
      </c>
      <c r="AG2401">
        <v>-0.61158957969360717</v>
      </c>
    </row>
    <row r="2402" spans="1:33">
      <c r="A2402" s="67">
        <v>43535</v>
      </c>
      <c r="J2402">
        <v>2</v>
      </c>
    </row>
    <row r="2403" spans="1:33">
      <c r="A2403" s="67">
        <v>43536</v>
      </c>
      <c r="S2403">
        <v>3</v>
      </c>
    </row>
    <row r="2404" spans="1:33">
      <c r="A2404" s="67">
        <v>43537</v>
      </c>
    </row>
    <row r="2405" spans="1:33">
      <c r="A2405" s="67">
        <v>43542</v>
      </c>
    </row>
    <row r="2406" spans="1:33">
      <c r="A2406" s="67">
        <v>43546</v>
      </c>
      <c r="J2406">
        <v>2</v>
      </c>
    </row>
    <row r="2407" spans="1:33">
      <c r="A2407" s="67">
        <v>43551</v>
      </c>
      <c r="R2407">
        <v>1</v>
      </c>
      <c r="S2407">
        <v>2</v>
      </c>
    </row>
    <row r="2408" spans="1:33">
      <c r="A2408" s="67">
        <v>43553</v>
      </c>
    </row>
    <row r="2409" spans="1:33">
      <c r="A2409" s="67">
        <v>43556</v>
      </c>
    </row>
    <row r="2410" spans="1:33">
      <c r="A2410" s="67">
        <v>43559</v>
      </c>
      <c r="Q2410">
        <v>1</v>
      </c>
    </row>
    <row r="2411" spans="1:33">
      <c r="A2411" s="67">
        <v>43561</v>
      </c>
    </row>
    <row r="2412" spans="1:33">
      <c r="A2412" s="67">
        <v>43565</v>
      </c>
      <c r="B2412">
        <v>2</v>
      </c>
      <c r="N2412">
        <v>4</v>
      </c>
      <c r="P2412">
        <v>3</v>
      </c>
      <c r="Y2412">
        <v>0.575237392052103</v>
      </c>
      <c r="Z2412">
        <v>0.37382786435660498</v>
      </c>
      <c r="AA2412">
        <v>5.09347435912922E-2</v>
      </c>
      <c r="AB2412">
        <v>0.35726122045322628</v>
      </c>
      <c r="AC2412">
        <v>0.1646892411643491</v>
      </c>
      <c r="AD2412">
        <v>0.4780495383824247</v>
      </c>
      <c r="AE2412">
        <v>-0.52430264846081076</v>
      </c>
      <c r="AF2412">
        <v>-0.5813713423955239</v>
      </c>
      <c r="AG2412">
        <v>-0.5813713423955239</v>
      </c>
    </row>
    <row r="2413" spans="1:33">
      <c r="A2413" s="67">
        <v>43567</v>
      </c>
      <c r="R2413">
        <v>1</v>
      </c>
    </row>
    <row r="2414" spans="1:33">
      <c r="A2414" s="67">
        <v>43572</v>
      </c>
    </row>
    <row r="2415" spans="1:33">
      <c r="A2415" s="67">
        <v>43586</v>
      </c>
    </row>
    <row r="2416" spans="1:33">
      <c r="A2416" s="67">
        <v>43591</v>
      </c>
    </row>
    <row r="2417" spans="1:33">
      <c r="A2417" s="67">
        <v>43595</v>
      </c>
    </row>
    <row r="2418" spans="1:33">
      <c r="A2418" s="67">
        <v>43600</v>
      </c>
    </row>
    <row r="2419" spans="1:33">
      <c r="A2419" s="67">
        <v>43601</v>
      </c>
    </row>
    <row r="2420" spans="1:33">
      <c r="A2420" s="67">
        <v>43606</v>
      </c>
      <c r="S2420">
        <v>3</v>
      </c>
    </row>
    <row r="2421" spans="1:33">
      <c r="A2421" s="67">
        <v>43608</v>
      </c>
      <c r="Q2421">
        <v>1</v>
      </c>
    </row>
    <row r="2422" spans="1:33">
      <c r="A2422" s="67">
        <v>43612</v>
      </c>
    </row>
    <row r="2423" spans="1:33">
      <c r="A2423" s="67">
        <v>43614</v>
      </c>
      <c r="Q2423">
        <v>2</v>
      </c>
    </row>
    <row r="2424" spans="1:33">
      <c r="A2424" s="67">
        <v>43622</v>
      </c>
      <c r="B2424">
        <v>2</v>
      </c>
      <c r="D2424">
        <v>2</v>
      </c>
      <c r="N2424">
        <v>4</v>
      </c>
      <c r="P2424">
        <v>3</v>
      </c>
      <c r="Y2424">
        <v>0.58934657765603982</v>
      </c>
      <c r="Z2424">
        <v>0.35028725381908538</v>
      </c>
      <c r="AA2424">
        <v>6.0366168524874822E-2</v>
      </c>
      <c r="AB2424">
        <v>0.44977236993846609</v>
      </c>
      <c r="AC2424">
        <v>0.1989737264190127</v>
      </c>
      <c r="AD2424">
        <v>0.35125390364252129</v>
      </c>
      <c r="AE2424">
        <v>-0.52898040913116495</v>
      </c>
      <c r="AF2424">
        <v>-0.55097321102430974</v>
      </c>
      <c r="AG2424">
        <v>-0.55097321102430974</v>
      </c>
    </row>
    <row r="2425" spans="1:33">
      <c r="A2425" s="67">
        <v>43626</v>
      </c>
      <c r="J2425">
        <v>2</v>
      </c>
    </row>
    <row r="2426" spans="1:33">
      <c r="A2426" s="67">
        <v>43628</v>
      </c>
      <c r="R2426">
        <v>1</v>
      </c>
      <c r="S2426">
        <v>6</v>
      </c>
    </row>
    <row r="2427" spans="1:33">
      <c r="A2427" s="67">
        <v>43630</v>
      </c>
    </row>
    <row r="2428" spans="1:33">
      <c r="A2428" s="67">
        <v>43634</v>
      </c>
      <c r="R2428">
        <v>1</v>
      </c>
    </row>
    <row r="2429" spans="1:33">
      <c r="A2429" s="67">
        <v>43637</v>
      </c>
      <c r="J2429">
        <v>2</v>
      </c>
    </row>
    <row r="2430" spans="1:33">
      <c r="A2430" s="67">
        <v>43640</v>
      </c>
    </row>
    <row r="2431" spans="1:33">
      <c r="A2431" s="67">
        <v>43641</v>
      </c>
    </row>
    <row r="2432" spans="1:33">
      <c r="A2432" s="67">
        <v>43644</v>
      </c>
    </row>
    <row r="2433" spans="1:33">
      <c r="A2433" s="67">
        <v>43645</v>
      </c>
    </row>
    <row r="2434" spans="1:33">
      <c r="A2434" s="67">
        <v>43647</v>
      </c>
    </row>
    <row r="2435" spans="1:33">
      <c r="A2435" s="67">
        <v>43650</v>
      </c>
      <c r="S2435">
        <v>3</v>
      </c>
    </row>
    <row r="2436" spans="1:33">
      <c r="A2436" s="67">
        <v>43657</v>
      </c>
      <c r="Q2436">
        <v>1</v>
      </c>
    </row>
    <row r="2437" spans="1:33">
      <c r="A2437" s="67">
        <v>43663</v>
      </c>
    </row>
    <row r="2438" spans="1:33">
      <c r="A2438" s="67">
        <v>43671</v>
      </c>
      <c r="B2438">
        <v>2</v>
      </c>
      <c r="N2438">
        <v>4</v>
      </c>
      <c r="P2438">
        <v>1</v>
      </c>
      <c r="Y2438">
        <v>0.61477451813193107</v>
      </c>
      <c r="Z2438">
        <v>0.32061181669855682</v>
      </c>
      <c r="AA2438">
        <v>6.4613665169512169E-2</v>
      </c>
      <c r="AB2438">
        <v>0.47442454156180369</v>
      </c>
      <c r="AC2438">
        <v>0.16044976018501181</v>
      </c>
      <c r="AD2438">
        <v>0.36512569825318453</v>
      </c>
      <c r="AE2438">
        <v>-0.5501608529624189</v>
      </c>
      <c r="AF2438">
        <v>-0.60641389756123865</v>
      </c>
      <c r="AG2438">
        <v>-0.60641389756123865</v>
      </c>
    </row>
    <row r="2439" spans="1:33">
      <c r="A2439" s="67">
        <v>43699</v>
      </c>
      <c r="Q2439">
        <v>1</v>
      </c>
    </row>
    <row r="2440" spans="1:33">
      <c r="A2440" s="67">
        <v>43704</v>
      </c>
      <c r="S2440">
        <v>4</v>
      </c>
    </row>
    <row r="2441" spans="1:33">
      <c r="A2441" s="67">
        <v>43710</v>
      </c>
      <c r="J2441">
        <v>2</v>
      </c>
    </row>
    <row r="2442" spans="1:33">
      <c r="A2442" s="67">
        <v>43712</v>
      </c>
    </row>
    <row r="2443" spans="1:33">
      <c r="A2443" s="67">
        <v>43715</v>
      </c>
    </row>
    <row r="2444" spans="1:33">
      <c r="A2444" s="67">
        <v>43720</v>
      </c>
      <c r="B2444">
        <v>2</v>
      </c>
      <c r="D2444">
        <v>2</v>
      </c>
      <c r="N2444">
        <v>1</v>
      </c>
      <c r="P2444">
        <v>3</v>
      </c>
      <c r="Y2444">
        <v>0.69557369533287883</v>
      </c>
      <c r="Z2444">
        <v>0.26945090374725039</v>
      </c>
      <c r="AA2444">
        <v>3.497540091987076E-2</v>
      </c>
      <c r="AB2444">
        <v>0.45872826487997609</v>
      </c>
      <c r="AC2444">
        <v>0.14776998894877649</v>
      </c>
      <c r="AD2444">
        <v>0.39350174617124739</v>
      </c>
      <c r="AE2444">
        <v>-0.6605982944130081</v>
      </c>
      <c r="AF2444">
        <v>-0.63196451945607901</v>
      </c>
      <c r="AG2444">
        <v>-0.63196451945607901</v>
      </c>
    </row>
    <row r="2445" spans="1:33">
      <c r="A2445" s="67">
        <v>43721</v>
      </c>
      <c r="J2445">
        <v>2</v>
      </c>
    </row>
    <row r="2446" spans="1:33">
      <c r="A2446" s="67">
        <v>43724</v>
      </c>
    </row>
    <row r="2447" spans="1:33">
      <c r="A2447" s="67">
        <v>43725</v>
      </c>
    </row>
    <row r="2448" spans="1:33">
      <c r="A2448" s="67">
        <v>43731</v>
      </c>
      <c r="R2448">
        <v>1</v>
      </c>
      <c r="S2448">
        <v>5</v>
      </c>
    </row>
    <row r="2449" spans="1:33">
      <c r="A2449" s="67">
        <v>43732</v>
      </c>
    </row>
    <row r="2450" spans="1:33">
      <c r="A2450" s="67">
        <v>43733</v>
      </c>
    </row>
    <row r="2451" spans="1:33">
      <c r="A2451" s="67">
        <v>43734</v>
      </c>
      <c r="R2451">
        <v>1</v>
      </c>
    </row>
    <row r="2452" spans="1:33">
      <c r="A2452" s="67">
        <v>43739</v>
      </c>
      <c r="R2452">
        <v>1</v>
      </c>
    </row>
    <row r="2453" spans="1:33">
      <c r="A2453" s="67">
        <v>43740</v>
      </c>
    </row>
    <row r="2454" spans="1:33">
      <c r="A2454" s="67">
        <v>43741</v>
      </c>
    </row>
    <row r="2455" spans="1:33">
      <c r="A2455" s="67">
        <v>43748</v>
      </c>
      <c r="Q2455">
        <v>1</v>
      </c>
    </row>
    <row r="2456" spans="1:33">
      <c r="A2456" s="67">
        <v>43749</v>
      </c>
      <c r="R2456">
        <v>1</v>
      </c>
    </row>
    <row r="2457" spans="1:33">
      <c r="A2457" s="67">
        <v>43754</v>
      </c>
    </row>
    <row r="2458" spans="1:33">
      <c r="A2458" s="67">
        <v>43755</v>
      </c>
    </row>
    <row r="2459" spans="1:33">
      <c r="A2459" s="67">
        <v>43756</v>
      </c>
      <c r="R2459">
        <v>1</v>
      </c>
    </row>
    <row r="2460" spans="1:33">
      <c r="A2460" s="67">
        <v>43762</v>
      </c>
      <c r="B2460">
        <v>2</v>
      </c>
      <c r="N2460">
        <v>1</v>
      </c>
      <c r="P2460">
        <v>3</v>
      </c>
      <c r="Y2460">
        <v>0.71375663420649527</v>
      </c>
      <c r="Z2460">
        <v>0.26248371514065721</v>
      </c>
      <c r="AA2460">
        <v>2.375965065284761E-2</v>
      </c>
      <c r="AB2460">
        <v>0.49350096136221772</v>
      </c>
      <c r="AC2460">
        <v>0.1851347530685119</v>
      </c>
      <c r="AD2460">
        <v>0.32136428556927038</v>
      </c>
      <c r="AE2460">
        <v>-0.68999698355364769</v>
      </c>
      <c r="AF2460">
        <v>-0.6042866814488167</v>
      </c>
      <c r="AG2460">
        <v>-0.6042866814488167</v>
      </c>
    </row>
    <row r="2461" spans="1:33">
      <c r="A2461" s="67">
        <v>43766</v>
      </c>
      <c r="R2461">
        <v>1</v>
      </c>
    </row>
    <row r="2462" spans="1:33">
      <c r="A2462" s="67">
        <v>43768</v>
      </c>
    </row>
    <row r="2463" spans="1:33">
      <c r="A2463" s="67">
        <v>43773</v>
      </c>
      <c r="R2463">
        <v>1</v>
      </c>
    </row>
    <row r="2464" spans="1:33">
      <c r="A2464" s="67">
        <v>43775</v>
      </c>
    </row>
    <row r="2465" spans="1:19">
      <c r="A2465" s="67">
        <v>43780</v>
      </c>
    </row>
    <row r="2466" spans="1:19">
      <c r="A2466" s="67">
        <v>43781</v>
      </c>
    </row>
    <row r="2467" spans="1:19">
      <c r="A2467" s="67">
        <v>43783</v>
      </c>
    </row>
    <row r="2468" spans="1:19">
      <c r="A2468" s="67">
        <v>43784</v>
      </c>
    </row>
    <row r="2469" spans="1:19">
      <c r="A2469" s="67">
        <v>43787</v>
      </c>
    </row>
    <row r="2470" spans="1:19">
      <c r="A2470" s="67">
        <v>43789</v>
      </c>
      <c r="Q2470">
        <v>2</v>
      </c>
    </row>
    <row r="2471" spans="1:19">
      <c r="A2471" s="67">
        <v>43790</v>
      </c>
      <c r="Q2471">
        <v>1</v>
      </c>
    </row>
    <row r="2472" spans="1:19">
      <c r="A2472" s="67">
        <v>43791</v>
      </c>
      <c r="R2472">
        <v>1</v>
      </c>
    </row>
    <row r="2473" spans="1:19">
      <c r="A2473" s="67">
        <v>43794</v>
      </c>
      <c r="J2473">
        <v>2</v>
      </c>
      <c r="S2473">
        <v>3</v>
      </c>
    </row>
    <row r="2474" spans="1:19">
      <c r="A2474" s="67">
        <v>43795</v>
      </c>
    </row>
    <row r="2475" spans="1:19">
      <c r="A2475" s="67">
        <v>43796</v>
      </c>
      <c r="R2475">
        <v>1</v>
      </c>
    </row>
    <row r="2476" spans="1:19">
      <c r="A2476" s="67">
        <v>43797</v>
      </c>
    </row>
    <row r="2477" spans="1:19">
      <c r="A2477" s="67">
        <v>43798</v>
      </c>
    </row>
    <row r="2478" spans="1:19">
      <c r="A2478" s="67">
        <v>43801</v>
      </c>
      <c r="R2478">
        <v>1</v>
      </c>
      <c r="S2478">
        <v>5</v>
      </c>
    </row>
    <row r="2479" spans="1:19">
      <c r="A2479" s="67">
        <v>43802</v>
      </c>
    </row>
    <row r="2480" spans="1:19">
      <c r="A2480" s="67">
        <v>43805</v>
      </c>
      <c r="J2480">
        <v>2</v>
      </c>
    </row>
    <row r="2481" spans="1:33">
      <c r="A2481" s="67">
        <v>43811</v>
      </c>
      <c r="B2481">
        <v>2</v>
      </c>
      <c r="N2481">
        <v>4</v>
      </c>
      <c r="P2481">
        <v>3</v>
      </c>
      <c r="Y2481">
        <v>0.69978848002102301</v>
      </c>
      <c r="Z2481">
        <v>0.25360828774161592</v>
      </c>
      <c r="AA2481">
        <v>4.6603232237361063E-2</v>
      </c>
      <c r="AB2481">
        <v>0.43512963669257371</v>
      </c>
      <c r="AC2481">
        <v>0.2216216812217679</v>
      </c>
      <c r="AD2481">
        <v>0.3432486820856584</v>
      </c>
      <c r="AE2481">
        <v>-0.65318524778366194</v>
      </c>
      <c r="AF2481">
        <v>-0.6158957019943968</v>
      </c>
      <c r="AG2481">
        <v>-0.6158957019943968</v>
      </c>
    </row>
    <row r="2482" spans="1:33">
      <c r="A2482" s="67">
        <v>43812</v>
      </c>
    </row>
    <row r="2483" spans="1:33">
      <c r="A2483" s="67">
        <v>43815</v>
      </c>
    </row>
    <row r="2484" spans="1:33">
      <c r="A2484" s="67">
        <v>43817</v>
      </c>
    </row>
    <row r="2485" spans="1:33">
      <c r="A2485" s="67">
        <v>43838</v>
      </c>
    </row>
    <row r="2486" spans="1:33">
      <c r="A2486" s="67">
        <v>43839</v>
      </c>
    </row>
    <row r="2487" spans="1:33">
      <c r="A2487" s="67">
        <v>43846</v>
      </c>
      <c r="Q2487">
        <v>1</v>
      </c>
      <c r="R2487">
        <v>1</v>
      </c>
    </row>
    <row r="2488" spans="1:33">
      <c r="A2488" s="67">
        <v>43853</v>
      </c>
      <c r="B2488">
        <v>2</v>
      </c>
      <c r="N2488">
        <v>4</v>
      </c>
      <c r="P2488">
        <v>3</v>
      </c>
      <c r="R2488">
        <v>1</v>
      </c>
      <c r="Y2488">
        <v>0.6938855998111837</v>
      </c>
      <c r="Z2488">
        <v>0.2446809743374429</v>
      </c>
      <c r="AA2488">
        <v>6.1433425851373409E-2</v>
      </c>
      <c r="AB2488">
        <v>0.41457333238892152</v>
      </c>
      <c r="AC2488">
        <v>0.27996399969417712</v>
      </c>
      <c r="AD2488">
        <v>0.30546266791690152</v>
      </c>
      <c r="AE2488">
        <v>-0.63245217395981024</v>
      </c>
      <c r="AF2488">
        <v>-0.60296240041935922</v>
      </c>
      <c r="AG2488">
        <v>-0.60296240041935922</v>
      </c>
    </row>
    <row r="2489" spans="1:33">
      <c r="A2489" s="67">
        <v>43857</v>
      </c>
    </row>
    <row r="2490" spans="1:33">
      <c r="A2490" s="67">
        <v>43866</v>
      </c>
      <c r="R2490">
        <v>1</v>
      </c>
    </row>
    <row r="2491" spans="1:33">
      <c r="A2491" s="67">
        <v>43867</v>
      </c>
      <c r="R2491">
        <v>1</v>
      </c>
    </row>
    <row r="2492" spans="1:33">
      <c r="A2492" s="67">
        <v>43872</v>
      </c>
      <c r="R2492">
        <v>1</v>
      </c>
      <c r="S2492">
        <v>5</v>
      </c>
    </row>
    <row r="2493" spans="1:33">
      <c r="A2493" s="67">
        <v>43878</v>
      </c>
    </row>
    <row r="2494" spans="1:33">
      <c r="A2494" s="67">
        <v>43879</v>
      </c>
    </row>
    <row r="2495" spans="1:33">
      <c r="A2495" s="67">
        <v>43881</v>
      </c>
      <c r="Q2495">
        <v>1</v>
      </c>
    </row>
    <row r="2496" spans="1:33">
      <c r="A2496" s="67">
        <v>43882</v>
      </c>
    </row>
    <row r="2497" spans="1:33">
      <c r="A2497" s="67">
        <v>43887</v>
      </c>
    </row>
    <row r="2498" spans="1:33">
      <c r="A2498" s="67">
        <v>43888</v>
      </c>
      <c r="R2498">
        <v>1</v>
      </c>
    </row>
    <row r="2499" spans="1:33">
      <c r="A2499" s="67">
        <v>43892</v>
      </c>
      <c r="J2499">
        <v>2</v>
      </c>
    </row>
    <row r="2500" spans="1:33">
      <c r="A2500" s="67">
        <v>43902</v>
      </c>
      <c r="B2500">
        <v>2</v>
      </c>
      <c r="C2500">
        <v>2</v>
      </c>
      <c r="D2500">
        <v>1</v>
      </c>
      <c r="E2500">
        <v>2</v>
      </c>
      <c r="N2500">
        <v>1</v>
      </c>
      <c r="P2500">
        <v>3</v>
      </c>
      <c r="Y2500">
        <v>0.74289675186542092</v>
      </c>
      <c r="Z2500">
        <v>0.16979138991346929</v>
      </c>
      <c r="AA2500">
        <v>8.7311858221109706E-2</v>
      </c>
      <c r="AB2500">
        <v>0.29581910801230349</v>
      </c>
      <c r="AC2500">
        <v>0.22222109858175371</v>
      </c>
      <c r="AD2500">
        <v>0.48195979340594258</v>
      </c>
      <c r="AE2500">
        <v>-0.65558489364431116</v>
      </c>
      <c r="AF2500">
        <v>-0.76313549863279317</v>
      </c>
      <c r="AG2500">
        <v>-0.76313549863279317</v>
      </c>
    </row>
    <row r="2501" spans="1:33">
      <c r="A2501" s="67">
        <v>43903</v>
      </c>
      <c r="J2501">
        <v>2</v>
      </c>
    </row>
    <row r="2502" spans="1:33">
      <c r="A2502" s="67">
        <v>43905</v>
      </c>
      <c r="F2502">
        <v>1</v>
      </c>
    </row>
    <row r="2503" spans="1:33">
      <c r="A2503" s="67">
        <v>43906</v>
      </c>
      <c r="F2503">
        <v>1</v>
      </c>
      <c r="J2503">
        <v>1</v>
      </c>
    </row>
    <row r="2504" spans="1:33">
      <c r="A2504" s="67">
        <v>43908</v>
      </c>
      <c r="G2504">
        <v>1</v>
      </c>
      <c r="N2504">
        <v>1</v>
      </c>
      <c r="P2504">
        <v>1</v>
      </c>
      <c r="AG2504">
        <v>-0.81017493683490649</v>
      </c>
    </row>
    <row r="2505" spans="1:33">
      <c r="A2505" s="67">
        <v>43910</v>
      </c>
      <c r="F2505">
        <v>1</v>
      </c>
    </row>
    <row r="2506" spans="1:33">
      <c r="A2506" s="67">
        <v>43930</v>
      </c>
      <c r="Q2506">
        <v>1</v>
      </c>
    </row>
    <row r="2507" spans="1:33">
      <c r="A2507" s="67">
        <v>43937</v>
      </c>
      <c r="R2507">
        <v>1</v>
      </c>
      <c r="S2507">
        <v>2</v>
      </c>
    </row>
    <row r="2508" spans="1:33">
      <c r="A2508" s="67">
        <v>43951</v>
      </c>
      <c r="B2508">
        <v>2</v>
      </c>
      <c r="D2508">
        <v>1</v>
      </c>
      <c r="N2508">
        <v>4</v>
      </c>
      <c r="P2508">
        <v>2</v>
      </c>
      <c r="Y2508">
        <v>0.81324804899381875</v>
      </c>
      <c r="Z2508">
        <v>0.14978578999735959</v>
      </c>
      <c r="AA2508">
        <v>3.696616100882151E-2</v>
      </c>
      <c r="AB2508">
        <v>0.27281755292483673</v>
      </c>
      <c r="AC2508">
        <v>0.25817287618050527</v>
      </c>
      <c r="AD2508">
        <v>0.46900957089465789</v>
      </c>
      <c r="AE2508">
        <v>-0.7762818879849972</v>
      </c>
      <c r="AF2508">
        <v>-0.77438380878725055</v>
      </c>
      <c r="AG2508">
        <v>-0.77438380878725055</v>
      </c>
    </row>
    <row r="2509" spans="1:33">
      <c r="A2509" s="67">
        <v>43958</v>
      </c>
    </row>
    <row r="2510" spans="1:33">
      <c r="A2510" s="67">
        <v>43959</v>
      </c>
      <c r="R2510">
        <v>1</v>
      </c>
    </row>
    <row r="2511" spans="1:33">
      <c r="A2511" s="67">
        <v>43962</v>
      </c>
    </row>
    <row r="2512" spans="1:33">
      <c r="A2512" s="67">
        <v>43970</v>
      </c>
      <c r="S2512">
        <v>2</v>
      </c>
    </row>
    <row r="2513" spans="1:33">
      <c r="A2513" s="67">
        <v>43973</v>
      </c>
      <c r="Q2513">
        <v>1</v>
      </c>
    </row>
    <row r="2514" spans="1:33">
      <c r="A2514" s="67">
        <v>43977</v>
      </c>
      <c r="Q2514">
        <v>2</v>
      </c>
    </row>
    <row r="2515" spans="1:33">
      <c r="A2515" s="67">
        <v>43983</v>
      </c>
      <c r="J2515">
        <v>2</v>
      </c>
    </row>
    <row r="2516" spans="1:33">
      <c r="A2516" s="67">
        <v>43986</v>
      </c>
      <c r="B2516">
        <v>2</v>
      </c>
      <c r="N2516">
        <v>1</v>
      </c>
      <c r="P2516">
        <v>2</v>
      </c>
      <c r="Y2516">
        <v>0.78285450242337473</v>
      </c>
      <c r="Z2516">
        <v>0.1710866010845116</v>
      </c>
      <c r="AA2516">
        <v>4.6058896492113657E-2</v>
      </c>
      <c r="AB2516">
        <v>0.29593280530605293</v>
      </c>
      <c r="AC2516">
        <v>0.22271412634810109</v>
      </c>
      <c r="AD2516">
        <v>0.48135306834584601</v>
      </c>
      <c r="AE2516">
        <v>-0.73679560593126103</v>
      </c>
      <c r="AF2516">
        <v>-0.72614412213742063</v>
      </c>
      <c r="AG2516">
        <v>-0.72614412213742063</v>
      </c>
    </row>
    <row r="2517" spans="1:33">
      <c r="A2517" s="67">
        <v>43990</v>
      </c>
      <c r="R2517">
        <v>1</v>
      </c>
      <c r="S2517">
        <v>5</v>
      </c>
    </row>
    <row r="2518" spans="1:33">
      <c r="A2518" s="67">
        <v>43991</v>
      </c>
      <c r="J2518">
        <v>2</v>
      </c>
    </row>
    <row r="2519" spans="1:33">
      <c r="A2519" s="67">
        <v>43992</v>
      </c>
      <c r="S2519">
        <v>2</v>
      </c>
    </row>
    <row r="2520" spans="1:33">
      <c r="A2520" s="67">
        <v>43994</v>
      </c>
      <c r="J2520">
        <v>2</v>
      </c>
    </row>
    <row r="2521" spans="1:33">
      <c r="A2521" s="67">
        <v>43995</v>
      </c>
      <c r="R2521">
        <v>1</v>
      </c>
    </row>
    <row r="2522" spans="1:33">
      <c r="A2522" s="67">
        <v>44004</v>
      </c>
      <c r="S2522">
        <v>6</v>
      </c>
    </row>
    <row r="2523" spans="1:33">
      <c r="A2523" s="67">
        <v>44006</v>
      </c>
      <c r="S2523">
        <v>2</v>
      </c>
    </row>
    <row r="2524" spans="1:33">
      <c r="A2524" s="67">
        <v>44007</v>
      </c>
      <c r="Q2524">
        <v>1</v>
      </c>
      <c r="S2524">
        <v>2</v>
      </c>
    </row>
    <row r="2525" spans="1:33">
      <c r="A2525" s="67">
        <v>44009</v>
      </c>
      <c r="S2525">
        <v>2</v>
      </c>
    </row>
    <row r="2526" spans="1:33">
      <c r="A2526" s="67">
        <v>44013</v>
      </c>
    </row>
    <row r="2527" spans="1:33">
      <c r="A2527" s="67">
        <v>44014</v>
      </c>
      <c r="S2527">
        <v>2</v>
      </c>
    </row>
    <row r="2528" spans="1:33">
      <c r="A2528" s="67">
        <v>44019</v>
      </c>
    </row>
    <row r="2529" spans="1:33">
      <c r="A2529" s="67">
        <v>44025</v>
      </c>
    </row>
    <row r="2530" spans="1:33">
      <c r="A2530" s="67">
        <v>44028</v>
      </c>
      <c r="B2530">
        <v>2</v>
      </c>
      <c r="D2530">
        <v>3</v>
      </c>
      <c r="N2530">
        <v>4</v>
      </c>
      <c r="P2530">
        <v>2</v>
      </c>
      <c r="Y2530">
        <v>0.78205435477352858</v>
      </c>
      <c r="Z2530">
        <v>0.17118400695118949</v>
      </c>
      <c r="AA2530">
        <v>4.6761638275281923E-2</v>
      </c>
      <c r="AB2530">
        <v>0.29628670702535143</v>
      </c>
      <c r="AC2530">
        <v>0.28883500040621002</v>
      </c>
      <c r="AD2530">
        <v>0.41487829256843861</v>
      </c>
      <c r="AE2530">
        <v>-0.73529271649824668</v>
      </c>
      <c r="AF2530">
        <v>-0.72274777353621578</v>
      </c>
      <c r="AG2530">
        <v>-0.72274777353621578</v>
      </c>
    </row>
    <row r="2531" spans="1:33">
      <c r="A2531" s="67">
        <v>44029</v>
      </c>
    </row>
    <row r="2532" spans="1:33">
      <c r="A2532" s="67">
        <v>44034</v>
      </c>
    </row>
    <row r="2533" spans="1:33">
      <c r="A2533" s="67">
        <v>44063</v>
      </c>
      <c r="Q2533">
        <v>1</v>
      </c>
    </row>
    <row r="2534" spans="1:33">
      <c r="A2534" s="67">
        <v>44069</v>
      </c>
    </row>
    <row r="2535" spans="1:33">
      <c r="A2535" s="67">
        <v>44070</v>
      </c>
    </row>
    <row r="2536" spans="1:33">
      <c r="A2536" s="67">
        <v>44081</v>
      </c>
      <c r="J2536">
        <v>2</v>
      </c>
    </row>
    <row r="2537" spans="1:33">
      <c r="A2537" s="67">
        <v>44084</v>
      </c>
      <c r="B2537">
        <v>2</v>
      </c>
      <c r="D2537">
        <v>3</v>
      </c>
      <c r="N2537">
        <v>4</v>
      </c>
      <c r="P2537">
        <v>2</v>
      </c>
      <c r="R2537">
        <v>1</v>
      </c>
      <c r="Y2537">
        <v>0.74369169891854625</v>
      </c>
      <c r="Z2537">
        <v>0.2085285161871093</v>
      </c>
      <c r="AA2537">
        <v>4.7779784894344528E-2</v>
      </c>
      <c r="AB2537">
        <v>0.35631357605241482</v>
      </c>
      <c r="AC2537">
        <v>0.24705189030504909</v>
      </c>
      <c r="AD2537">
        <v>0.39663453364253598</v>
      </c>
      <c r="AE2537">
        <v>-0.69591191402420172</v>
      </c>
      <c r="AF2537">
        <v>-0.72738312889040058</v>
      </c>
      <c r="AG2537">
        <v>-0.72738312889040058</v>
      </c>
    </row>
    <row r="2538" spans="1:33">
      <c r="A2538" s="67">
        <v>44085</v>
      </c>
      <c r="S2538">
        <v>3</v>
      </c>
    </row>
    <row r="2539" spans="1:33">
      <c r="A2539" s="67">
        <v>44087</v>
      </c>
      <c r="R2539">
        <v>1</v>
      </c>
    </row>
    <row r="2540" spans="1:33">
      <c r="A2540" s="67">
        <v>44089</v>
      </c>
    </row>
    <row r="2541" spans="1:33">
      <c r="A2541" s="67">
        <v>44092</v>
      </c>
      <c r="J2541">
        <v>2</v>
      </c>
    </row>
    <row r="2542" spans="1:33">
      <c r="A2542" s="67">
        <v>44095</v>
      </c>
      <c r="R2542">
        <v>1</v>
      </c>
    </row>
    <row r="2543" spans="1:33">
      <c r="A2543" s="67">
        <v>44096</v>
      </c>
      <c r="G2543">
        <v>1</v>
      </c>
    </row>
    <row r="2544" spans="1:33">
      <c r="A2544" s="67">
        <v>44102</v>
      </c>
      <c r="R2544">
        <v>1</v>
      </c>
      <c r="S2544">
        <v>5</v>
      </c>
    </row>
    <row r="2545" spans="1:33">
      <c r="A2545" s="67">
        <v>44104</v>
      </c>
      <c r="R2545">
        <v>1</v>
      </c>
    </row>
    <row r="2546" spans="1:33">
      <c r="A2546" s="67">
        <v>44105</v>
      </c>
    </row>
    <row r="2547" spans="1:33">
      <c r="A2547" s="67">
        <v>44110</v>
      </c>
      <c r="S2547">
        <v>2</v>
      </c>
    </row>
    <row r="2548" spans="1:33">
      <c r="A2548" s="67">
        <v>44112</v>
      </c>
      <c r="Q2548">
        <v>1</v>
      </c>
    </row>
    <row r="2549" spans="1:33">
      <c r="A2549" s="67">
        <v>44116</v>
      </c>
    </row>
    <row r="2550" spans="1:33">
      <c r="A2550" s="67">
        <v>44118</v>
      </c>
      <c r="S2550">
        <v>2</v>
      </c>
    </row>
    <row r="2551" spans="1:33">
      <c r="A2551" s="67">
        <v>44119</v>
      </c>
      <c r="R2551">
        <v>1</v>
      </c>
    </row>
    <row r="2552" spans="1:33">
      <c r="A2552" s="67">
        <v>44122</v>
      </c>
      <c r="R2552">
        <v>1</v>
      </c>
    </row>
    <row r="2553" spans="1:33">
      <c r="A2553" s="67">
        <v>44123</v>
      </c>
      <c r="S2553">
        <v>2</v>
      </c>
    </row>
    <row r="2554" spans="1:33">
      <c r="A2554" s="67">
        <v>44125</v>
      </c>
    </row>
    <row r="2555" spans="1:33">
      <c r="A2555" s="67">
        <v>44126</v>
      </c>
    </row>
    <row r="2556" spans="1:33">
      <c r="A2556" s="67">
        <v>44133</v>
      </c>
      <c r="B2556">
        <v>2</v>
      </c>
      <c r="D2556">
        <v>3</v>
      </c>
      <c r="N2556">
        <v>4</v>
      </c>
      <c r="P2556">
        <v>2</v>
      </c>
      <c r="Y2556">
        <v>0.67956844102255853</v>
      </c>
      <c r="Z2556">
        <v>0.26093776375729139</v>
      </c>
      <c r="AA2556">
        <v>5.9493795220150143E-2</v>
      </c>
      <c r="AB2556">
        <v>0.31598937421489259</v>
      </c>
      <c r="AC2556">
        <v>0.15837960106859189</v>
      </c>
      <c r="AD2556">
        <v>0.52563102471651546</v>
      </c>
      <c r="AE2556">
        <v>-0.62007464580240845</v>
      </c>
      <c r="AF2556">
        <v>-0.68564882344214961</v>
      </c>
      <c r="AG2556">
        <v>-0.68564882344214961</v>
      </c>
    </row>
    <row r="2557" spans="1:33">
      <c r="A2557" s="67">
        <v>44137</v>
      </c>
    </row>
    <row r="2558" spans="1:33">
      <c r="A2558" s="67">
        <v>44139</v>
      </c>
    </row>
    <row r="2559" spans="1:33">
      <c r="A2559" s="67">
        <v>44140</v>
      </c>
    </row>
    <row r="2560" spans="1:33">
      <c r="A2560" s="67">
        <v>44146</v>
      </c>
      <c r="R2560">
        <v>1</v>
      </c>
      <c r="S2560">
        <v>2</v>
      </c>
    </row>
    <row r="2561" spans="1:33">
      <c r="A2561" s="67">
        <v>44147</v>
      </c>
      <c r="S2561">
        <v>3</v>
      </c>
    </row>
    <row r="2562" spans="1:33">
      <c r="A2562" s="67">
        <v>44151</v>
      </c>
      <c r="S2562">
        <v>3</v>
      </c>
    </row>
    <row r="2563" spans="1:33">
      <c r="A2563" s="67">
        <v>44154</v>
      </c>
      <c r="R2563">
        <v>1</v>
      </c>
      <c r="S2563">
        <v>5</v>
      </c>
    </row>
    <row r="2564" spans="1:33">
      <c r="A2564" s="67">
        <v>44155</v>
      </c>
      <c r="I2564">
        <v>1</v>
      </c>
      <c r="Q2564">
        <v>3</v>
      </c>
      <c r="R2564">
        <v>1</v>
      </c>
    </row>
    <row r="2565" spans="1:33">
      <c r="A2565" s="67">
        <v>44158</v>
      </c>
      <c r="J2565">
        <v>2</v>
      </c>
      <c r="S2565">
        <v>2</v>
      </c>
    </row>
    <row r="2566" spans="1:33">
      <c r="A2566" s="67">
        <v>44159</v>
      </c>
      <c r="S2566">
        <v>2</v>
      </c>
    </row>
    <row r="2567" spans="1:33">
      <c r="A2567" s="67">
        <v>44160</v>
      </c>
      <c r="Q2567">
        <v>2</v>
      </c>
    </row>
    <row r="2568" spans="1:33">
      <c r="A2568" s="67">
        <v>44161</v>
      </c>
      <c r="Q2568">
        <v>1</v>
      </c>
      <c r="S2568">
        <v>2</v>
      </c>
    </row>
    <row r="2569" spans="1:33">
      <c r="A2569" s="67">
        <v>44162</v>
      </c>
    </row>
    <row r="2570" spans="1:33">
      <c r="A2570" s="67">
        <v>44169</v>
      </c>
      <c r="J2570">
        <v>2</v>
      </c>
    </row>
    <row r="2571" spans="1:33">
      <c r="A2571" s="67">
        <v>44175</v>
      </c>
      <c r="B2571">
        <v>2</v>
      </c>
      <c r="D2571">
        <v>1</v>
      </c>
      <c r="E2571">
        <v>2</v>
      </c>
      <c r="F2571">
        <v>1</v>
      </c>
      <c r="G2571">
        <v>1</v>
      </c>
      <c r="N2571">
        <v>1</v>
      </c>
      <c r="P2571">
        <v>2</v>
      </c>
      <c r="Y2571">
        <v>0.75198654386898867</v>
      </c>
      <c r="Z2571">
        <v>0.19507866160020321</v>
      </c>
      <c r="AA2571">
        <v>5.2934794530808231E-2</v>
      </c>
      <c r="AB2571">
        <v>0.31950306590450089</v>
      </c>
      <c r="AC2571">
        <v>0.17793680488843841</v>
      </c>
      <c r="AD2571">
        <v>0.50256012920706072</v>
      </c>
      <c r="AE2571">
        <v>-0.69905174933818048</v>
      </c>
      <c r="AF2571">
        <v>-0.73472301676174168</v>
      </c>
      <c r="AG2571">
        <v>-0.73472301676174168</v>
      </c>
    </row>
    <row r="2572" spans="1:33">
      <c r="A2572" s="67">
        <v>44179</v>
      </c>
    </row>
    <row r="2573" spans="1:33">
      <c r="A2573" s="67">
        <v>44180</v>
      </c>
    </row>
    <row r="2574" spans="1:33">
      <c r="A2574" s="67">
        <v>44181</v>
      </c>
    </row>
    <row r="2575" spans="1:33">
      <c r="A2575" s="67">
        <v>44182</v>
      </c>
    </row>
  </sheetData>
  <autoFilter ref="A1:AG2575"/>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id_classification_nonbusiness" value=""/>
</sisl>
</file>

<file path=customXml/itemProps1.xml><?xml version="1.0" encoding="utf-8"?>
<ds:datastoreItem xmlns:ds="http://schemas.openxmlformats.org/officeDocument/2006/customXml" ds:itemID="{16892399-F7A5-47F2-9CE9-7FFEB2F48321}">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Disclaimer</vt:lpstr>
      <vt:lpstr>data</vt:lpstr>
      <vt:lpstr>balance_sheet</vt:lpstr>
      <vt:lpstr>NB_Decision</vt:lpstr>
      <vt:lpstr>APP_PEPP_net_purchases</vt:lpstr>
      <vt:lpstr>monetary_events_papers</vt:lpstr>
      <vt:lpstr>NCB_speeches</vt:lpstr>
      <vt:lpstr>rates</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Quentin Bro de Comères</dc:creator>
  <cp:keywords>Unrestricted</cp:keywords>
  <cp:lastModifiedBy>Bro de Comeres, Quentin</cp:lastModifiedBy>
  <dcterms:created xsi:type="dcterms:W3CDTF">2021-11-28T14:30:01Z</dcterms:created>
  <dcterms:modified xsi:type="dcterms:W3CDTF">2025-07-07T12:52:06Z</dcterms:modified>
  <cp:category>Unrestricted</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79b26566-2671-4f10-af91-3a9f2892cf35</vt:lpwstr>
  </property>
  <property fmtid="{D5CDD505-2E9C-101B-9397-08002B2CF9AE}" pid="3" name="bjSaver">
    <vt:lpwstr>fpv+5IfvV6d8KdEn+Y1L94TFZwwAGs3o</vt:lpwstr>
  </property>
  <property fmtid="{D5CDD505-2E9C-101B-9397-08002B2CF9AE}" pid="4"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Unrestricted</vt:lpwstr>
  </property>
  <property fmtid="{D5CDD505-2E9C-101B-9397-08002B2CF9AE}" pid="7" name="bjClsUserRVM">
    <vt:lpwstr>[]</vt:lpwstr>
  </property>
  <property fmtid="{D5CDD505-2E9C-101B-9397-08002B2CF9AE}" pid="8" name="bjLeftHeaderLabel-first">
    <vt:lpwstr>&amp;"Times New Roman,Regular"&amp;12&amp;K000000Central Bank of Ireland - UNRESTRICTED</vt:lpwstr>
  </property>
  <property fmtid="{D5CDD505-2E9C-101B-9397-08002B2CF9AE}" pid="9" name="bjLeftHeaderLabel-even">
    <vt:lpwstr>&amp;"Times New Roman,Regular"&amp;12&amp;K000000Central Bank of Ireland - UNRESTRICTED</vt:lpwstr>
  </property>
  <property fmtid="{D5CDD505-2E9C-101B-9397-08002B2CF9AE}" pid="10" name="bjLeftHeaderLabel">
    <vt:lpwstr>&amp;"Times New Roman,Regular"&amp;12&amp;K000000Central Bank of Ireland - UNRESTRICTED</vt:lpwstr>
  </property>
</Properties>
</file>